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Kantor UPT Resor Sintelis 1.21 Bogor\Data Aset Resor Boo\Data Aset 2026\"/>
    </mc:Choice>
  </mc:AlternateContent>
  <bookViews>
    <workbookView xWindow="-105" yWindow="-105" windowWidth="23250" windowHeight="12450" firstSheet="11" activeTab="17"/>
  </bookViews>
  <sheets>
    <sheet name="15.02.23 (ALL)" sheetId="1" state="hidden" r:id="rId1"/>
    <sheet name="CRTE" sheetId="2" state="hidden" r:id="rId2"/>
    <sheet name="04.06.23 (ALL)" sheetId="17" state="hidden" r:id="rId3"/>
    <sheet name="CRTE REV." sheetId="18" state="hidden" r:id="rId4"/>
    <sheet name="24.11.23 (ALL)" sheetId="19" state="hidden" r:id="rId5"/>
    <sheet name="CRTE REV.2" sheetId="20" state="hidden" r:id="rId6"/>
    <sheet name="BJD-CLT" sheetId="4" r:id="rId7"/>
    <sheet name="CLT" sheetId="5" r:id="rId8"/>
    <sheet name="CLT-BOO" sheetId="6" r:id="rId9"/>
    <sheet name="Sheet5" sheetId="29" state="hidden" r:id="rId10"/>
    <sheet name="Sheet1 (2)" sheetId="28" state="hidden" r:id="rId11"/>
    <sheet name="BOO" sheetId="3" r:id="rId12"/>
    <sheet name="BOP" sheetId="7" r:id="rId13"/>
    <sheet name="BOP-BTT" sheetId="8" r:id="rId14"/>
    <sheet name="BTT" sheetId="9" r:id="rId15"/>
    <sheet name="COS" sheetId="10" r:id="rId16"/>
    <sheet name="MSG" sheetId="11" r:id="rId17"/>
    <sheet name="CGB" sheetId="12" r:id="rId18"/>
    <sheet name="ALL 07,01,2026" sheetId="22" state="hidden" r:id="rId19"/>
    <sheet name="RUMUS JAM" sheetId="25" r:id="rId20"/>
    <sheet name="ASET" sheetId="16" r:id="rId21"/>
    <sheet name="CRTE." sheetId="23" r:id="rId22"/>
    <sheet name="TOTAL WO 1 BULAN" sheetId="26" r:id="rId23"/>
    <sheet name="RUMUS FUNLOC 1 BULAN" sheetId="27" r:id="rId24"/>
  </sheets>
  <definedNames>
    <definedName name="_________________________________________div1">#REF!</definedName>
    <definedName name="_______________________________s2">#REF!</definedName>
    <definedName name="________________________UA1">#REF!</definedName>
    <definedName name="________________________UA10">#REF!</definedName>
    <definedName name="________________________UA2">#REF!</definedName>
    <definedName name="________________________UA3">#REF!</definedName>
    <definedName name="________________________UA4">#REF!</definedName>
    <definedName name="________________________UA5">#REF!</definedName>
    <definedName name="________________________UA6">#REF!</definedName>
    <definedName name="________________________UA7">#REF!</definedName>
    <definedName name="________________________UA8">#REF!</definedName>
    <definedName name="________________________UA9">#REF!</definedName>
    <definedName name="_______________________UA1">#REF!</definedName>
    <definedName name="_______________________UA10">#REF!</definedName>
    <definedName name="_______________________UA2">#REF!</definedName>
    <definedName name="_______________________UA3">#REF!</definedName>
    <definedName name="_______________________UA4">#REF!</definedName>
    <definedName name="_______________________UA5">#REF!</definedName>
    <definedName name="_______________________UA6">#REF!</definedName>
    <definedName name="_______________________UA7">#REF!</definedName>
    <definedName name="_______________________UA8">#REF!</definedName>
    <definedName name="_______________________UA9">#REF!</definedName>
    <definedName name="______________________div1">#REF!</definedName>
    <definedName name="______________________UA1">#REF!</definedName>
    <definedName name="______________________UA10">#REF!</definedName>
    <definedName name="______________________UA2">#REF!</definedName>
    <definedName name="______________________UA3">#REF!</definedName>
    <definedName name="______________________UA4">#REF!</definedName>
    <definedName name="______________________UA5">#REF!</definedName>
    <definedName name="______________________UA6">#REF!</definedName>
    <definedName name="______________________UA7">#REF!</definedName>
    <definedName name="______________________UA8">#REF!</definedName>
    <definedName name="______________________UA9">#REF!</definedName>
    <definedName name="_____________________div1">#REF!</definedName>
    <definedName name="_____________________UA1">#REF!</definedName>
    <definedName name="_____________________UA10">#REF!</definedName>
    <definedName name="_____________________UA2">#REF!</definedName>
    <definedName name="_____________________UA3">#REF!</definedName>
    <definedName name="_____________________UA4">#REF!</definedName>
    <definedName name="_____________________UA5">#REF!</definedName>
    <definedName name="_____________________UA6">#REF!</definedName>
    <definedName name="_____________________UA7">#REF!</definedName>
    <definedName name="_____________________UA8">#REF!</definedName>
    <definedName name="_____________________UA9">#REF!</definedName>
    <definedName name="____________________div1">#REF!</definedName>
    <definedName name="____________________s1">#REF!</definedName>
    <definedName name="____________________UA1">#REF!</definedName>
    <definedName name="____________________UA10">#REF!</definedName>
    <definedName name="____________________UA2">#REF!</definedName>
    <definedName name="____________________UA3">#REF!</definedName>
    <definedName name="____________________UA4">#REF!</definedName>
    <definedName name="____________________UA6">#REF!</definedName>
    <definedName name="____________________UA7">#REF!</definedName>
    <definedName name="____________________UA8">#REF!</definedName>
    <definedName name="___________________UA1">#REF!</definedName>
    <definedName name="___________________UA10">#REF!</definedName>
    <definedName name="___________________UA2">#REF!</definedName>
    <definedName name="___________________UA3">#REF!</definedName>
    <definedName name="___________________UA4">#REF!</definedName>
    <definedName name="___________________UA5">#REF!</definedName>
    <definedName name="___________________UA6">#REF!</definedName>
    <definedName name="___________________UA7">#REF!</definedName>
    <definedName name="___________________UA8">#REF!</definedName>
    <definedName name="___________________UA9">#REF!</definedName>
    <definedName name="________________div1">#REF!</definedName>
    <definedName name="________________s1">#REF!</definedName>
    <definedName name="________________UA1">#REF!</definedName>
    <definedName name="________________UA10">#REF!</definedName>
    <definedName name="________________UA2">#REF!</definedName>
    <definedName name="________________UA3">#REF!</definedName>
    <definedName name="________________UA4">#REF!</definedName>
    <definedName name="________________UA5">#REF!</definedName>
    <definedName name="________________UA6">#REF!</definedName>
    <definedName name="________________UA7">#REF!</definedName>
    <definedName name="________________UA8">#REF!</definedName>
    <definedName name="________________UA9">#REF!</definedName>
    <definedName name="_______________div1">#REF!</definedName>
    <definedName name="_______________s1">#REF!</definedName>
    <definedName name="_______________UA1">#REF!</definedName>
    <definedName name="_______________UA10">#REF!</definedName>
    <definedName name="_______________UA2">#REF!</definedName>
    <definedName name="_______________UA3">#REF!</definedName>
    <definedName name="_______________UA4">#REF!</definedName>
    <definedName name="_______________UA5">#REF!</definedName>
    <definedName name="_______________UA6">#REF!</definedName>
    <definedName name="_______________UA7">#REF!</definedName>
    <definedName name="_______________UA8">#REF!</definedName>
    <definedName name="_______________UA9">#REF!</definedName>
    <definedName name="______________key2">#REF!</definedName>
    <definedName name="______________UA5">#REF!</definedName>
    <definedName name="______________UA9">#REF!</definedName>
    <definedName name="_____________aje05">#REF!</definedName>
    <definedName name="____________div1">#REF!</definedName>
    <definedName name="____________s1">#REF!</definedName>
    <definedName name="__________div1">#REF!</definedName>
    <definedName name="__________s1">#REF!</definedName>
    <definedName name="__________UA1">#REF!</definedName>
    <definedName name="__________UA10">#REF!</definedName>
    <definedName name="__________UA2">#REF!</definedName>
    <definedName name="__________UA3">#REF!</definedName>
    <definedName name="__________UA4">#REF!</definedName>
    <definedName name="__________UA5">#REF!</definedName>
    <definedName name="__________UA6">#REF!</definedName>
    <definedName name="__________UA7">#REF!</definedName>
    <definedName name="__________UA8">#REF!</definedName>
    <definedName name="__________UA9">#REF!</definedName>
    <definedName name="_________div1">#REF!</definedName>
    <definedName name="_________UA1">#REF!</definedName>
    <definedName name="_________UA10">#REF!</definedName>
    <definedName name="_________UA2">#REF!</definedName>
    <definedName name="_________UA3">#REF!</definedName>
    <definedName name="_________UA4">#REF!</definedName>
    <definedName name="_________UA5">#REF!</definedName>
    <definedName name="_________UA6">#REF!</definedName>
    <definedName name="_________UA7">#REF!</definedName>
    <definedName name="_________UA8">#REF!</definedName>
    <definedName name="_________UA9">#REF!</definedName>
    <definedName name="________AST1">#REF!</definedName>
    <definedName name="________AST2">#REF!</definedName>
    <definedName name="________CFL1">#REF!</definedName>
    <definedName name="________CFL2">#REF!</definedName>
    <definedName name="________div1">#REF!</definedName>
    <definedName name="________FAC1">#REF!</definedName>
    <definedName name="________FAC2">#REF!</definedName>
    <definedName name="________HDG2">#REF!</definedName>
    <definedName name="________LIA1">#REF!</definedName>
    <definedName name="________LIA2">#REF!</definedName>
    <definedName name="________lpp2">#REF!</definedName>
    <definedName name="________s1">#REF!</definedName>
    <definedName name="________UA1">#REF!</definedName>
    <definedName name="________UA10">#REF!</definedName>
    <definedName name="________UA2">#REF!</definedName>
    <definedName name="________UA3">#REF!</definedName>
    <definedName name="________UA4">#REF!</definedName>
    <definedName name="________UA5">#REF!</definedName>
    <definedName name="________UA6">#REF!</definedName>
    <definedName name="________UA7">#REF!</definedName>
    <definedName name="________UA8">#REF!</definedName>
    <definedName name="________UA9">#REF!</definedName>
    <definedName name="________wk1">#REF!</definedName>
    <definedName name="_______AST1">#REF!</definedName>
    <definedName name="_______AST2">#REF!</definedName>
    <definedName name="_______CFL1">#REF!</definedName>
    <definedName name="_______CFL2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iv1">#REF!</definedName>
    <definedName name="_______FAC1">#REF!</definedName>
    <definedName name="_______FAC2">#REF!</definedName>
    <definedName name="_______HDG2">#REF!</definedName>
    <definedName name="_______LIA1">#REF!</definedName>
    <definedName name="_______LIA2">#REF!</definedName>
    <definedName name="_______lpp2">#REF!</definedName>
    <definedName name="_______s1">#REF!</definedName>
    <definedName name="_______SET1">#REF!</definedName>
    <definedName name="_______SET2">#REF!</definedName>
    <definedName name="_______SET3">#REF!</definedName>
    <definedName name="_______UA1">#REF!</definedName>
    <definedName name="_______UA10">#REF!</definedName>
    <definedName name="_______UA2">#REF!</definedName>
    <definedName name="_______UA3">#REF!</definedName>
    <definedName name="_______UA4">#REF!</definedName>
    <definedName name="_______UA5">#REF!</definedName>
    <definedName name="_______UA6">#REF!</definedName>
    <definedName name="_______UA7">#REF!</definedName>
    <definedName name="_______UA8">#REF!</definedName>
    <definedName name="_______UA9">#REF!</definedName>
    <definedName name="_______wk1">#REF!</definedName>
    <definedName name="______agf10">#REF!</definedName>
    <definedName name="______AST1">#REF!</definedName>
    <definedName name="______AST2">#REF!</definedName>
    <definedName name="______CFL1">#REF!</definedName>
    <definedName name="______CFL2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iv1">#REF!</definedName>
    <definedName name="______F12">#REF!</definedName>
    <definedName name="______FAC1">#REF!</definedName>
    <definedName name="______FAC2">#REF!</definedName>
    <definedName name="______HDG2">#REF!</definedName>
    <definedName name="______LIA1">#REF!</definedName>
    <definedName name="______LIA2">#REF!</definedName>
    <definedName name="______lpp2">#REF!</definedName>
    <definedName name="______s1">#REF!</definedName>
    <definedName name="______SET1">#REF!</definedName>
    <definedName name="______SET2">#REF!</definedName>
    <definedName name="______SET3">#REF!</definedName>
    <definedName name="______UA1">#REF!</definedName>
    <definedName name="______UA10">#REF!</definedName>
    <definedName name="______UA2">#REF!</definedName>
    <definedName name="______UA3">#REF!</definedName>
    <definedName name="______UA4">#REF!</definedName>
    <definedName name="______UA5">#REF!</definedName>
    <definedName name="______UA6">#REF!</definedName>
    <definedName name="______UA7">#REF!</definedName>
    <definedName name="______UA8">#REF!</definedName>
    <definedName name="______UA9">#REF!</definedName>
    <definedName name="______wk1">#REF!</definedName>
    <definedName name="_____agf10">#REF!</definedName>
    <definedName name="_____AST1">#REF!</definedName>
    <definedName name="_____AST2">#REF!</definedName>
    <definedName name="_____CFL1">#REF!</definedName>
    <definedName name="_____CFL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iv1">#REF!</definedName>
    <definedName name="_____F12">#REF!</definedName>
    <definedName name="_____FAC1">#REF!</definedName>
    <definedName name="_____FAC2">#REF!</definedName>
    <definedName name="_____HDG2">#REF!</definedName>
    <definedName name="_____LBR8">#REF!</definedName>
    <definedName name="_____LIA1">#REF!</definedName>
    <definedName name="_____LIA2">#REF!</definedName>
    <definedName name="_____lpp2">#REF!</definedName>
    <definedName name="_____s1">#REF!</definedName>
    <definedName name="_____SET1">#REF!</definedName>
    <definedName name="_____SET2">#REF!</definedName>
    <definedName name="_____SET3">#REF!</definedName>
    <definedName name="_____UA1">#REF!</definedName>
    <definedName name="_____UA10">#REF!</definedName>
    <definedName name="_____UA2">#REF!</definedName>
    <definedName name="_____UA3">#REF!</definedName>
    <definedName name="_____UA4">#REF!</definedName>
    <definedName name="_____UA5">#REF!</definedName>
    <definedName name="_____UA6">#REF!</definedName>
    <definedName name="_____UA7">#REF!</definedName>
    <definedName name="_____UA8">#REF!</definedName>
    <definedName name="_____UA9">#REF!</definedName>
    <definedName name="_____wk1">#REF!</definedName>
    <definedName name="____agf10">#REF!</definedName>
    <definedName name="____AST1">#REF!</definedName>
    <definedName name="____AST2">#REF!</definedName>
    <definedName name="____CFL1">#REF!</definedName>
    <definedName name="____CFL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iv1">#REF!</definedName>
    <definedName name="____F12">#REF!</definedName>
    <definedName name="____FAC1">#REF!</definedName>
    <definedName name="____FAC2">#REF!</definedName>
    <definedName name="____HDG2">#REF!</definedName>
    <definedName name="____LBR3">#REF!</definedName>
    <definedName name="____LBR8">#REF!</definedName>
    <definedName name="____LIA1">#REF!</definedName>
    <definedName name="____LIA2">#REF!</definedName>
    <definedName name="____lpp2">#REF!</definedName>
    <definedName name="____s1">#REF!</definedName>
    <definedName name="____s2">#REF!</definedName>
    <definedName name="____SET1">#REF!</definedName>
    <definedName name="____SET2">#REF!</definedName>
    <definedName name="____SET3">#REF!</definedName>
    <definedName name="____UA1">#REF!</definedName>
    <definedName name="____UA10">#REF!</definedName>
    <definedName name="____UA2">#REF!</definedName>
    <definedName name="____UA3">#REF!</definedName>
    <definedName name="____UA4">#REF!</definedName>
    <definedName name="____UA5">#REF!</definedName>
    <definedName name="____UA6">#REF!</definedName>
    <definedName name="____UA7">#REF!</definedName>
    <definedName name="____UA8">#REF!</definedName>
    <definedName name="____UA9">#REF!</definedName>
    <definedName name="____xlnm.Print_Area">#REF!</definedName>
    <definedName name="____xlnm.Print_Area_11">#REF!</definedName>
    <definedName name="____xlnm.Print_Area_12">#REF!</definedName>
    <definedName name="____xlnm.Print_Area_9">#REF!</definedName>
    <definedName name="____xlnm.Print_Titles">#REF!</definedName>
    <definedName name="____xlnm.Print_Titles_4">#REF!</definedName>
    <definedName name="___1__123Graph_ACHART_1">#REF!</definedName>
    <definedName name="___agf10">#REF!</definedName>
    <definedName name="___AST1">#REF!</definedName>
    <definedName name="___AST2">#REF!</definedName>
    <definedName name="___CFL1">#REF!</definedName>
    <definedName name="___CFL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iv1">#REF!</definedName>
    <definedName name="___F12">#REF!</definedName>
    <definedName name="___FAC1">#REF!</definedName>
    <definedName name="___FAC2">#REF!</definedName>
    <definedName name="___HDG2">#REF!</definedName>
    <definedName name="___LBR3">#REF!</definedName>
    <definedName name="___LBR8">#REF!</definedName>
    <definedName name="___LIA1">#REF!</definedName>
    <definedName name="___LIA2">#REF!</definedName>
    <definedName name="___lpp2">#REF!</definedName>
    <definedName name="___s1">#REF!</definedName>
    <definedName name="___s2">#REF!</definedName>
    <definedName name="___SET1">#REF!</definedName>
    <definedName name="___SET2">#REF!</definedName>
    <definedName name="___SET3">#REF!</definedName>
    <definedName name="___UA1">#REF!</definedName>
    <definedName name="___UA10">#REF!</definedName>
    <definedName name="___UA2">#REF!</definedName>
    <definedName name="___UA3">#REF!</definedName>
    <definedName name="___UA4">#REF!</definedName>
    <definedName name="___UA5">#REF!</definedName>
    <definedName name="___UA6">#REF!</definedName>
    <definedName name="___UA7">#REF!</definedName>
    <definedName name="___UA8">#REF!</definedName>
    <definedName name="___UA9">#REF!</definedName>
    <definedName name="___wk1">#REF!</definedName>
    <definedName name="___xlnm.Print_Area">#REF!</definedName>
    <definedName name="___xlnm.Print_Area_11">#REF!</definedName>
    <definedName name="___xlnm.Print_Area_12">#REF!</definedName>
    <definedName name="___xlnm.Print_Area_7">#REF!</definedName>
    <definedName name="___xlnm.Print_Area_9">#REF!</definedName>
    <definedName name="___xlnm.Print_Titles">#REF!</definedName>
    <definedName name="___xlnm.Print_Titles_3">#REF!</definedName>
    <definedName name="___xlnm.Print_Titles_4">#REF!</definedName>
    <definedName name="__1__123Graph_ACHART_1">#REF!</definedName>
    <definedName name="__6__123Graph_ACHART_1">#REF!</definedName>
    <definedName name="__agf10">#REF!</definedName>
    <definedName name="__DAT12">#REF!</definedName>
    <definedName name="__DAT13">#REF!</definedName>
    <definedName name="__DAT14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iv1">#REF!</definedName>
    <definedName name="__F12">#REF!</definedName>
    <definedName name="__FAC1">#REF!</definedName>
    <definedName name="__FAC2">#REF!</definedName>
    <definedName name="__key2">#REF!</definedName>
    <definedName name="__LBR3">#REF!</definedName>
    <definedName name="__LBR8">#REF!</definedName>
    <definedName name="__Qtr4">#REF!</definedName>
    <definedName name="__s1">#REF!</definedName>
    <definedName name="__s2">#REF!</definedName>
    <definedName name="__SET1">#REF!</definedName>
    <definedName name="__SET2">#REF!</definedName>
    <definedName name="__SET3">#REF!</definedName>
    <definedName name="__shared_1_0_0">#REF!</definedName>
    <definedName name="__shared_1_0_1">#REF!</definedName>
    <definedName name="__shared_10_0_0">#REF!</definedName>
    <definedName name="__shared_12_0_0">#REF!</definedName>
    <definedName name="__shared_13_0_0">#REF!</definedName>
    <definedName name="__shared_14_0_0">#REF!</definedName>
    <definedName name="__shared_15_0_0">#REF!</definedName>
    <definedName name="__shared_15_0_1">#REF!</definedName>
    <definedName name="__shared_16_0_0">#REF!</definedName>
    <definedName name="__shared_16_0_1">#REF!</definedName>
    <definedName name="__shared_16_0_2">#REF!</definedName>
    <definedName name="__shared_18_0_0">#REF!</definedName>
    <definedName name="__shared_19_0_0">#REF!</definedName>
    <definedName name="__shared_3_0_0">#REF!</definedName>
    <definedName name="__shared_4_0_0">#REF!</definedName>
    <definedName name="__shared_5_0_0">#REF!</definedName>
    <definedName name="__shared_7_0_0">#REF!</definedName>
    <definedName name="__shared_7_0_1">#REF!</definedName>
    <definedName name="__shared_7_0_2">#REF!</definedName>
    <definedName name="__shared_8_0_0">#REF!</definedName>
    <definedName name="__shared_8_0_1">#REF!</definedName>
    <definedName name="__shared_8_0_2">#REF!</definedName>
    <definedName name="__shared_8_0_3">#REF!</definedName>
    <definedName name="__shared_8_0_4">#REF!</definedName>
    <definedName name="__shared_8_0_5">#REF!</definedName>
    <definedName name="__shared_9_0_0">#REF!</definedName>
    <definedName name="__shared_9_0_1">#REF!</definedName>
    <definedName name="__UA1">#REF!</definedName>
    <definedName name="__UA10">#REF!</definedName>
    <definedName name="__UA2">#REF!</definedName>
    <definedName name="__UA3">#REF!</definedName>
    <definedName name="__UA4">#REF!</definedName>
    <definedName name="__UA5">#REF!</definedName>
    <definedName name="__UA6">#REF!</definedName>
    <definedName name="__UA7">#REF!</definedName>
    <definedName name="__UA8">#REF!</definedName>
    <definedName name="__UA9">#REF!</definedName>
    <definedName name="__wk1">#REF!</definedName>
    <definedName name="__xlnm.Print_Area">#REF!</definedName>
    <definedName name="__xlnm.Print_Area_10">#REF!</definedName>
    <definedName name="__xlnm.Print_Area_11">#REF!</definedName>
    <definedName name="__xlnm.Print_Area_12">#REF!</definedName>
    <definedName name="__xlnm.Print_Area_14">#REF!</definedName>
    <definedName name="__xlnm.Print_Area_16">#REF!</definedName>
    <definedName name="__xlnm.Print_Area_18">#REF!</definedName>
    <definedName name="__xlnm.Print_Area_2">#REF!</definedName>
    <definedName name="__xlnm.Print_Area_20">#REF!</definedName>
    <definedName name="__xlnm.Print_Area_4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10">#REF!</definedName>
    <definedName name="__xlnm.Print_Titles_12">#REF!</definedName>
    <definedName name="__xlnm.Print_Titles_14">#REF!</definedName>
    <definedName name="__xlnm.Print_Titles_16">#REF!</definedName>
    <definedName name="__xlnm.Print_Titles_18">#REF!</definedName>
    <definedName name="__xlnm.Print_Titles_2">#REF!</definedName>
    <definedName name="__xlnm.Print_Titles_20">#REF!</definedName>
    <definedName name="__xlnm.Print_Titles_3">#REF!</definedName>
    <definedName name="__xlnm.Print_Titles_4">#REF!</definedName>
    <definedName name="__xlnm.Print_Titles_6">#REF!</definedName>
    <definedName name="__xlnm.Print_Titles_8">#REF!</definedName>
    <definedName name="_01">#REF!</definedName>
    <definedName name="_011">#REF!</definedName>
    <definedName name="_02">#REF!</definedName>
    <definedName name="_1__123Graph_ACHART_1">#REF!</definedName>
    <definedName name="_10____123Graph_ACHART_1">#REF!</definedName>
    <definedName name="_11______123Graph_ACHART_1">#REF!</definedName>
    <definedName name="_13__123Graph_ACHART_1">#REF!</definedName>
    <definedName name="_14__123Graph_ACHART_1">#REF!</definedName>
    <definedName name="_20____123Graph_ACHART_1">#REF!</definedName>
    <definedName name="_22__123Graph_ACHART_1">#REF!</definedName>
    <definedName name="_29___123Graph_ACHART_1">#REF!</definedName>
    <definedName name="_3__123Graph_ACHART_1">#REF!</definedName>
    <definedName name="_39__123Graph_ACHART_1">#REF!</definedName>
    <definedName name="_5____123Graph_ACHART_1">#REF!</definedName>
    <definedName name="_6__123Graph_ACHART_1">#REF!</definedName>
    <definedName name="_9__123Graph_ACHART_1">#REF!</definedName>
    <definedName name="_a2">#REF!</definedName>
    <definedName name="_A6">#REF!</definedName>
    <definedName name="_agf10">#REF!</definedName>
    <definedName name="_aje05">#REF!</definedName>
    <definedName name="_ALP1">#REF!</definedName>
    <definedName name="_AS1">#REF!</definedName>
    <definedName name="_BBP1">#REF!</definedName>
    <definedName name="_BMD1">#REF!</definedName>
    <definedName name="_CSP1">#REF!</definedName>
    <definedName name="_Dist_Bin">#REF!</definedName>
    <definedName name="_Dist_Values">#REF!</definedName>
    <definedName name="_div1">#REF!</definedName>
    <definedName name="_f">#REF!</definedName>
    <definedName name="_Fill">#REF!</definedName>
    <definedName name="_xlnm._FilterDatabase" localSheetId="2" hidden="1">'04.06.23 (ALL)'!$A$1:$T$842</definedName>
    <definedName name="_xlnm._FilterDatabase" localSheetId="0" hidden="1">'15.02.23 (ALL)'!$A$1:$T$842</definedName>
    <definedName name="_xlnm._FilterDatabase" localSheetId="4" hidden="1">'24.11.23 (ALL)'!$A$1:$Z$871</definedName>
    <definedName name="_xlnm._FilterDatabase" localSheetId="18" hidden="1">'ALL 07,01,2026'!$A$1:$H$962</definedName>
    <definedName name="_xlnm._FilterDatabase" localSheetId="6" hidden="1">'BJD-CLT'!$B$3:$G$18</definedName>
    <definedName name="_xlnm._FilterDatabase" localSheetId="11" hidden="1">BOO!$B$3:$G$151</definedName>
    <definedName name="_xlnm._FilterDatabase" localSheetId="12" hidden="1">BOP!$B$3:$G$81</definedName>
    <definedName name="_xlnm._FilterDatabase" localSheetId="13" hidden="1">'BOP-BTT'!$B$3:$G$11</definedName>
    <definedName name="_xlnm._FilterDatabase" localSheetId="14" hidden="1">BTT!$B$3:$G$65</definedName>
    <definedName name="_xlnm._FilterDatabase" localSheetId="17" hidden="1">CGB!$B$3:$G$42</definedName>
    <definedName name="_xlnm._FilterDatabase" localSheetId="7" hidden="1">CLT!$B$3:$G$73</definedName>
    <definedName name="_xlnm._FilterDatabase" localSheetId="8" hidden="1">'CLT-BOO'!$B$3:$G$87</definedName>
    <definedName name="_xlnm._FilterDatabase" localSheetId="15" hidden="1">COS!$B$3:$G$42</definedName>
    <definedName name="_xlnm._FilterDatabase" localSheetId="1" hidden="1">CRTE!$A$1:$F$493</definedName>
    <definedName name="_xlnm._FilterDatabase" localSheetId="3" hidden="1">'CRTE REV.'!$A$1:$G$485</definedName>
    <definedName name="_xlnm._FilterDatabase" localSheetId="5" hidden="1">'CRTE REV.2'!$A$1:$H$517</definedName>
    <definedName name="_xlnm._FilterDatabase" localSheetId="16" hidden="1">MSG!$B$3:$G$74</definedName>
    <definedName name="_xlnm._FilterDatabase" localSheetId="23" hidden="1">'RUMUS FUNLOC 1 BULAN'!$A$1:$C$546</definedName>
    <definedName name="_JUM21">#REF!</definedName>
    <definedName name="_KB01">#REF!</definedName>
    <definedName name="_Key1">#REF!</definedName>
    <definedName name="_Key2">#REF!</definedName>
    <definedName name="_KL01">#REF!</definedName>
    <definedName name="_KO01">#REF!</definedName>
    <definedName name="_KW01">#REF!</definedName>
    <definedName name="_LB01">#REF!</definedName>
    <definedName name="_LBR3">#REF!</definedName>
    <definedName name="_LBR8">#REF!</definedName>
    <definedName name="_MC02">#REF!</definedName>
    <definedName name="_NP01">#REF!</definedName>
    <definedName name="_PE01">#REF!</definedName>
    <definedName name="_PPH23">#REF!</definedName>
    <definedName name="_PQM1">#REF!</definedName>
    <definedName name="_PU1">#REF!</definedName>
    <definedName name="_s1">#REF!</definedName>
    <definedName name="_s2">#REF!</definedName>
    <definedName name="_Sort">#REF!</definedName>
    <definedName name="_tb1">#REF!</definedName>
    <definedName name="_UA1">#REF!</definedName>
    <definedName name="_UA10">#REF!</definedName>
    <definedName name="_UA2">#REF!</definedName>
    <definedName name="_UA25">#REF!</definedName>
    <definedName name="_UA3">#REF!</definedName>
    <definedName name="_UA4">#REF!</definedName>
    <definedName name="_UA5">#REF!</definedName>
    <definedName name="_UA6">#REF!</definedName>
    <definedName name="_UA7">#REF!</definedName>
    <definedName name="_UA8">#REF!</definedName>
    <definedName name="_UA9">#REF!</definedName>
    <definedName name="_UT21133">#REF!</definedName>
    <definedName name="_wk1">#REF!</definedName>
    <definedName name="a">#REF!</definedName>
    <definedName name="A005_">#REF!</definedName>
    <definedName name="A3BR">#REF!</definedName>
    <definedName name="aa">#REF!</definedName>
    <definedName name="aaa">#REF!</definedName>
    <definedName name="AAS">#REF!</definedName>
    <definedName name="ACEH">#REF!</definedName>
    <definedName name="ACEHLAMA">#REF!</definedName>
    <definedName name="actual">#REF!</definedName>
    <definedName name="ADJUS">#REF!</definedName>
    <definedName name="AFIOENF">#REF!</definedName>
    <definedName name="AGT">#REF!</definedName>
    <definedName name="AJ01_">#REF!</definedName>
    <definedName name="aje_04">#REF!</definedName>
    <definedName name="AMMCOH">#REF!</definedName>
    <definedName name="anald">#REF!</definedName>
    <definedName name="AP01_">#REF!</definedName>
    <definedName name="AQ">#REF!</definedName>
    <definedName name="ar">#REF!</definedName>
    <definedName name="as">#REF!</definedName>
    <definedName name="AS2TickmarkLS">#REF!</definedName>
    <definedName name="ASAs">#REF!</definedName>
    <definedName name="asasd">#REF!</definedName>
    <definedName name="ASDAS">#REF!</definedName>
    <definedName name="asr">#REF!</definedName>
    <definedName name="ASU">#REF!</definedName>
    <definedName name="AT">#REF!</definedName>
    <definedName name="Audited">#REF!</definedName>
    <definedName name="AW">#REF!</definedName>
    <definedName name="B">#REF!</definedName>
    <definedName name="B_Debet">#REF!</definedName>
    <definedName name="B_Kredit">#REF!</definedName>
    <definedName name="B_Saldo">#REF!</definedName>
    <definedName name="B10A">#REF!</definedName>
    <definedName name="B10B">#REF!</definedName>
    <definedName name="B10C">#REF!</definedName>
    <definedName name="B10D">#REF!</definedName>
    <definedName name="B10E">#REF!</definedName>
    <definedName name="B10F">#REF!</definedName>
    <definedName name="B10G">#REF!</definedName>
    <definedName name="B10H">#REF!</definedName>
    <definedName name="B10I">#REF!</definedName>
    <definedName name="B10J">#REF!</definedName>
    <definedName name="B10K">#REF!</definedName>
    <definedName name="B10L">#REF!</definedName>
    <definedName name="B10M">#REF!</definedName>
    <definedName name="B10N">#REF!</definedName>
    <definedName name="B10O">#REF!</definedName>
    <definedName name="B10P">#REF!</definedName>
    <definedName name="B10Q">#REF!</definedName>
    <definedName name="B10R">#REF!</definedName>
    <definedName name="B10S">#REF!</definedName>
    <definedName name="B10T">#REF!</definedName>
    <definedName name="B10U">#REF!</definedName>
    <definedName name="B10V">#REF!</definedName>
    <definedName name="B10W">#REF!</definedName>
    <definedName name="B10X">#REF!</definedName>
    <definedName name="B10Y">#REF!</definedName>
    <definedName name="B11A">#REF!</definedName>
    <definedName name="B11B">#REF!</definedName>
    <definedName name="B11C">#REF!</definedName>
    <definedName name="B11D">#REF!</definedName>
    <definedName name="B11E">#REF!</definedName>
    <definedName name="B11F">#REF!</definedName>
    <definedName name="B11G">#REF!</definedName>
    <definedName name="B11H">#REF!</definedName>
    <definedName name="B11I">#REF!</definedName>
    <definedName name="B11J">#REF!</definedName>
    <definedName name="B11K">#REF!</definedName>
    <definedName name="B11L">#REF!</definedName>
    <definedName name="B11M">#REF!</definedName>
    <definedName name="B11N">#REF!</definedName>
    <definedName name="B11O">#REF!</definedName>
    <definedName name="B11P">#REF!</definedName>
    <definedName name="B11Q">#REF!</definedName>
    <definedName name="B1A">#REF!</definedName>
    <definedName name="B1aya">#REF!</definedName>
    <definedName name="B1B">#REF!</definedName>
    <definedName name="B1C">#REF!</definedName>
    <definedName name="B1D">#REF!</definedName>
    <definedName name="B1E">#REF!</definedName>
    <definedName name="B1F">#REF!</definedName>
    <definedName name="B2A">#REF!</definedName>
    <definedName name="B2B">#REF!</definedName>
    <definedName name="B2C">#REF!</definedName>
    <definedName name="B2D">#REF!</definedName>
    <definedName name="B2E">#REF!</definedName>
    <definedName name="B2F">#REF!</definedName>
    <definedName name="B2G">#REF!</definedName>
    <definedName name="B3A">#REF!</definedName>
    <definedName name="B3B">#REF!</definedName>
    <definedName name="B3D">#REF!</definedName>
    <definedName name="B4A">#REF!</definedName>
    <definedName name="B4B">#REF!</definedName>
    <definedName name="B4C">#REF!</definedName>
    <definedName name="B4D">#REF!</definedName>
    <definedName name="B4E">#REF!</definedName>
    <definedName name="B4F">#REF!</definedName>
    <definedName name="B4G">#REF!</definedName>
    <definedName name="B4H">#REF!</definedName>
    <definedName name="B4I">#REF!</definedName>
    <definedName name="B4J">#REF!</definedName>
    <definedName name="B4K">#REF!</definedName>
    <definedName name="B4L">#REF!</definedName>
    <definedName name="B5A">#REF!</definedName>
    <definedName name="B5B">#REF!</definedName>
    <definedName name="B5C">#REF!</definedName>
    <definedName name="B5D">#REF!</definedName>
    <definedName name="B5E">#REF!</definedName>
    <definedName name="B6A">#REF!</definedName>
    <definedName name="B6B">#REF!</definedName>
    <definedName name="B6C">#REF!</definedName>
    <definedName name="B6D">#REF!</definedName>
    <definedName name="B6E">#REF!</definedName>
    <definedName name="B6F">#REF!</definedName>
    <definedName name="B6G">#REF!</definedName>
    <definedName name="B6H">#REF!</definedName>
    <definedName name="B6I">#REF!</definedName>
    <definedName name="B6J">#REF!</definedName>
    <definedName name="B6K">#REF!</definedName>
    <definedName name="B6L">#REF!</definedName>
    <definedName name="B6M">#REF!</definedName>
    <definedName name="B6N">#REF!</definedName>
    <definedName name="B6O">#REF!</definedName>
    <definedName name="B7A">#REF!</definedName>
    <definedName name="B7B">#REF!</definedName>
    <definedName name="B7C">#REF!</definedName>
    <definedName name="B8A">#REF!</definedName>
    <definedName name="B8B">#REF!</definedName>
    <definedName name="B8C">#REF!</definedName>
    <definedName name="B8D">#REF!</definedName>
    <definedName name="B8E">#REF!</definedName>
    <definedName name="B8F">#REF!</definedName>
    <definedName name="B8G">#REF!</definedName>
    <definedName name="B8H">#REF!</definedName>
    <definedName name="B8I">#REF!</definedName>
    <definedName name="B8J">#REF!</definedName>
    <definedName name="B8K">#REF!</definedName>
    <definedName name="B8L">#REF!</definedName>
    <definedName name="B8M">#REF!</definedName>
    <definedName name="B9A">#REF!</definedName>
    <definedName name="B9B">#REF!</definedName>
    <definedName name="B9C">#REF!</definedName>
    <definedName name="B9D">#REF!</definedName>
    <definedName name="B9E">#REF!</definedName>
    <definedName name="B9F">#REF!</definedName>
    <definedName name="B9G">#REF!</definedName>
    <definedName name="B9H">#REF!</definedName>
    <definedName name="BAL_CREDIT">#REF!</definedName>
    <definedName name="BAL_DEBET">#REF!</definedName>
    <definedName name="BALHQ_AFT">#REF!</definedName>
    <definedName name="BALHQ_BEF">#REF!</definedName>
    <definedName name="BARU">#REF!</definedName>
    <definedName name="bb">#REF!</definedName>
    <definedName name="bbb">#REF!</definedName>
    <definedName name="bbm_acc">#REF!</definedName>
    <definedName name="bbm_actual">#REF!</definedName>
    <definedName name="bbm_bulan">#REF!</definedName>
    <definedName name="bbm_po">#REF!</definedName>
    <definedName name="bbm_pro">#REF!</definedName>
    <definedName name="bewok">#REF!</definedName>
    <definedName name="BJ01_">#REF!</definedName>
    <definedName name="black">#REF!</definedName>
    <definedName name="black1">#REF!</definedName>
    <definedName name="bln">#REF!</definedName>
    <definedName name="Bln_Thn">#REF!</definedName>
    <definedName name="BLSHEET">#REF!</definedName>
    <definedName name="BP01_">#REF!</definedName>
    <definedName name="BP02_">#REF!</definedName>
    <definedName name="brgprsdiaan">#REF!</definedName>
    <definedName name="BS01_">#REF!</definedName>
    <definedName name="BTLSEG">#REF!</definedName>
    <definedName name="BULAN">#REF!</definedName>
    <definedName name="butap">#REF!</definedName>
    <definedName name="butap_acc">#REF!</definedName>
    <definedName name="butap_actual">#REF!</definedName>
    <definedName name="butap_bulan">#REF!</definedName>
    <definedName name="butap_butap">#REF!</definedName>
    <definedName name="butap_po">#REF!</definedName>
    <definedName name="butap_program">#REF!</definedName>
    <definedName name="cabang">#REF!</definedName>
    <definedName name="cancel">#REF!</definedName>
    <definedName name="Cap">#REF!</definedName>
    <definedName name="Casfl01">#REF!</definedName>
    <definedName name="cc">#REF!</definedName>
    <definedName name="cccc">#REF!</definedName>
    <definedName name="cccccccc">#REF!</definedName>
    <definedName name="CE">#REF!</definedName>
    <definedName name="CEZRR_051">#REF!</definedName>
    <definedName name="CF">#REF!</definedName>
    <definedName name="CF_Bln">#REF!</definedName>
    <definedName name="CF_Perbulan">#REF!</definedName>
    <definedName name="CF_Thn">#REF!</definedName>
    <definedName name="CFbln">#REF!</definedName>
    <definedName name="CIJUX_051">#REF!</definedName>
    <definedName name="civ">#REF!</definedName>
    <definedName name="CKZFM_509">#REF!</definedName>
    <definedName name="CLRWE_403">#REF!</definedName>
    <definedName name="CLZJN_731">#REF!</definedName>
    <definedName name="cn">#REF!</definedName>
    <definedName name="cn_gagal">#REF!</definedName>
    <definedName name="COH">#REF!</definedName>
    <definedName name="color">#REF!</definedName>
    <definedName name="COMB1">#REF!</definedName>
    <definedName name="COMB2">#REF!</definedName>
    <definedName name="COMB3">#REF!</definedName>
    <definedName name="COMB4">#REF!</definedName>
    <definedName name="CT01_">#REF!</definedName>
    <definedName name="CTBWY_731">#REF!</definedName>
    <definedName name="CVZXU_004">#REF!</definedName>
    <definedName name="CWLRW_054">#REF!</definedName>
    <definedName name="CWLRW_091">#REF!</definedName>
    <definedName name="CWOFM_014">#REF!</definedName>
    <definedName name="CWRDJ_022">#REF!</definedName>
    <definedName name="CX">#REF!</definedName>
    <definedName name="CXDKT_032">#REF!</definedName>
    <definedName name="CXJNU_403">#REF!</definedName>
    <definedName name="CXMSJ_024">#REF!</definedName>
    <definedName name="CXUEE_026">#REF!</definedName>
    <definedName name="CXUEH_006">#REF!</definedName>
    <definedName name="CYIBK_002">#REF!</definedName>
    <definedName name="CYICZ_002">#REF!</definedName>
    <definedName name="CYMOZ_032">#REF!</definedName>
    <definedName name="CYMPR_032">#REF!</definedName>
    <definedName name="CYSDO_026">#REF!</definedName>
    <definedName name="CZIXG_026">#REF!</definedName>
    <definedName name="CZOVF_035">#REF!</definedName>
    <definedName name="CZXOC_004">#REF!</definedName>
    <definedName name="D">#REF!</definedName>
    <definedName name="D_Bln">#REF!</definedName>
    <definedName name="D_Thn">#REF!</definedName>
    <definedName name="DA01_">#REF!</definedName>
    <definedName name="dani">#REF!</definedName>
    <definedName name="danu">#REF!</definedName>
    <definedName name="DAOP">#REF!</definedName>
    <definedName name="DATA">#REF!</definedName>
    <definedName name="DATA1" localSheetId="2">'04.06.23 (ALL)'!$A$2:$A$842</definedName>
    <definedName name="DATA1" localSheetId="4">'24.11.23 (ALL)'!$A$2:$A$871</definedName>
    <definedName name="DATA1" localSheetId="18">'ALL 07,01,2026'!$A$2:$A$962</definedName>
    <definedName name="DATA1" localSheetId="10">'Sheet1 (2)'!$A$2:$A$572</definedName>
    <definedName name="DATA1">'15.02.23 (ALL)'!$A$2:$A$842</definedName>
    <definedName name="DATA10" localSheetId="2">'04.06.23 (ALL)'!$J$2:$J$842</definedName>
    <definedName name="DATA10" localSheetId="4">'24.11.23 (ALL)'!$J$2:$J$871</definedName>
    <definedName name="DATA10" localSheetId="10">'Sheet1 (2)'!$J$2:$J$572</definedName>
    <definedName name="DATA10">'15.02.23 (ALL)'!$J$2:$J$842</definedName>
    <definedName name="DATA11" localSheetId="2">'04.06.23 (ALL)'!$K$2:$K$842</definedName>
    <definedName name="DATA11" localSheetId="4">'24.11.23 (ALL)'!$K$2:$K$871</definedName>
    <definedName name="DATA11" localSheetId="10">'Sheet1 (2)'!$K$2:$K$572</definedName>
    <definedName name="DATA11">'15.02.23 (ALL)'!$K$2:$K$842</definedName>
    <definedName name="DATA12" localSheetId="2">'04.06.23 (ALL)'!$L$2:$L$842</definedName>
    <definedName name="DATA12" localSheetId="4">'24.11.23 (ALL)'!$L$2:$L$871</definedName>
    <definedName name="DATA12" localSheetId="10">'Sheet1 (2)'!$L$2:$L$572</definedName>
    <definedName name="DATA12">'15.02.23 (ALL)'!$L$2:$L$842</definedName>
    <definedName name="DATA13" localSheetId="2">'04.06.23 (ALL)'!$M$2:$M$842</definedName>
    <definedName name="DATA13" localSheetId="4">'24.11.23 (ALL)'!$M$2:$M$871</definedName>
    <definedName name="DATA13">'15.02.23 (ALL)'!$M$2:$M$842</definedName>
    <definedName name="DATA14" localSheetId="2">'04.06.23 (ALL)'!$N$2:$N$842</definedName>
    <definedName name="DATA14" localSheetId="4">'24.11.23 (ALL)'!$N$2:$N$871</definedName>
    <definedName name="DATA14">'15.02.23 (ALL)'!$N$2:$N$842</definedName>
    <definedName name="DATA15" localSheetId="2">'04.06.23 (ALL)'!$O$2:$O$842</definedName>
    <definedName name="DATA15" localSheetId="4">'24.11.23 (ALL)'!$O$2:$O$871</definedName>
    <definedName name="DATA15">'15.02.23 (ALL)'!$O$2:$O$842</definedName>
    <definedName name="DATA16" localSheetId="2">'04.06.23 (ALL)'!$P$2:$P$842</definedName>
    <definedName name="DATA16" localSheetId="4">'24.11.23 (ALL)'!$P$2:$P$871</definedName>
    <definedName name="DATA16">'15.02.23 (ALL)'!$P$2:$P$842</definedName>
    <definedName name="DATA17" localSheetId="2">'04.06.23 (ALL)'!$Q$2:$Q$842</definedName>
    <definedName name="DATA17" localSheetId="4">'24.11.23 (ALL)'!$Q$2:$Q$871</definedName>
    <definedName name="DATA17">'15.02.23 (ALL)'!$Q$2:$Q$842</definedName>
    <definedName name="DATA18" localSheetId="2">'04.06.23 (ALL)'!$R$2:$R$842</definedName>
    <definedName name="DATA18" localSheetId="4">'24.11.23 (ALL)'!$R$2:$R$871</definedName>
    <definedName name="DATA18">'15.02.23 (ALL)'!$R$2:$R$842</definedName>
    <definedName name="DATA19" localSheetId="2">'04.06.23 (ALL)'!$S$2:$S$842</definedName>
    <definedName name="DATA19" localSheetId="4">'24.11.23 (ALL)'!$S$2:$S$871</definedName>
    <definedName name="DATA19">'15.02.23 (ALL)'!$S$2:$S$842</definedName>
    <definedName name="DATA2" localSheetId="2">'04.06.23 (ALL)'!$B$2:$B$842</definedName>
    <definedName name="DATA2" localSheetId="4">'24.11.23 (ALL)'!$B$2:$B$871</definedName>
    <definedName name="DATA2" localSheetId="18">'ALL 07,01,2026'!$B$2:$B$962</definedName>
    <definedName name="DATA2" localSheetId="10">'Sheet1 (2)'!$B$2:$B$572</definedName>
    <definedName name="DATA2">'15.02.23 (ALL)'!$B$2:$B$842</definedName>
    <definedName name="DATA20" localSheetId="2">'04.06.23 (ALL)'!$T$2:$T$842</definedName>
    <definedName name="DATA20" localSheetId="4">'24.11.23 (ALL)'!$T$2:$T$871</definedName>
    <definedName name="DATA20">'15.02.23 (ALL)'!$T$2:$T$842</definedName>
    <definedName name="DATA21">'24.11.23 (ALL)'!$U$2:$U$871</definedName>
    <definedName name="DATA217">#REF!</definedName>
    <definedName name="DATA22">'24.11.23 (ALL)'!$V$2:$V$871</definedName>
    <definedName name="DATA23">'24.11.23 (ALL)'!$W$2:$W$871</definedName>
    <definedName name="DATA24">'24.11.23 (ALL)'!$X$2:$X$871</definedName>
    <definedName name="DATA25">'24.11.23 (ALL)'!$Y$2:$Y$871</definedName>
    <definedName name="DATA26">'24.11.23 (ALL)'!$Z$2:$Z$871</definedName>
    <definedName name="DATA27">#REF!</definedName>
    <definedName name="DATA28">#REF!</definedName>
    <definedName name="DATA29">#REF!</definedName>
    <definedName name="DATA3" localSheetId="2">'04.06.23 (ALL)'!$C$2:$C$842</definedName>
    <definedName name="DATA3" localSheetId="4">'24.11.23 (ALL)'!$C$2:$C$871</definedName>
    <definedName name="DATA3" localSheetId="18">'ALL 07,01,2026'!$C$2:$C$962</definedName>
    <definedName name="DATA3" localSheetId="10">'Sheet1 (2)'!$C$2:$C$572</definedName>
    <definedName name="DATA3">'15.02.23 (ALL)'!$C$2:$C$842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 localSheetId="2">'04.06.23 (ALL)'!$D$2:$D$842</definedName>
    <definedName name="DATA4" localSheetId="4">'24.11.23 (ALL)'!$D$2:$D$871</definedName>
    <definedName name="DATA4" localSheetId="18">'ALL 07,01,2026'!$D$2:$D$962</definedName>
    <definedName name="DATA4" localSheetId="10">'Sheet1 (2)'!$D$2:$D$572</definedName>
    <definedName name="DATA4">'15.02.23 (ALL)'!$D$2:$D$842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 localSheetId="2">'04.06.23 (ALL)'!$E$2:$E$842</definedName>
    <definedName name="DATA5" localSheetId="4">'24.11.23 (ALL)'!$E$2:$E$871</definedName>
    <definedName name="DATA5" localSheetId="18">'ALL 07,01,2026'!$E$2:$E$962</definedName>
    <definedName name="DATA5" localSheetId="10">'Sheet1 (2)'!$E$2:$E$572</definedName>
    <definedName name="DATA5">'15.02.23 (ALL)'!$E$2:$E$842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 localSheetId="2">'04.06.23 (ALL)'!$F$2:$F$842</definedName>
    <definedName name="DATA6" localSheetId="4">'24.11.23 (ALL)'!$F$2:$F$871</definedName>
    <definedName name="DATA6" localSheetId="18">'ALL 07,01,2026'!$F$2:$F$962</definedName>
    <definedName name="DATA6" localSheetId="10">'Sheet1 (2)'!$F$2:$F$572</definedName>
    <definedName name="DATA6">'15.02.23 (ALL)'!$F$2:$F$842</definedName>
    <definedName name="DATA60">#REF!</definedName>
    <definedName name="DATA61">#REF!</definedName>
    <definedName name="DATA62">#REF!</definedName>
    <definedName name="DATA63">#REF!</definedName>
    <definedName name="DATA7" localSheetId="2">'04.06.23 (ALL)'!$G$2:$G$842</definedName>
    <definedName name="DATA7" localSheetId="4">'24.11.23 (ALL)'!$G$2:$G$871</definedName>
    <definedName name="DATA7" localSheetId="18">'ALL 07,01,2026'!$G$2:$G$962</definedName>
    <definedName name="DATA7" localSheetId="10">'Sheet1 (2)'!$G$2:$G$572</definedName>
    <definedName name="DATA7">'15.02.23 (ALL)'!$G$2:$G$842</definedName>
    <definedName name="DATA8" localSheetId="2">'04.06.23 (ALL)'!$H$2:$H$842</definedName>
    <definedName name="DATA8" localSheetId="4">'24.11.23 (ALL)'!$H$2:$H$871</definedName>
    <definedName name="DATA8" localSheetId="18">'ALL 07,01,2026'!$H$2:$H$962</definedName>
    <definedName name="DATA8" localSheetId="10">'Sheet1 (2)'!$H$2:$H$572</definedName>
    <definedName name="DATA8">'15.02.23 (ALL)'!$H$2:$H$842</definedName>
    <definedName name="DATA9" localSheetId="2">'04.06.23 (ALL)'!$I$2:$I$842</definedName>
    <definedName name="DATA9" localSheetId="4">'24.11.23 (ALL)'!$I$2:$I$871</definedName>
    <definedName name="DATA9" localSheetId="10">'Sheet1 (2)'!$I$2:$I$572</definedName>
    <definedName name="DATA9">'15.02.23 (ALL)'!$I$2:$I$842</definedName>
    <definedName name="Database_MI">#REF!</definedName>
    <definedName name="DBHHD_003">#REF!</definedName>
    <definedName name="DBIBV_026">#REF!</definedName>
    <definedName name="DBPPN">#REF!</definedName>
    <definedName name="DCF">#REF!</definedName>
    <definedName name="dd">#REF!</definedName>
    <definedName name="dddd">#REF!</definedName>
    <definedName name="dds">#REF!</definedName>
    <definedName name="DDSA">#REF!</definedName>
    <definedName name="de">#REF!</definedName>
    <definedName name="dee">#REF!</definedName>
    <definedName name="Def">#REF!</definedName>
    <definedName name="DET_1">#REF!</definedName>
    <definedName name="DET_10">#REF!</definedName>
    <definedName name="DET_2">#REF!</definedName>
    <definedName name="DET_3">#REF!</definedName>
    <definedName name="DET_4">#REF!</definedName>
    <definedName name="DET_5">#REF!</definedName>
    <definedName name="DET_6">#REF!</definedName>
    <definedName name="DET_7">#REF!</definedName>
    <definedName name="DET_8">#REF!</definedName>
    <definedName name="DET_9">#REF!</definedName>
    <definedName name="df">#REF!</definedName>
    <definedName name="DFDGET">#REF!</definedName>
    <definedName name="dffgghh">#REF!</definedName>
    <definedName name="DFSG">#REF!</definedName>
    <definedName name="DftPPn_M">#REF!</definedName>
    <definedName name="dfuk">#REF!</definedName>
    <definedName name="DH">#REF!</definedName>
    <definedName name="DHBRU_403">#REF!</definedName>
    <definedName name="Di_butuhkan_joint_closer_cadangan_untuk_penyambungan.">#REF!</definedName>
    <definedName name="dina">#REF!</definedName>
    <definedName name="divIIsbrt">#REF!</definedName>
    <definedName name="divIIsbrt1">#REF!</definedName>
    <definedName name="divr1">#REF!</definedName>
    <definedName name="DLBXN_036">#REF!</definedName>
    <definedName name="DME">#REF!</definedName>
    <definedName name="DMRGJ_407">#REF!</definedName>
    <definedName name="DNKPZ_006">#REF!</definedName>
    <definedName name="DOHWK_035">#REF!</definedName>
    <definedName name="DQCIQ_411">#REF!</definedName>
    <definedName name="DS_LR_201001">#REF!</definedName>
    <definedName name="DS_NRC_201001">#REF!</definedName>
    <definedName name="DS01_">#REF!</definedName>
    <definedName name="DSPK">#REF!</definedName>
    <definedName name="dtjurnal">#REF!</definedName>
    <definedName name="DUYFS_026">#REF!</definedName>
    <definedName name="DWI">#REF!</definedName>
    <definedName name="DWKDA_056">#REF!</definedName>
    <definedName name="dwwsdc">#REF!</definedName>
    <definedName name="DWXCO_041">#REF!</definedName>
    <definedName name="DWZCG_026">#REF!</definedName>
    <definedName name="DYKWY_033">#REF!</definedName>
    <definedName name="DYNCA_722">#REF!</definedName>
    <definedName name="DYROE_045">#REF!</definedName>
    <definedName name="DZIUM_027">#REF!</definedName>
    <definedName name="E">#REF!</definedName>
    <definedName name="EADNM_509">#REF!</definedName>
    <definedName name="EAQRZ_407">#REF!</definedName>
    <definedName name="EBUXV_026">#REF!</definedName>
    <definedName name="ECSTD_407">#REF!</definedName>
    <definedName name="ECSZQ_407">#REF!</definedName>
    <definedName name="ECVGH_026">#REF!</definedName>
    <definedName name="eeeeeeeeeee">#REF!</definedName>
    <definedName name="EEELN_036">#REF!</definedName>
    <definedName name="EESJX_412">#REF!</definedName>
    <definedName name="EGXCS_016">#REF!</definedName>
    <definedName name="EHCDU_006">#REF!</definedName>
    <definedName name="EHCDZ_006">#REF!</definedName>
    <definedName name="EHHDE_035">#REF!</definedName>
    <definedName name="EIXLH_041">#REF!</definedName>
    <definedName name="EJQSC_721">#REF!</definedName>
    <definedName name="EJRDG_721">#REF!</definedName>
    <definedName name="EJXIF_032">#REF!</definedName>
    <definedName name="eki">#REF!</definedName>
    <definedName name="EKKAP_722">#REF!</definedName>
    <definedName name="eko">#REF!</definedName>
    <definedName name="EKOP">#REF!</definedName>
    <definedName name="ELGWF_017">#REF!</definedName>
    <definedName name="ELGWF_091">#REF!</definedName>
    <definedName name="EMXBB_722">#REF!</definedName>
    <definedName name="ENGVX_016">#REF!</definedName>
    <definedName name="EPWKL_042">#REF!</definedName>
    <definedName name="EPYIC_413">#REF!</definedName>
    <definedName name="EQKBC_056">#REF!</definedName>
    <definedName name="ER">#REF!</definedName>
    <definedName name="ERKDG_721">#REF!</definedName>
    <definedName name="ERKFY_721">#REF!</definedName>
    <definedName name="erwr">#REF!</definedName>
    <definedName name="ES01_">#REF!</definedName>
    <definedName name="ES02_">#REF!</definedName>
    <definedName name="ESG">#REF!</definedName>
    <definedName name="ESZQC_421">#REF!</definedName>
    <definedName name="EUNBO_036">#REF!</definedName>
    <definedName name="EUNWS_036">#REF!</definedName>
    <definedName name="EURAD_029">#REF!</definedName>
    <definedName name="EVCXB_413">#REF!</definedName>
    <definedName name="Excel_BuiltIn__FilterDatabase_1">#REF!</definedName>
    <definedName name="Excel_BuiltIn__FilterDatabase_2">#REF!</definedName>
    <definedName name="Excel_BuiltIn__FilterDatabase_6">#REF!</definedName>
    <definedName name="Excel_BuiltIn__FilterDatabase_7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1_1">#REF!</definedName>
    <definedName name="Excel_BuiltIn_Print_Area_15">#REF!</definedName>
    <definedName name="Excel_BuiltIn_Print_Area_18_1_1">#REF!</definedName>
    <definedName name="Excel_BuiltIn_Print_Area_2_1">#REF!</definedName>
    <definedName name="Excel_BuiltIn_Print_Area_21_1">#REF!</definedName>
    <definedName name="Excel_BuiltIn_Print_Area_27_1_1">#REF!</definedName>
    <definedName name="Excel_BuiltIn_Print_Area_29_1">#REF!</definedName>
    <definedName name="Excel_BuiltIn_Print_Area_4">#REF!</definedName>
    <definedName name="Excel_BuiltIn_Print_Area_40_1">#REF!</definedName>
    <definedName name="Excel_BuiltIn_Print_Area_41">#REF!</definedName>
    <definedName name="Excel_BuiltIn_Print_Area_42_1">#REF!</definedName>
    <definedName name="Excel_BuiltIn_Print_Area_46">#REF!</definedName>
    <definedName name="Excel_BuiltIn_Print_Area_5">#REF!</definedName>
    <definedName name="Excel_BuiltIn_Print_Area_51_1">#REF!</definedName>
    <definedName name="Excel_BuiltIn_Print_Area_53_1">#REF!</definedName>
    <definedName name="Excel_BuiltIn_Print_Area_53_1_1">#REF!</definedName>
    <definedName name="Excel_BuiltIn_Print_Area_53_1_1_1">#REF!</definedName>
    <definedName name="Excel_BuiltIn_Print_Area_54">#REF!</definedName>
    <definedName name="Excel_BuiltIn_Print_Area_54_1">#REF!</definedName>
    <definedName name="Excel_BuiltIn_Print_Area_55">#REF!</definedName>
    <definedName name="Excel_BuiltIn_Print_Area_55_1">#REF!</definedName>
    <definedName name="Excel_BuiltIn_Print_Area_56_1">#REF!</definedName>
    <definedName name="Excel_BuiltIn_Print_Area_57">#REF!</definedName>
    <definedName name="Excel_BuiltIn_Print_Area_58">#REF!</definedName>
    <definedName name="Excel_BuiltIn_Print_Area_58_1">#REF!</definedName>
    <definedName name="Excel_BuiltIn_Print_Area_58_1_1">#REF!</definedName>
    <definedName name="Excel_BuiltIn_Print_Area_58_1_1_1">#REF!</definedName>
    <definedName name="Excel_BuiltIn_Print_Area_59_1">#REF!</definedName>
    <definedName name="Excel_BuiltIn_Print_Area_60_1">#REF!</definedName>
    <definedName name="Excel_BuiltIn_Print_Area_62_1">#REF!</definedName>
    <definedName name="Excel_BuiltIn_Print_Area_63_1">#REF!</definedName>
    <definedName name="Excel_BuiltIn_Print_Area_70">#REF!</definedName>
    <definedName name="Excel_BuiltIn_Print_Area_72">#REF!</definedName>
    <definedName name="Excel_BuiltIn_Print_Area_72_1">#REF!</definedName>
    <definedName name="Excel_BuiltIn_Print_Area_74">#REF!</definedName>
    <definedName name="Excel_BuiltIn_Print_Area_8_1">#REF!</definedName>
    <definedName name="Excel_BuiltIn_Print_Titles_1">#REF!</definedName>
    <definedName name="Excel_BuiltIn_Print_Titles_1_1">#REF!</definedName>
    <definedName name="Excel_BuiltIn_Print_Titles_1_1_1">#REF!</definedName>
    <definedName name="Excel_BuiltIn_Print_Titles_15_1">#REF!</definedName>
    <definedName name="Excel_BuiltIn_Print_Titles_2">#REF!</definedName>
    <definedName name="Excel_BuiltIn_Print_Titles_2_1">#REF!</definedName>
    <definedName name="Excel_BuiltIn_Print_Titles_3_1">#REF!</definedName>
    <definedName name="Excel_BuiltIn_Print_Titles_37_1">#REF!</definedName>
    <definedName name="Excel_BuiltIn_Print_Titles_4">#REF!</definedName>
    <definedName name="Excel_BuiltIn_Print_Titles_41_1">#REF!</definedName>
    <definedName name="Excel_BuiltIn_Print_Titles_41_1_1">#REF!</definedName>
    <definedName name="Excel_BuiltIn_Print_Titles_41_1_1_1">#REF!</definedName>
    <definedName name="Excel_BuiltIn_Print_Titles_43_1">#REF!</definedName>
    <definedName name="Excel_BuiltIn_Print_Titles_46">#REF!</definedName>
    <definedName name="Excel_BuiltIn_Print_Titles_49">#REF!</definedName>
    <definedName name="Excel_BuiltIn_Print_Titles_49_1">#REF!</definedName>
    <definedName name="Excel_BuiltIn_Print_Titles_5_1">#REF!</definedName>
    <definedName name="Excel_BuiltIn_Print_Titles_54">#REF!</definedName>
    <definedName name="Excel_BuiltIn_Print_Titles_54_1">#REF!</definedName>
    <definedName name="Excel_BuiltIn_Print_Titles_54_1_1">#REF!</definedName>
    <definedName name="Excel_BuiltIn_Print_Titles_55_1">#REF!</definedName>
    <definedName name="Excel_BuiltIn_Print_Titles_56_1">#REF!</definedName>
    <definedName name="Excel_BuiltIn_Print_Titles_56_1_1">#REF!</definedName>
    <definedName name="Excel_BuiltIn_Print_Titles_57_1">#REF!</definedName>
    <definedName name="Excel_BuiltIn_Print_Titles_58">#REF!</definedName>
    <definedName name="Excel_BuiltIn_Print_Titles_58_1">#REF!</definedName>
    <definedName name="Excel_BuiltIn_Print_Titles_63_1">#REF!</definedName>
    <definedName name="Excel_BuiltIn_Print_Titles_7">#REF!</definedName>
    <definedName name="Excel_BuiltIn_Print_Titles_70">#REF!</definedName>
    <definedName name="Excel_BuiltIn_Print_Titles_71">#REF!</definedName>
    <definedName name="Excel_BuiltIn_Print_Titles_73">#REF!</definedName>
    <definedName name="Excel_BuiltIn_Print_Titles_74">#REF!</definedName>
    <definedName name="EXP">#REF!</definedName>
    <definedName name="EXPENSE">#REF!</definedName>
    <definedName name="EXPENSES">#REF!</definedName>
    <definedName name="EXPHQ_AFT">#REF!</definedName>
    <definedName name="EXPHQ_BEF">#REF!</definedName>
    <definedName name="f">#REF!</definedName>
    <definedName name="F_A">#REF!</definedName>
    <definedName name="FAGAQ_411">#REF!</definedName>
    <definedName name="FBYND_005">#REF!</definedName>
    <definedName name="fd">#REF!</definedName>
    <definedName name="fd_15">#REF!</definedName>
    <definedName name="fd_16">#REF!</definedName>
    <definedName name="fd_19">#REF!</definedName>
    <definedName name="fd_8">#REF!</definedName>
    <definedName name="fdfdfd">#REF!</definedName>
    <definedName name="fdfdfd_15">#REF!</definedName>
    <definedName name="fdfdfd_16">#REF!</definedName>
    <definedName name="fdfdfd_19">#REF!</definedName>
    <definedName name="FDGFGT">#REF!</definedName>
    <definedName name="FDGFHFH">#REF!</definedName>
    <definedName name="ff">#REF!</definedName>
    <definedName name="ffd">#REF!</definedName>
    <definedName name="FFKHB_035">#REF!</definedName>
    <definedName name="fr">#REF!</definedName>
    <definedName name="G">#REF!</definedName>
    <definedName name="ga">#REF!</definedName>
    <definedName name="GC02_">#REF!</definedName>
    <definedName name="GF">#REF!</definedName>
    <definedName name="GFGFGF">#REF!</definedName>
    <definedName name="GFGFHF">#REF!</definedName>
    <definedName name="gg">#REF!</definedName>
    <definedName name="GOL">#REF!</definedName>
    <definedName name="GP01_">#REF!</definedName>
    <definedName name="grrr">#REF!</definedName>
    <definedName name="GT01_">#REF!</definedName>
    <definedName name="H">#REF!</definedName>
    <definedName name="H001_">#REF!</definedName>
    <definedName name="H4NH4N">#REF!</definedName>
    <definedName name="hendry">#REF!</definedName>
    <definedName name="hg">#REF!</definedName>
    <definedName name="HHHH">#REF!</definedName>
    <definedName name="hire">#REF!</definedName>
    <definedName name="HL01_">#REF!</definedName>
    <definedName name="HP">#REF!</definedName>
    <definedName name="HPP">#REF!</definedName>
    <definedName name="I">#REF!</definedName>
    <definedName name="IJ01_">#REF!</definedName>
    <definedName name="IK01_">#REF!</definedName>
    <definedName name="inflasi">#REF!</definedName>
    <definedName name="inflasi_11">#REF!</definedName>
    <definedName name="inflasi_13">#REF!</definedName>
    <definedName name="inflasi_14">#REF!</definedName>
    <definedName name="inflasi_15">#REF!</definedName>
    <definedName name="inflasi_16">#REF!</definedName>
    <definedName name="inflasi_18">#REF!</definedName>
    <definedName name="inflasi_19">#REF!</definedName>
    <definedName name="inflasi_2">#REF!</definedName>
    <definedName name="inflasi_3">#REF!</definedName>
    <definedName name="inflasi_4">#REF!</definedName>
    <definedName name="inflasi_6">#REF!</definedName>
    <definedName name="inflasi_7">#REF!</definedName>
    <definedName name="inflasi_8">#REF!</definedName>
    <definedName name="inflasi_9">#REF!</definedName>
    <definedName name="INPUT">#REF!</definedName>
    <definedName name="int">#REF!</definedName>
    <definedName name="j">#REF!</definedName>
    <definedName name="JABATAN">#REF!</definedName>
    <definedName name="JAKG">#REF!</definedName>
    <definedName name="jasa_acc">#REF!</definedName>
    <definedName name="jasa_actual">#REF!</definedName>
    <definedName name="jasa_aset">#REF!</definedName>
    <definedName name="jasa_bulan">#REF!</definedName>
    <definedName name="jasa_po">#REF!</definedName>
    <definedName name="jasa_pro">#REF!</definedName>
    <definedName name="jasa_volacc">#REF!</definedName>
    <definedName name="jasa_volpro">#REF!</definedName>
    <definedName name="JIKA">#REF!</definedName>
    <definedName name="JJ">#REF!</definedName>
    <definedName name="jjhd">#REF!</definedName>
    <definedName name="jjj">#REF!</definedName>
    <definedName name="jkll">#REF!</definedName>
    <definedName name="jumlah">#REF!</definedName>
    <definedName name="jurnal_nonsulsel">#REF!</definedName>
    <definedName name="jurnal_pst">#REF!</definedName>
    <definedName name="jurnal_pusat">#REF!</definedName>
    <definedName name="jurnal_sulsel">#REF!</definedName>
    <definedName name="K">#REF!</definedName>
    <definedName name="K_Bln">#REF!</definedName>
    <definedName name="K_Debet">#REF!</definedName>
    <definedName name="K_Kredit">#REF!</definedName>
    <definedName name="K_Saldo">#REF!</definedName>
    <definedName name="K_Thn">#REF!</definedName>
    <definedName name="K004_">#REF!</definedName>
    <definedName name="K005_">#REF!</definedName>
    <definedName name="KAS">#REF!</definedName>
    <definedName name="kass">#REF!</definedName>
    <definedName name="KdNsb">#REF!</definedName>
    <definedName name="KdPerkiraan">#REF!</definedName>
    <definedName name="kereta">#REF!</definedName>
    <definedName name="kis">#REF!</definedName>
    <definedName name="kjk">#REF!</definedName>
    <definedName name="kjklsjdljk">#REF!</definedName>
    <definedName name="KL">#REF!</definedName>
    <definedName name="klaqu">#REF!</definedName>
    <definedName name="ko">#REF!</definedName>
    <definedName name="koef">#REF!</definedName>
    <definedName name="koreksi">#REF!</definedName>
    <definedName name="KS">#REF!</definedName>
    <definedName name="KU1A">#REF!</definedName>
    <definedName name="KU1B">#REF!</definedName>
    <definedName name="kunci">#REF!</definedName>
    <definedName name="L">#REF!</definedName>
    <definedName name="Lain_lain">#REF!</definedName>
    <definedName name="Lap_I6">#REF!</definedName>
    <definedName name="Lap_Ku1aPos">#REF!</definedName>
    <definedName name="Lap_NomNpd">#REF!</definedName>
    <definedName name="Laporan_Pu2">#REF!</definedName>
    <definedName name="lat_bulan">#REF!</definedName>
    <definedName name="LBR3A">#REF!</definedName>
    <definedName name="LED">#REF!</definedName>
    <definedName name="M">#REF!</definedName>
    <definedName name="m.">#REF!</definedName>
    <definedName name="M001_">#REF!</definedName>
    <definedName name="M002_">#REF!</definedName>
    <definedName name="M003_">#REF!</definedName>
    <definedName name="MANAGER">#REF!</definedName>
    <definedName name="MAT">#REF!</definedName>
    <definedName name="mat_acc">#REF!</definedName>
    <definedName name="mat_actual">#REF!</definedName>
    <definedName name="mat_aset">#REF!</definedName>
    <definedName name="mat_bln">#REF!</definedName>
    <definedName name="mat_po">#REF!</definedName>
    <definedName name="mat_pro">#REF!</definedName>
    <definedName name="mat_volacc">#REF!</definedName>
    <definedName name="mat_volpro">#REF!</definedName>
    <definedName name="MDN">#REF!</definedName>
    <definedName name="MENU">#REF!</definedName>
    <definedName name="N">#REF!</definedName>
    <definedName name="N002_">#REF!</definedName>
    <definedName name="N003_">#REF!</definedName>
    <definedName name="Nama_Nasabah">#REF!</definedName>
    <definedName name="NERACA">#REF!</definedName>
    <definedName name="NEW">#REF!</definedName>
    <definedName name="newblack">#REF!</definedName>
    <definedName name="nihil">#REF!</definedName>
    <definedName name="Nom_NpdLain">#REF!</definedName>
    <definedName name="Nom_PPn">#REF!</definedName>
    <definedName name="notes">#REF!</definedName>
    <definedName name="npd_acc">#REF!</definedName>
    <definedName name="OP">#REF!</definedName>
    <definedName name="OP_Int">#REF!</definedName>
    <definedName name="OP_plsm">#REF!</definedName>
    <definedName name="OP_proj">#REF!</definedName>
    <definedName name="ORG">#REF!</definedName>
    <definedName name="OUTPUT">#REF!</definedName>
    <definedName name="p">#REF!</definedName>
    <definedName name="P001_">#REF!</definedName>
    <definedName name="P002_">#REF!</definedName>
    <definedName name="P003_">#REF!</definedName>
    <definedName name="P004_">#REF!</definedName>
    <definedName name="P005_">#REF!</definedName>
    <definedName name="PA">#REF!</definedName>
    <definedName name="PAGE_1">#REF!</definedName>
    <definedName name="PAGE_2">#REF!</definedName>
    <definedName name="PAGE_3">#REF!</definedName>
    <definedName name="PAGE_4">#REF!</definedName>
    <definedName name="PAGE_5">#REF!</definedName>
    <definedName name="PAGE_6">#REF!</definedName>
    <definedName name="PAGE_7">#REF!</definedName>
    <definedName name="PAGE_8">#REF!</definedName>
    <definedName name="PAGE_9">#REF!</definedName>
    <definedName name="PAGE2B">#REF!</definedName>
    <definedName name="PAGE3B">#REF!</definedName>
    <definedName name="PAGE4B">#REF!</definedName>
    <definedName name="PAGE5B">#REF!</definedName>
    <definedName name="PAGE6B">#REF!</definedName>
    <definedName name="PAGE7B">#REF!</definedName>
    <definedName name="pd">#REF!</definedName>
    <definedName name="PENJ">#REF!</definedName>
    <definedName name="Perkiraan">#REF!</definedName>
    <definedName name="pipa">#REF!</definedName>
    <definedName name="Piut_Penjualan">#REF!</definedName>
    <definedName name="Piut_PPH21">#REF!</definedName>
    <definedName name="Piut_PPH22">#REF!</definedName>
    <definedName name="Piut_PPH23WB">#REF!</definedName>
    <definedName name="Piut_PPH23WP">#REF!</definedName>
    <definedName name="Piut_Retensi">#REF!</definedName>
    <definedName name="PK_Bln">#REF!</definedName>
    <definedName name="Pk_Thn">#REF!</definedName>
    <definedName name="PNK">#REF!</definedName>
    <definedName name="po_g64">#REF!</definedName>
    <definedName name="pos">#REF!</definedName>
    <definedName name="pos_ang">#REF!</definedName>
    <definedName name="pp">#REF!</definedName>
    <definedName name="PPD">#REF!</definedName>
    <definedName name="ppda">#REF!</definedName>
    <definedName name="PPNRekap">#REF!</definedName>
    <definedName name="PRINT">#REF!</definedName>
    <definedName name="_xlnm.Print_Area" localSheetId="16">MSG!$A$1:$H$78</definedName>
    <definedName name="PRINT_AREA_MI">#REF!</definedName>
    <definedName name="Print_Area_MI_14">#REF!</definedName>
    <definedName name="Print_Area_MI_2">#REF!</definedName>
    <definedName name="Print_Area_MI_3">#REF!</definedName>
    <definedName name="Print_Area_MI_4">#REF!</definedName>
    <definedName name="Print_Area_MI_5">#REF!</definedName>
    <definedName name="PRINT_AREA_MI_6">#REF!</definedName>
    <definedName name="Print_Area_MI_7">#REF!</definedName>
    <definedName name="Print_Area_MI_8">#REF!</definedName>
    <definedName name="Print_Titles_5">#REF!</definedName>
    <definedName name="PRINT_TITLES_MI">#REF!</definedName>
    <definedName name="PRINT2">#REF!</definedName>
    <definedName name="PrintArea">#REF!</definedName>
    <definedName name="program">#REF!</definedName>
    <definedName name="PTDMH_041">#REF!</definedName>
    <definedName name="Pu2_Seluruh_Pos">#REF!</definedName>
    <definedName name="PZBXE_722">#REF!</definedName>
    <definedName name="Q">#REF!</definedName>
    <definedName name="qq">#REF!</definedName>
    <definedName name="qSal">#REF!</definedName>
    <definedName name="Query1">#REF!</definedName>
    <definedName name="QueryKB">#REF!</definedName>
    <definedName name="QueryKB2">#REF!</definedName>
    <definedName name="qw">#REF!</definedName>
    <definedName name="qwq">#REF!</definedName>
    <definedName name="re">#REF!</definedName>
    <definedName name="REAL0897.XLS">#REF!</definedName>
    <definedName name="real997">#REF!</definedName>
    <definedName name="real997.xls">#REF!</definedName>
    <definedName name="Reklas">#REF!</definedName>
    <definedName name="REMAK">#REF!</definedName>
    <definedName name="Report">#REF!</definedName>
    <definedName name="resor">#REF!</definedName>
    <definedName name="rev">#REF!</definedName>
    <definedName name="REVENUE">#REF!</definedName>
    <definedName name="RG_LB">#REF!</definedName>
    <definedName name="rincian_rkad">#REF!</definedName>
    <definedName name="RKA_HISTORY">#REF!</definedName>
    <definedName name="roa">#REF!</definedName>
    <definedName name="Rp_Pajak_Ttt">#REF!</definedName>
    <definedName name="rq4r">#REF!</definedName>
    <definedName name="rr">#REF!</definedName>
    <definedName name="rt">#REF!</definedName>
    <definedName name="rup">#REF!</definedName>
    <definedName name="rw">#REF!</definedName>
    <definedName name="s">#REF!</definedName>
    <definedName name="sa">#REF!</definedName>
    <definedName name="sada">#REF!</definedName>
    <definedName name="sadasd">#REF!</definedName>
    <definedName name="sadf">#REF!</definedName>
    <definedName name="sadf_19">#REF!</definedName>
    <definedName name="sadfdpl">#REF!</definedName>
    <definedName name="SAFEI">#REF!</definedName>
    <definedName name="Saji">#REF!</definedName>
    <definedName name="Sal_inc">#REF!</definedName>
    <definedName name="SALDO">#REF!</definedName>
    <definedName name="sale">#REF!</definedName>
    <definedName name="sampl">#REF!</definedName>
    <definedName name="SDF">#REF!</definedName>
    <definedName name="sdfsfs">#REF!</definedName>
    <definedName name="SDS">#REF!</definedName>
    <definedName name="sdsds">#REF!</definedName>
    <definedName name="SDSFDG">#REF!</definedName>
    <definedName name="se">#REF!</definedName>
    <definedName name="selek">#REF!</definedName>
    <definedName name="sf">#REF!</definedName>
    <definedName name="sfghdfg">#REF!</definedName>
    <definedName name="SINTELDAOP">#REF!</definedName>
    <definedName name="skkk21">#REF!</definedName>
    <definedName name="Sld_Bln">#REF!</definedName>
    <definedName name="Sld_Thn">#REF!</definedName>
    <definedName name="SMILE">#REF!</definedName>
    <definedName name="solver_adj">#REF!</definedName>
    <definedName name="solver_opt">#REF!</definedName>
    <definedName name="solver_tmp">#REF!</definedName>
    <definedName name="SP">#REF!</definedName>
    <definedName name="spec">#REF!</definedName>
    <definedName name="sph">#REF!</definedName>
    <definedName name="SPK">#REF!</definedName>
    <definedName name="SPMNASABAH">#REF!</definedName>
    <definedName name="sq">#REF!</definedName>
    <definedName name="sr">#REF!</definedName>
    <definedName name="ssf">#REF!</definedName>
    <definedName name="SSP">#REF!</definedName>
    <definedName name="sss">#REF!</definedName>
    <definedName name="ssssss">#REF!</definedName>
    <definedName name="STANDARD_ROW">#REF!</definedName>
    <definedName name="stock_candi_mas_copy">#REF!</definedName>
    <definedName name="SU">#REF!</definedName>
    <definedName name="Sub_SALDO">#REF!</definedName>
    <definedName name="sw">#REF!</definedName>
    <definedName name="T">#REF!</definedName>
    <definedName name="t_r">#REF!</definedName>
    <definedName name="TAHUN">#REF!</definedName>
    <definedName name="tbi">#REF!</definedName>
    <definedName name="TEST">#REF!</definedName>
    <definedName name="TEST0" localSheetId="10">'Sheet1 (2)'!$A$2:$L$572</definedName>
    <definedName name="TEST0">'ALL 07,01,2026'!$A$2:$H$962</definedName>
    <definedName name="TEST1" localSheetId="2">'04.06.23 (ALL)'!$A$2:$T$842</definedName>
    <definedName name="TEST1" localSheetId="4">'24.11.23 (ALL)'!$A$771:$Z$871</definedName>
    <definedName name="TEST1">'15.02.23 (ALL)'!$A$2:$T$842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5">#REF!</definedName>
    <definedName name="TEST26">#REF!</definedName>
    <definedName name="TEST3">#REF!</definedName>
    <definedName name="TESTHKEY" localSheetId="2">'04.06.23 (ALL)'!$B$1:$T$1</definedName>
    <definedName name="TESTHKEY" localSheetId="4">'24.11.23 (ALL)'!$B$1:$Z$1</definedName>
    <definedName name="TESTHKEY" localSheetId="18">'ALL 07,01,2026'!$B$1:$H$1</definedName>
    <definedName name="TESTHKEY" localSheetId="10">'Sheet1 (2)'!$B$1:$L$1</definedName>
    <definedName name="TESTHKEY">'15.02.23 (ALL)'!$B$1:$T$1</definedName>
    <definedName name="TESTKEYS" localSheetId="2">'04.06.23 (ALL)'!$A$2:$A$842</definedName>
    <definedName name="TESTKEYS" localSheetId="4">'24.11.23 (ALL)'!$A$2:$A$871</definedName>
    <definedName name="TESTKEYS" localSheetId="18">'ALL 07,01,2026'!$A$2:$A$962</definedName>
    <definedName name="TESTKEYS" localSheetId="10">'Sheet1 (2)'!$A$2:$A$572</definedName>
    <definedName name="TESTKEYS">'15.02.23 (ALL)'!$A$2:$A$842</definedName>
    <definedName name="TESTVKEY" localSheetId="2">'04.06.23 (ALL)'!$A$1</definedName>
    <definedName name="TESTVKEY" localSheetId="4">'24.11.23 (ALL)'!$A$1</definedName>
    <definedName name="TESTVKEY" localSheetId="18">'ALL 07,01,2026'!$A$1</definedName>
    <definedName name="TESTVKEY" localSheetId="10">'Sheet1 (2)'!$A$1</definedName>
    <definedName name="TESTVKEY">'15.02.23 (ALL)'!$A$1</definedName>
    <definedName name="Total_Material">#REF!</definedName>
    <definedName name="total217">#REF!</definedName>
    <definedName name="totalamount">#REF!</definedName>
    <definedName name="trt">#REF!</definedName>
    <definedName name="trt_19">#REF!</definedName>
    <definedName name="trt_8">#REF!</definedName>
    <definedName name="tt">#REF!</definedName>
    <definedName name="ty">#REF!</definedName>
    <definedName name="UNIT">#REF!</definedName>
    <definedName name="usd">#REF!</definedName>
    <definedName name="V">#REF!</definedName>
    <definedName name="Vinyl_floor">#REF!</definedName>
    <definedName name="vol_pro">#REF!</definedName>
    <definedName name="vol_real">#REF!</definedName>
    <definedName name="vvv">#REF!</definedName>
    <definedName name="w">#REF!</definedName>
    <definedName name="wika">#REF!</definedName>
    <definedName name="WISS">#REF!</definedName>
    <definedName name="WPIS">#REF!</definedName>
    <definedName name="wrn.AAA.">#REF!</definedName>
    <definedName name="wrn.Aging._.and._.Trend._.Analysis.">#REF!</definedName>
    <definedName name="wrn.fir.">#REF!</definedName>
    <definedName name="wrn.rtpl.">#REF!</definedName>
    <definedName name="wrn.ry.">#REF!</definedName>
    <definedName name="ww">#REF!</definedName>
    <definedName name="wweee">#REF!</definedName>
    <definedName name="www">#REF!</definedName>
    <definedName name="wwww">#REF!</definedName>
    <definedName name="x">#REF!</definedName>
    <definedName name="Y">#REF!</definedName>
    <definedName name="yd">#REF!</definedName>
    <definedName name="ye">#REF!</definedName>
    <definedName name="YES">#REF!</definedName>
    <definedName name="yq">#REF!</definedName>
    <definedName name="yr">#REF!</definedName>
    <definedName name="yt">#REF!</definedName>
    <definedName name="yu">#REF!</definedName>
    <definedName name="YUDI">#REF!</definedName>
    <definedName name="yyyyy">#REF!</definedName>
    <definedName name="Z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3" i="16" l="1"/>
  <c r="P44" i="16"/>
  <c r="P45" i="16"/>
  <c r="P46" i="16"/>
  <c r="P47" i="16"/>
  <c r="P48" i="16"/>
  <c r="P49" i="16"/>
  <c r="P50" i="16"/>
  <c r="P51" i="16"/>
  <c r="P52" i="16"/>
  <c r="P53" i="16"/>
  <c r="P54" i="16"/>
  <c r="Q40" i="16"/>
  <c r="Q41" i="16"/>
  <c r="Q42" i="16"/>
  <c r="Q43" i="16"/>
  <c r="Q44" i="16"/>
  <c r="Q45" i="16"/>
  <c r="Q46" i="16"/>
  <c r="Q47" i="16"/>
  <c r="Q48" i="16"/>
  <c r="Q49" i="16"/>
  <c r="Q50" i="16"/>
  <c r="Q51" i="16"/>
  <c r="Q52" i="16"/>
  <c r="Q53" i="16"/>
  <c r="Q54" i="16"/>
  <c r="Q39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P42" i="16"/>
  <c r="P41" i="16"/>
  <c r="P40" i="16"/>
  <c r="P39" i="16"/>
  <c r="O42" i="16"/>
  <c r="O41" i="16"/>
  <c r="O40" i="16"/>
  <c r="O39" i="16"/>
  <c r="D2" i="25" l="1"/>
  <c r="C3" i="25" s="1"/>
  <c r="D3" i="25" s="1"/>
  <c r="C4" i="25" s="1"/>
  <c r="D4" i="25" s="1"/>
  <c r="C5" i="25" s="1"/>
  <c r="D5" i="25" s="1"/>
  <c r="C6" i="25" s="1"/>
  <c r="D6" i="25" s="1"/>
  <c r="C7" i="25" s="1"/>
  <c r="D7" i="25" s="1"/>
  <c r="C8" i="25" s="1"/>
  <c r="D8" i="25" s="1"/>
  <c r="C9" i="25" s="1"/>
  <c r="D9" i="25" s="1"/>
  <c r="C10" i="25" s="1"/>
  <c r="D10" i="25" s="1"/>
  <c r="C11" i="25" s="1"/>
  <c r="D11" i="25" s="1"/>
  <c r="C12" i="25" s="1"/>
  <c r="D12" i="25" s="1"/>
  <c r="C13" i="25" s="1"/>
  <c r="D13" i="25" s="1"/>
  <c r="C14" i="25" s="1"/>
  <c r="D14" i="25" s="1"/>
  <c r="C15" i="25" s="1"/>
  <c r="D15" i="25" s="1"/>
  <c r="C16" i="25" s="1"/>
  <c r="D16" i="25" s="1"/>
  <c r="C17" i="25" s="1"/>
  <c r="D17" i="25" s="1"/>
  <c r="C18" i="25" s="1"/>
  <c r="D18" i="25" s="1"/>
  <c r="C19" i="25" s="1"/>
  <c r="D19" i="25" s="1"/>
  <c r="C20" i="25" s="1"/>
  <c r="D20" i="25" s="1"/>
  <c r="C21" i="25" s="1"/>
  <c r="D21" i="25" s="1"/>
  <c r="C22" i="25" s="1"/>
  <c r="D22" i="25" s="1"/>
  <c r="C23" i="25" s="1"/>
  <c r="D23" i="25" s="1"/>
  <c r="C24" i="25" s="1"/>
  <c r="D24" i="25" s="1"/>
  <c r="C25" i="25" s="1"/>
  <c r="D25" i="25" s="1"/>
  <c r="C26" i="25" s="1"/>
  <c r="D26" i="25" s="1"/>
  <c r="C27" i="25" s="1"/>
  <c r="D27" i="25" s="1"/>
  <c r="C28" i="25" s="1"/>
  <c r="D28" i="25" s="1"/>
  <c r="C29" i="25" s="1"/>
  <c r="D29" i="25" s="1"/>
  <c r="C30" i="25" s="1"/>
  <c r="D30" i="25" s="1"/>
  <c r="C31" i="25" s="1"/>
  <c r="D31" i="25" s="1"/>
  <c r="C32" i="25" s="1"/>
  <c r="D32" i="25" s="1"/>
  <c r="C33" i="25" s="1"/>
  <c r="D33" i="25" s="1"/>
  <c r="C34" i="25" s="1"/>
  <c r="D34" i="25" s="1"/>
  <c r="C35" i="25" s="1"/>
  <c r="D35" i="25" s="1"/>
  <c r="C36" i="25" s="1"/>
  <c r="D36" i="25" s="1"/>
  <c r="C37" i="25" s="1"/>
  <c r="D37" i="25" s="1"/>
  <c r="C38" i="25" s="1"/>
  <c r="D38" i="25" s="1"/>
  <c r="A11" i="10" l="1"/>
  <c r="A12" i="10" s="1"/>
  <c r="A13" i="10" s="1"/>
  <c r="A14" i="10" s="1"/>
  <c r="A16" i="10" s="1"/>
  <c r="A17" i="10" s="1"/>
  <c r="A18" i="10" s="1"/>
  <c r="A20" i="10" s="1"/>
  <c r="A21" i="10" s="1"/>
  <c r="A22" i="10" s="1"/>
  <c r="A23" i="10" s="1"/>
  <c r="A25" i="10" s="1"/>
  <c r="A26" i="10" s="1"/>
  <c r="A28" i="10" s="1"/>
  <c r="A29" i="10" s="1"/>
  <c r="A30" i="10" s="1"/>
  <c r="A31" i="10" s="1"/>
  <c r="A33" i="10" s="1"/>
  <c r="A34" i="10" s="1"/>
  <c r="A35" i="10" s="1"/>
  <c r="A36" i="10" s="1"/>
  <c r="A37" i="10" s="1"/>
  <c r="A38" i="10" s="1"/>
  <c r="A40" i="10" s="1"/>
  <c r="A41" i="10" s="1"/>
  <c r="A42" i="10" s="1"/>
  <c r="A44" i="10" s="1"/>
  <c r="L6" i="10"/>
  <c r="A62" i="5" l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H3" i="20" l="1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 l="1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4" i="20"/>
  <c r="H155" i="20"/>
  <c r="H156" i="20"/>
  <c r="H157" i="20"/>
  <c r="H158" i="20"/>
  <c r="H159" i="20"/>
  <c r="H160" i="20"/>
  <c r="H161" i="20"/>
  <c r="H162" i="20"/>
  <c r="H163" i="20"/>
  <c r="H164" i="20"/>
  <c r="H165" i="20"/>
  <c r="H166" i="20"/>
  <c r="H167" i="20"/>
  <c r="H168" i="20"/>
  <c r="H169" i="20"/>
  <c r="H170" i="20"/>
  <c r="H171" i="20"/>
  <c r="H172" i="20"/>
  <c r="H173" i="20"/>
  <c r="H174" i="20"/>
  <c r="H175" i="20"/>
  <c r="H176" i="20"/>
  <c r="H177" i="20"/>
  <c r="H178" i="20"/>
  <c r="H179" i="20"/>
  <c r="H180" i="20"/>
  <c r="H181" i="20"/>
  <c r="H182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0" i="20"/>
  <c r="H211" i="20"/>
  <c r="H212" i="20"/>
  <c r="H213" i="20"/>
  <c r="H214" i="20"/>
  <c r="H215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29" i="20"/>
  <c r="H230" i="20"/>
  <c r="H231" i="20"/>
  <c r="H232" i="20"/>
  <c r="H233" i="20"/>
  <c r="H234" i="20"/>
  <c r="H235" i="20"/>
  <c r="H236" i="20"/>
  <c r="H237" i="20"/>
  <c r="H238" i="20"/>
  <c r="H239" i="20"/>
  <c r="H240" i="20"/>
  <c r="H241" i="20"/>
  <c r="H242" i="20"/>
  <c r="H243" i="20"/>
  <c r="H244" i="20"/>
  <c r="H245" i="20"/>
  <c r="H246" i="20"/>
  <c r="H247" i="20"/>
  <c r="H248" i="20"/>
  <c r="H249" i="20"/>
  <c r="H250" i="20"/>
  <c r="H251" i="20"/>
  <c r="H252" i="20"/>
  <c r="H253" i="20"/>
  <c r="H254" i="20"/>
  <c r="H255" i="20"/>
  <c r="H256" i="20"/>
  <c r="H257" i="20"/>
  <c r="H258" i="20"/>
  <c r="H259" i="20"/>
  <c r="H260" i="20"/>
  <c r="H261" i="20"/>
  <c r="H262" i="20"/>
  <c r="H263" i="20"/>
  <c r="H264" i="20"/>
  <c r="H265" i="20"/>
  <c r="H266" i="20"/>
  <c r="H267" i="20"/>
  <c r="H268" i="20"/>
  <c r="H269" i="20"/>
  <c r="H270" i="20"/>
  <c r="H271" i="20"/>
  <c r="H272" i="20"/>
  <c r="H273" i="20"/>
  <c r="H274" i="20"/>
  <c r="H275" i="20"/>
  <c r="H276" i="20"/>
  <c r="H277" i="20"/>
  <c r="H278" i="20"/>
  <c r="H279" i="20"/>
  <c r="H280" i="20"/>
  <c r="H281" i="20"/>
  <c r="H282" i="20"/>
  <c r="H283" i="20"/>
  <c r="H284" i="20"/>
  <c r="H285" i="20"/>
  <c r="H286" i="20"/>
  <c r="H287" i="20"/>
  <c r="H288" i="20"/>
  <c r="H289" i="20"/>
  <c r="H290" i="20"/>
  <c r="H291" i="20"/>
  <c r="H292" i="20"/>
  <c r="H293" i="20"/>
  <c r="H294" i="20"/>
  <c r="H295" i="20"/>
  <c r="H296" i="20"/>
  <c r="H297" i="20"/>
  <c r="H298" i="20"/>
  <c r="H299" i="20"/>
  <c r="H300" i="20"/>
  <c r="H301" i="20"/>
  <c r="H302" i="20"/>
  <c r="H303" i="20"/>
  <c r="H304" i="20"/>
  <c r="H305" i="20"/>
  <c r="H306" i="20"/>
  <c r="H307" i="20"/>
  <c r="H308" i="20"/>
  <c r="H309" i="20"/>
  <c r="H310" i="20"/>
  <c r="H311" i="20"/>
  <c r="H312" i="20"/>
  <c r="H313" i="20"/>
  <c r="H314" i="20"/>
  <c r="H315" i="20"/>
  <c r="H316" i="20"/>
  <c r="H317" i="20"/>
  <c r="H318" i="20"/>
  <c r="H319" i="20"/>
  <c r="H320" i="20"/>
  <c r="H321" i="20"/>
  <c r="H322" i="20"/>
  <c r="H323" i="20"/>
  <c r="H324" i="20"/>
  <c r="H325" i="20"/>
  <c r="H326" i="20"/>
  <c r="H327" i="20"/>
  <c r="H328" i="20"/>
  <c r="H329" i="20"/>
  <c r="H330" i="20"/>
  <c r="H331" i="20"/>
  <c r="H332" i="20"/>
  <c r="H333" i="20"/>
  <c r="H334" i="20"/>
  <c r="H335" i="20"/>
  <c r="H336" i="20"/>
  <c r="H337" i="20"/>
  <c r="H338" i="20"/>
  <c r="H339" i="20"/>
  <c r="H340" i="20"/>
  <c r="H341" i="20"/>
  <c r="H342" i="20"/>
  <c r="H343" i="20"/>
  <c r="H344" i="20"/>
  <c r="H345" i="20"/>
  <c r="H346" i="20"/>
  <c r="H347" i="20"/>
  <c r="H348" i="20"/>
  <c r="H349" i="20"/>
  <c r="H350" i="20"/>
  <c r="H351" i="20"/>
  <c r="H352" i="20"/>
  <c r="H353" i="20"/>
  <c r="H354" i="20"/>
  <c r="H355" i="20"/>
  <c r="H356" i="20"/>
  <c r="H357" i="20"/>
  <c r="H358" i="20"/>
  <c r="H359" i="20"/>
  <c r="H360" i="20"/>
  <c r="H361" i="20"/>
  <c r="H362" i="20"/>
  <c r="H363" i="20"/>
  <c r="H364" i="20"/>
  <c r="H365" i="20"/>
  <c r="H366" i="20"/>
  <c r="H367" i="20"/>
  <c r="H368" i="20"/>
  <c r="H369" i="20"/>
  <c r="H370" i="20"/>
  <c r="H371" i="20"/>
  <c r="H372" i="20"/>
  <c r="H373" i="20"/>
  <c r="H374" i="20"/>
  <c r="H375" i="20"/>
  <c r="H376" i="20"/>
  <c r="H377" i="20"/>
  <c r="H378" i="20"/>
  <c r="H379" i="20"/>
  <c r="H380" i="20"/>
  <c r="H381" i="20"/>
  <c r="H382" i="20"/>
  <c r="H383" i="20"/>
  <c r="H384" i="20"/>
  <c r="H385" i="20"/>
  <c r="H386" i="20"/>
  <c r="H387" i="20"/>
  <c r="H388" i="20"/>
  <c r="H389" i="20"/>
  <c r="H390" i="20"/>
  <c r="H391" i="20"/>
  <c r="H392" i="20"/>
  <c r="H393" i="20"/>
  <c r="H394" i="20"/>
  <c r="H395" i="20"/>
  <c r="H396" i="20"/>
  <c r="H397" i="20"/>
  <c r="H398" i="20"/>
  <c r="H399" i="20"/>
  <c r="H400" i="20"/>
  <c r="H401" i="20"/>
  <c r="H402" i="20"/>
  <c r="H403" i="20"/>
  <c r="H404" i="20"/>
  <c r="H405" i="20"/>
  <c r="H406" i="20"/>
  <c r="H407" i="20"/>
  <c r="H408" i="20"/>
  <c r="H409" i="20"/>
  <c r="H410" i="20"/>
  <c r="H411" i="20"/>
  <c r="H412" i="20"/>
  <c r="H413" i="20"/>
  <c r="H414" i="20"/>
  <c r="H415" i="20"/>
  <c r="H416" i="20"/>
  <c r="H417" i="20"/>
  <c r="H418" i="20"/>
  <c r="H419" i="20"/>
  <c r="H420" i="20"/>
  <c r="H421" i="20"/>
  <c r="H422" i="20"/>
  <c r="H423" i="20"/>
  <c r="H424" i="20"/>
  <c r="H425" i="20"/>
  <c r="H426" i="20"/>
  <c r="H427" i="20"/>
  <c r="H428" i="20"/>
  <c r="H429" i="20"/>
  <c r="H430" i="20"/>
  <c r="H431" i="20"/>
  <c r="H432" i="20"/>
  <c r="H433" i="20"/>
  <c r="H434" i="20"/>
  <c r="H435" i="20"/>
  <c r="H436" i="20"/>
  <c r="H437" i="20"/>
  <c r="H438" i="20"/>
  <c r="H439" i="20"/>
  <c r="H440" i="20"/>
  <c r="H441" i="20"/>
  <c r="H442" i="20"/>
  <c r="H443" i="20"/>
  <c r="H444" i="20"/>
  <c r="H445" i="20"/>
  <c r="H446" i="20"/>
  <c r="H447" i="20"/>
  <c r="H448" i="20"/>
  <c r="H449" i="20"/>
  <c r="H450" i="20"/>
  <c r="H451" i="20"/>
  <c r="H452" i="20"/>
  <c r="H453" i="20"/>
  <c r="H454" i="20"/>
  <c r="H455" i="20"/>
  <c r="H456" i="20"/>
  <c r="H457" i="20"/>
  <c r="H458" i="20"/>
  <c r="H459" i="20"/>
  <c r="H460" i="20"/>
  <c r="H461" i="20"/>
  <c r="H462" i="20"/>
  <c r="H463" i="20"/>
  <c r="H464" i="20"/>
  <c r="H465" i="20"/>
  <c r="H466" i="20"/>
  <c r="H467" i="20"/>
  <c r="H468" i="20"/>
  <c r="H469" i="20"/>
  <c r="H470" i="20"/>
  <c r="H471" i="20"/>
  <c r="H472" i="20"/>
  <c r="H473" i="20"/>
  <c r="H474" i="20"/>
  <c r="H475" i="20"/>
  <c r="H476" i="20"/>
  <c r="H477" i="20"/>
  <c r="H478" i="20"/>
  <c r="H479" i="20"/>
  <c r="H480" i="20"/>
  <c r="H481" i="20"/>
  <c r="H482" i="20"/>
  <c r="H483" i="20"/>
  <c r="H484" i="20"/>
  <c r="H485" i="20"/>
  <c r="H486" i="20"/>
  <c r="H487" i="20"/>
  <c r="H488" i="20"/>
  <c r="H489" i="20"/>
  <c r="H490" i="20"/>
  <c r="H491" i="20"/>
  <c r="H492" i="20"/>
  <c r="H493" i="20"/>
  <c r="H494" i="20"/>
  <c r="H495" i="20"/>
  <c r="H496" i="20"/>
  <c r="H497" i="20"/>
  <c r="H498" i="20"/>
  <c r="H499" i="20"/>
  <c r="H500" i="20"/>
  <c r="H501" i="20"/>
  <c r="H502" i="20"/>
  <c r="H503" i="20"/>
  <c r="H504" i="20"/>
  <c r="H505" i="20"/>
  <c r="H506" i="20"/>
  <c r="H507" i="20"/>
  <c r="H508" i="20"/>
  <c r="H509" i="20"/>
  <c r="H510" i="20"/>
  <c r="H511" i="20"/>
  <c r="H512" i="20"/>
  <c r="H513" i="20"/>
  <c r="H514" i="20"/>
  <c r="H515" i="20"/>
  <c r="H516" i="20"/>
  <c r="H517" i="20"/>
  <c r="H2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2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449" i="20"/>
  <c r="F450" i="20"/>
  <c r="F451" i="20"/>
  <c r="F452" i="20"/>
  <c r="F453" i="20"/>
  <c r="F454" i="20"/>
  <c r="F455" i="20"/>
  <c r="F456" i="20"/>
  <c r="F457" i="20"/>
  <c r="F458" i="20"/>
  <c r="F459" i="20"/>
  <c r="F460" i="20"/>
  <c r="F461" i="20"/>
  <c r="F462" i="20"/>
  <c r="F463" i="20"/>
  <c r="F464" i="20"/>
  <c r="F465" i="20"/>
  <c r="F466" i="20"/>
  <c r="F467" i="20"/>
  <c r="F468" i="20"/>
  <c r="F469" i="20"/>
  <c r="F470" i="20"/>
  <c r="F471" i="20"/>
  <c r="F472" i="20"/>
  <c r="F473" i="20"/>
  <c r="F474" i="20"/>
  <c r="F475" i="20"/>
  <c r="F476" i="20"/>
  <c r="F477" i="20"/>
  <c r="F478" i="20"/>
  <c r="F479" i="20"/>
  <c r="F480" i="20"/>
  <c r="F481" i="20"/>
  <c r="F482" i="20"/>
  <c r="F483" i="20"/>
  <c r="F484" i="20"/>
  <c r="F485" i="20"/>
  <c r="F486" i="20"/>
  <c r="F487" i="20"/>
  <c r="F488" i="20"/>
  <c r="F489" i="20"/>
  <c r="F490" i="20"/>
  <c r="F491" i="20"/>
  <c r="F492" i="20"/>
  <c r="F493" i="20"/>
  <c r="F494" i="20"/>
  <c r="F495" i="20"/>
  <c r="F496" i="20"/>
  <c r="F497" i="20"/>
  <c r="F498" i="20"/>
  <c r="F499" i="20"/>
  <c r="F500" i="20"/>
  <c r="F501" i="20"/>
  <c r="F502" i="20"/>
  <c r="F503" i="20"/>
  <c r="F504" i="20"/>
  <c r="F505" i="20"/>
  <c r="F506" i="20"/>
  <c r="F507" i="20"/>
  <c r="F508" i="20"/>
  <c r="F509" i="20"/>
  <c r="F510" i="20"/>
  <c r="F511" i="20"/>
  <c r="F512" i="20"/>
  <c r="F513" i="20"/>
  <c r="F514" i="20"/>
  <c r="F515" i="20"/>
  <c r="F516" i="20"/>
  <c r="F517" i="20"/>
  <c r="F2" i="20"/>
  <c r="G2" i="18"/>
  <c r="J1" i="18" l="1"/>
  <c r="M18" i="16" l="1"/>
  <c r="M54" i="16"/>
  <c r="D55" i="16"/>
  <c r="E55" i="16"/>
  <c r="F55" i="16"/>
  <c r="G55" i="16"/>
  <c r="H55" i="16"/>
  <c r="I55" i="16"/>
  <c r="J55" i="16"/>
  <c r="K55" i="16"/>
  <c r="L55" i="16"/>
  <c r="C55" i="16"/>
  <c r="D19" i="16"/>
  <c r="E19" i="16"/>
  <c r="F19" i="16"/>
  <c r="G19" i="16"/>
  <c r="H19" i="16"/>
  <c r="I19" i="16"/>
  <c r="J19" i="16"/>
  <c r="K19" i="16"/>
  <c r="L19" i="16"/>
  <c r="C19" i="16"/>
  <c r="K1" i="18"/>
  <c r="G3" i="18" l="1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G343" i="18"/>
  <c r="G344" i="18"/>
  <c r="G345" i="18"/>
  <c r="G346" i="18"/>
  <c r="G347" i="18"/>
  <c r="G348" i="18"/>
  <c r="G349" i="18"/>
  <c r="G350" i="18"/>
  <c r="G351" i="18"/>
  <c r="G352" i="18"/>
  <c r="G353" i="18"/>
  <c r="G354" i="18"/>
  <c r="G355" i="18"/>
  <c r="G356" i="18"/>
  <c r="G357" i="18"/>
  <c r="G358" i="18"/>
  <c r="G359" i="18"/>
  <c r="G360" i="18"/>
  <c r="G361" i="18"/>
  <c r="G362" i="18"/>
  <c r="G363" i="18"/>
  <c r="G364" i="18"/>
  <c r="G365" i="18"/>
  <c r="G366" i="18"/>
  <c r="G367" i="18"/>
  <c r="G368" i="18"/>
  <c r="G369" i="18"/>
  <c r="G370" i="18"/>
  <c r="G371" i="18"/>
  <c r="G372" i="18"/>
  <c r="G373" i="18"/>
  <c r="G374" i="18"/>
  <c r="G375" i="18"/>
  <c r="G376" i="18"/>
  <c r="G377" i="18"/>
  <c r="G378" i="18"/>
  <c r="G379" i="18"/>
  <c r="G380" i="18"/>
  <c r="G381" i="18"/>
  <c r="G382" i="18"/>
  <c r="G383" i="18"/>
  <c r="G384" i="18"/>
  <c r="G385" i="18"/>
  <c r="G386" i="18"/>
  <c r="G387" i="18"/>
  <c r="G388" i="18"/>
  <c r="G389" i="18"/>
  <c r="G390" i="18"/>
  <c r="G391" i="18"/>
  <c r="G392" i="18"/>
  <c r="G393" i="18"/>
  <c r="G394" i="18"/>
  <c r="G395" i="18"/>
  <c r="G396" i="18"/>
  <c r="G397" i="18"/>
  <c r="G398" i="18"/>
  <c r="G399" i="18"/>
  <c r="G400" i="18"/>
  <c r="G401" i="18"/>
  <c r="G402" i="18"/>
  <c r="G403" i="18"/>
  <c r="G404" i="18"/>
  <c r="G405" i="18"/>
  <c r="G406" i="18"/>
  <c r="G407" i="18"/>
  <c r="G408" i="18"/>
  <c r="G409" i="18"/>
  <c r="G410" i="18"/>
  <c r="G411" i="18"/>
  <c r="G412" i="18"/>
  <c r="G413" i="18"/>
  <c r="G414" i="18"/>
  <c r="G415" i="18"/>
  <c r="G416" i="18"/>
  <c r="G417" i="18"/>
  <c r="G418" i="18"/>
  <c r="G419" i="18"/>
  <c r="G420" i="18"/>
  <c r="G421" i="18"/>
  <c r="G422" i="18"/>
  <c r="G423" i="18"/>
  <c r="G424" i="18"/>
  <c r="G425" i="18"/>
  <c r="G426" i="18"/>
  <c r="G427" i="18"/>
  <c r="G428" i="18"/>
  <c r="G429" i="18"/>
  <c r="G430" i="18"/>
  <c r="G431" i="18"/>
  <c r="G432" i="18"/>
  <c r="G433" i="18"/>
  <c r="G434" i="18"/>
  <c r="G435" i="18"/>
  <c r="G436" i="18"/>
  <c r="G437" i="18"/>
  <c r="G438" i="18"/>
  <c r="G439" i="18"/>
  <c r="G440" i="18"/>
  <c r="G441" i="18"/>
  <c r="G442" i="18"/>
  <c r="G443" i="18"/>
  <c r="G444" i="18"/>
  <c r="G445" i="18"/>
  <c r="G446" i="18"/>
  <c r="G447" i="18"/>
  <c r="G448" i="18"/>
  <c r="G449" i="18"/>
  <c r="G450" i="18"/>
  <c r="G451" i="18"/>
  <c r="G452" i="18"/>
  <c r="G453" i="18"/>
  <c r="G454" i="18"/>
  <c r="G455" i="18"/>
  <c r="G456" i="18"/>
  <c r="G457" i="18"/>
  <c r="G458" i="18"/>
  <c r="G459" i="18"/>
  <c r="G460" i="18"/>
  <c r="G461" i="18"/>
  <c r="G462" i="18"/>
  <c r="G463" i="18"/>
  <c r="G464" i="18"/>
  <c r="G465" i="18"/>
  <c r="G466" i="18"/>
  <c r="G467" i="18"/>
  <c r="G468" i="18"/>
  <c r="G469" i="18"/>
  <c r="G470" i="18"/>
  <c r="G471" i="18"/>
  <c r="G472" i="18"/>
  <c r="G473" i="18"/>
  <c r="G474" i="18"/>
  <c r="G475" i="18"/>
  <c r="G476" i="18"/>
  <c r="G477" i="18"/>
  <c r="G478" i="18"/>
  <c r="G479" i="18"/>
  <c r="G480" i="18"/>
  <c r="G481" i="18"/>
  <c r="G482" i="18"/>
  <c r="G483" i="18"/>
  <c r="G484" i="18"/>
  <c r="G485" i="18"/>
  <c r="M39" i="16"/>
  <c r="M53" i="16" l="1"/>
  <c r="M52" i="16"/>
  <c r="M51" i="16"/>
  <c r="M50" i="16"/>
  <c r="M49" i="16"/>
  <c r="M48" i="16"/>
  <c r="M47" i="16"/>
  <c r="M46" i="16"/>
  <c r="M45" i="16"/>
  <c r="M44" i="16"/>
  <c r="M43" i="16"/>
  <c r="M42" i="16"/>
  <c r="M41" i="16"/>
  <c r="N41" i="16" s="1"/>
  <c r="M40" i="16"/>
  <c r="M55" i="16" l="1"/>
  <c r="C59" i="16" s="1"/>
  <c r="C62" i="16" s="1"/>
  <c r="C66" i="16" s="1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4" i="16"/>
  <c r="M19" i="16" l="1"/>
</calcChain>
</file>

<file path=xl/comments1.xml><?xml version="1.0" encoding="utf-8"?>
<comments xmlns="http://schemas.openxmlformats.org/spreadsheetml/2006/main">
  <authors>
    <author>ECS</author>
  </authors>
  <commentList>
    <comment ref="J1" authorId="0" shapeId="0">
      <text>
        <r>
          <rPr>
            <sz val="9"/>
            <color indexed="81"/>
            <rFont val="Tahoma"/>
            <family val="2"/>
          </rPr>
          <t xml:space="preserve">DITAMBAH 31 WESEL 2 MINGGUAN KE-2
</t>
        </r>
      </text>
    </comment>
    <comment ref="K1" authorId="0" shapeId="0">
      <text>
        <r>
          <rPr>
            <sz val="9"/>
            <color indexed="81"/>
            <rFont val="Tahoma"/>
            <family val="2"/>
          </rPr>
          <t xml:space="preserve">DIKURANG
ASET WS 7 DAN BASE 4
</t>
        </r>
      </text>
    </comment>
  </commentList>
</comments>
</file>

<file path=xl/sharedStrings.xml><?xml version="1.0" encoding="utf-8"?>
<sst xmlns="http://schemas.openxmlformats.org/spreadsheetml/2006/main" count="86723" uniqueCount="4637">
  <si>
    <t>AXL11468</t>
  </si>
  <si>
    <t>B010</t>
  </si>
  <si>
    <t>ZPD 43</t>
  </si>
  <si>
    <t>KAIP2</t>
  </si>
  <si>
    <t>L</t>
  </si>
  <si>
    <t>AXLE COUNTER ZP 60 BOO</t>
  </si>
  <si>
    <t>JAKBOOD01-THU1-ST_BOO-SDF001</t>
  </si>
  <si>
    <t>AXC.ZP60.BOO</t>
  </si>
  <si>
    <t>21022115</t>
  </si>
  <si>
    <t>OSV</t>
  </si>
  <si>
    <t>S1.21</t>
  </si>
  <si>
    <t>SE</t>
  </si>
  <si>
    <t>54,678</t>
  </si>
  <si>
    <t>0,000</t>
  </si>
  <si>
    <t>TS   BMN</t>
  </si>
  <si>
    <t/>
  </si>
  <si>
    <t>SIEMENS</t>
  </si>
  <si>
    <t>CRTE</t>
  </si>
  <si>
    <t>AXL11469</t>
  </si>
  <si>
    <t>AXLE COUNTER ZP 61 BOO</t>
  </si>
  <si>
    <t>JAKBOOD01-THU1-ST_BOO-SDF002</t>
  </si>
  <si>
    <t>AXC.ZP61.BOO</t>
  </si>
  <si>
    <t>54,688</t>
  </si>
  <si>
    <t>AXL11470</t>
  </si>
  <si>
    <t>AXLE COUNTER ZP 62A BOO</t>
  </si>
  <si>
    <t>JAKBOOD01-THU1-ST_BOO-SDF003</t>
  </si>
  <si>
    <t>AXC.ZP62A.BOO</t>
  </si>
  <si>
    <t>54,770</t>
  </si>
  <si>
    <t>AXL11471</t>
  </si>
  <si>
    <t>AXLE COUNTER ZP 42C BOO</t>
  </si>
  <si>
    <t>JAKBOOD01-THU1-ST_BOO-SDF004</t>
  </si>
  <si>
    <t>AXC.ZP42C.BOO</t>
  </si>
  <si>
    <t>54,872</t>
  </si>
  <si>
    <t>AXL11472</t>
  </si>
  <si>
    <t>AXLE COUNTER ZP 41B BOO</t>
  </si>
  <si>
    <t>JAKBOOD01-THU1-ST_BOO-SDF005</t>
  </si>
  <si>
    <t>AXC.ZP41B.BOO</t>
  </si>
  <si>
    <t>54,729</t>
  </si>
  <si>
    <t>AXL11473</t>
  </si>
  <si>
    <t>AXLE COUNTER ZP 42A BOO</t>
  </si>
  <si>
    <t>JAKBOOD01-THU1-ST_BOO-SDF006</t>
  </si>
  <si>
    <t>AXC.ZP42A.BOO</t>
  </si>
  <si>
    <t>54,568</t>
  </si>
  <si>
    <t>AXL11474</t>
  </si>
  <si>
    <t>AXLE COUNTER ZP 42B BOO</t>
  </si>
  <si>
    <t>JAKBOOD01-THU1-ST_BOO-SDF007</t>
  </si>
  <si>
    <t>AXC.ZP42B.BOO</t>
  </si>
  <si>
    <t>AXL11475</t>
  </si>
  <si>
    <t>AXLE COUNTER ZP 62B BOO</t>
  </si>
  <si>
    <t>JAKBOOD01-THU1-ST_BOO-SDF008</t>
  </si>
  <si>
    <t>AXC.ZP62B.BOO</t>
  </si>
  <si>
    <t>AXL11476</t>
  </si>
  <si>
    <t>AXLE COUNTER ZP 23A BOO</t>
  </si>
  <si>
    <t>JAKBOOD01-THU1-ST_BOO-SDF009</t>
  </si>
  <si>
    <t>AXC.ZP23A.BOO</t>
  </si>
  <si>
    <t>54,965</t>
  </si>
  <si>
    <t>AXL11477</t>
  </si>
  <si>
    <t>AXLE COUNTER ZP 23B BOO</t>
  </si>
  <si>
    <t>JAKBOOD01-THU1-ST_BOO-SDF010</t>
  </si>
  <si>
    <t>AXC.ZP23B.BOO</t>
  </si>
  <si>
    <t>AXL11478</t>
  </si>
  <si>
    <t>AXLE COUNTER ZP 24B BOO</t>
  </si>
  <si>
    <t>JAKBOOD01-THU1-ST_BOO-SDF011</t>
  </si>
  <si>
    <t>AXC.ZP24B.BOO</t>
  </si>
  <si>
    <t>55,054</t>
  </si>
  <si>
    <t>AXL11479</t>
  </si>
  <si>
    <t>AXLE COUNTER ZP 24A BOO</t>
  </si>
  <si>
    <t>JAKBOOD01-THU1-ST_BOO-SDF012</t>
  </si>
  <si>
    <t>AXC.ZP24A.BOO</t>
  </si>
  <si>
    <t>55,022</t>
  </si>
  <si>
    <t>AXL11480</t>
  </si>
  <si>
    <t>AXLE COUNTER ZP 12A BOO</t>
  </si>
  <si>
    <t>JAKBOOD01-THU1-ST_BOO-SDF013</t>
  </si>
  <si>
    <t>AXC.ZP12A.BOO</t>
  </si>
  <si>
    <t>54,638</t>
  </si>
  <si>
    <t>AXL11481</t>
  </si>
  <si>
    <t>AXLE COUNTER ZP 13 BOO</t>
  </si>
  <si>
    <t>JAKBOOD01-THU1-ST_BOO-SDF014</t>
  </si>
  <si>
    <t>AXC.ZP13.BOO</t>
  </si>
  <si>
    <t>54,961</t>
  </si>
  <si>
    <t>AXL11482</t>
  </si>
  <si>
    <t>AXLE COUNTER ZP 12B BOO</t>
  </si>
  <si>
    <t>JAKBOOD01-THU1-ST_BOO-SDF015</t>
  </si>
  <si>
    <t>AXC.ZP12B.BOO</t>
  </si>
  <si>
    <t>54,901</t>
  </si>
  <si>
    <t>AXL11483</t>
  </si>
  <si>
    <t>AXLE COUNTER ZP 22A BOO</t>
  </si>
  <si>
    <t>JAKBOOD01-THU1-ST_BOO-SDF016</t>
  </si>
  <si>
    <t>AXC.ZP22A.BOO</t>
  </si>
  <si>
    <t>54,593</t>
  </si>
  <si>
    <t>AXL11484</t>
  </si>
  <si>
    <t>AXLE COUNTER ZP 22B BOO</t>
  </si>
  <si>
    <t>JAKBOOD01-THU1-ST_BOO-SDF017</t>
  </si>
  <si>
    <t>AXC.ZP22B.BOO</t>
  </si>
  <si>
    <t>54,905</t>
  </si>
  <si>
    <t>AXL11485</t>
  </si>
  <si>
    <t>AXLE COUNTER ZP 32B BOO</t>
  </si>
  <si>
    <t>JAKBOOD01-THU1-ST_BOO-SDF018</t>
  </si>
  <si>
    <t>AXC.ZP32B.BOO</t>
  </si>
  <si>
    <t>AXL11486</t>
  </si>
  <si>
    <t>AXLE COUNTER ZP 32A BOO</t>
  </si>
  <si>
    <t>JAKBOOD01-THU1-ST_BOO-SDF019</t>
  </si>
  <si>
    <t>AXC.ZP32A.BOO</t>
  </si>
  <si>
    <t>54,637</t>
  </si>
  <si>
    <t>AXL11487</t>
  </si>
  <si>
    <t>AXLE COUNTER ZP 31E BOO</t>
  </si>
  <si>
    <t>JAKBOOD01-THU1-ST_BOO-SDF020</t>
  </si>
  <si>
    <t>AXC.ZP31E.BOO</t>
  </si>
  <si>
    <t>54,571</t>
  </si>
  <si>
    <t>AXL11488</t>
  </si>
  <si>
    <t>AXLE COUNTER ZP 52 BOO</t>
  </si>
  <si>
    <t>JAKBOOD01-THU1-ST_BOO-SDF021</t>
  </si>
  <si>
    <t>AXC.ZP52.BOO</t>
  </si>
  <si>
    <t>54,667</t>
  </si>
  <si>
    <t>AXL11489</t>
  </si>
  <si>
    <t>AXLE COUNTER ZP 72 BOO</t>
  </si>
  <si>
    <t>JAKBOOD01-THU1-ST_BOO-SDF022</t>
  </si>
  <si>
    <t>AXC.ZP72.BOO</t>
  </si>
  <si>
    <t>54,680</t>
  </si>
  <si>
    <t>AXL11490</t>
  </si>
  <si>
    <t>AXLE COUNTER ZP 92 BOO</t>
  </si>
  <si>
    <t>JAKBOOD01-THU1-ST_BOO-SDF023</t>
  </si>
  <si>
    <t>AXC.ZP92.BOO</t>
  </si>
  <si>
    <t>AXL11491</t>
  </si>
  <si>
    <t>AXLE COUNTER ZP 31D BOO</t>
  </si>
  <si>
    <t>JAKBOOD01-THU1-ST_BOO-SDF024</t>
  </si>
  <si>
    <t>AXC.ZP31D.BOO</t>
  </si>
  <si>
    <t>54,585</t>
  </si>
  <si>
    <t>AXL11492</t>
  </si>
  <si>
    <t>AXLE COUNTER ZP 31C BOO</t>
  </si>
  <si>
    <t>JAKBOOD01-THU1-ST_BOO-SDF025</t>
  </si>
  <si>
    <t>AXC.ZP31C.BOO</t>
  </si>
  <si>
    <t>54,549</t>
  </si>
  <si>
    <t>AXL11493</t>
  </si>
  <si>
    <t>AXLE COUNTER ZP 31B BOO</t>
  </si>
  <si>
    <t>JAKBOOD01-THU1-ST_BOO-SDF026</t>
  </si>
  <si>
    <t>AXC.ZP31B.BOO</t>
  </si>
  <si>
    <t>54,287</t>
  </si>
  <si>
    <t>AXL11494</t>
  </si>
  <si>
    <t>AXLE COUNTER ZP 21C BOO</t>
  </si>
  <si>
    <t>JAKBOOD01-THU1-ST_BOO-SDF027</t>
  </si>
  <si>
    <t>AXC.ZP21C.BOO</t>
  </si>
  <si>
    <t>54,476</t>
  </si>
  <si>
    <t>AXL11495</t>
  </si>
  <si>
    <t>AXLE COUNTER ZP 31A BOO</t>
  </si>
  <si>
    <t>JAKBOOD01-THU1-ST_BOO-SDF028</t>
  </si>
  <si>
    <t>AXC.ZP31A.BOO</t>
  </si>
  <si>
    <t>54,410</t>
  </si>
  <si>
    <t>AXL11496</t>
  </si>
  <si>
    <t>AXLE COUNTER ZP 10B BOO</t>
  </si>
  <si>
    <t>JAKBOOD01-THU1-ST_BOO-SDF029</t>
  </si>
  <si>
    <t>AXC.ZP10B.BOO</t>
  </si>
  <si>
    <t>54,330</t>
  </si>
  <si>
    <t>AXL11497</t>
  </si>
  <si>
    <t>AXLE COUNTER ZP 10A BOO</t>
  </si>
  <si>
    <t>JAKBOOD01-THU1-ST_BOO-SDF030</t>
  </si>
  <si>
    <t>AXC.ZP10A.BOO</t>
  </si>
  <si>
    <t>53,951</t>
  </si>
  <si>
    <t>AXL11498</t>
  </si>
  <si>
    <t>AXLE COUNTER ZP 213 BOO-CLT</t>
  </si>
  <si>
    <t>JAKBOOD01-THU1-ST_BOO-SDF031</t>
  </si>
  <si>
    <t>AXC.ZP213.BOO-CLT</t>
  </si>
  <si>
    <t>53,650</t>
  </si>
  <si>
    <t>AXL11499</t>
  </si>
  <si>
    <t>AXLE COUNTER ZP 20A BOO</t>
  </si>
  <si>
    <t>JAKBOOD01-THU1-ST_BOO-SDF032</t>
  </si>
  <si>
    <t>AXC.ZP20A.BOO</t>
  </si>
  <si>
    <t>AXL11500</t>
  </si>
  <si>
    <t>AXLE COUNTER ZP 20B BOO</t>
  </si>
  <si>
    <t>JAKBOOD01-THU1-ST_BOO-SDF033</t>
  </si>
  <si>
    <t>AXC.ZP20B.BOO</t>
  </si>
  <si>
    <t>54,051</t>
  </si>
  <si>
    <t>AXL11501</t>
  </si>
  <si>
    <t>AXLE COUNTER ZP 20C BOO</t>
  </si>
  <si>
    <t>JAKBOOD01-THU1-ST_BOO-SDF034</t>
  </si>
  <si>
    <t>AXC.ZP20C.BOO</t>
  </si>
  <si>
    <t>54,307</t>
  </si>
  <si>
    <t>AXL11502</t>
  </si>
  <si>
    <t>AXLE COUNTER ZP 21A BOO</t>
  </si>
  <si>
    <t>JAKBOOD01-THU1-ST_BOO-SDF035</t>
  </si>
  <si>
    <t>AXC.ZP21A.BOO</t>
  </si>
  <si>
    <t>54,350</t>
  </si>
  <si>
    <t>AXL11503</t>
  </si>
  <si>
    <t>AXLE COUNTER ZP 21B BOO</t>
  </si>
  <si>
    <t>JAKBOOD01-THU1-ST_BOO-SDF036</t>
  </si>
  <si>
    <t>AXC.ZP21B.BOO</t>
  </si>
  <si>
    <t>54,426</t>
  </si>
  <si>
    <t>AXL11504</t>
  </si>
  <si>
    <t>AXLE COUNTER ZP 212 BOO-CLT</t>
  </si>
  <si>
    <t>JAKBOOD01-THU1-CLTBOO-SDF001</t>
  </si>
  <si>
    <t>AXC.ZP212.BOO-CLT</t>
  </si>
  <si>
    <t>53,239</t>
  </si>
  <si>
    <t>AXL11505</t>
  </si>
  <si>
    <t>FRAUSCHER</t>
  </si>
  <si>
    <t>AXLE COUNTER ZP 25 BOP</t>
  </si>
  <si>
    <t>BOOYK_D01-THU1-ST_BOP-SDF001</t>
  </si>
  <si>
    <t>AXC.ZP25.BOP</t>
  </si>
  <si>
    <t>0,252</t>
  </si>
  <si>
    <t>AXL11506</t>
  </si>
  <si>
    <t>AXLE COUNTER ZP 26A BOP</t>
  </si>
  <si>
    <t>BOOYK_D01-THU1-ST_BOP-SDF002</t>
  </si>
  <si>
    <t>AXC.ZP26A.BOP</t>
  </si>
  <si>
    <t>0,318</t>
  </si>
  <si>
    <t>AXL11507</t>
  </si>
  <si>
    <t>AXLE COUNTER ZP 46A BOP</t>
  </si>
  <si>
    <t>BOOYK_D01-THU1-ST_BOP-SDF003</t>
  </si>
  <si>
    <t>AXC.ZP46A.BOP</t>
  </si>
  <si>
    <t>AXL11508</t>
  </si>
  <si>
    <t>AXLE COUNTER ZP 66A BOP</t>
  </si>
  <si>
    <t>BOOYK_D01-THU1-ST_BOP-SDF004</t>
  </si>
  <si>
    <t>AXC.ZP66A.BOP</t>
  </si>
  <si>
    <t>0,315</t>
  </si>
  <si>
    <t>AXL11509</t>
  </si>
  <si>
    <t>AXLE COUNTER ZP 26B BOP</t>
  </si>
  <si>
    <t>BOOYK_D01-THU1-ST_BOP-SDF005</t>
  </si>
  <si>
    <t>AXC.ZP26B.BOP</t>
  </si>
  <si>
    <t>0,590</t>
  </si>
  <si>
    <t>AXL11510</t>
  </si>
  <si>
    <t>AXLE COUNTER ZP 46B BOP</t>
  </si>
  <si>
    <t>BOOYK_D01-THU1-ST_BOP-SDF006</t>
  </si>
  <si>
    <t>AXC.ZP46B.BOP</t>
  </si>
  <si>
    <t>AXL11511</t>
  </si>
  <si>
    <t>AXLE COUNTER ZP 66B BOP</t>
  </si>
  <si>
    <t>BOOYK_D01-THU1-ST_BOP-SDF007</t>
  </si>
  <si>
    <t>AXC.ZP66B.BOP</t>
  </si>
  <si>
    <t>AXL11512</t>
  </si>
  <si>
    <t>AXLE COUNTER ZP 47A BOP</t>
  </si>
  <si>
    <t>BOOYK_D01-THU1-ST_BOP-SDF008</t>
  </si>
  <si>
    <t>AXC.ZP47A.BOP</t>
  </si>
  <si>
    <t>0,640</t>
  </si>
  <si>
    <t>AXL11513</t>
  </si>
  <si>
    <t>AXLE COUNTER ZP 68 BOP</t>
  </si>
  <si>
    <t>BOOYK_D01-THU1-ST_BOP-SDF009</t>
  </si>
  <si>
    <t>AXC.ZP68.BOP</t>
  </si>
  <si>
    <t>0,664</t>
  </si>
  <si>
    <t>AXL11514</t>
  </si>
  <si>
    <t>AXLE COUNTER ZP 47B BOP</t>
  </si>
  <si>
    <t>BOOYK_D01-THU1-ST_BOP-SDF010</t>
  </si>
  <si>
    <t>AXC.ZP47B.BOP</t>
  </si>
  <si>
    <t>0,680</t>
  </si>
  <si>
    <t>AXL11515</t>
  </si>
  <si>
    <t>AXLE COUNTER ZP 47C BOP</t>
  </si>
  <si>
    <t>BOOYK_D01-THU1-ST_BOP-SDF011</t>
  </si>
  <si>
    <t>AXC.ZP47C.BOP</t>
  </si>
  <si>
    <t>0,986</t>
  </si>
  <si>
    <t>AXL11516</t>
  </si>
  <si>
    <t>AXLE COUNTER ZP 26C BOP</t>
  </si>
  <si>
    <t>BOOYK_D01-THU1-ST_BOP-SDF012</t>
  </si>
  <si>
    <t>AXC.ZP26C.BOP</t>
  </si>
  <si>
    <t>AXL11517</t>
  </si>
  <si>
    <t>AXLE COUNTER ZP 27A BOP</t>
  </si>
  <si>
    <t>BOOYK_D01-THU1-ST_BOP-SDF013</t>
  </si>
  <si>
    <t>AXC.ZP27A.BOP</t>
  </si>
  <si>
    <t>1,029</t>
  </si>
  <si>
    <t>AXL11518</t>
  </si>
  <si>
    <t>AXLE COUNTER ZP 27B BOP</t>
  </si>
  <si>
    <t>BOOYK_D01-THU1-ST_BOP-SDF014</t>
  </si>
  <si>
    <t>AXC.ZP27B.BOP</t>
  </si>
  <si>
    <t>1,072</t>
  </si>
  <si>
    <t>AXL11519</t>
  </si>
  <si>
    <t>AXLE COUNTER ZP 47D BOP</t>
  </si>
  <si>
    <t>BOOYK_D01-THU1-ST_BOP-SDF015</t>
  </si>
  <si>
    <t>AXC.ZP47D.BOP</t>
  </si>
  <si>
    <t>AXL11520</t>
  </si>
  <si>
    <t>AXLE COUNTER ZP 27C BOP</t>
  </si>
  <si>
    <t>BOOYK_D01-THU1-ST_BOP-SDF016</t>
  </si>
  <si>
    <t>AXC.ZP27C.BOP</t>
  </si>
  <si>
    <t>1,113</t>
  </si>
  <si>
    <t>AXL11521</t>
  </si>
  <si>
    <t>AXLE COUNTER ZP 28A BOP</t>
  </si>
  <si>
    <t>BOOYK_D01-THU1-ST_BOP-SDF017</t>
  </si>
  <si>
    <t>AXC.ZP28A.BOP</t>
  </si>
  <si>
    <t>1,152</t>
  </si>
  <si>
    <t>AXL11522</t>
  </si>
  <si>
    <t>AXLE COUNTER ZP 48A BOP</t>
  </si>
  <si>
    <t>BOOYK_D01-THU1-ST_BOP-SDF018</t>
  </si>
  <si>
    <t>AXC.ZP48A.BOP</t>
  </si>
  <si>
    <t>AXL11523</t>
  </si>
  <si>
    <t>AXLE COUNTER ZP 48B BOP</t>
  </si>
  <si>
    <t>BOOYK_D01-THU1-ST_BOP-SDF019</t>
  </si>
  <si>
    <t>AXC.ZP48B.BOP</t>
  </si>
  <si>
    <t>1,500</t>
  </si>
  <si>
    <t>AXL11524</t>
  </si>
  <si>
    <t>AXLE COUNTER ZP 48C BTT - BOP</t>
  </si>
  <si>
    <t>BOOYK_D01-THU1-BOOBTT-SDF001</t>
  </si>
  <si>
    <t>AXC.ZP48C.BTT-BOP</t>
  </si>
  <si>
    <t>2,513</t>
  </si>
  <si>
    <t>AXL11525</t>
  </si>
  <si>
    <t>AXLE COUNTER ZP 28C BTT - BOP</t>
  </si>
  <si>
    <t>BOOYK_D01-THU1-BOOBTT-SDF002</t>
  </si>
  <si>
    <t>AXC.ZP28C.BTT-BOP</t>
  </si>
  <si>
    <t>AXL11526</t>
  </si>
  <si>
    <t>AXLE COUNTER ZP 10A BTT - BOP</t>
  </si>
  <si>
    <t>BOOYK_D01-THU1-BOOBTT-SDF003</t>
  </si>
  <si>
    <t>AXC.ZP10A.BTT-BOP</t>
  </si>
  <si>
    <t>2,932</t>
  </si>
  <si>
    <t>AXL11527</t>
  </si>
  <si>
    <t>AXLE COUNTER ZP 20A BTT - BOP</t>
  </si>
  <si>
    <t>BOOYK_D01-THU1-BOOBTT-SDF004</t>
  </si>
  <si>
    <t>AXC.ZP20A.BTT-BOP</t>
  </si>
  <si>
    <t>AXL11528</t>
  </si>
  <si>
    <t>AXLE COUNTER ZP 10B BTT</t>
  </si>
  <si>
    <t>BOOYK_D01-THU1-ST_BTT-SDF001</t>
  </si>
  <si>
    <t>AXC.ZP10B.BTT</t>
  </si>
  <si>
    <t>3,987</t>
  </si>
  <si>
    <t>AXL11529</t>
  </si>
  <si>
    <t>AXLE COUNTER ZP 20B BTT</t>
  </si>
  <si>
    <t>BOOYK_D01-THU1-ST_BTT-SDF002</t>
  </si>
  <si>
    <t>AXC.ZP20B.BTT</t>
  </si>
  <si>
    <t>AXL11530</t>
  </si>
  <si>
    <t>AXLE COUNTER ZP 12A BTT</t>
  </si>
  <si>
    <t>BOOYK_D01-THU1-ST_BTT-SDF003</t>
  </si>
  <si>
    <t>AXC.ZP12A.BTT</t>
  </si>
  <si>
    <t>4,328</t>
  </si>
  <si>
    <t>AXL11531</t>
  </si>
  <si>
    <t>AXLE COUNTER ZP 22A BTT</t>
  </si>
  <si>
    <t>BOOYK_D01-THU1-ST_BTT-SDF004</t>
  </si>
  <si>
    <t>AXC.ZP22A.BTT</t>
  </si>
  <si>
    <t>AXL11532</t>
  </si>
  <si>
    <t>AXLE COUNTER ZP 12B BTT</t>
  </si>
  <si>
    <t>BOOYK_D01-THU1-ST_BTT-SDF005</t>
  </si>
  <si>
    <t>AXC.ZP12B.BTT</t>
  </si>
  <si>
    <t>4,612</t>
  </si>
  <si>
    <t>AXL11533</t>
  </si>
  <si>
    <t>AXLE COUNTER ZP 22B BTT</t>
  </si>
  <si>
    <t>BOOYK_D01-THU1-ST_BTT-SDF006</t>
  </si>
  <si>
    <t>AXC.ZP22B.BTT</t>
  </si>
  <si>
    <t>AXL11534</t>
  </si>
  <si>
    <t>AXLE COUNTER ZP 14A BTT</t>
  </si>
  <si>
    <t>BOOYK_D01-THU1-ST_BTT-SDF007</t>
  </si>
  <si>
    <t>AXC.ZP14A.BTT</t>
  </si>
  <si>
    <t>4,892</t>
  </si>
  <si>
    <t>AXL11535</t>
  </si>
  <si>
    <t>AXLE COUNTER ZP 24A BTT</t>
  </si>
  <si>
    <t>BOOYK_D01-THU1-ST_BTT-SDF008</t>
  </si>
  <si>
    <t>AXC.ZP24A.BTT</t>
  </si>
  <si>
    <t>AXL11536</t>
  </si>
  <si>
    <t>AXLE COUNTER ZP 101A BTT - MSG</t>
  </si>
  <si>
    <t>BOOYK_D01-THU1-BTTMSG-SDF001</t>
  </si>
  <si>
    <t>AXC.ZP101A.BTT-MSG</t>
  </si>
  <si>
    <t>8,183</t>
  </si>
  <si>
    <t>AXL11537</t>
  </si>
  <si>
    <t>AXLE COUNTER ZP 101B BTT - MSG</t>
  </si>
  <si>
    <t>BOOYK_D01-THU1-BTTMSG-SDF002</t>
  </si>
  <si>
    <t>AXC.ZP101B.BTT-MSG</t>
  </si>
  <si>
    <t>9,388</t>
  </si>
  <si>
    <t>AXL11538</t>
  </si>
  <si>
    <t>AXLE COUNTER ZP 14B BTT - MSG</t>
  </si>
  <si>
    <t>BOOYK_D01-THU1-BTTMSG-SDF003</t>
  </si>
  <si>
    <t>AXC.ZP14B.BTT-MSG</t>
  </si>
  <si>
    <t>6,006</t>
  </si>
  <si>
    <t>AXL11539</t>
  </si>
  <si>
    <t>AXLE COUNTER ZP 24B MSG - BTT</t>
  </si>
  <si>
    <t>BOOYK_D01-THU1-BTTMSG-SDF004</t>
  </si>
  <si>
    <t>AXC.ZP24B.MSG-BTT</t>
  </si>
  <si>
    <t>AXL11540</t>
  </si>
  <si>
    <t>AXLE COUNTER ZP 201A MSG - BTT</t>
  </si>
  <si>
    <t>BOOYK_D01-THU1-BTTMSG-SDF005</t>
  </si>
  <si>
    <t>AXC.ZP201A.MSG-BTT</t>
  </si>
  <si>
    <t>9,076</t>
  </si>
  <si>
    <t>AXL11541</t>
  </si>
  <si>
    <t>AXLE COUNTER ZP 201B MSG - BTT</t>
  </si>
  <si>
    <t>BOOYK_D01-THU1-BTTMSG-SDF006</t>
  </si>
  <si>
    <t>AXC.ZP201B.MSG-BTT</t>
  </si>
  <si>
    <t>10,276</t>
  </si>
  <si>
    <t>AXL11562</t>
  </si>
  <si>
    <t>AXLE COUNTER ZP 28B BOP</t>
  </si>
  <si>
    <t>BOOYK_D01-THU1-ST_BOP-SDF020</t>
  </si>
  <si>
    <t>AXC.ZP28B.BOP</t>
  </si>
  <si>
    <t>AXL11563</t>
  </si>
  <si>
    <t>AXLE COUNTER ZP 10A BTT - MSG</t>
  </si>
  <si>
    <t>BOOYK_D01-THU1-ST_MSG-SDF001</t>
  </si>
  <si>
    <t>AXC.ZP10A.BTT-MSG</t>
  </si>
  <si>
    <t>12,485</t>
  </si>
  <si>
    <t>AXL11564</t>
  </si>
  <si>
    <t>AXLE COUNTER ZP 20A BTT - MSG</t>
  </si>
  <si>
    <t>BOOYK_D01-THU1-ST_MSG-SDF002</t>
  </si>
  <si>
    <t>AXC.ZP20A.BTT-MSG</t>
  </si>
  <si>
    <t>AXL11565</t>
  </si>
  <si>
    <t>AXLE COUNTER ZP 10B MSG</t>
  </si>
  <si>
    <t>BOOYK_D01-THU1-ST_MSG-SDF003</t>
  </si>
  <si>
    <t>AXC.ZP10B.MSG</t>
  </si>
  <si>
    <t>13,690</t>
  </si>
  <si>
    <t>AXL11566</t>
  </si>
  <si>
    <t>AXLE COUNTER ZP 20B MSG</t>
  </si>
  <si>
    <t>BOOYK_D01-THU1-ST_MSG-SDF004</t>
  </si>
  <si>
    <t>AXC.ZP20B.MSG</t>
  </si>
  <si>
    <t>AXL11567</t>
  </si>
  <si>
    <t>AXLE COUNTER ZP 10C MSG</t>
  </si>
  <si>
    <t>BOOYK_D01-THU1-ST_MSG-SDF005</t>
  </si>
  <si>
    <t>AXC.ZP10C.MSG</t>
  </si>
  <si>
    <t>13,830</t>
  </si>
  <si>
    <t>AXL11568</t>
  </si>
  <si>
    <t>AXLE COUNTER ZP 20C MSG</t>
  </si>
  <si>
    <t>BOOYK_D01-THU1-ST_MSG-SDF006</t>
  </si>
  <si>
    <t>AXC.ZP20C.MSG</t>
  </si>
  <si>
    <t>AXL11569</t>
  </si>
  <si>
    <t>AXLE COUNTER ZP 11 MSG</t>
  </si>
  <si>
    <t>BOOYK_D01-THU1-ST_MSG-SDF007</t>
  </si>
  <si>
    <t>AXC.ZP11.MSG</t>
  </si>
  <si>
    <t>13,870</t>
  </si>
  <si>
    <t>AXL11570</t>
  </si>
  <si>
    <t>AXLE COUNTER ZP 12A MSG</t>
  </si>
  <si>
    <t>BOOYK_D01-THU1-ST_MSG-SDF008</t>
  </si>
  <si>
    <t>AXC.ZP12A.MSG</t>
  </si>
  <si>
    <t>13,909</t>
  </si>
  <si>
    <t>AXL11571</t>
  </si>
  <si>
    <t>AXLE COUNTER ZP 22A MSG</t>
  </si>
  <si>
    <t>BOOYK_D01-THU1-ST_MSG-SDF009</t>
  </si>
  <si>
    <t>AXC.ZP22A.MSG</t>
  </si>
  <si>
    <t>AXL11572</t>
  </si>
  <si>
    <t>AXLE COUNTER ZP 12B MSG</t>
  </si>
  <si>
    <t>BOOYK_D01-THU1-ST_MSG-SDF010</t>
  </si>
  <si>
    <t>AXC.ZP12B.MSG</t>
  </si>
  <si>
    <t>14,495</t>
  </si>
  <si>
    <t>AXL11573</t>
  </si>
  <si>
    <t>AXLE COUNTER ZP 22B MSG</t>
  </si>
  <si>
    <t>BOOYK_D01-THU1-ST_MSG-SDF011</t>
  </si>
  <si>
    <t>AXC.ZP22B.MSG</t>
  </si>
  <si>
    <t>AXL11574</t>
  </si>
  <si>
    <t>AXLE COUNTER ZP 13 MSG</t>
  </si>
  <si>
    <t>BOOYK_D01-THU1-ST_MSG-SDF012</t>
  </si>
  <si>
    <t>AXC.ZP13.MSG</t>
  </si>
  <si>
    <t>14,555</t>
  </si>
  <si>
    <t>AXL11575</t>
  </si>
  <si>
    <t>AXLE COUNTER ZP 14A MSG</t>
  </si>
  <si>
    <t>BOOYK_D01-THU1-ST_MSG-SDF013</t>
  </si>
  <si>
    <t>AXC.ZP14A.MSG</t>
  </si>
  <si>
    <t>14,615</t>
  </si>
  <si>
    <t>AXL11576</t>
  </si>
  <si>
    <t>AXLE COUNTER ZP 24A MSG</t>
  </si>
  <si>
    <t>BOOYK_D01-THU1-ST_MSG-SDF014</t>
  </si>
  <si>
    <t>AXC.ZP24A.MSG</t>
  </si>
  <si>
    <t>AXL11577</t>
  </si>
  <si>
    <t>AXLE COUNTER ZP 14B MSG</t>
  </si>
  <si>
    <t>BOOYK_D01-THU1-ST_MSG-SDF015</t>
  </si>
  <si>
    <t>AXC.ZP14B.MSG</t>
  </si>
  <si>
    <t>14,705</t>
  </si>
  <si>
    <t>AXL11578</t>
  </si>
  <si>
    <t>AXLE COUNTER ZP 24B MSG</t>
  </si>
  <si>
    <t>BOOYK_D01-THU1-ST_MSG-SDF016</t>
  </si>
  <si>
    <t>AXC.ZP24B.MSG</t>
  </si>
  <si>
    <t>AXL11579</t>
  </si>
  <si>
    <t>AXLE COUNTER ZP 14C CCR - MSG</t>
  </si>
  <si>
    <t>BOOYK_D01-THU1-ST_MSG-SDF017</t>
  </si>
  <si>
    <t>AXC.ZP14C.CCR-MSG</t>
  </si>
  <si>
    <t>15,910</t>
  </si>
  <si>
    <t>AXL11580</t>
  </si>
  <si>
    <t>AXLE COUNTER ZP 24C CCR - MSG</t>
  </si>
  <si>
    <t>BOOYK_D01-THU1-ST_MSG-SDF018</t>
  </si>
  <si>
    <t>AXC.ZP24C.CCR-MSG</t>
  </si>
  <si>
    <t>AXL11581</t>
  </si>
  <si>
    <t>AXLE COUNTER ZP 101A MSG - CCR</t>
  </si>
  <si>
    <t>BOOYK_D01-THU1-ST_MSG-SDF019</t>
  </si>
  <si>
    <t>AXC.ZP101A.MSG-CCR</t>
  </si>
  <si>
    <t>18,000</t>
  </si>
  <si>
    <t>AXL11582</t>
  </si>
  <si>
    <t>AXLE COUNTER ZP 101B MSG - CCR</t>
  </si>
  <si>
    <t>BOOYK_D01-THU1-ST_MSG-SDF020</t>
  </si>
  <si>
    <t>AXC.ZP101B.MSG-CCR</t>
  </si>
  <si>
    <t>19,705</t>
  </si>
  <si>
    <t>AXL11583</t>
  </si>
  <si>
    <t>AXLE COUNTER ZP 201A CCR - MSG</t>
  </si>
  <si>
    <t>BOOYK_D01-THU1-ST_MSG-SDF021</t>
  </si>
  <si>
    <t>AXC.ZP201A.CCR-MSG</t>
  </si>
  <si>
    <t>19,395</t>
  </si>
  <si>
    <t>AXL11584</t>
  </si>
  <si>
    <t>AXLE COUNTER ZP 201B CCR - MSG</t>
  </si>
  <si>
    <t>BOOYK_D01-THU1-ST_MSG-SDF022</t>
  </si>
  <si>
    <t>AXC.ZP201B.CCR-MSG</t>
  </si>
  <si>
    <t>21,298</t>
  </si>
  <si>
    <t>AXL11601</t>
  </si>
  <si>
    <t>AXLE COUNTER ZP 211 BOO-CLT</t>
  </si>
  <si>
    <t>JAKBOOD01-THU1-CLTBOO-SDF002</t>
  </si>
  <si>
    <t>AXC.ZP211.BOO-CLT</t>
  </si>
  <si>
    <t>52,824</t>
  </si>
  <si>
    <t>AXL11602</t>
  </si>
  <si>
    <t>AXLE COUNTER ZP 210 BOO-CLT</t>
  </si>
  <si>
    <t>JAKBOOD01-THU1-CLTBOO-SDF003</t>
  </si>
  <si>
    <t>AXC.ZP210.BOO-CLT</t>
  </si>
  <si>
    <t>52,381</t>
  </si>
  <si>
    <t>AXL11603</t>
  </si>
  <si>
    <t>AXLE COUNTER ZP 209 BOO-CLT</t>
  </si>
  <si>
    <t>JAKBOOD01-THU1-CLTBOO-SDF004</t>
  </si>
  <si>
    <t>AXC.ZP209.BOO-CLT</t>
  </si>
  <si>
    <t>51,921</t>
  </si>
  <si>
    <t>AXL11604</t>
  </si>
  <si>
    <t>AXLE COUNTER ZP 208 BOO-CLT</t>
  </si>
  <si>
    <t>JAKBOOD01-THU1-CLTBOO-SDF005</t>
  </si>
  <si>
    <t>AXC.ZP208.BOO-CLT</t>
  </si>
  <si>
    <t>51,461</t>
  </si>
  <si>
    <t>AXL11605</t>
  </si>
  <si>
    <t>AXLE COUNTER ZP 207 BOO-CLT</t>
  </si>
  <si>
    <t>JAKBOOD01-THU1-CLTBOO-SDF006</t>
  </si>
  <si>
    <t>AXC.ZP207.BOO-CLT</t>
  </si>
  <si>
    <t>51,001</t>
  </si>
  <si>
    <t>AXL11606</t>
  </si>
  <si>
    <t>AXLE COUNTER ZP 206 BOO-CLT</t>
  </si>
  <si>
    <t>JAKBOOD01-THU1-CLTBOO-SDF007</t>
  </si>
  <si>
    <t>AXC.ZP206.BOO-CLT</t>
  </si>
  <si>
    <t>50,541</t>
  </si>
  <si>
    <t>AXL11607</t>
  </si>
  <si>
    <t>AXLE COUNTER ZP 205 BOO-CLT</t>
  </si>
  <si>
    <t>JAKBOOD01-THU1-CLTBOO-SDF008</t>
  </si>
  <si>
    <t>AXC.ZP205.BOO-CLT</t>
  </si>
  <si>
    <t>50,081</t>
  </si>
  <si>
    <t>AXL11608</t>
  </si>
  <si>
    <t>AXLE COUNTER ZP 204 BOO-CLT</t>
  </si>
  <si>
    <t>JAKBOOD01-THU1-CLTBOO-SDF009</t>
  </si>
  <si>
    <t>AXC.ZP204.BOO-CLT</t>
  </si>
  <si>
    <t>49,621</t>
  </si>
  <si>
    <t>AXL11609</t>
  </si>
  <si>
    <t>AXLE COUNTER ZP 203 BOO-CLT</t>
  </si>
  <si>
    <t>JAKBOOD01-THU1-CLTBOO-SDF010</t>
  </si>
  <si>
    <t>AXC.ZP203.BOO-CLT</t>
  </si>
  <si>
    <t>49,161</t>
  </si>
  <si>
    <t>AXL11610</t>
  </si>
  <si>
    <t>AXLE COUNTER ZP 202 BOO-CLT</t>
  </si>
  <si>
    <t>JAKBOOD01-THU1-CLTBOO-SDF011</t>
  </si>
  <si>
    <t>AXC.ZP202.BOO-CLT</t>
  </si>
  <si>
    <t>48,701</t>
  </si>
  <si>
    <t>AXL11611</t>
  </si>
  <si>
    <t>AXLE COUNTER ZP 201 BOO-CLT</t>
  </si>
  <si>
    <t>JAKBOOD01-THU1-CLTBOO-SDF012</t>
  </si>
  <si>
    <t>AXC.ZP201.BOO-CLT</t>
  </si>
  <si>
    <t>48,260</t>
  </si>
  <si>
    <t>AXL11612</t>
  </si>
  <si>
    <t>AXLE COUNTER ZP 112 CLT-BOO</t>
  </si>
  <si>
    <t>JAKBOOD01-THU1-CLTBOO-SDF013</t>
  </si>
  <si>
    <t>AXC.ZP112.CLT-BOO</t>
  </si>
  <si>
    <t>48,119</t>
  </si>
  <si>
    <t>AXL11613</t>
  </si>
  <si>
    <t>AXLE COUNTER ZP 111 CLT-BOO</t>
  </si>
  <si>
    <t>JAKBOOD01-THU1-CLTBOO-SDF014</t>
  </si>
  <si>
    <t>AXC.ZP111.CLT-BOO</t>
  </si>
  <si>
    <t>48,579</t>
  </si>
  <si>
    <t>AXL11614</t>
  </si>
  <si>
    <t>AXLE COUNTER ZP 110 CLT-BOO</t>
  </si>
  <si>
    <t>JAKBOOD01-THU1-CLTBOO-SDF015</t>
  </si>
  <si>
    <t>AXC.ZP110.CLT-BOO</t>
  </si>
  <si>
    <t>49,039</t>
  </si>
  <si>
    <t>AXL11615</t>
  </si>
  <si>
    <t>AXLE COUNTER ZP 109 CLT-BOO</t>
  </si>
  <si>
    <t>JAKBOOD01-THU1-CLTBOO-SDF016</t>
  </si>
  <si>
    <t>AXC.ZP109.CLT-BOO</t>
  </si>
  <si>
    <t>49,499</t>
  </si>
  <si>
    <t>AXL11616</t>
  </si>
  <si>
    <t>AXLE COUNTER ZP 108 CLT-BOO</t>
  </si>
  <si>
    <t>JAKBOOD01-THU1-CLTBOO-SDF017</t>
  </si>
  <si>
    <t>AXC.ZP108.CLT-BOO</t>
  </si>
  <si>
    <t>49,959</t>
  </si>
  <si>
    <t>AXL11617</t>
  </si>
  <si>
    <t>AXLE COUNTER ZP 107 CLT-BOO</t>
  </si>
  <si>
    <t>JAKBOOD01-THU1-CLTBOO-SDF018</t>
  </si>
  <si>
    <t>AXC.ZP107.CLT-BOO</t>
  </si>
  <si>
    <t>50,592</t>
  </si>
  <si>
    <t>AXL11618</t>
  </si>
  <si>
    <t>AXLE COUNTER ZP 106 CLT-BOO</t>
  </si>
  <si>
    <t>JAKBOOD01-THU1-CLTBOO-SDF019</t>
  </si>
  <si>
    <t>AXC.ZP106.CLT-BOO</t>
  </si>
  <si>
    <t>51,052</t>
  </si>
  <si>
    <t>AXL11619</t>
  </si>
  <si>
    <t>AXLE COUNTER ZP 105 CLT-BOO</t>
  </si>
  <si>
    <t>JAKBOOD01-THU1-CLTBOO-SDF020</t>
  </si>
  <si>
    <t>AXC.ZP105.CLT-BOO</t>
  </si>
  <si>
    <t>51,512</t>
  </si>
  <si>
    <t>AXL11620</t>
  </si>
  <si>
    <t>AXLE COUNTER ZP 104 CLT-BOO</t>
  </si>
  <si>
    <t>JAKBOOD01-THU1-CLTBOO-SDF021</t>
  </si>
  <si>
    <t>AXC.ZP104.CLT-BOO</t>
  </si>
  <si>
    <t>51,972</t>
  </si>
  <si>
    <t>AXL11621</t>
  </si>
  <si>
    <t>AXLE COUNTER ZP 103 CLT-BOO</t>
  </si>
  <si>
    <t>JAKBOOD01-THU1-CLTBOO-SDF022</t>
  </si>
  <si>
    <t>AXC.ZP103.CLT-BOO</t>
  </si>
  <si>
    <t>52,432</t>
  </si>
  <si>
    <t>AXL11622</t>
  </si>
  <si>
    <t>AXLE COUNTER ZP 102 CLT-BOO</t>
  </si>
  <si>
    <t>JAKBOOD01-THU1-CLTBOO-SDF023</t>
  </si>
  <si>
    <t>AXC.ZP102.CLT-BOO</t>
  </si>
  <si>
    <t>52,645</t>
  </si>
  <si>
    <t>AXL11623</t>
  </si>
  <si>
    <t>AXLE COUNTER ZP 101 CLT-BOO</t>
  </si>
  <si>
    <t>JAKBOOD01-THU1-CLTBOO-SDF024</t>
  </si>
  <si>
    <t>AXC.ZP101.CLT-BOO</t>
  </si>
  <si>
    <t>53,352</t>
  </si>
  <si>
    <t>AXL11624</t>
  </si>
  <si>
    <t>AXLE COUNTER ZP 11 CLT</t>
  </si>
  <si>
    <t>JAKBOOD01-THU1-ST_CLT-SDF001</t>
  </si>
  <si>
    <t>AXC.ZP11.CLT</t>
  </si>
  <si>
    <t>47,133</t>
  </si>
  <si>
    <t>AXL11625</t>
  </si>
  <si>
    <t>AXLE COUNTER ZP 12A CLT</t>
  </si>
  <si>
    <t>JAKBOOD01-THU1-ST_CLT-SDF002</t>
  </si>
  <si>
    <t>AXC.ZP12A.CLT</t>
  </si>
  <si>
    <t>47,171</t>
  </si>
  <si>
    <t>AXL11626</t>
  </si>
  <si>
    <t>AXLE COUNTER ZP 12B CLT</t>
  </si>
  <si>
    <t>JAKBOOD01-THU1-ST_CLT-SDF003</t>
  </si>
  <si>
    <t>AXC.ZP12B.CLT</t>
  </si>
  <si>
    <t>47,474</t>
  </si>
  <si>
    <t>AXL11627</t>
  </si>
  <si>
    <t>AXLE COUNTER ZP 13 CLT</t>
  </si>
  <si>
    <t>JAKBOOD01-THU1-ST_CLT-SDF004</t>
  </si>
  <si>
    <t>AXC.ZP13.CLT</t>
  </si>
  <si>
    <t>47,523</t>
  </si>
  <si>
    <t>AXL11628</t>
  </si>
  <si>
    <t>AXLE COUNTER ZP 14A CLT</t>
  </si>
  <si>
    <t>JAKBOOD01-THU1-ST_CLT-SDF005</t>
  </si>
  <si>
    <t>AXC.ZP14A.CLT</t>
  </si>
  <si>
    <t>47,573</t>
  </si>
  <si>
    <t>AXL11629</t>
  </si>
  <si>
    <t>AXLE COUNTER ZP 14B CLT</t>
  </si>
  <si>
    <t>JAKBOOD01-THU1-ST_CLT-SDF006</t>
  </si>
  <si>
    <t>AXC.ZP14B.CLT</t>
  </si>
  <si>
    <t>48,103</t>
  </si>
  <si>
    <t>AXL11630</t>
  </si>
  <si>
    <t>AXLE COUNTER ZP 24B CLT</t>
  </si>
  <si>
    <t>JAKBOOD01-THU1-ST_CLT-SDF007</t>
  </si>
  <si>
    <t>AXC.ZP24B.CLT</t>
  </si>
  <si>
    <t>47,720</t>
  </si>
  <si>
    <t>AXL11631</t>
  </si>
  <si>
    <t>AXLE COUNTER ZP 24A CLT</t>
  </si>
  <si>
    <t>JAKBOOD01-THU1-ST_CLT-SDF008</t>
  </si>
  <si>
    <t>AXC.ZP24A.CLT</t>
  </si>
  <si>
    <t>AXL11632</t>
  </si>
  <si>
    <t>AXLE COUNTER ZP 22B CLT</t>
  </si>
  <si>
    <t>JAKBOOD01-THU1-ST_CLT-SDF009</t>
  </si>
  <si>
    <t>AXC.ZP22B.CLT</t>
  </si>
  <si>
    <t>47,473</t>
  </si>
  <si>
    <t>AXL11633</t>
  </si>
  <si>
    <t>AXLE COUNTER ZP 22A CLT</t>
  </si>
  <si>
    <t>JAKBOOD01-THU1-ST_CLT-SDF010</t>
  </si>
  <si>
    <t>AXC.ZP22A.CLT</t>
  </si>
  <si>
    <t>47,155</t>
  </si>
  <si>
    <t>AXL11634</t>
  </si>
  <si>
    <t>AXLE COUNTER ZP 20B CLT</t>
  </si>
  <si>
    <t>JAKBOOD01-THU1-ST_CLT-SDF011</t>
  </si>
  <si>
    <t>AXC.ZP20B.CLT</t>
  </si>
  <si>
    <t>47,087</t>
  </si>
  <si>
    <t>AXL11635</t>
  </si>
  <si>
    <t>AXLE COUNTER ZP 20A CLT</t>
  </si>
  <si>
    <t>JAKBOOD01-THU1-ST_CLT-SDF012</t>
  </si>
  <si>
    <t>AXC.ZP20A.CLT</t>
  </si>
  <si>
    <t>46,914</t>
  </si>
  <si>
    <t>AXL11636</t>
  </si>
  <si>
    <t>AXLE COUNTER ZP 207 CLT-BJD</t>
  </si>
  <si>
    <t>JAKBOOD01-THU1-BJDCLT-SDF001</t>
  </si>
  <si>
    <t>AXC.ZP207.CLT-BJD</t>
  </si>
  <si>
    <t>46,680</t>
  </si>
  <si>
    <t>AXL11637</t>
  </si>
  <si>
    <t>AXLE COUNTER ZP 206 CLT-BJD</t>
  </si>
  <si>
    <t>JAKBOOD01-THU1-BJDCLT-SDF002</t>
  </si>
  <si>
    <t>AXC.ZP206.CLT-BJD</t>
  </si>
  <si>
    <t>46,205</t>
  </si>
  <si>
    <t>AXL11638</t>
  </si>
  <si>
    <t>AXLE COUNTER ZP 205 CLT-BJD</t>
  </si>
  <si>
    <t>JAKBOOD01-THU1-BJDCLT-SDF003</t>
  </si>
  <si>
    <t>AXC.ZP205.CLT-BJD</t>
  </si>
  <si>
    <t>45,730</t>
  </si>
  <si>
    <t>AXL11639</t>
  </si>
  <si>
    <t>AXLE COUNTER ZP 102 BJD-CLT</t>
  </si>
  <si>
    <t>JAKBOOD01-THU1-BJDCLT-SDF004</t>
  </si>
  <si>
    <t>AXC.ZP102.BJD-CLT</t>
  </si>
  <si>
    <t>45,891</t>
  </si>
  <si>
    <t>AXL11640</t>
  </si>
  <si>
    <t>AXLE COUNTER ZP 101 BJD-CLT</t>
  </si>
  <si>
    <t>JAKBOOD01-THU1-BJDCLT-SDF005</t>
  </si>
  <si>
    <t>AXC.ZP101.BJD-CLT</t>
  </si>
  <si>
    <t>46,351</t>
  </si>
  <si>
    <t>AXL11706</t>
  </si>
  <si>
    <t>AXLE COUNTER ZP 10A CLT</t>
  </si>
  <si>
    <t>JAKBOOD01-THU1-ST_CLT-SDF013</t>
  </si>
  <si>
    <t>AXC.ZP10A.CLT</t>
  </si>
  <si>
    <t>AXL11707</t>
  </si>
  <si>
    <t>AXLE COUNTER ZP 10B CLT</t>
  </si>
  <si>
    <t>JAKBOOD01-THU1-ST_CLT-SDF014</t>
  </si>
  <si>
    <t>AXC.ZP10B.CLT</t>
  </si>
  <si>
    <t>BOOYK_D01-THU1-ST_MSG-SBF006</t>
  </si>
  <si>
    <t>KAIL2</t>
  </si>
  <si>
    <t>SINYAL MASUK J10 MSG</t>
  </si>
  <si>
    <t>BOOYK_D01-THU1-ST_MSG</t>
  </si>
  <si>
    <t>13,685</t>
  </si>
  <si>
    <t>ACT  NOMA</t>
  </si>
  <si>
    <t>CDA10061</t>
  </si>
  <si>
    <t>CATU DAYA ER SINYAL BOO</t>
  </si>
  <si>
    <t>ST_BOOD01-ER</t>
  </si>
  <si>
    <t>CD.ER.SYL.BOO</t>
  </si>
  <si>
    <t>CD</t>
  </si>
  <si>
    <t>54,886</t>
  </si>
  <si>
    <t>CDA10062</t>
  </si>
  <si>
    <t>CATU DAYA ER SINYAL BOP</t>
  </si>
  <si>
    <t>ST_BOPD01-ER</t>
  </si>
  <si>
    <t>CD.ER.SYL.BOP</t>
  </si>
  <si>
    <t>0,450</t>
  </si>
  <si>
    <t>CDA10063</t>
  </si>
  <si>
    <t>CATU DAYA ER SINYAL BTT</t>
  </si>
  <si>
    <t>ST_BTTD01-ER</t>
  </si>
  <si>
    <t>CD.ER.SYL.BTT</t>
  </si>
  <si>
    <t>4,378</t>
  </si>
  <si>
    <t>CDA10064</t>
  </si>
  <si>
    <t>CATU DAYA ER SINYAL IB COS</t>
  </si>
  <si>
    <t>ST_CS_D01-ER</t>
  </si>
  <si>
    <t>CD.ER.SYL.IB.COS</t>
  </si>
  <si>
    <t>9,445</t>
  </si>
  <si>
    <t>CDA10065</t>
  </si>
  <si>
    <t>CATU DAYA ER SINYAL MSG</t>
  </si>
  <si>
    <t>ST_MSGD01-ER</t>
  </si>
  <si>
    <t>CD.ER.SYL.MSG</t>
  </si>
  <si>
    <t>14,096</t>
  </si>
  <si>
    <t>CDA10066</t>
  </si>
  <si>
    <t>CATU DAYA ER SINYAL IB CGB</t>
  </si>
  <si>
    <t>ST_CGBD01-ER</t>
  </si>
  <si>
    <t>CD.ER.SYL.IB.CGB</t>
  </si>
  <si>
    <t>19,620</t>
  </si>
  <si>
    <t>CDA10068</t>
  </si>
  <si>
    <t>CATU DAYA ER RADIO CIOMAS</t>
  </si>
  <si>
    <t>ST_CS_D01-RAD</t>
  </si>
  <si>
    <t>CD.ER.RADIO.COS</t>
  </si>
  <si>
    <t>CDA10069</t>
  </si>
  <si>
    <t>CATU DAYA ER SINYAL CLT</t>
  </si>
  <si>
    <t>ST_CLTD01-ER</t>
  </si>
  <si>
    <t>CD.ER.SYL.CLT</t>
  </si>
  <si>
    <t>47,249</t>
  </si>
  <si>
    <t>CDA10070</t>
  </si>
  <si>
    <t>GENSET ER SINYAL CLT</t>
  </si>
  <si>
    <t>SC   BMN</t>
  </si>
  <si>
    <t>YANMAR</t>
  </si>
  <si>
    <t>INAC</t>
  </si>
  <si>
    <t>INB10008</t>
  </si>
  <si>
    <t>KONTAK DETEKSI BTT DARI BOO</t>
  </si>
  <si>
    <t>KD.CDG-KEN</t>
  </si>
  <si>
    <t>SM</t>
  </si>
  <si>
    <t>INB10238</t>
  </si>
  <si>
    <t>CATU DAYA ER CLT</t>
  </si>
  <si>
    <t>INB10239</t>
  </si>
  <si>
    <t>PANEL LCP CLT</t>
  </si>
  <si>
    <t>LCP.CLT</t>
  </si>
  <si>
    <t>INAC DLFL</t>
  </si>
  <si>
    <t>INB10240</t>
  </si>
  <si>
    <t>INTERLOCKING ELEKTRIK SSI 10 BOO</t>
  </si>
  <si>
    <t>INB10241</t>
  </si>
  <si>
    <t>INTERLOCKING ELEKTRIK SSI 11 BOO</t>
  </si>
  <si>
    <t>INB10242</t>
  </si>
  <si>
    <t>DATA LOGGER BOO</t>
  </si>
  <si>
    <t>INB10243</t>
  </si>
  <si>
    <t>CTS BOO</t>
  </si>
  <si>
    <t>INB10244</t>
  </si>
  <si>
    <t>TECHNICIAN TERMINAL BOO</t>
  </si>
  <si>
    <t>INB10245</t>
  </si>
  <si>
    <t>ER RACK A BOO</t>
  </si>
  <si>
    <t>INB10246</t>
  </si>
  <si>
    <t>ER RACK B BOO</t>
  </si>
  <si>
    <t>INB10247</t>
  </si>
  <si>
    <t>ER RACK C BOO</t>
  </si>
  <si>
    <t>INB10248</t>
  </si>
  <si>
    <t>ER RACK D BOO</t>
  </si>
  <si>
    <t>INB10249</t>
  </si>
  <si>
    <t>ER RACK E BOO</t>
  </si>
  <si>
    <t>INB10250</t>
  </si>
  <si>
    <t>CATU DAYA ER BOO</t>
  </si>
  <si>
    <t>INB10251</t>
  </si>
  <si>
    <t>S&amp;H</t>
  </si>
  <si>
    <t>INTERLOCKING MEKANIK BTT</t>
  </si>
  <si>
    <t>ILM.BTT</t>
  </si>
  <si>
    <t>INB10252</t>
  </si>
  <si>
    <t>INTERLOCKING MEKANIK MSG</t>
  </si>
  <si>
    <t>ILM.MSG</t>
  </si>
  <si>
    <t>INB10253</t>
  </si>
  <si>
    <t>INTERLOCKING MEKANIK CGB</t>
  </si>
  <si>
    <t>SC</t>
  </si>
  <si>
    <t>INB10260</t>
  </si>
  <si>
    <t>KD.BTT-BOO</t>
  </si>
  <si>
    <t>INB10261</t>
  </si>
  <si>
    <t>KONTAK DETEKSI BTT DARI MSG</t>
  </si>
  <si>
    <t>KD.BTT-MSG</t>
  </si>
  <si>
    <t>INB10262</t>
  </si>
  <si>
    <t>KONTAK DETEKSI MSG DARI BTT</t>
  </si>
  <si>
    <t>KD.MSG-BTT</t>
  </si>
  <si>
    <t>INB10263</t>
  </si>
  <si>
    <t>KONTAK DETEKSI MSG DARI CGB</t>
  </si>
  <si>
    <t>INB10264</t>
  </si>
  <si>
    <t>KONTAK DETEKSI CGB DARI MSG</t>
  </si>
  <si>
    <t>INB10265</t>
  </si>
  <si>
    <t>KONTAK DETEKSI CGB DARI CCR</t>
  </si>
  <si>
    <t>KD.CGB-CCR</t>
  </si>
  <si>
    <t>INB10266</t>
  </si>
  <si>
    <t>KONTAK DETEKSI CCR DARI CGB</t>
  </si>
  <si>
    <t>INB10303</t>
  </si>
  <si>
    <t>CATU DAYA ER BTT</t>
  </si>
  <si>
    <t>CD.ER.BTT</t>
  </si>
  <si>
    <t>INB10304</t>
  </si>
  <si>
    <t>CATU DAYA ER MSG</t>
  </si>
  <si>
    <t>CD.ER.MSG</t>
  </si>
  <si>
    <t>INB10305</t>
  </si>
  <si>
    <t>CATU DAYA ER TELEKOMUNIKASI CGB</t>
  </si>
  <si>
    <t>CD.ER.TLK.CGB</t>
  </si>
  <si>
    <t>INB10306</t>
  </si>
  <si>
    <t>GENSET BTT</t>
  </si>
  <si>
    <t>GENSET.ER.BTT</t>
  </si>
  <si>
    <t>INB10307</t>
  </si>
  <si>
    <t>GENSET MSG</t>
  </si>
  <si>
    <t>GENSET.ER.MSG</t>
  </si>
  <si>
    <t>INB10308</t>
  </si>
  <si>
    <t>GENSET CGB</t>
  </si>
  <si>
    <t>GENSET.ER.CGB</t>
  </si>
  <si>
    <t>INB10309</t>
  </si>
  <si>
    <t>GENSET BOO</t>
  </si>
  <si>
    <t>54,800</t>
  </si>
  <si>
    <t>INB10314</t>
  </si>
  <si>
    <t>PC VDU BOO</t>
  </si>
  <si>
    <t>INB10315</t>
  </si>
  <si>
    <t>PC VDU CLT</t>
  </si>
  <si>
    <t>INB10339</t>
  </si>
  <si>
    <t>CTS CLT</t>
  </si>
  <si>
    <t>INB10371</t>
  </si>
  <si>
    <t>SSI</t>
  </si>
  <si>
    <t>INTERLOCKING SSI CLT</t>
  </si>
  <si>
    <t>ILE.SSI.CLT</t>
  </si>
  <si>
    <t>INB10424</t>
  </si>
  <si>
    <t>PANEL PELAYANAN CLT</t>
  </si>
  <si>
    <t>INB10425</t>
  </si>
  <si>
    <t>PANEL PELAYANAN BOO</t>
  </si>
  <si>
    <t>INB10512</t>
  </si>
  <si>
    <t>PANEL PELAYANAN VDU 1 BOO</t>
  </si>
  <si>
    <t>ST_BOOD01-BOOA</t>
  </si>
  <si>
    <t>PC.VDU.1.BOO</t>
  </si>
  <si>
    <t>INB10513</t>
  </si>
  <si>
    <t>PANEL PELAYANAN VDU 2 BOO</t>
  </si>
  <si>
    <t>PC.VDU.2.BOO</t>
  </si>
  <si>
    <t>INB10514</t>
  </si>
  <si>
    <t>PANEL PELAYANAN VDU 1 BOP</t>
  </si>
  <si>
    <t>ST_BOPD01-BOOA</t>
  </si>
  <si>
    <t>PC.VDU.1.BOP</t>
  </si>
  <si>
    <t>0,412</t>
  </si>
  <si>
    <t>INB10515</t>
  </si>
  <si>
    <t>PANEL PELAYANAN VDU 2 BOP</t>
  </si>
  <si>
    <t>PC.VDU.2.BOP</t>
  </si>
  <si>
    <t>INB10516</t>
  </si>
  <si>
    <t>PANEL PELAYANAN VDU BTT</t>
  </si>
  <si>
    <t>ST_BTTD01-BOOA</t>
  </si>
  <si>
    <t>PC.VDU.BTT</t>
  </si>
  <si>
    <t>INB10517</t>
  </si>
  <si>
    <t>PANEL PELAYANAN VDU 1 MSG</t>
  </si>
  <si>
    <t>ST_MSGD01-BOOA</t>
  </si>
  <si>
    <t>PC.VDU.1.MSG</t>
  </si>
  <si>
    <t>INB10518</t>
  </si>
  <si>
    <t>PANEL PELAYANAN VDU 2 MSG</t>
  </si>
  <si>
    <t>PC.VDU.2.MSG</t>
  </si>
  <si>
    <t>INB10519</t>
  </si>
  <si>
    <t>SIL-02 (HIMAX)</t>
  </si>
  <si>
    <t>INTERLOCKING SIL SAFE 4000 BOO</t>
  </si>
  <si>
    <t>IL.SIL.SAFE4000.BOO</t>
  </si>
  <si>
    <t>SIL 02 NEXT-G</t>
  </si>
  <si>
    <t>LEN</t>
  </si>
  <si>
    <t>INB10520</t>
  </si>
  <si>
    <t>INTERLOCKING SIL SAFE 4000 BOP</t>
  </si>
  <si>
    <t>IL.SIL.SAFE4000.BOP</t>
  </si>
  <si>
    <t>0,425</t>
  </si>
  <si>
    <t>INB10521</t>
  </si>
  <si>
    <t>INTERLOCKING SIL SAFE 4000 BTT</t>
  </si>
  <si>
    <t>IL.SIL.SAFE4000.BTT</t>
  </si>
  <si>
    <t>INB10522</t>
  </si>
  <si>
    <t>INTERLOCKING SIL SAFE 4000 MSG</t>
  </si>
  <si>
    <t>IL.SIL.SAFE4000.MSG</t>
  </si>
  <si>
    <t>INB10523</t>
  </si>
  <si>
    <t>INTERMEDIATE BLOK SIL SAFE 4000 COS</t>
  </si>
  <si>
    <t>IB.SIL.SAFE4000.COS</t>
  </si>
  <si>
    <t>9,470</t>
  </si>
  <si>
    <t>INB10524</t>
  </si>
  <si>
    <t>INTERMEDIATE BLOK SIL SAFE 4000 CGB</t>
  </si>
  <si>
    <t>IB.SIL.SAFE4000.CGB</t>
  </si>
  <si>
    <t>19,585</t>
  </si>
  <si>
    <t>INB10529</t>
  </si>
  <si>
    <t>VDU</t>
  </si>
  <si>
    <t>PANEL DISPLAY PENGENDALI TSC BOO</t>
  </si>
  <si>
    <t>TSC.BOO</t>
  </si>
  <si>
    <t>INB10530</t>
  </si>
  <si>
    <t>DATA LOGGER  BOO</t>
  </si>
  <si>
    <t>DL.BOO.</t>
  </si>
  <si>
    <t>INB10531</t>
  </si>
  <si>
    <t>DATA LOGGER BOP</t>
  </si>
  <si>
    <t>DL.BOP</t>
  </si>
  <si>
    <t>INB10532</t>
  </si>
  <si>
    <t>DATA LOGGER BTT</t>
  </si>
  <si>
    <t>DL.BTT</t>
  </si>
  <si>
    <t>INB10533</t>
  </si>
  <si>
    <t>DATA LOGGER MSG</t>
  </si>
  <si>
    <t>DL.MSG</t>
  </si>
  <si>
    <t>INB10534</t>
  </si>
  <si>
    <t>TECHNICIAN TERMINAL BOP</t>
  </si>
  <si>
    <t>INB10535</t>
  </si>
  <si>
    <t>INB10536</t>
  </si>
  <si>
    <t>TECHNICIAN TERMINAL BTT</t>
  </si>
  <si>
    <t>INB10537</t>
  </si>
  <si>
    <t>TECHNICIAN TERMINAL MSG</t>
  </si>
  <si>
    <t>INB10538</t>
  </si>
  <si>
    <t>INTERLOCKING SIL SAFE 4000 CLT</t>
  </si>
  <si>
    <t>IL.SIL.SAFE4000.CLT</t>
  </si>
  <si>
    <t>INB10539</t>
  </si>
  <si>
    <t>DATA LOGGER CLT</t>
  </si>
  <si>
    <t>DL.CLT</t>
  </si>
  <si>
    <t>INB10540</t>
  </si>
  <si>
    <t>TECHNICIAN TERMINAL CLT</t>
  </si>
  <si>
    <t>INB10541</t>
  </si>
  <si>
    <t>PANEL PELAYANAN VDU 1 CLT</t>
  </si>
  <si>
    <t>ST_CLTD01-BOOA</t>
  </si>
  <si>
    <t>PC.VDU.1.CLT</t>
  </si>
  <si>
    <t>47,261</t>
  </si>
  <si>
    <t>INB10542</t>
  </si>
  <si>
    <t>PANEL PELAYANAN VDU 2 CLT</t>
  </si>
  <si>
    <t>PC.VDU.2.CLT</t>
  </si>
  <si>
    <t>INB10543</t>
  </si>
  <si>
    <t>PANEL DISPLAY PENGENDALI TSC CLT</t>
  </si>
  <si>
    <t>TSC.CLT</t>
  </si>
  <si>
    <t>INB10544</t>
  </si>
  <si>
    <t>PERALATAN BLOK CLT - BJD</t>
  </si>
  <si>
    <t>PRLTN.BLOK.CLT-BJD</t>
  </si>
  <si>
    <t>INB10545</t>
  </si>
  <si>
    <t>PERALATAN BLOK CLT - BOO</t>
  </si>
  <si>
    <t>PRLTN.BLOK.CLT-BOO</t>
  </si>
  <si>
    <t>INB10546</t>
  </si>
  <si>
    <t>PERALATAN BLOK BOO - CLT</t>
  </si>
  <si>
    <t>PRLTN.BLOK.BOO-CLT</t>
  </si>
  <si>
    <t>INB10547</t>
  </si>
  <si>
    <t>PERALATAN BLOK BOO - BOP</t>
  </si>
  <si>
    <t>PRLTN.BLOK.BOO-BOP</t>
  </si>
  <si>
    <t>INB10640</t>
  </si>
  <si>
    <t>PANEL PELAYANAN VDU 1 BTT</t>
  </si>
  <si>
    <t>VDU.1.BTT</t>
  </si>
  <si>
    <t>INB10641</t>
  </si>
  <si>
    <t>PANEL PELAYANAN VDU 2 BTT</t>
  </si>
  <si>
    <t>VDU.2.BTT</t>
  </si>
  <si>
    <t>INB10642</t>
  </si>
  <si>
    <t>PERALATAN BLOK MSG-CCR</t>
  </si>
  <si>
    <t>PRLTN.BLOK.MSG -CCR</t>
  </si>
  <si>
    <t>14,157</t>
  </si>
  <si>
    <t>INB10643</t>
  </si>
  <si>
    <t>PERALATAN BLOK BOP-BOO</t>
  </si>
  <si>
    <t>PRLTN.BLOK.BOP-BOO</t>
  </si>
  <si>
    <t>INB10644</t>
  </si>
  <si>
    <t>PERALATAN BLOK BOP-BTT</t>
  </si>
  <si>
    <t>PRLTN.BLOK.BOP-BTT</t>
  </si>
  <si>
    <t>JPL10337</t>
  </si>
  <si>
    <t>BANGUNAN JPL 26N CLT</t>
  </si>
  <si>
    <t>BANG.JPL.26.CLT</t>
  </si>
  <si>
    <t>BANG</t>
  </si>
  <si>
    <t>CRTE DLFL</t>
  </si>
  <si>
    <t>JPL10338</t>
  </si>
  <si>
    <t>MO-PLN</t>
  </si>
  <si>
    <t>JPL ELEKTRIK NO 26N CLT</t>
  </si>
  <si>
    <t>JAKBOOD01-THU1-ST_CLT-SFF003</t>
  </si>
  <si>
    <t>JPLE.26.CLT</t>
  </si>
  <si>
    <t>JPL</t>
  </si>
  <si>
    <t>46,840</t>
  </si>
  <si>
    <t>2 BARRIER</t>
  </si>
  <si>
    <t>NIPPON</t>
  </si>
  <si>
    <t>JPL10339</t>
  </si>
  <si>
    <t>PESAWAT TELP CFT JPL 27 CLT-BOO</t>
  </si>
  <si>
    <t>E.CFT.JPL.26.CLT</t>
  </si>
  <si>
    <t>PT</t>
  </si>
  <si>
    <t>CFT</t>
  </si>
  <si>
    <t>JPL10340</t>
  </si>
  <si>
    <t>BANGUNAN JPL 27 CLT-BOO</t>
  </si>
  <si>
    <t>BANG.JPL.27.CLT-BOO</t>
  </si>
  <si>
    <t>JPL10341</t>
  </si>
  <si>
    <t>JPL ELEKTRIK NO 27 CLT-BOO</t>
  </si>
  <si>
    <t>JAKBOOD01-THU1-CLTBOO-SFF007</t>
  </si>
  <si>
    <t>JPLE.27.CLT-BOO</t>
  </si>
  <si>
    <t>51,093</t>
  </si>
  <si>
    <t>JPL10342</t>
  </si>
  <si>
    <t>E.CFT.JPL.27.CLT-BOO</t>
  </si>
  <si>
    <t>JPL10343</t>
  </si>
  <si>
    <t>BANGUNAN JPL 28 CLT-BOO</t>
  </si>
  <si>
    <t>BANG.JPL.28.CLT-BOO</t>
  </si>
  <si>
    <t>JPL10344</t>
  </si>
  <si>
    <t>JPL ELEKTRIK NO 28 CLT-BOO</t>
  </si>
  <si>
    <t>JAKBOOD01-THU1-CLTBOO-SFF008</t>
  </si>
  <si>
    <t>JPLE.28.CLT-BOO</t>
  </si>
  <si>
    <t>51,775</t>
  </si>
  <si>
    <t>JPL10345</t>
  </si>
  <si>
    <t>PESAWAT TELP CFT JPL 28 CLT-BOO</t>
  </si>
  <si>
    <t>E.CFT.JPL.28.CLT-BOO</t>
  </si>
  <si>
    <t>JPL10346</t>
  </si>
  <si>
    <t>BANGUNAN JPL 29 CLT-BOO</t>
  </si>
  <si>
    <t>BANG.JPL.29.CLT-BOO</t>
  </si>
  <si>
    <t>JPL10347</t>
  </si>
  <si>
    <t>JPL ELEKTRIK NO 29 CLT-BOO</t>
  </si>
  <si>
    <t>JPLE.29.CLT-BOO</t>
  </si>
  <si>
    <t>JPL10348</t>
  </si>
  <si>
    <t>PESAWAT TELP CFT JPL 29 CLT-BOO</t>
  </si>
  <si>
    <t>E.CFT.JPL.29.CLT-BOO</t>
  </si>
  <si>
    <t>JPL10349</t>
  </si>
  <si>
    <t>BANGUNAN JPL 2 CLT-BOO</t>
  </si>
  <si>
    <t>BANG.JPL.2.BOO</t>
  </si>
  <si>
    <t>JPL10350</t>
  </si>
  <si>
    <t>JPL ELEKTRIK NO 2 BOO</t>
  </si>
  <si>
    <t>JAKBOOD01-THU1-ST_BOO-SJF001</t>
  </si>
  <si>
    <t>JPLE.2.BOO</t>
  </si>
  <si>
    <t>54,409</t>
  </si>
  <si>
    <t>ALKMAAR</t>
  </si>
  <si>
    <t>JPL10351</t>
  </si>
  <si>
    <t>PESAWAT TELP CFT JPL 2 CLT-BOO</t>
  </si>
  <si>
    <t>E.CFT.JPL.2.BOO</t>
  </si>
  <si>
    <t>JPL10352</t>
  </si>
  <si>
    <t>HT JPL 3 BOO-BTT</t>
  </si>
  <si>
    <t>HT</t>
  </si>
  <si>
    <t>JPL10353</t>
  </si>
  <si>
    <t>JPL MEKANIK NO 3 BOO-BTT</t>
  </si>
  <si>
    <t>PORTAL/BANDUL</t>
  </si>
  <si>
    <t>JPL10354</t>
  </si>
  <si>
    <t>BANGUNAN JPL 3 BOO-BTT</t>
  </si>
  <si>
    <t>BANG.JPL.3.BOO-BTT</t>
  </si>
  <si>
    <t>JPL10355</t>
  </si>
  <si>
    <t>JPL MEKANIK NO 4 BOO-BTT</t>
  </si>
  <si>
    <t>JPL10356</t>
  </si>
  <si>
    <t>HT JPL 4 BOO-BTT</t>
  </si>
  <si>
    <t>JPL10357</t>
  </si>
  <si>
    <t>BANGUNAN JPL 4 BOO-BTT</t>
  </si>
  <si>
    <t>BANG.JPL.4.BOO-BTT</t>
  </si>
  <si>
    <t>JPL10358</t>
  </si>
  <si>
    <t>JPL MEKANIK NO 7 BOO-BTT</t>
  </si>
  <si>
    <t>JPL10359</t>
  </si>
  <si>
    <t>HT JPL 7 BOO-BTT</t>
  </si>
  <si>
    <t>JPL10360</t>
  </si>
  <si>
    <t>BANGUNAN JPL 7 BOO-BTT</t>
  </si>
  <si>
    <t>BANG.JPL.7.BOO-BTT</t>
  </si>
  <si>
    <t>JPL10361</t>
  </si>
  <si>
    <t>JPL MEKANIK NO 10 BTT</t>
  </si>
  <si>
    <t>JPL10362</t>
  </si>
  <si>
    <t>BANGUNAN JPL 10 BTT</t>
  </si>
  <si>
    <t>BANG.JPL.11.BTT</t>
  </si>
  <si>
    <t>JPL10363</t>
  </si>
  <si>
    <t>HT JPL 10 BTT</t>
  </si>
  <si>
    <t>JPL10364</t>
  </si>
  <si>
    <t>JPL MEKANIK NO 11 BTT</t>
  </si>
  <si>
    <t>JPL10365</t>
  </si>
  <si>
    <t>RIG JPL 11 BTT</t>
  </si>
  <si>
    <t>TS</t>
  </si>
  <si>
    <t>JPL10366</t>
  </si>
  <si>
    <t>BANGUNAN JPL 11 BTT</t>
  </si>
  <si>
    <t>JPL10367</t>
  </si>
  <si>
    <t>JPL MEKANIK NO 12F MSG</t>
  </si>
  <si>
    <t>JPL10368</t>
  </si>
  <si>
    <t>HT JPL 12F MSG</t>
  </si>
  <si>
    <t>JPL10369</t>
  </si>
  <si>
    <t>BANGUNAN JPL 12F MSG</t>
  </si>
  <si>
    <t>BANG.JPL.15.CGB</t>
  </si>
  <si>
    <t>JPL10370</t>
  </si>
  <si>
    <t>JPL MEKANIK NO 15 CGB</t>
  </si>
  <si>
    <t>JPL10371</t>
  </si>
  <si>
    <t>HT JPL 15 CGB</t>
  </si>
  <si>
    <t>JPL10372</t>
  </si>
  <si>
    <t>BANGUNAN JPL 15 CGB</t>
  </si>
  <si>
    <t>JPL10373</t>
  </si>
  <si>
    <t>JPL MEKANIK NO 16 CGB-CCR</t>
  </si>
  <si>
    <t>JPL10374</t>
  </si>
  <si>
    <t>RIG JPL 16 CGB-CCR</t>
  </si>
  <si>
    <t>20,172</t>
  </si>
  <si>
    <t>RIG</t>
  </si>
  <si>
    <t>JPL10375</t>
  </si>
  <si>
    <t>BANGUNAN JPL 16 CGB-CCR</t>
  </si>
  <si>
    <t>BANG.JPL.16.CGB-CCR</t>
  </si>
  <si>
    <t>JPL10485</t>
  </si>
  <si>
    <t>PESAWAT TELEPON JPL 02 BOO</t>
  </si>
  <si>
    <t>JAKBOOD01-THU1-ST_BOO-SJF002</t>
  </si>
  <si>
    <t>TELEPON.JPL.02.BOO</t>
  </si>
  <si>
    <t>54,900</t>
  </si>
  <si>
    <t>IP PABX</t>
  </si>
  <si>
    <t>IPECS</t>
  </si>
  <si>
    <t>JPL10486</t>
  </si>
  <si>
    <t>PESAWAT TELEPON JPL 01 BOO</t>
  </si>
  <si>
    <t>JAKBOOD01-THU1-ST_BOO-SJF003</t>
  </si>
  <si>
    <t>TELEPON.JPL.01.BOO</t>
  </si>
  <si>
    <t>54,376</t>
  </si>
  <si>
    <t>JPL10487</t>
  </si>
  <si>
    <t>PESAWAT TELEPON JPL 04 BOP</t>
  </si>
  <si>
    <t>BOOYK_D01-THU1-ST_BOP-SJF001</t>
  </si>
  <si>
    <t>TELEPON.JPL.04.BOP</t>
  </si>
  <si>
    <t>0,534</t>
  </si>
  <si>
    <t>JPL10488</t>
  </si>
  <si>
    <t>PESAWAT TELEPON JPL 07 BOP - BTT</t>
  </si>
  <si>
    <t>BOOYK_D01-THU1-BOPBTT-SJF001</t>
  </si>
  <si>
    <t>TELEPON.JPL.07.BOP-BTT</t>
  </si>
  <si>
    <t>2,358</t>
  </si>
  <si>
    <t>JPL10489</t>
  </si>
  <si>
    <t>PESAWAT TELEPON JPL BNR BOP - BTT</t>
  </si>
  <si>
    <t>BOOYK_D01-THU1-BOPBTT-SJF002</t>
  </si>
  <si>
    <t>TELEPON.JPL.BNR.BOP-BTT</t>
  </si>
  <si>
    <t>2,875</t>
  </si>
  <si>
    <t>JPL10490</t>
  </si>
  <si>
    <t>PESAWAT TELEPON JPL 10 BTT</t>
  </si>
  <si>
    <t>BOOYK_D01-THU1-ST_BTT-SJF001</t>
  </si>
  <si>
    <t>TELEPON.JPL.10.BTT</t>
  </si>
  <si>
    <t>4,354</t>
  </si>
  <si>
    <t>JPL10491</t>
  </si>
  <si>
    <t>PESAWAT TELEPON JPL 11 BTT</t>
  </si>
  <si>
    <t>BOOYK_D01-THU1-ST_BTT-SJF006</t>
  </si>
  <si>
    <t>TELEPON.JPL.11.BTT</t>
  </si>
  <si>
    <t>4,741</t>
  </si>
  <si>
    <t>JPL10492</t>
  </si>
  <si>
    <t>PESAWAT TELEPON JPL 12F MSG</t>
  </si>
  <si>
    <t>BOOYK_D01-THU1-ST_MSG-SJF001</t>
  </si>
  <si>
    <t>TELEPON.JPL.12F.MSG</t>
  </si>
  <si>
    <t>14,047</t>
  </si>
  <si>
    <t>JPL10493</t>
  </si>
  <si>
    <t>PESAWAT TELEPON JPL 15 MSG - CCR</t>
  </si>
  <si>
    <t>BOOYK_D01-THU1-CGBCCR-SJF001</t>
  </si>
  <si>
    <t>TELEPON.JPL.15.MSG-CCR</t>
  </si>
  <si>
    <t>19,166</t>
  </si>
  <si>
    <t>JPL10494</t>
  </si>
  <si>
    <t>PESAWAT TELEPON JPL 16 MSG - CCR</t>
  </si>
  <si>
    <t>BOOYK_D01-THU1-CGBCCR-SJF002</t>
  </si>
  <si>
    <t>TELEPON.JPL.16.MSG-CCR</t>
  </si>
  <si>
    <t>20,187</t>
  </si>
  <si>
    <t>JPL10495</t>
  </si>
  <si>
    <t>JPL ELEKTRIK NO 15 MSG - CCR</t>
  </si>
  <si>
    <t>BOOYK_D01-THU1-CGBCCR-SJF003</t>
  </si>
  <si>
    <t>JPLE.15.MSG-CCR</t>
  </si>
  <si>
    <t>WANTECH</t>
  </si>
  <si>
    <t>JPL10496</t>
  </si>
  <si>
    <t>JPL ELEKTRIK NO 16 MSG - CCR</t>
  </si>
  <si>
    <t>BOOYK_D01-THU1-CGBCCR-SJF004</t>
  </si>
  <si>
    <t>JPLE.16.MSG-CCR</t>
  </si>
  <si>
    <t>JPL10497</t>
  </si>
  <si>
    <t>JPL ELEKTRIK NO 12F MSG</t>
  </si>
  <si>
    <t>BOOYK_D01-THU1-ST_MSG-SJF003</t>
  </si>
  <si>
    <t>JPLE.12F.MSG</t>
  </si>
  <si>
    <t>JPL10498</t>
  </si>
  <si>
    <t>JPL ELEKTRIK NO 04 BOP</t>
  </si>
  <si>
    <t>BOOYK_D01-THU1-ST_BOP-SJF002</t>
  </si>
  <si>
    <t>JPLE.04.BOP</t>
  </si>
  <si>
    <t>JPL10499</t>
  </si>
  <si>
    <t>JPL ELEKTRIK NO 07 BOP - BTT</t>
  </si>
  <si>
    <t>BOOYK_D01-THU1-BOOBTT-SJF001</t>
  </si>
  <si>
    <t>JPLE.07.BOP-BTT</t>
  </si>
  <si>
    <t>JPL10500</t>
  </si>
  <si>
    <t>JPL ELEKTRIK BNR BOP - BTT</t>
  </si>
  <si>
    <t>BOOYK_D01-THU1-BOOBTT-SJF002</t>
  </si>
  <si>
    <t>JPLE.BNR.BOP-BTT</t>
  </si>
  <si>
    <t>JPL10501</t>
  </si>
  <si>
    <t>JPL ELEKTRIK NO 10 BTT</t>
  </si>
  <si>
    <t>BOOYK_D01-THU1-ST_BTT-SJF005</t>
  </si>
  <si>
    <t>JPLE.10.BTT</t>
  </si>
  <si>
    <t>JPL10502</t>
  </si>
  <si>
    <t>JPL ELEKTRIK NO 11 BTT</t>
  </si>
  <si>
    <t>BOOYK_D01-THU1-ST_BTT-SJF002</t>
  </si>
  <si>
    <t>JPLE.11.BTT</t>
  </si>
  <si>
    <t>JPL10503</t>
  </si>
  <si>
    <t>GENTANIK JPL 02 BOO</t>
  </si>
  <si>
    <t>BOOYK_DD0-TRN1-BOOBTT-SJF001</t>
  </si>
  <si>
    <t>GENTANIK.JPL02.BOO</t>
  </si>
  <si>
    <t>JPL10504</t>
  </si>
  <si>
    <t>GENTANIK JPL 04 BOP</t>
  </si>
  <si>
    <t>BOOYK_DD0-TRN1-BOOBTT-SJF002</t>
  </si>
  <si>
    <t>GENTANIK.JPL04.BOP</t>
  </si>
  <si>
    <t>JPL10505</t>
  </si>
  <si>
    <t>GENTANIK JPL 07 BOP - BTT</t>
  </si>
  <si>
    <t>BOOYK_D01-THU1-BOOBTT-SJF003</t>
  </si>
  <si>
    <t>GENTANIK.JPL07.BOP-BTT</t>
  </si>
  <si>
    <t>JPL10506</t>
  </si>
  <si>
    <t>GENTANIK JPL BNR BOP-BTT</t>
  </si>
  <si>
    <t>BOOYK_D01-THU1-BOOBTT-SJF004</t>
  </si>
  <si>
    <t>GENTANIK.JPLBNR.BOP-BTT</t>
  </si>
  <si>
    <t>JPL10507</t>
  </si>
  <si>
    <t>GENTANIK JPL 1O BTT</t>
  </si>
  <si>
    <t>BOOYK_D01-THU1-ST_BTT-SJF003</t>
  </si>
  <si>
    <t>GENTANIK.JPL1O.BTT</t>
  </si>
  <si>
    <t>JPL10508</t>
  </si>
  <si>
    <t>GENTANIK JPL 11 BTT</t>
  </si>
  <si>
    <t>BOOYK_D01-THU1-ST_BTT-SJF004</t>
  </si>
  <si>
    <t>GENTANIK.JPL11.BTT</t>
  </si>
  <si>
    <t>JPL10509</t>
  </si>
  <si>
    <t>GENTANIK JPL 12F MSG</t>
  </si>
  <si>
    <t>BOOYK_D01-THU1-ST_MSG-SJF002</t>
  </si>
  <si>
    <t>GENTANIK.JPL12F.MSG</t>
  </si>
  <si>
    <t>JPL10510</t>
  </si>
  <si>
    <t>GENTANIK JPL 15 MSG - CCR</t>
  </si>
  <si>
    <t>BOOYK_D01-THU1-CGBCCR-SJF005</t>
  </si>
  <si>
    <t>GENTANIK.JPL15.MSG-CCR</t>
  </si>
  <si>
    <t>JPL10511</t>
  </si>
  <si>
    <t>GENTANIK JPL 16 MSG - CCR</t>
  </si>
  <si>
    <t>BOOYK_D01-THU1-CGBCCR-SJF006</t>
  </si>
  <si>
    <t>GENTANIK.JPL16.MSG-CCR</t>
  </si>
  <si>
    <t>JPL10512</t>
  </si>
  <si>
    <t>SENTRANIK PAP BOO</t>
  </si>
  <si>
    <t>SENTRANIK.PAP.BOO</t>
  </si>
  <si>
    <t>JPL10513</t>
  </si>
  <si>
    <t>SENTRANIK PPKA BOP</t>
  </si>
  <si>
    <t>SENTRANIK.PPKA.BOP</t>
  </si>
  <si>
    <t>JPL10514</t>
  </si>
  <si>
    <t>SENTRANIK PPKA BTT</t>
  </si>
  <si>
    <t>SENTRANIK.PPKA.BTT</t>
  </si>
  <si>
    <t>JPL10515</t>
  </si>
  <si>
    <t>SENTRANIK PPKA MSG</t>
  </si>
  <si>
    <t>SENTRANIK.PPKA.MSG</t>
  </si>
  <si>
    <t>JPL10520</t>
  </si>
  <si>
    <t>PESAWAT TELEPON JPL 28 BOO-CLT</t>
  </si>
  <si>
    <t>JAKBOOD01-THU1-CLTBOO-SJF001</t>
  </si>
  <si>
    <t>TELEPON.JPL.28.BOO-CLT</t>
  </si>
  <si>
    <t>JPL10521</t>
  </si>
  <si>
    <t>PESAWAT TELEPON JPL 27 BOO-CLT</t>
  </si>
  <si>
    <t>JAKBOOD01-THU1-CLTBOO-SJF002</t>
  </si>
  <si>
    <t>TELEPON.JPL.27.BOO-CLT</t>
  </si>
  <si>
    <t>JPL10522</t>
  </si>
  <si>
    <t>TELEPON JPL 26N CLT-BJD</t>
  </si>
  <si>
    <t>JAKBOOD01-THU1-BJDCLT-SJF002</t>
  </si>
  <si>
    <t>TLP.26N.CLT-BJD</t>
  </si>
  <si>
    <t>JPL10523</t>
  </si>
  <si>
    <t>GENTANIK JPL 01 BOO</t>
  </si>
  <si>
    <t>JAKBOOD01-THU1-ST_BOO-SJF004</t>
  </si>
  <si>
    <t>GTK.JPL.01.BOO</t>
  </si>
  <si>
    <t>JPL10524</t>
  </si>
  <si>
    <t>GENTANIK JPL 28 BOO-CLT</t>
  </si>
  <si>
    <t>JAKBOOD01-THU1-CLTBOO-SJF003</t>
  </si>
  <si>
    <t>GTK.JPL.28.BOO-CLT</t>
  </si>
  <si>
    <t>JPL10525</t>
  </si>
  <si>
    <t>GENTANIK JPL 27 BOO-CLT</t>
  </si>
  <si>
    <t>JAKBOOD01-THU1-CLTBOO-SJF004</t>
  </si>
  <si>
    <t>GTK.JPL.27.BOO-CLT</t>
  </si>
  <si>
    <t>JPL10526</t>
  </si>
  <si>
    <t>GENTANIK JPL 26N CLT-BJD</t>
  </si>
  <si>
    <t>JAKBOOD01-THU1-BJDCLT-SJF003</t>
  </si>
  <si>
    <t>GTK.JPL.26N.CLT-BJD</t>
  </si>
  <si>
    <t>KAI-DAOP01-STL-S01_21</t>
  </si>
  <si>
    <t>KAI</t>
  </si>
  <si>
    <t>K</t>
  </si>
  <si>
    <t>UPT RESOR STL 1.21 BOGOR</t>
  </si>
  <si>
    <t>KAI-DAOP01-STL</t>
  </si>
  <si>
    <t>KAI-DAOP01-STL-S01_21-GDG001</t>
  </si>
  <si>
    <t>GEDUNG KANTOR RESOR STL 1.21 BOGOR</t>
  </si>
  <si>
    <t>GED.RES.ST.1.21-BO0</t>
  </si>
  <si>
    <t>TS   KAI</t>
  </si>
  <si>
    <t>LCS10685</t>
  </si>
  <si>
    <t>LOCATION CASE 44.187 BJD-CLT</t>
  </si>
  <si>
    <t>LCS10686</t>
  </si>
  <si>
    <t>LOCATION CASE 44.853 BJD-CLT</t>
  </si>
  <si>
    <t>LCS10687</t>
  </si>
  <si>
    <t>LOCATION CASE 45.256 BJD-CLT</t>
  </si>
  <si>
    <t>LCS10688</t>
  </si>
  <si>
    <t>LOCATION CASE 45.945 BJD-CLT</t>
  </si>
  <si>
    <t>LCS10690</t>
  </si>
  <si>
    <t>LOCATION CASE 46.462 CLT</t>
  </si>
  <si>
    <t>LCS10691</t>
  </si>
  <si>
    <t>LOCATION CASE 46.852 CLT</t>
  </si>
  <si>
    <t>LCS10692</t>
  </si>
  <si>
    <t>ER RACK A CLT</t>
  </si>
  <si>
    <t>LCS10693</t>
  </si>
  <si>
    <t>LOCATION CASE 47.327 CLT</t>
  </si>
  <si>
    <t>LCS10694</t>
  </si>
  <si>
    <t>LOCATION CASE 47.666 CLT</t>
  </si>
  <si>
    <t>LCS10697</t>
  </si>
  <si>
    <t>LOCATION CASE 48.310 CLT-BOO</t>
  </si>
  <si>
    <t>LCS10698</t>
  </si>
  <si>
    <t>LOCATION CASE 48.725 CLT-BOO</t>
  </si>
  <si>
    <t>LCS10699</t>
  </si>
  <si>
    <t>LOCATION CASE 49.257 CLT-BOO</t>
  </si>
  <si>
    <t>LCS10700</t>
  </si>
  <si>
    <t>LOCATION CASE 49.771 CLT-BOO</t>
  </si>
  <si>
    <t>LCS10701</t>
  </si>
  <si>
    <t>LOCATION CASE 50.246 CLT-BOO</t>
  </si>
  <si>
    <t>LCS10702</t>
  </si>
  <si>
    <t>LOCATION CASE 50.720 CLT-BOO</t>
  </si>
  <si>
    <t>LCS10703</t>
  </si>
  <si>
    <t>LOCATION CASE 50.998 CLT-BOO</t>
  </si>
  <si>
    <t>LCS10704</t>
  </si>
  <si>
    <t>LOCATION CASE 51.626 CLT-BOO</t>
  </si>
  <si>
    <t>LCS10705</t>
  </si>
  <si>
    <t>LOCATION CASE 52.286 CLT-BOO</t>
  </si>
  <si>
    <t>LCS10706</t>
  </si>
  <si>
    <t>LOCATION CASE 52.683 CLT-BOO</t>
  </si>
  <si>
    <t>LCS10707</t>
  </si>
  <si>
    <t>LOCATION CASE 53.284 CLT-BOO</t>
  </si>
  <si>
    <t>LCS10708</t>
  </si>
  <si>
    <t>LOCATION CASE 54.158 CLT-BOO</t>
  </si>
  <si>
    <t>LCS10709</t>
  </si>
  <si>
    <t>LOCATION CASE 54.376A CLT-BOO</t>
  </si>
  <si>
    <t>LCS10710</t>
  </si>
  <si>
    <t>LOCATION CASE 54.376B CLT-BOO</t>
  </si>
  <si>
    <t>LCS10711</t>
  </si>
  <si>
    <t>LOCATION CASE 54.652A CLT-BOO</t>
  </si>
  <si>
    <t>LCS10712</t>
  </si>
  <si>
    <t>LOCATION CASE 54.652B CLT-BOO</t>
  </si>
  <si>
    <t>LCS10713</t>
  </si>
  <si>
    <t>LOCATION CASE 54.889A CLT-BOO</t>
  </si>
  <si>
    <t>DOUBLE DOOR</t>
  </si>
  <si>
    <t>LCS10714</t>
  </si>
  <si>
    <t>LOCATION CASE 54.889B CLT-BOO</t>
  </si>
  <si>
    <t>LCS10715</t>
  </si>
  <si>
    <t>LOCATION CASE 54.889C CLT-BOO</t>
  </si>
  <si>
    <t>LCS10716</t>
  </si>
  <si>
    <t>LOCATION CASE 54.900A CLT-BOO</t>
  </si>
  <si>
    <t>LCS10717</t>
  </si>
  <si>
    <t>LOCATION CASE 54.900B CLT-BOO</t>
  </si>
  <si>
    <t>LCS10718</t>
  </si>
  <si>
    <t>LOCATION CASE 0.520 BOO</t>
  </si>
  <si>
    <t>LCS10813</t>
  </si>
  <si>
    <t>LOCATION CASE 55 653 BOO</t>
  </si>
  <si>
    <t>LCS10814</t>
  </si>
  <si>
    <t>LOCATION CASE 47 180 ER CLT</t>
  </si>
  <si>
    <t>LCS10982</t>
  </si>
  <si>
    <t>ER RACK B CLT</t>
  </si>
  <si>
    <t>LCS10983</t>
  </si>
  <si>
    <t>ER RACK C CLT</t>
  </si>
  <si>
    <t>SIN11038</t>
  </si>
  <si>
    <t>SINYAL BLOK B103 BJD-CLT</t>
  </si>
  <si>
    <t>SIN11039</t>
  </si>
  <si>
    <t>SINYAL BLOK B102 BJD-CLT</t>
  </si>
  <si>
    <t>SIN11040</t>
  </si>
  <si>
    <t>SINYAL BLOK B101 BJD-CLT</t>
  </si>
  <si>
    <t>SIN11041</t>
  </si>
  <si>
    <t>SINYAL BLOK B201 BJD-CLT</t>
  </si>
  <si>
    <t>SIN11042</t>
  </si>
  <si>
    <t>SINYAL BLOK B202 BJD-CLT</t>
  </si>
  <si>
    <t>SIN11043</t>
  </si>
  <si>
    <t>SINYAL ULANG BLOK UB202 BJD-CLT</t>
  </si>
  <si>
    <t>SIN11044</t>
  </si>
  <si>
    <t>SINYAL BLOK B203 BJD-CLT</t>
  </si>
  <si>
    <t>SIN11045</t>
  </si>
  <si>
    <t>SINYAL MASUK J24 CLT</t>
  </si>
  <si>
    <t>SIN11046</t>
  </si>
  <si>
    <t>SINYAL KELUAR J12B CLT</t>
  </si>
  <si>
    <t>SIN11047</t>
  </si>
  <si>
    <t>SINYAL KELUAR J12A CLT</t>
  </si>
  <si>
    <t>SIN11048</t>
  </si>
  <si>
    <t>SINYAL KELUAR J22 CLT</t>
  </si>
  <si>
    <t>SIN11049</t>
  </si>
  <si>
    <t>SINYAL MASUK J10 CLT</t>
  </si>
  <si>
    <t>SIN11050</t>
  </si>
  <si>
    <t>SINYAL BLOK B106 CLT-BOO</t>
  </si>
  <si>
    <t>SIN11051</t>
  </si>
  <si>
    <t>SINYAL BLOK B201 CLT-BOO</t>
  </si>
  <si>
    <t>SIN11052</t>
  </si>
  <si>
    <t>SINYAL BLOK B105 CLT-BOO</t>
  </si>
  <si>
    <t>SIN11053</t>
  </si>
  <si>
    <t>SINYAL BLOK B202 CLT-BOO</t>
  </si>
  <si>
    <t>SIN11054</t>
  </si>
  <si>
    <t>SINYAL BLOK B104 CLT-BOO</t>
  </si>
  <si>
    <t>SIN11055</t>
  </si>
  <si>
    <t>SINYAL BLOK B203 CLT-BOO</t>
  </si>
  <si>
    <t>SIN11056</t>
  </si>
  <si>
    <t>SINYAL ULANG BLOK UB203 CLT-BOO</t>
  </si>
  <si>
    <t>SIN11057</t>
  </si>
  <si>
    <t>SINYAL BLOK B103 CLT-BOO</t>
  </si>
  <si>
    <t>SIN11058</t>
  </si>
  <si>
    <t>SINYAL BLOK B204 CLT-BOO</t>
  </si>
  <si>
    <t>SIN11059</t>
  </si>
  <si>
    <t>SINYAL ULANG BLOK UB204 CLT-BOO</t>
  </si>
  <si>
    <t>SIN11060</t>
  </si>
  <si>
    <t>SINYAL BLOK B102 CLT-BOO</t>
  </si>
  <si>
    <t>SIN11061</t>
  </si>
  <si>
    <t>SINYAL BLOK B205 CLT-BOO</t>
  </si>
  <si>
    <t>SIN11062</t>
  </si>
  <si>
    <t>SINYAL ULANG BLOK UB205 CLT-BOO</t>
  </si>
  <si>
    <t>SIN11063</t>
  </si>
  <si>
    <t>SINYAL BLOK B101 CLT-BOO</t>
  </si>
  <si>
    <t>SIN11064</t>
  </si>
  <si>
    <t>SINYAL BLOK B206 CLT-BOO</t>
  </si>
  <si>
    <t>SIN11065</t>
  </si>
  <si>
    <t>SINYAL MUKA AM B00-BTT</t>
  </si>
  <si>
    <t>SINYAL LENGAN</t>
  </si>
  <si>
    <t>SIN11066</t>
  </si>
  <si>
    <t>SINYAL MASUK A BTT</t>
  </si>
  <si>
    <t>SIN11067</t>
  </si>
  <si>
    <t>SINYAL MASUK B BTT</t>
  </si>
  <si>
    <t>SIN11068</t>
  </si>
  <si>
    <t>SINYAL KELUAR C BTT</t>
  </si>
  <si>
    <t>SIN11069</t>
  </si>
  <si>
    <t>SINYAL KELUAR D BTT</t>
  </si>
  <si>
    <t>SIN11070</t>
  </si>
  <si>
    <t>SINYAL ULANG SINYAL MASUK AU BTT</t>
  </si>
  <si>
    <t>SM.AU.CGB</t>
  </si>
  <si>
    <t>TEBENG</t>
  </si>
  <si>
    <t>SIN11071</t>
  </si>
  <si>
    <t>SINYAL ULANG SINYAL MASUK BU BTT</t>
  </si>
  <si>
    <t>SM.BU.CGB</t>
  </si>
  <si>
    <t>SIN11072</t>
  </si>
  <si>
    <t>SINYAL MUKA BM MSG-BTT</t>
  </si>
  <si>
    <t>SIN11073</t>
  </si>
  <si>
    <t>SINYAL MUKA AM BTT-MSG</t>
  </si>
  <si>
    <t>SM.AM.BTT-MSG</t>
  </si>
  <si>
    <t>SIN11074</t>
  </si>
  <si>
    <t>SINYAL MASUK A MSG</t>
  </si>
  <si>
    <t>SIN11075</t>
  </si>
  <si>
    <t>SINYAL MASUK B MSG</t>
  </si>
  <si>
    <t>SIN11076</t>
  </si>
  <si>
    <t>SINYAL KELUAR C MSG</t>
  </si>
  <si>
    <t>SIN11077</t>
  </si>
  <si>
    <t>SINYAL KELUAR D MSG</t>
  </si>
  <si>
    <t>SIN11078</t>
  </si>
  <si>
    <t>SINYAL ULANG SINYAL MASUK BU MSG</t>
  </si>
  <si>
    <t>SIN11079</t>
  </si>
  <si>
    <t>SM.BM.BTT-MSG</t>
  </si>
  <si>
    <t>SIN11080</t>
  </si>
  <si>
    <t>SINYAL MUKA BM MSG-CGB</t>
  </si>
  <si>
    <t>SIN11081</t>
  </si>
  <si>
    <t>SINYAL MASUK A CGB</t>
  </si>
  <si>
    <t>SIN11082</t>
  </si>
  <si>
    <t>SINYAL MASUK B CGB</t>
  </si>
  <si>
    <t>SIN11083</t>
  </si>
  <si>
    <t>SINYAL KELUAR C CGB</t>
  </si>
  <si>
    <t>SIN11084</t>
  </si>
  <si>
    <t>SINYAL KELUAR D CGB</t>
  </si>
  <si>
    <t>SIN11085</t>
  </si>
  <si>
    <t>SINYAL ULANG SINYAL MASUK AU CGB</t>
  </si>
  <si>
    <t>SIN11086</t>
  </si>
  <si>
    <t>SINYAL ULANG SINYAL MASUK BU CGB</t>
  </si>
  <si>
    <t>SIN11087</t>
  </si>
  <si>
    <t>SINYAL MUKA BM CCR-CGB</t>
  </si>
  <si>
    <t>SIN11247</t>
  </si>
  <si>
    <t>SINYAL BLOK B101 BOO-CLT</t>
  </si>
  <si>
    <t>52,260</t>
  </si>
  <si>
    <t>SIN11248</t>
  </si>
  <si>
    <t>SINYAL BLOK B102 BOO-CLT</t>
  </si>
  <si>
    <t>51,380</t>
  </si>
  <si>
    <t>SIN11249</t>
  </si>
  <si>
    <t>SINYAL BLOK B103 BOO-CLT</t>
  </si>
  <si>
    <t>SIN11250</t>
  </si>
  <si>
    <t>SINYAL BLOK B104 BOO-CLT</t>
  </si>
  <si>
    <t>50,251</t>
  </si>
  <si>
    <t>SIN11251</t>
  </si>
  <si>
    <t>SINYAL BLOK B105 BOO-CLT</t>
  </si>
  <si>
    <t>49,242</t>
  </si>
  <si>
    <t>SIN11252</t>
  </si>
  <si>
    <t>SINYAL BLOK B106 BOO-CLT</t>
  </si>
  <si>
    <t>48,323</t>
  </si>
  <si>
    <t>SIN11253</t>
  </si>
  <si>
    <t>SINYAL BLOK B201 BOO-CLT</t>
  </si>
  <si>
    <t>48,715</t>
  </si>
  <si>
    <t>SIN11254</t>
  </si>
  <si>
    <t>SINYAL BLOK B202 BOO-CLT</t>
  </si>
  <si>
    <t>49,766</t>
  </si>
  <si>
    <t>SIN11255</t>
  </si>
  <si>
    <t>SINYAL BLOK B203 BOO-CLT</t>
  </si>
  <si>
    <t>SIN11256</t>
  </si>
  <si>
    <t>SINYAL BLOK B204 BOO-CLT</t>
  </si>
  <si>
    <t>SIN11257</t>
  </si>
  <si>
    <t>SINYAL BLOK B205 BOO-CLT</t>
  </si>
  <si>
    <t>52,613</t>
  </si>
  <si>
    <t>SIN11258</t>
  </si>
  <si>
    <t>SINYAL BLOK B206 BOO-CLT</t>
  </si>
  <si>
    <t>53,513</t>
  </si>
  <si>
    <t>SIN11259</t>
  </si>
  <si>
    <t>SINYAL BLOK UB203 BOO-CLT</t>
  </si>
  <si>
    <t>SIN11260</t>
  </si>
  <si>
    <t>SINYAL BLOK UB204 BOO-CLT</t>
  </si>
  <si>
    <t>52,113</t>
  </si>
  <si>
    <t>SIN11261</t>
  </si>
  <si>
    <t>SINYAL BLOK UB205 BOO-CLT</t>
  </si>
  <si>
    <t>53,113</t>
  </si>
  <si>
    <t>SIN11262</t>
  </si>
  <si>
    <t>SINYAL MASUK J10 BOO</t>
  </si>
  <si>
    <t>SIN11263</t>
  </si>
  <si>
    <t>SINYAL LANGSIR L20 BOO</t>
  </si>
  <si>
    <t>SIN11264</t>
  </si>
  <si>
    <t>SINYAL KELUAR J22A BOO</t>
  </si>
  <si>
    <t>SIN11265</t>
  </si>
  <si>
    <t>SINYAL KELUAR J12A BOO</t>
  </si>
  <si>
    <t>SIN11266</t>
  </si>
  <si>
    <t>SINYAL KELUAR DAN LANGSIR JL32A BOO</t>
  </si>
  <si>
    <t>SIN11267</t>
  </si>
  <si>
    <t>SINYAL KELUAR DAN LANGSIR JL52A BOO</t>
  </si>
  <si>
    <t>SIN11268</t>
  </si>
  <si>
    <t>SINYAL KELUAR DAN LANGSIR JL72A BOO</t>
  </si>
  <si>
    <t>SIN11269</t>
  </si>
  <si>
    <t>SINYAL KELUAR DAN LANGSIR JL92 BOO</t>
  </si>
  <si>
    <t>SIN11270</t>
  </si>
  <si>
    <t>SINYAL KELUAR DAN LANGSIR JL112 BOO</t>
  </si>
  <si>
    <t>SIN11271</t>
  </si>
  <si>
    <t>SINYAL KELUAR DAN LANGSIR JL52B BOO</t>
  </si>
  <si>
    <t>SIN11272</t>
  </si>
  <si>
    <t>SINYAL KELUAR DAN LANGSIR JL32B BOO</t>
  </si>
  <si>
    <t>SIN11273</t>
  </si>
  <si>
    <t>SINYAL LANGSIR L12B BOO</t>
  </si>
  <si>
    <t>SIN11274</t>
  </si>
  <si>
    <t>SINYAL LANGSIR L22B BOO</t>
  </si>
  <si>
    <t>SIN11275</t>
  </si>
  <si>
    <t>SINYAL LANGSIR L22A BOO</t>
  </si>
  <si>
    <t>SIN11276</t>
  </si>
  <si>
    <t>SINYAL LANGSIR L42A BOO</t>
  </si>
  <si>
    <t>SIN11277</t>
  </si>
  <si>
    <t>SINYAL KELUAR DAN LANGSIR JL42B BOO</t>
  </si>
  <si>
    <t>SIN11278</t>
  </si>
  <si>
    <t>SINYAL LANGSIR L14 BOO</t>
  </si>
  <si>
    <t>SIN11279</t>
  </si>
  <si>
    <t>SINYAL MASUK J14 BOO</t>
  </si>
  <si>
    <t>SIN11280</t>
  </si>
  <si>
    <t>SINYAL MUKA MJ14 BOO</t>
  </si>
  <si>
    <t>SIN11281</t>
  </si>
  <si>
    <t>SINYAL LANGSIR L60 BOO</t>
  </si>
  <si>
    <t>SIN11411</t>
  </si>
  <si>
    <t>SINYAL ULANG JALAN UJ 10 CLT</t>
  </si>
  <si>
    <t>SIN11484</t>
  </si>
  <si>
    <t>SINYAL MUKA AM MSG-CGB</t>
  </si>
  <si>
    <t>SIN11691</t>
  </si>
  <si>
    <t>JAKBOOD01-THU1-ST_BOO-SAF021</t>
  </si>
  <si>
    <t>JL92.BOO.</t>
  </si>
  <si>
    <t>54,682</t>
  </si>
  <si>
    <t>SIL</t>
  </si>
  <si>
    <t>SIN11692</t>
  </si>
  <si>
    <t>SINYAL KELUAR DAN LANGSIR JL72 BOO</t>
  </si>
  <si>
    <t>JAKBOOD01-THU1-ST_BOO-SAF022</t>
  </si>
  <si>
    <t>JL72.BOO</t>
  </si>
  <si>
    <t>SIN11693</t>
  </si>
  <si>
    <t>SINYAL KELUAR DAN LANGSIR JL52 BOO</t>
  </si>
  <si>
    <t>JAKBOOD01-THU1-ST_BOO-SAF023</t>
  </si>
  <si>
    <t>JL52.BOO</t>
  </si>
  <si>
    <t>54,673</t>
  </si>
  <si>
    <t>SIN11694</t>
  </si>
  <si>
    <t>JAKBOOD01-THU1-ST_BOO-SAF024</t>
  </si>
  <si>
    <t>JL32A.BOO.</t>
  </si>
  <si>
    <t>54,643</t>
  </si>
  <si>
    <t>SIN11695</t>
  </si>
  <si>
    <t>JAKBOOD01-THU1-ST_BOO-SAF025</t>
  </si>
  <si>
    <t>JL32B.BOO.</t>
  </si>
  <si>
    <t>54,896</t>
  </si>
  <si>
    <t>SIN11696</t>
  </si>
  <si>
    <t>SINYAL KELUAR DAN LANGSIR JL12A BOO</t>
  </si>
  <si>
    <t>JAKBOOD01-THU1-ST_BOO-SAF026</t>
  </si>
  <si>
    <t>JL12A.BOO</t>
  </si>
  <si>
    <t>54,644</t>
  </si>
  <si>
    <t>SIN11697</t>
  </si>
  <si>
    <t>SINYAL KELUAR DAN LANGSIR JL12B BOO</t>
  </si>
  <si>
    <t>JAKBOOD01-THU1-ST_BOO-SAF027</t>
  </si>
  <si>
    <t>JL12B.BOO</t>
  </si>
  <si>
    <t>SIN11698</t>
  </si>
  <si>
    <t>SINYAL KELUAR DAN LANGSIR JL22A BOO</t>
  </si>
  <si>
    <t>JAKBOOD01-THU1-ST_BOO-SAF028</t>
  </si>
  <si>
    <t>JL22A.BOO</t>
  </si>
  <si>
    <t>54,599</t>
  </si>
  <si>
    <t>SIN11699</t>
  </si>
  <si>
    <t>SINYAL KELUAR DAN LANGSIR JL22B BOO</t>
  </si>
  <si>
    <t>JAKBOOD01-THU1-ST_BOO-SAF029</t>
  </si>
  <si>
    <t>JL22B.BOO</t>
  </si>
  <si>
    <t>54.900,000</t>
  </si>
  <si>
    <t>SIN11700</t>
  </si>
  <si>
    <t>SINYAL KELUAR DAN LANGSIR JL42A BOO</t>
  </si>
  <si>
    <t>JAKBOOD01-THU1-ST_BOO-SAF030</t>
  </si>
  <si>
    <t>JL42A.BOO</t>
  </si>
  <si>
    <t>54,574</t>
  </si>
  <si>
    <t>SIN11701</t>
  </si>
  <si>
    <t>JAKBOOD01-THU1-ST_BOO-SAF031</t>
  </si>
  <si>
    <t>JL42B.BOO.</t>
  </si>
  <si>
    <t>54,776</t>
  </si>
  <si>
    <t>SIN11702</t>
  </si>
  <si>
    <t>SINYAL KELUAR DAN LANGSIR JL42C BOO</t>
  </si>
  <si>
    <t>JAKBOOD01-THU1-ST_BOO-SAF032</t>
  </si>
  <si>
    <t>JL42C.BOO</t>
  </si>
  <si>
    <t>54,867</t>
  </si>
  <si>
    <t>SIN11703</t>
  </si>
  <si>
    <t>SINYAL KELUAR DAN LANGSIR JL62B BOO</t>
  </si>
  <si>
    <t>JAKBOOD01-THU1-ST_BOO-SAF033</t>
  </si>
  <si>
    <t>JL62B.BOO</t>
  </si>
  <si>
    <t>SIN11704</t>
  </si>
  <si>
    <t>JAKBOOD01-THU1-ST_BOO-SAF034</t>
  </si>
  <si>
    <t>J10.BOO.</t>
  </si>
  <si>
    <t>53,945</t>
  </si>
  <si>
    <t>SIN11705</t>
  </si>
  <si>
    <t>SINYAL MASUK J20 BOO</t>
  </si>
  <si>
    <t>JAKBOOD01-THU1-ST_BOO-SAF035</t>
  </si>
  <si>
    <t>J20.BOO</t>
  </si>
  <si>
    <t>53,737</t>
  </si>
  <si>
    <t>SIN11706</t>
  </si>
  <si>
    <t>SINYAL MUKA MJ20 BOO</t>
  </si>
  <si>
    <t>JAKBOOD01-THU1-ST_BOO-SAF036</t>
  </si>
  <si>
    <t>MJ20.BOO</t>
  </si>
  <si>
    <t>53,376</t>
  </si>
  <si>
    <t>SIN11707</t>
  </si>
  <si>
    <t>SINYAL LANGSIR L80 BOO</t>
  </si>
  <si>
    <t>JAKBOOD01-THU1-ST_BOO-SAF037</t>
  </si>
  <si>
    <t>L80.BOO</t>
  </si>
  <si>
    <t>SIN11708</t>
  </si>
  <si>
    <t>JAKBOOD01-THU1-ST_BOO-SAF038</t>
  </si>
  <si>
    <t>L60.BOO.</t>
  </si>
  <si>
    <t>SIN11709</t>
  </si>
  <si>
    <t>SINYAL LANGSIR L62A BOO</t>
  </si>
  <si>
    <t>JAKBOOD01-THU1-ST_BOO-SAF039</t>
  </si>
  <si>
    <t>L62A.BOO</t>
  </si>
  <si>
    <t>SIN11710</t>
  </si>
  <si>
    <t>JAKBOOD01-THU1-ST_BOO-SAF040</t>
  </si>
  <si>
    <t>L20.BOO</t>
  </si>
  <si>
    <t>54,299</t>
  </si>
  <si>
    <t>SIN11711</t>
  </si>
  <si>
    <t>SINYAL ULANG JALAN UJ26B BOP</t>
  </si>
  <si>
    <t>BOOYK_D01-THU1-ST_BOP-SBF001</t>
  </si>
  <si>
    <t>UJ26B.BOP</t>
  </si>
  <si>
    <t>0,300</t>
  </si>
  <si>
    <t>SIN11712</t>
  </si>
  <si>
    <t>SINYAL KELUAR DAN LANGSIR JL26A BOP</t>
  </si>
  <si>
    <t>BOOYK_D01-THU1-ST_BOP-SBF002</t>
  </si>
  <si>
    <t>JL26A.BOP</t>
  </si>
  <si>
    <t>0,324</t>
  </si>
  <si>
    <t>SIN11713</t>
  </si>
  <si>
    <t>SINYAL KELUAR DAN LANGSIR JL46A BOP</t>
  </si>
  <si>
    <t>BOOYK_D01-THU1-ST_BOP-SBF003</t>
  </si>
  <si>
    <t>JL46A.BOP</t>
  </si>
  <si>
    <t>SIN11714</t>
  </si>
  <si>
    <t>SINYAL KELUAR DAN LANGSIR JL26B BOP</t>
  </si>
  <si>
    <t>BOOYK_D01-THU1-ST_BOP-SBF004</t>
  </si>
  <si>
    <t>JL26B.BOP</t>
  </si>
  <si>
    <t>0,584</t>
  </si>
  <si>
    <t>SIN11715</t>
  </si>
  <si>
    <t>SINYAL KELUAR DAN LANGSIR JL46B BOP</t>
  </si>
  <si>
    <t>BOOYK_D01-THU1-ST_BOP-SBF005</t>
  </si>
  <si>
    <t>JL46B.BOP</t>
  </si>
  <si>
    <t>SIN11716</t>
  </si>
  <si>
    <t>SINYAL KELUAR DAN LANGSIR JL66B BOP</t>
  </si>
  <si>
    <t>BOOYK_D01-THU1-ST_BOP-SBF006</t>
  </si>
  <si>
    <t>JL66B.BOP</t>
  </si>
  <si>
    <t>SIN11717</t>
  </si>
  <si>
    <t>SINYAL LANGSIR L68 BOP</t>
  </si>
  <si>
    <t>BOOYK_D01-THU1-ST_BOP-SBF007</t>
  </si>
  <si>
    <t>L68.BOP</t>
  </si>
  <si>
    <t>0,670</t>
  </si>
  <si>
    <t>SIN11718</t>
  </si>
  <si>
    <t>SINYAL LANGSIR L47A BOP</t>
  </si>
  <si>
    <t>BOOYK_D01-THU1-ST_BOP-SBF008</t>
  </si>
  <si>
    <t>L47A.BOP</t>
  </si>
  <si>
    <t>0,686</t>
  </si>
  <si>
    <t>SIN11719</t>
  </si>
  <si>
    <t>SINYAL LANGSIR L47B BOP</t>
  </si>
  <si>
    <t>BOOYK_D01-THU1-ST_BOP-SBF009</t>
  </si>
  <si>
    <t>L47B.BOP</t>
  </si>
  <si>
    <t>0,980</t>
  </si>
  <si>
    <t>SIN11720</t>
  </si>
  <si>
    <t>SINYAL LANGSIR L28 BOP</t>
  </si>
  <si>
    <t>BOOYK_D01-THU1-ST_BOP-SBF010</t>
  </si>
  <si>
    <t>L28.BOP</t>
  </si>
  <si>
    <t>1,158</t>
  </si>
  <si>
    <t>SIN11721</t>
  </si>
  <si>
    <t>SINYAL MASUK J48 BOP</t>
  </si>
  <si>
    <t>BOOYK_D01-THU1-ST_BOP-SBF011</t>
  </si>
  <si>
    <t>J48.BOP</t>
  </si>
  <si>
    <t>1,506</t>
  </si>
  <si>
    <t>SIN11722</t>
  </si>
  <si>
    <t>SINYAL MASUK J28 BOP</t>
  </si>
  <si>
    <t>BOOYK_D01-THU1-ST_BOP-SBF012</t>
  </si>
  <si>
    <t>J28.BOP</t>
  </si>
  <si>
    <t>SIN11723</t>
  </si>
  <si>
    <t>SINYAL MUKA MJ28 BOP - BTT</t>
  </si>
  <si>
    <t>BOOYK_D01-THU1-BOOBTT-SBF002</t>
  </si>
  <si>
    <t>MJ28.BOP-BTT</t>
  </si>
  <si>
    <t>2,313</t>
  </si>
  <si>
    <t>SIN11724</t>
  </si>
  <si>
    <t>SINYAL MUKA MJ48 BOP - BTT</t>
  </si>
  <si>
    <t>BOOYK_D01-THU1-BOOBTT-SBF003</t>
  </si>
  <si>
    <t>MJ48.BOP-BTT</t>
  </si>
  <si>
    <t>SIN11725</t>
  </si>
  <si>
    <t>SINYAL MASUK J10 BTT</t>
  </si>
  <si>
    <t>BOOYK_D01-THU1-ST_BTT-SBF007</t>
  </si>
  <si>
    <t>J10.BTT</t>
  </si>
  <si>
    <t>3,980</t>
  </si>
  <si>
    <t>SIN11726</t>
  </si>
  <si>
    <t>SINYAL MASUK J20 BTT</t>
  </si>
  <si>
    <t>BOOYK_D01-THU1-ST_BTT-SBF008</t>
  </si>
  <si>
    <t>J20.BTT</t>
  </si>
  <si>
    <t>SIN11727</t>
  </si>
  <si>
    <t>SINYAL MASUK J14 BTT</t>
  </si>
  <si>
    <t>BOOYK_D01-THU1-ST_BTT-SBF009</t>
  </si>
  <si>
    <t>J14.BTT</t>
  </si>
  <si>
    <t>4,896</t>
  </si>
  <si>
    <t>SIN11728</t>
  </si>
  <si>
    <t>SINYAL MASUK J24 BTT</t>
  </si>
  <si>
    <t>BOOYK_D01-THU1-ST_BTT-SBF010</t>
  </si>
  <si>
    <t>J24.BTT</t>
  </si>
  <si>
    <t>SIN11729</t>
  </si>
  <si>
    <t>SINYAL KELUAR J12A BTT</t>
  </si>
  <si>
    <t>BOOYK_D01-THU1-ST_BTT-SBF011</t>
  </si>
  <si>
    <t>J12A.BTT</t>
  </si>
  <si>
    <t>4,333</t>
  </si>
  <si>
    <t>SIN11730</t>
  </si>
  <si>
    <t>SINYAL KELUAR J22A BTT</t>
  </si>
  <si>
    <t>BOOYK_D01-THU1-ST_BTT-SBF012</t>
  </si>
  <si>
    <t>J22A.BTT</t>
  </si>
  <si>
    <t>SIN11731</t>
  </si>
  <si>
    <t>SINYAL KELUAR J12B BTT</t>
  </si>
  <si>
    <t>BOOYK_D01-THU1-ST_BTT-SBF013</t>
  </si>
  <si>
    <t>J12B.BTT</t>
  </si>
  <si>
    <t>4,607</t>
  </si>
  <si>
    <t>SIN11732</t>
  </si>
  <si>
    <t>SINYAL KELUAR J22B BTT</t>
  </si>
  <si>
    <t>BOOYK_D01-THU1-ST_BTT-SBF014</t>
  </si>
  <si>
    <t>J22B.BTT</t>
  </si>
  <si>
    <t>SIN11733</t>
  </si>
  <si>
    <t>SINYAL MUKA MJ10 BOP - BTT</t>
  </si>
  <si>
    <t>BOOYK_D01-THU1-BOOBTT-SBF004</t>
  </si>
  <si>
    <t>MJ10.BOP-BTT</t>
  </si>
  <si>
    <t>3,132</t>
  </si>
  <si>
    <t>SIN11734</t>
  </si>
  <si>
    <t>SINYAL MUKA MJ20 BOP - BTT</t>
  </si>
  <si>
    <t>BOOYK_D01-THU1-BOOBTT-SBF005</t>
  </si>
  <si>
    <t>MJ20.BOP-BTT</t>
  </si>
  <si>
    <t>SIN11735</t>
  </si>
  <si>
    <t>SINYAL MUKA MJ14 MSG - BTT</t>
  </si>
  <si>
    <t>BOOYK_D01-THU1-BTTMSG-SBF003</t>
  </si>
  <si>
    <t>MJ14.MSG-BTT</t>
  </si>
  <si>
    <t>5,806</t>
  </si>
  <si>
    <t>SIN11736</t>
  </si>
  <si>
    <t>SINYAL MUKA MJ24 MSG - BTT</t>
  </si>
  <si>
    <t>BOOYK_D01-THU1-BTTMSG-SBF004</t>
  </si>
  <si>
    <t>MJ24.MSG-BTT</t>
  </si>
  <si>
    <t>SIN11737</t>
  </si>
  <si>
    <t>SINYAL BLOK B101 BTT - MSG</t>
  </si>
  <si>
    <t>BOOYK_D01-THU1-BTTMSG-SBF005</t>
  </si>
  <si>
    <t>B101.BTT-MSG</t>
  </si>
  <si>
    <t>9,383</t>
  </si>
  <si>
    <t>SIN11738</t>
  </si>
  <si>
    <t>SINYAL BLOK B201 MSG - BTT</t>
  </si>
  <si>
    <t>BOOYK_D01-THU1-BTTMSG-SBF006</t>
  </si>
  <si>
    <t>B201.MSG-BTT</t>
  </si>
  <si>
    <t>9,081</t>
  </si>
  <si>
    <t>SIN11739</t>
  </si>
  <si>
    <t>SINYAL MUKA BLOK MB101 BTT - MSG</t>
  </si>
  <si>
    <t>BOOYK_D01-THU1-BTTMSG-SBF007</t>
  </si>
  <si>
    <t>MB101.BTT-MSG</t>
  </si>
  <si>
    <t>8,383</t>
  </si>
  <si>
    <t>SIN11740</t>
  </si>
  <si>
    <t>SINYAL MUKA BLOK MB201 MSG - BTT</t>
  </si>
  <si>
    <t>BOOYK_D01-THU1-BTTMSG-SBF008</t>
  </si>
  <si>
    <t>MB201.MSG-BTT</t>
  </si>
  <si>
    <t>10,090</t>
  </si>
  <si>
    <t>SIN11741</t>
  </si>
  <si>
    <t>SINYAL MUKA MJ10 BTT - MSG</t>
  </si>
  <si>
    <t>BOOYK_D01-THU1-BTTMSG-SBF009</t>
  </si>
  <si>
    <t>MJ10.BTT-MSG</t>
  </si>
  <si>
    <t>12,685</t>
  </si>
  <si>
    <t>SIN11742</t>
  </si>
  <si>
    <t>SINYAL MUKA MJ20 BTT - MSG</t>
  </si>
  <si>
    <t>BOOYK_D01-THU1-BTTMSG-SBF010</t>
  </si>
  <si>
    <t>MJ20.BTT-MSG</t>
  </si>
  <si>
    <t>SIN11743</t>
  </si>
  <si>
    <t>J10.MSG</t>
  </si>
  <si>
    <t>SIN11744</t>
  </si>
  <si>
    <t>SINYAL MASUK J20 MSG</t>
  </si>
  <si>
    <t>BOOYK_D01-THU1-ST_MSG-SBF007</t>
  </si>
  <si>
    <t>J20.MSG</t>
  </si>
  <si>
    <t>SIN11745</t>
  </si>
  <si>
    <t>SINYAL KELUAR J22A MSG</t>
  </si>
  <si>
    <t>BOOYK_D01-THU1-ST_MSG-SBF008</t>
  </si>
  <si>
    <t>J22A.MSG</t>
  </si>
  <si>
    <t>13,914</t>
  </si>
  <si>
    <t>SIN11746</t>
  </si>
  <si>
    <t>SINYAL KELUAR J22B MSG</t>
  </si>
  <si>
    <t>BOOYK_D01-THU1-ST_MSG-SBF009</t>
  </si>
  <si>
    <t>J22B.MSG</t>
  </si>
  <si>
    <t>14,490</t>
  </si>
  <si>
    <t>SIN11747</t>
  </si>
  <si>
    <t>SINYAL KELUAR J12B MSG</t>
  </si>
  <si>
    <t>BOOYK_D01-THU1-ST_MSG-SBF010</t>
  </si>
  <si>
    <t>J12B.MSG</t>
  </si>
  <si>
    <t>SIN11748</t>
  </si>
  <si>
    <t>SINYAL KELUAR J14 MSG</t>
  </si>
  <si>
    <t>BOOYK_D01-THU1-ST_MSG-SBF011</t>
  </si>
  <si>
    <t>J14.MSG</t>
  </si>
  <si>
    <t>14,710</t>
  </si>
  <si>
    <t>SIN11749</t>
  </si>
  <si>
    <t>SINYAL KELUAR J24 MSG</t>
  </si>
  <si>
    <t>BOOYK_D01-THU1-ST_MSG-SBF012</t>
  </si>
  <si>
    <t>J24.MSG</t>
  </si>
  <si>
    <t>SIN11750</t>
  </si>
  <si>
    <t>SINYAL ULANG JALAN UJ22B MSG</t>
  </si>
  <si>
    <t>BOOYK_D01-THU1-ST_MSG-SBF013</t>
  </si>
  <si>
    <t>UJ22B.MSG</t>
  </si>
  <si>
    <t>14,256</t>
  </si>
  <si>
    <t>SIN11751</t>
  </si>
  <si>
    <t>SINYAL ULANG JALAN UJ12 MSG</t>
  </si>
  <si>
    <t>BOOYK_D01-THU1-ST_MSG-SBF014</t>
  </si>
  <si>
    <t>UJ12B.MSG</t>
  </si>
  <si>
    <t>SIN11752</t>
  </si>
  <si>
    <t>SINYAL MUKA MJ14 CCR - MSG</t>
  </si>
  <si>
    <t>BOOYK_D01-THU1-ST_MSG-SBF015</t>
  </si>
  <si>
    <t>MJ14.CCR-MSG</t>
  </si>
  <si>
    <t>15,710</t>
  </si>
  <si>
    <t>SIN11753</t>
  </si>
  <si>
    <t>SINYAL MUKA BLOK MB101 MSG - CCR</t>
  </si>
  <si>
    <t>BOOYK_D01-THU1-MSGCGB-SBF002</t>
  </si>
  <si>
    <t>MB101.MSG-CCR</t>
  </si>
  <si>
    <t>18,200</t>
  </si>
  <si>
    <t>SIN11754</t>
  </si>
  <si>
    <t>SINYAL BLOK B101 MSG - CCR</t>
  </si>
  <si>
    <t>BOOYK_D01-THU1-MSGCGB-SBF003</t>
  </si>
  <si>
    <t>B101.MSG-CCR</t>
  </si>
  <si>
    <t>19,700</t>
  </si>
  <si>
    <t>SIN11755</t>
  </si>
  <si>
    <t>SINYAL MUKA MJ24 CCR - MSG</t>
  </si>
  <si>
    <t>BOOYK_D01-THU1-MSGCGB-SBF004</t>
  </si>
  <si>
    <t>MJ24.CCR-MSG</t>
  </si>
  <si>
    <t>SIN11756</t>
  </si>
  <si>
    <t>SINYAL BLOK B201 CCR - MSG</t>
  </si>
  <si>
    <t>BOOYK_D01-THU1-MSGCGB-SBF005</t>
  </si>
  <si>
    <t>B201.CCR-MSG</t>
  </si>
  <si>
    <t>19,450</t>
  </si>
  <si>
    <t>SIN11757</t>
  </si>
  <si>
    <t>SINYAL MUKA BLOK MB201 CCR - MSG</t>
  </si>
  <si>
    <t>BOOYK_D01-THU1-MSGCGB-SBF006</t>
  </si>
  <si>
    <t>MB201.CCR-MSG</t>
  </si>
  <si>
    <t>21,098</t>
  </si>
  <si>
    <t>SIN11775</t>
  </si>
  <si>
    <t>SINYAL ULANG BLOK UB.101 BJD-CLT</t>
  </si>
  <si>
    <t>JAKBOOD01-THU1-BJDCLT-SBF004</t>
  </si>
  <si>
    <t>UB.101.BJD-CLT</t>
  </si>
  <si>
    <t>46,150</t>
  </si>
  <si>
    <t>SIN11776</t>
  </si>
  <si>
    <t>SINYAL BLOK B.205 CLT-BJD</t>
  </si>
  <si>
    <t>JAKBOOD01-THU1-BJDCLT-SBF005</t>
  </si>
  <si>
    <t>B.205.CLT-BJD</t>
  </si>
  <si>
    <t>45,736</t>
  </si>
  <si>
    <t>SIN11777</t>
  </si>
  <si>
    <t>SINYAL ULANG BLOK UB.205 CLT-BJD</t>
  </si>
  <si>
    <t>JAKBOOD01-THU1-BJDCLT-SBF006</t>
  </si>
  <si>
    <t>UB.205.CLT-BJD</t>
  </si>
  <si>
    <t>46,000</t>
  </si>
  <si>
    <t>SIN11778</t>
  </si>
  <si>
    <t>SINYAL BLOK B.206 CLT-BJD</t>
  </si>
  <si>
    <t>JAKBOOD01-THU1-BJDCLT-SBF007</t>
  </si>
  <si>
    <t>B.206.CLT-BJD</t>
  </si>
  <si>
    <t>46,221</t>
  </si>
  <si>
    <t>SIN11779</t>
  </si>
  <si>
    <t>SINYAL ULANG BLOK UB.206 CLT-BJD</t>
  </si>
  <si>
    <t>JAKBOOD01-THU1-BJDCLT-SBF008</t>
  </si>
  <si>
    <t>UB.206.CLT-BJD</t>
  </si>
  <si>
    <t>46,550</t>
  </si>
  <si>
    <t>SIN11780</t>
  </si>
  <si>
    <t>SINYAL BLOK B.207 CLT-BJD</t>
  </si>
  <si>
    <t>JAKBOOD01-THU1-BJDCLT-SBF009</t>
  </si>
  <si>
    <t>B.207.CLT-BJD</t>
  </si>
  <si>
    <t>46,686</t>
  </si>
  <si>
    <t>SIN11781</t>
  </si>
  <si>
    <t>SINYAL MASUK J20 CLT</t>
  </si>
  <si>
    <t>JAKBOOD01-THU1-ST_CLT-SBF005</t>
  </si>
  <si>
    <t>J20.CLT</t>
  </si>
  <si>
    <t>46,908</t>
  </si>
  <si>
    <t>SIN11782</t>
  </si>
  <si>
    <t>SINYAL MUKA  MJ20 CLT</t>
  </si>
  <si>
    <t>JAKBOOD01-THU1-ST_CLT-SBF006</t>
  </si>
  <si>
    <t>MJ20.CLT</t>
  </si>
  <si>
    <t>46,408</t>
  </si>
  <si>
    <t>SIN11783</t>
  </si>
  <si>
    <t>SINYAL MASUK J14 CLT</t>
  </si>
  <si>
    <t>JAKBOOD01-THU1-ST_CLT-SBF007</t>
  </si>
  <si>
    <t>J14.CLT</t>
  </si>
  <si>
    <t>48,109</t>
  </si>
  <si>
    <t>SIN11784</t>
  </si>
  <si>
    <t>SINYAL MUKA MJ14 CLT</t>
  </si>
  <si>
    <t>JAKBOOD01-THU1-ST_CLT-SBF008</t>
  </si>
  <si>
    <t>MJ14.CLT</t>
  </si>
  <si>
    <t>48,609</t>
  </si>
  <si>
    <t>SIN11785</t>
  </si>
  <si>
    <t>SINYAL BLOK B.214 BOO-CLT</t>
  </si>
  <si>
    <t>JAKBOOD01-THU1-CLTBOO-SBF023</t>
  </si>
  <si>
    <t>B.214.BOO-CLT</t>
  </si>
  <si>
    <t>54,057</t>
  </si>
  <si>
    <t>SIN11786</t>
  </si>
  <si>
    <t>SINYAL BLOK B.213 BOO-CLT</t>
  </si>
  <si>
    <t>JAKBOOD01-THU1-CLTBOO-SBF024</t>
  </si>
  <si>
    <t>B.213.BOO-CLT</t>
  </si>
  <si>
    <t>53,656</t>
  </si>
  <si>
    <t>SIN11787</t>
  </si>
  <si>
    <t>SINYAL ULANG BLOK UB.212 BOO-CLT</t>
  </si>
  <si>
    <t>JAKBOOD01-THU1-CLTBOO-SBF025</t>
  </si>
  <si>
    <t>UB.212.BOO-CLT</t>
  </si>
  <si>
    <t>53,550</t>
  </si>
  <si>
    <t>SIN11788</t>
  </si>
  <si>
    <t>SINYAL BLOK B.212 BOO-CLT</t>
  </si>
  <si>
    <t>JAKBOOD01-THU1-CLTBOO-SBF026</t>
  </si>
  <si>
    <t>B.212.BOO-CLT</t>
  </si>
  <si>
    <t>53,245</t>
  </si>
  <si>
    <t>SIN11789</t>
  </si>
  <si>
    <t>SINYAL ULANG BLOK UB.211 BOO-CLT</t>
  </si>
  <si>
    <t>JAKBOOD01-THU1-CLTBOO-SBF027</t>
  </si>
  <si>
    <t>UB.211.BOO-CLT</t>
  </si>
  <si>
    <t>53,050</t>
  </si>
  <si>
    <t>SIN11790</t>
  </si>
  <si>
    <t>SINYAL BLOK B.211 BOO-CLT</t>
  </si>
  <si>
    <t>JAKBOOD01-THU1-CLTBOO-SBF028</t>
  </si>
  <si>
    <t>B.211.BOO-CLT</t>
  </si>
  <si>
    <t>52,830</t>
  </si>
  <si>
    <t>SIN11791</t>
  </si>
  <si>
    <t>SINYAL ULANG BLOK UB.210 BOO-CLT</t>
  </si>
  <si>
    <t>JAKBOOD01-THU1-CLTBOO-SBF029</t>
  </si>
  <si>
    <t>UB.210.BOO-CLT</t>
  </si>
  <si>
    <t>52,800</t>
  </si>
  <si>
    <t>SIN11792</t>
  </si>
  <si>
    <t>SINYAL BLOK B.210 BOO-CLT</t>
  </si>
  <si>
    <t>JAKBOOD01-THU1-CLTBOO-SBF030</t>
  </si>
  <si>
    <t>B.210.BOO-CLT</t>
  </si>
  <si>
    <t>52.387,000</t>
  </si>
  <si>
    <t>SIN11793</t>
  </si>
  <si>
    <t>SINYAL ULANG BLOK UB.209 BOO-CLT</t>
  </si>
  <si>
    <t>JAKBOOD01-THU1-CLTBOO-SBF031</t>
  </si>
  <si>
    <t>UB.209.BOO-CLT</t>
  </si>
  <si>
    <t>52,311</t>
  </si>
  <si>
    <t>SIN11794</t>
  </si>
  <si>
    <t>SINYAL BLOK B.209 BOO-CLT</t>
  </si>
  <si>
    <t>JAKBOOD01-THU1-CLTBOO-SBF032</t>
  </si>
  <si>
    <t>B.209.BOO-CLT</t>
  </si>
  <si>
    <t>51,927</t>
  </si>
  <si>
    <t>SIN11795</t>
  </si>
  <si>
    <t>SINYAL ULANG BLOK UB.208 BOO-CLT</t>
  </si>
  <si>
    <t>JAKBOOD01-THU1-CLTBOO-SBF033</t>
  </si>
  <si>
    <t>UB.208.BOO-CLT</t>
  </si>
  <si>
    <t>51,718</t>
  </si>
  <si>
    <t>SIN11796</t>
  </si>
  <si>
    <t>SINYAL BLOK B.208 BOO-CLT</t>
  </si>
  <si>
    <t>JAKBOOD01-THU1-CLTBOO-SBF034</t>
  </si>
  <si>
    <t>B.208.BOO-CLT</t>
  </si>
  <si>
    <t>51,467</t>
  </si>
  <si>
    <t>SIN11797</t>
  </si>
  <si>
    <t>SINYAL ULANG BLOK UB.207 BOO-CLT</t>
  </si>
  <si>
    <t>JAKBOOD01-THU1-CLTBOO-SBF035</t>
  </si>
  <si>
    <t>UB.207.BOO-CLT</t>
  </si>
  <si>
    <t>51,198</t>
  </si>
  <si>
    <t>SIN11798</t>
  </si>
  <si>
    <t>SINYAL BLOK B.207 BOO-CLT</t>
  </si>
  <si>
    <t>JAKBOOD01-THU1-CLTBOO-SBF036</t>
  </si>
  <si>
    <t>B.207.BOO-CLT</t>
  </si>
  <si>
    <t>51,007</t>
  </si>
  <si>
    <t>SIN11799</t>
  </si>
  <si>
    <t>SINYAL ULANG BLOK UB.206 BOO-CLT</t>
  </si>
  <si>
    <t>JAKBOOD01-THU1-CLTBOO-SBF037</t>
  </si>
  <si>
    <t>UB.206.BOO-CLT</t>
  </si>
  <si>
    <t>50,797</t>
  </si>
  <si>
    <t>SIN11800</t>
  </si>
  <si>
    <t>SINYAL BLOK B.206 BOO-CLT</t>
  </si>
  <si>
    <t>JAKBOOD01-THU1-CLTBOO-SBF038</t>
  </si>
  <si>
    <t>B.206.BOO-CLT</t>
  </si>
  <si>
    <t>50,547</t>
  </si>
  <si>
    <t>SIN11801</t>
  </si>
  <si>
    <t>SINYAL BLOK B.205 BOO-CLT</t>
  </si>
  <si>
    <t>JAKBOOD01-THU1-CLTBOO-SBF039</t>
  </si>
  <si>
    <t>B.205.BOO-CLT</t>
  </si>
  <si>
    <t>50,087</t>
  </si>
  <si>
    <t>SIN11802</t>
  </si>
  <si>
    <t>SINYAL BLOK B.204 BOO-CLT</t>
  </si>
  <si>
    <t>JAKBOOD01-THU1-CLTBOO-SBF040</t>
  </si>
  <si>
    <t>B.204.BOO-CLT</t>
  </si>
  <si>
    <t>49,627</t>
  </si>
  <si>
    <t>SIN11803</t>
  </si>
  <si>
    <t>SINYAL BLOK B.203 BOO-CLT</t>
  </si>
  <si>
    <t>JAKBOOD01-THU1-CLTBOO-SBF041</t>
  </si>
  <si>
    <t>B.203.BOO-CLT</t>
  </si>
  <si>
    <t>49,167</t>
  </si>
  <si>
    <t>SIN11804</t>
  </si>
  <si>
    <t>SINYAL ULANG BLOK UB.202 BOO-CLT</t>
  </si>
  <si>
    <t>JAKBOOD01-THU1-CLTBOO-SBF042</t>
  </si>
  <si>
    <t>UB.202.BOO-CLT</t>
  </si>
  <si>
    <t>49,025</t>
  </si>
  <si>
    <t>SIN11805</t>
  </si>
  <si>
    <t>SINYAL BLOK B.202 BOO-CLT</t>
  </si>
  <si>
    <t>JAKBOOD01-THU1-CLTBOO-SBF043</t>
  </si>
  <si>
    <t>B.202.BOO-CLT</t>
  </si>
  <si>
    <t>48,707</t>
  </si>
  <si>
    <t>SIN11806</t>
  </si>
  <si>
    <t>SINYAL BLOK B.201 BOO-CLT</t>
  </si>
  <si>
    <t>JAKBOOD01-THU1-CLTBOO-SBF044</t>
  </si>
  <si>
    <t>B.201.BOO-CLT</t>
  </si>
  <si>
    <t>48,266</t>
  </si>
  <si>
    <t>SIN11807</t>
  </si>
  <si>
    <t>SINYAL BLOK B.112 CLT-BOO</t>
  </si>
  <si>
    <t>JAKBOOD01-THU1-CLTBOO-SBF045</t>
  </si>
  <si>
    <t>B.112.CLT-BOO</t>
  </si>
  <si>
    <t>48,113</t>
  </si>
  <si>
    <t>SIN11808</t>
  </si>
  <si>
    <t>SINYAL BLOK B.111 CLT-BOO</t>
  </si>
  <si>
    <t>JAKBOOD01-THU1-CLTBOO-SBF046</t>
  </si>
  <si>
    <t>B.111.CLT-BOO</t>
  </si>
  <si>
    <t>48,573</t>
  </si>
  <si>
    <t>SIN11809</t>
  </si>
  <si>
    <t>SINYAL ULANG BLOK UB.110 CLT-BOO</t>
  </si>
  <si>
    <t>JAKBOOD01-THU1-CLTBOO-SBF047</t>
  </si>
  <si>
    <t>UB.110.CLT-BOO</t>
  </si>
  <si>
    <t>48,850</t>
  </si>
  <si>
    <t>SIN11810</t>
  </si>
  <si>
    <t>SINYAL BLOK B.110 CLT-BOO</t>
  </si>
  <si>
    <t>JAKBOOD01-THU1-CLTBOO-SBF048</t>
  </si>
  <si>
    <t>B.110.CLT-BOO</t>
  </si>
  <si>
    <t>49,033</t>
  </si>
  <si>
    <t>SIN11811</t>
  </si>
  <si>
    <t>SINYAL BLOK B.109 CLT-BOO</t>
  </si>
  <si>
    <t>JAKBOOD01-THU1-CLTBOO-SBF049</t>
  </si>
  <si>
    <t>B.109.CLT-BOO</t>
  </si>
  <si>
    <t>49,493</t>
  </si>
  <si>
    <t>SIN11812</t>
  </si>
  <si>
    <t>SINYAL BLOK B.108 CLT-BOO</t>
  </si>
  <si>
    <t>JAKBOOD01-THU1-CLTBOO-SBF050</t>
  </si>
  <si>
    <t>B.108.CLT-BOO</t>
  </si>
  <si>
    <t>49,953</t>
  </si>
  <si>
    <t>SIN11813</t>
  </si>
  <si>
    <t>SINYAL BLOK B.107 CLT-BOO</t>
  </si>
  <si>
    <t>JAKBOOD01-THU1-CLTBOO-SBF051</t>
  </si>
  <si>
    <t>B.107.CLT-BOO</t>
  </si>
  <si>
    <t>50,586</t>
  </si>
  <si>
    <t>SIN11814</t>
  </si>
  <si>
    <t>SINYAL ULANG BLOK UB.106 CLT-BOO</t>
  </si>
  <si>
    <t>JAKBOOD01-THU1-CLTBOO-SBF052</t>
  </si>
  <si>
    <t>UB.106.CLT-BOO</t>
  </si>
  <si>
    <t>50,689</t>
  </si>
  <si>
    <t>SIN11815</t>
  </si>
  <si>
    <t>SINYAL BLOK B.106 CLT-BOO</t>
  </si>
  <si>
    <t>JAKBOOD01-THU1-CLTBOO-SBF053</t>
  </si>
  <si>
    <t>B.106.CLT-BOO</t>
  </si>
  <si>
    <t>51,046</t>
  </si>
  <si>
    <t>SIN11816</t>
  </si>
  <si>
    <t>SINYAL ULANG BLOK UB.105 CLT-BOO</t>
  </si>
  <si>
    <t>JAKBOOD01-THU1-CLTBOO-SBF054</t>
  </si>
  <si>
    <t>UB.105.CLT-BOO</t>
  </si>
  <si>
    <t>51,314</t>
  </si>
  <si>
    <t>SIN11817</t>
  </si>
  <si>
    <t>SINYAL BLOK B.105 CLT-BOO</t>
  </si>
  <si>
    <t>JAKBOOD01-THU1-CLTBOO-SBF055</t>
  </si>
  <si>
    <t>B.105.CLT-BOO</t>
  </si>
  <si>
    <t>51,506</t>
  </si>
  <si>
    <t>SIN11818</t>
  </si>
  <si>
    <t>SINYAL ULANG BLOK UB.104 CLT-BOO</t>
  </si>
  <si>
    <t>JAKBOOD01-THU1-CLTBOO-SBF056</t>
  </si>
  <si>
    <t>UB.104.CLT-BOO</t>
  </si>
  <si>
    <t>51,585</t>
  </si>
  <si>
    <t>SIN11819</t>
  </si>
  <si>
    <t>SINYAL BLOK B.104 CLT-BOO</t>
  </si>
  <si>
    <t>JAKBOOD01-THU1-CLTBOO-SBF057</t>
  </si>
  <si>
    <t>B.104.CLT-BOO</t>
  </si>
  <si>
    <t>51,966</t>
  </si>
  <si>
    <t>SIN11820</t>
  </si>
  <si>
    <t>SINYAL ULANG BLOK UB.103 CLT-BOO</t>
  </si>
  <si>
    <t>JAKBOOD01-THU1-CLTBOO-SBF058</t>
  </si>
  <si>
    <t>UB.103.CLT-BOO</t>
  </si>
  <si>
    <t>52,250</t>
  </si>
  <si>
    <t>SIN11821</t>
  </si>
  <si>
    <t>SINYAL BLOK B.103 CLT-BOO</t>
  </si>
  <si>
    <t>JAKBOOD01-THU1-CLTBOO-SBF059</t>
  </si>
  <si>
    <t>B.103.CLT-BOO</t>
  </si>
  <si>
    <t>52,426</t>
  </si>
  <si>
    <t>SIN11822</t>
  </si>
  <si>
    <t>SINYAL ULANG BLOK UB.102 CLT-BOO</t>
  </si>
  <si>
    <t>JAKBOOD01-THU1-CLTBOO-SBF060</t>
  </si>
  <si>
    <t>UB.102.CLT-BOO</t>
  </si>
  <si>
    <t>SIN11823</t>
  </si>
  <si>
    <t>SINYAL BLOK B.102 CLT-BOO</t>
  </si>
  <si>
    <t>JAKBOOD01-THU1-CLTBOO-SBF061</t>
  </si>
  <si>
    <t>B.102.CLT-BOO</t>
  </si>
  <si>
    <t>52,886</t>
  </si>
  <si>
    <t>SIN11824</t>
  </si>
  <si>
    <t>SINYAL BLOK B.101 CLT-BOO</t>
  </si>
  <si>
    <t>JAKBOOD01-THU1-CLTBOO-SBF062</t>
  </si>
  <si>
    <t>B.101.CLT-BOO</t>
  </si>
  <si>
    <t>53,346</t>
  </si>
  <si>
    <t>SIN11858</t>
  </si>
  <si>
    <t>SINYAL BLOK B.101 BJD-CLT</t>
  </si>
  <si>
    <t>JAKBOOD01-THU1-BJDCLT-SBF019</t>
  </si>
  <si>
    <t>B.101.BJD-CLT</t>
  </si>
  <si>
    <t>SIN11859</t>
  </si>
  <si>
    <t>SINYAL BLOK B.102 BJD-CLT</t>
  </si>
  <si>
    <t>JAKBOOD01-THU1-BJDCLT-SBF020</t>
  </si>
  <si>
    <t>B.102.BJD-CLT</t>
  </si>
  <si>
    <t>SIN11860</t>
  </si>
  <si>
    <t>SINYAL ULANG BLOK UB.102 BJD-CLT</t>
  </si>
  <si>
    <t>JAKBOOD01-THU1-BJDCLT-SBF021</t>
  </si>
  <si>
    <t>UB.102.BJD-CLT</t>
  </si>
  <si>
    <t>45,475</t>
  </si>
  <si>
    <t>SIN11861</t>
  </si>
  <si>
    <t>JAKBOOD01-THU1-ST_CLT-SBF010</t>
  </si>
  <si>
    <t>J10.CLT</t>
  </si>
  <si>
    <t>SIN11862</t>
  </si>
  <si>
    <t>JAKBOOD01-THU1-ST_CLT-SBF011</t>
  </si>
  <si>
    <t>J12A.CLT</t>
  </si>
  <si>
    <t>47,177</t>
  </si>
  <si>
    <t>SIN11863</t>
  </si>
  <si>
    <t>JAKBOOD01-THU1-ST_CLT-SBF012</t>
  </si>
  <si>
    <t>J12B.CLT</t>
  </si>
  <si>
    <t>47,468</t>
  </si>
  <si>
    <t>SIN11864</t>
  </si>
  <si>
    <t>JAKBOOD01-THU1-ST_CLT-SBF013</t>
  </si>
  <si>
    <t>J24.CLT</t>
  </si>
  <si>
    <t>47,726</t>
  </si>
  <si>
    <t>SIN11865</t>
  </si>
  <si>
    <t>JAKBOOD01-THU1-ST_CLT-SBF014</t>
  </si>
  <si>
    <t>J22.CLT</t>
  </si>
  <si>
    <t>47,161</t>
  </si>
  <si>
    <t>TCT10587</t>
  </si>
  <si>
    <t>TRACK CIRCUIT 202T BJD-CLT</t>
  </si>
  <si>
    <t>TCT10588</t>
  </si>
  <si>
    <t>TRACK CIRCUIT 203T BJD-CLT</t>
  </si>
  <si>
    <t>TCT10589</t>
  </si>
  <si>
    <t>TRACK CIRCUIT 201T CLT-BOO</t>
  </si>
  <si>
    <t>TCT10590</t>
  </si>
  <si>
    <t>TRACK CIRCUIT 203AT CLT-BOO</t>
  </si>
  <si>
    <t>TCT10591</t>
  </si>
  <si>
    <t>TRACK CIRCUIT 203BT CLT-BOO</t>
  </si>
  <si>
    <t>TCT10592</t>
  </si>
  <si>
    <t>TRACK CIRCUIT 204AT CLT-BOO</t>
  </si>
  <si>
    <t>TCT10593</t>
  </si>
  <si>
    <t>TRACK CIRCUIT 204BT CLT-BOO</t>
  </si>
  <si>
    <t>TCT10594</t>
  </si>
  <si>
    <t>TRACK CIRCUIT 205T CLT-BOO</t>
  </si>
  <si>
    <t>TCT10595</t>
  </si>
  <si>
    <t>TRACK CIRCUIT 206AT CLT-BOO</t>
  </si>
  <si>
    <t>TCT10596</t>
  </si>
  <si>
    <t>TRACK CIRCUIT 206BT CLT-BOO</t>
  </si>
  <si>
    <t>TCT10668</t>
  </si>
  <si>
    <t>TRACK CIRCUIT 20AT BOO</t>
  </si>
  <si>
    <t>TCT10669</t>
  </si>
  <si>
    <t>TRACK CIRCUIT 20BT BOO</t>
  </si>
  <si>
    <t>TCT10670</t>
  </si>
  <si>
    <t>TRACK CIRCUIT 21T BOO</t>
  </si>
  <si>
    <t>AC</t>
  </si>
  <si>
    <t>TCT10671</t>
  </si>
  <si>
    <t>TRACK CIRCUIT 22AT BOO</t>
  </si>
  <si>
    <t>TCT10672</t>
  </si>
  <si>
    <t>TRACK CIRCUIT 22BT BOO</t>
  </si>
  <si>
    <t>TCT10673</t>
  </si>
  <si>
    <t>TRACK CIRCUIT 42AT BOO</t>
  </si>
  <si>
    <t>TCT10674</t>
  </si>
  <si>
    <t>TRACK CIRCUIT 42BT BOO</t>
  </si>
  <si>
    <t>TCT10675</t>
  </si>
  <si>
    <t>TRACK CIRCUIT 21T CLT</t>
  </si>
  <si>
    <t>TCT10676</t>
  </si>
  <si>
    <t>TRACK CIRCUIT 22T CLT</t>
  </si>
  <si>
    <t>TCT10677</t>
  </si>
  <si>
    <t>TRACK CIRCUIT 23T CLT</t>
  </si>
  <si>
    <t>TCT10678</t>
  </si>
  <si>
    <t>TRACK CIRCUIT 24T CLT</t>
  </si>
  <si>
    <t>TCT10737</t>
  </si>
  <si>
    <t>TRACK CIRCUIT 101T BJD-CLT</t>
  </si>
  <si>
    <t>TCT10738</t>
  </si>
  <si>
    <t>TRACK CIRCUIT 102T BJD-CLT</t>
  </si>
  <si>
    <t>TCT10739</t>
  </si>
  <si>
    <t>TRACK CIRCUIT 103T BJD-CLT</t>
  </si>
  <si>
    <t>TCT10741</t>
  </si>
  <si>
    <t>TRACK CIRCUIT 20AT BJD-CLT</t>
  </si>
  <si>
    <t>TCT10742</t>
  </si>
  <si>
    <t>TRACK CIRCUIT 20BT BJD-CLT</t>
  </si>
  <si>
    <t>TCT10743</t>
  </si>
  <si>
    <t>TRACK CIRCUIT 14T CLT-BOO</t>
  </si>
  <si>
    <t>TCT10744</t>
  </si>
  <si>
    <t>TRACK CIRCUIT 101AT CLT-BOO</t>
  </si>
  <si>
    <t>TCT10745</t>
  </si>
  <si>
    <t>TRACK CIRCUIT 101BT CLT-BOO</t>
  </si>
  <si>
    <t>TCT10746</t>
  </si>
  <si>
    <t>TRACK CIRCUIT 102T CLT-BOO</t>
  </si>
  <si>
    <t>TCT10747</t>
  </si>
  <si>
    <t>TRACK CIRCUIT 103AT CLT-BOO</t>
  </si>
  <si>
    <t>TCT10748</t>
  </si>
  <si>
    <t>TRACK CIRCUIT 103BT CLT-BOO</t>
  </si>
  <si>
    <t>TCT10749</t>
  </si>
  <si>
    <t>TRACK CIRCUIT 104AT CLT-BOO</t>
  </si>
  <si>
    <t>TCT10750</t>
  </si>
  <si>
    <t>TRACK CIRCUIT 104BT CLT-BOO</t>
  </si>
  <si>
    <t>TCT10751</t>
  </si>
  <si>
    <t>TRACK CIRCUIT 104CT CLT-BOO</t>
  </si>
  <si>
    <t>TCT10752</t>
  </si>
  <si>
    <t>TRACK CIRCUIT 105AT CLT-BOO</t>
  </si>
  <si>
    <t>TCT10834</t>
  </si>
  <si>
    <t>TRACK CIRCUIT 10AT BOO</t>
  </si>
  <si>
    <t>TCT10835</t>
  </si>
  <si>
    <t>TRACK CIRCUIT 10BT BOO</t>
  </si>
  <si>
    <t>TCT10836</t>
  </si>
  <si>
    <t>TRACK CIRCUIT 112T BOO</t>
  </si>
  <si>
    <t>TCT10837</t>
  </si>
  <si>
    <t>TRACK CIRCUIT 11T BOO</t>
  </si>
  <si>
    <t>TCT10838</t>
  </si>
  <si>
    <t>TRACK CIRCUIT 12T BOO</t>
  </si>
  <si>
    <t>TCT10839</t>
  </si>
  <si>
    <t>TRACK CIRCUIT 13AT BOO</t>
  </si>
  <si>
    <t>TCT10840</t>
  </si>
  <si>
    <t>TRACK CIRCUIT 13BT BOO</t>
  </si>
  <si>
    <t>TCT10841</t>
  </si>
  <si>
    <t>TRACK CIRCUIT 30T BOO</t>
  </si>
  <si>
    <t>TCT10842</t>
  </si>
  <si>
    <t>TRACK CIRCUIT 32T BOO</t>
  </si>
  <si>
    <t>TCT10843</t>
  </si>
  <si>
    <t>TRACK CIRCUIT 52T BOO</t>
  </si>
  <si>
    <t>TCT10844</t>
  </si>
  <si>
    <t>TRACK CIRCUIT 53T BOO</t>
  </si>
  <si>
    <t>TCT10845</t>
  </si>
  <si>
    <t>TRACK CIRCUIT 72T BOO</t>
  </si>
  <si>
    <t>TCT10846</t>
  </si>
  <si>
    <t>TRACK CIRCUIT 92T BOO</t>
  </si>
  <si>
    <t>TCT10847</t>
  </si>
  <si>
    <t>TRACK CIRCUIT 10T CLT</t>
  </si>
  <si>
    <t>TCT10848</t>
  </si>
  <si>
    <t>TRACK CIRCUIT 11T CLT</t>
  </si>
  <si>
    <t>TCT10849</t>
  </si>
  <si>
    <t>TRACK CIRCUIT 12T CLT</t>
  </si>
  <si>
    <t>TCT10850</t>
  </si>
  <si>
    <t>TRACK CIRCUIT 13T CLT</t>
  </si>
  <si>
    <t>TCT11476</t>
  </si>
  <si>
    <t>TRACK CIRCUIT 106T CLT-BOO</t>
  </si>
  <si>
    <t>48.323,000</t>
  </si>
  <si>
    <t>49.242,000</t>
  </si>
  <si>
    <t>919,000</t>
  </si>
  <si>
    <t>ACT</t>
  </si>
  <si>
    <t>TCT11498</t>
  </si>
  <si>
    <t>TRACK CIRCUIT 31AT BOO</t>
  </si>
  <si>
    <t>TCT11499</t>
  </si>
  <si>
    <t>TRACK CIRCUIT 31BT BOO</t>
  </si>
  <si>
    <t>TCT11500</t>
  </si>
  <si>
    <t>TRACK CIRCUIT 71T BOO</t>
  </si>
  <si>
    <t>TCT11501</t>
  </si>
  <si>
    <t>TRACK CIRCUIT 14AT BOO</t>
  </si>
  <si>
    <t>TCT11502</t>
  </si>
  <si>
    <t>TRACK CIRCUIT 14BT BOO</t>
  </si>
  <si>
    <t>TCT11541</t>
  </si>
  <si>
    <t>TRACK CIRCUIT 202T CLT-BOO</t>
  </si>
  <si>
    <t>TLK10299</t>
  </si>
  <si>
    <t>PESAWAT TELP CFT CLT</t>
  </si>
  <si>
    <t>TLK10300</t>
  </si>
  <si>
    <t>SEPURA SRG3900</t>
  </si>
  <si>
    <t>WS DIGITAL S26 CLT</t>
  </si>
  <si>
    <t>WS.DIGITAL.S26.CLT</t>
  </si>
  <si>
    <t>TD</t>
  </si>
  <si>
    <t>SIMOCO</t>
  </si>
  <si>
    <t>TLK10301</t>
  </si>
  <si>
    <t>PEREKAM TELP BLOK CLT</t>
  </si>
  <si>
    <t>TLK10302</t>
  </si>
  <si>
    <t>VOICE LOGGER 1 BLOK BOO</t>
  </si>
  <si>
    <t>PRT.TLP..BLOK.BOO</t>
  </si>
  <si>
    <t>TLK10303</t>
  </si>
  <si>
    <t>RIG PPKA BOO</t>
  </si>
  <si>
    <t>RIG.PPKA.BOO</t>
  </si>
  <si>
    <t>MOTOROLLA</t>
  </si>
  <si>
    <t>TLK10304</t>
  </si>
  <si>
    <t>PESAWAT TELP CFT BOO</t>
  </si>
  <si>
    <t>TLK10305</t>
  </si>
  <si>
    <t>WS DIGITAL S26 BOO</t>
  </si>
  <si>
    <t>WS.DIGITAL.S26.BOO</t>
  </si>
  <si>
    <t>TLK10306</t>
  </si>
  <si>
    <t>TELEPON GSM BOO</t>
  </si>
  <si>
    <t>TLK10307</t>
  </si>
  <si>
    <t>VOICE LOGGER 1 BLOK BTT</t>
  </si>
  <si>
    <t>PRT.TLP..BLOK.BTT</t>
  </si>
  <si>
    <t>4,400</t>
  </si>
  <si>
    <t>TLK10308</t>
  </si>
  <si>
    <t>RIG PPKA BTT</t>
  </si>
  <si>
    <t>TLK10309</t>
  </si>
  <si>
    <t>PERALATAN BLOK BTT - MSG</t>
  </si>
  <si>
    <t>PRLTN.BLOK.BTT-MSG</t>
  </si>
  <si>
    <t>TLK10310</t>
  </si>
  <si>
    <t>PERALATAN BLOK BTT - BOP</t>
  </si>
  <si>
    <t>PRLTN.BLOK.BTT-BOP</t>
  </si>
  <si>
    <t>TLK10311</t>
  </si>
  <si>
    <t>GENTA PERON CGB</t>
  </si>
  <si>
    <t>GENTA.PERON.CGB</t>
  </si>
  <si>
    <t>TLK10312</t>
  </si>
  <si>
    <t>TELEPON GSM BTT</t>
  </si>
  <si>
    <t>TLK10313</t>
  </si>
  <si>
    <t>VOICE LOGGER 1 BLOK MSG</t>
  </si>
  <si>
    <t>ST_CGBD01-BOOA</t>
  </si>
  <si>
    <t>PRT.TLP..BLOK.MSG</t>
  </si>
  <si>
    <t>TLK10314</t>
  </si>
  <si>
    <t>RIG PPKA MSG</t>
  </si>
  <si>
    <t>RIG.PPKA.MSG</t>
  </si>
  <si>
    <t>TLK10315</t>
  </si>
  <si>
    <t>TLK10316</t>
  </si>
  <si>
    <t>SENTRAL TELEPON ANTAR STASIUN MSG</t>
  </si>
  <si>
    <t>PBX.MASENG</t>
  </si>
  <si>
    <t>PABX</t>
  </si>
  <si>
    <t>TLK10317</t>
  </si>
  <si>
    <t>PESAWAT BLOK MSG</t>
  </si>
  <si>
    <t>BLOK.MSG</t>
  </si>
  <si>
    <t>TLK10318</t>
  </si>
  <si>
    <t>TELEPON BLOK MSG</t>
  </si>
  <si>
    <t>TLK10319</t>
  </si>
  <si>
    <t>TLK10320</t>
  </si>
  <si>
    <t>RIG PPKA CGB</t>
  </si>
  <si>
    <t>TLK10321</t>
  </si>
  <si>
    <t>VOICE LOGGER 1 BLOK CGB</t>
  </si>
  <si>
    <t>19,615</t>
  </si>
  <si>
    <t>TLK10322</t>
  </si>
  <si>
    <t>PESAWAT BLOK CGB-CCR</t>
  </si>
  <si>
    <t>BLOK.CGB-CCR</t>
  </si>
  <si>
    <t>TLK10323</t>
  </si>
  <si>
    <t>PESAWAT BLOK CGB-MSG</t>
  </si>
  <si>
    <t>BLOK.CGB-MSG</t>
  </si>
  <si>
    <t>TLK10324</t>
  </si>
  <si>
    <t>TELEPON GSM CGB</t>
  </si>
  <si>
    <t>TLK10375</t>
  </si>
  <si>
    <t>ICOM F5023H</t>
  </si>
  <si>
    <t>WS S23 BTT</t>
  </si>
  <si>
    <t>WS.S23.BTT</t>
  </si>
  <si>
    <t>4,391</t>
  </si>
  <si>
    <t>BMN</t>
  </si>
  <si>
    <t>ICOM</t>
  </si>
  <si>
    <t>TLK10376</t>
  </si>
  <si>
    <t>WS S23 MSG</t>
  </si>
  <si>
    <t>ACT  BMN</t>
  </si>
  <si>
    <t>TLK10384</t>
  </si>
  <si>
    <t>RIG JPL 2 BOO</t>
  </si>
  <si>
    <t>TLK10385</t>
  </si>
  <si>
    <t>PESAWAT TELP IP PHONE JPL 27 CLT-BOO</t>
  </si>
  <si>
    <t>JAKBOOD01-THU1-CLTBOO-SHF002</t>
  </si>
  <si>
    <t>IP.PHONE.JPL.27.CLT-BOO</t>
  </si>
  <si>
    <t>50,720</t>
  </si>
  <si>
    <t>ELASTIX</t>
  </si>
  <si>
    <t>TLK10386</t>
  </si>
  <si>
    <t>PESAWAT TELP IP PHONE  JPL 28 CLT-BOO</t>
  </si>
  <si>
    <t>JAKBOOD01-THU1-CLTBOO-SHF003</t>
  </si>
  <si>
    <t>IP.PHONE.CFT.JPL.28.CLT-BOO</t>
  </si>
  <si>
    <t>51,626</t>
  </si>
  <si>
    <t>TLK10387</t>
  </si>
  <si>
    <t>PESAWAT TELP IP PHONE JPL 29 CLT-BOO</t>
  </si>
  <si>
    <t>IP.PHONE.CFT.JPL.29.CLT-BOO</t>
  </si>
  <si>
    <t>TLK10388</t>
  </si>
  <si>
    <t>PESAWAT TELP IP PHONE JPL 1 CLT-BOO</t>
  </si>
  <si>
    <t>JAKBOOD01-THU1-CLTBOO-SHF005</t>
  </si>
  <si>
    <t>IP.PHONE.CFT.JPL.1.CLT-BOO</t>
  </si>
  <si>
    <t>TLK10390</t>
  </si>
  <si>
    <t>RADIO MICROWAVE BOO-SI</t>
  </si>
  <si>
    <t>MW.BOO-SI</t>
  </si>
  <si>
    <t>TLK10499</t>
  </si>
  <si>
    <t>WS S23 CGB</t>
  </si>
  <si>
    <t>TLK10663</t>
  </si>
  <si>
    <t>PESAWAT TOKA PPKA CGB</t>
  </si>
  <si>
    <t>TELP.TOKA.CGB</t>
  </si>
  <si>
    <t>TELP</t>
  </si>
  <si>
    <t>TLK10664</t>
  </si>
  <si>
    <t>ICOM FR5200H</t>
  </si>
  <si>
    <t>BASE STATION ANALOG S23 CGB</t>
  </si>
  <si>
    <t>BS.S23.CGB</t>
  </si>
  <si>
    <t>TLK10665</t>
  </si>
  <si>
    <t>WS S23 CLT</t>
  </si>
  <si>
    <t>WS.S23.CLT</t>
  </si>
  <si>
    <t>47,292</t>
  </si>
  <si>
    <t>TLK10666</t>
  </si>
  <si>
    <t>PESAWAT TOKA PPKA CLT</t>
  </si>
  <si>
    <t>TELP.TOKA.CLT</t>
  </si>
  <si>
    <t>TLK10667</t>
  </si>
  <si>
    <t>WS S23 BOO</t>
  </si>
  <si>
    <t>WS.S23.BOO</t>
  </si>
  <si>
    <t>TLK10668</t>
  </si>
  <si>
    <t>PESAWAT TOKA PPKA BOO</t>
  </si>
  <si>
    <t>TELP.TOKA.BOO</t>
  </si>
  <si>
    <t>TLK10669</t>
  </si>
  <si>
    <t>BASE STATION ANALOG S23 BOO</t>
  </si>
  <si>
    <t>BS.S23.BOO</t>
  </si>
  <si>
    <t>54,700</t>
  </si>
  <si>
    <t>TLK10670</t>
  </si>
  <si>
    <t>PESAWAT TOKA PPKA BTT</t>
  </si>
  <si>
    <t>TELP.TOKA.BTT</t>
  </si>
  <si>
    <t>TLK10671</t>
  </si>
  <si>
    <t>PESAWAT TOKA PPKA MSG</t>
  </si>
  <si>
    <t>TELP.TOKA.MSG</t>
  </si>
  <si>
    <t>TLK10672</t>
  </si>
  <si>
    <t>PESAWAT TELEPON  JPL 26 BJD-CLT</t>
  </si>
  <si>
    <t>JAKBOOD01-THU1-BJDCLT-SJF001</t>
  </si>
  <si>
    <t>IP.PHONE.JPL.26.BJD-CLT</t>
  </si>
  <si>
    <t>TLK10705</t>
  </si>
  <si>
    <t>MD-110</t>
  </si>
  <si>
    <t>SENTRAL TOKA LIM 1 BOO</t>
  </si>
  <si>
    <t>SENTRAL.TOKA.LIM1.BOO</t>
  </si>
  <si>
    <t>TLK10740</t>
  </si>
  <si>
    <t>WS S23 BOP</t>
  </si>
  <si>
    <t>TLK10741</t>
  </si>
  <si>
    <t>REPEATER BASE S23 COS</t>
  </si>
  <si>
    <t>9.442,000</t>
  </si>
  <si>
    <t>TLK10742</t>
  </si>
  <si>
    <t>PESAWAT TELEPON PAP BOO</t>
  </si>
  <si>
    <t>PSW.TLP.PAP.BOO</t>
  </si>
  <si>
    <t>TLK10743</t>
  </si>
  <si>
    <t>PESAWAT TELEPON PPKA BOO</t>
  </si>
  <si>
    <t>PSW.TLP.PPKA.BOO</t>
  </si>
  <si>
    <t>TLK10744</t>
  </si>
  <si>
    <t>PESAWAT TELEPON PPKA BOP</t>
  </si>
  <si>
    <t>PSW.TLP.PPKA.BOP</t>
  </si>
  <si>
    <t>TLK10745</t>
  </si>
  <si>
    <t>PESAWAT TELEPON PPKA BTT</t>
  </si>
  <si>
    <t>PSW.TLP.PPKA.BTT</t>
  </si>
  <si>
    <t>TLK10746</t>
  </si>
  <si>
    <t>PESAWAT TELEPON PPKA MSG</t>
  </si>
  <si>
    <t>PSW.TLP.PPKA.MSG</t>
  </si>
  <si>
    <t>TLK10747</t>
  </si>
  <si>
    <t>PESAWAT TELEPON ER SINYAL BOO</t>
  </si>
  <si>
    <t>PSW.TLP.ER.SYL.BOO</t>
  </si>
  <si>
    <t>TLK10748</t>
  </si>
  <si>
    <t>PESAWAT TELEPON ER SINYAL BOP</t>
  </si>
  <si>
    <t>PSW.TLP.ER.SYL.BOP</t>
  </si>
  <si>
    <t>TLK10749</t>
  </si>
  <si>
    <t>PESAWAT TELEPON ER SINYAL BTT</t>
  </si>
  <si>
    <t>PSW.TLP.ER.SYL.BTT</t>
  </si>
  <si>
    <t>TLK10750</t>
  </si>
  <si>
    <t>PESAWAT TELEPON ER IB COS</t>
  </si>
  <si>
    <t>PSW.TLP.ER.IB.COS</t>
  </si>
  <si>
    <t>TLK10751</t>
  </si>
  <si>
    <t>PESAWAT TELEPON ER MSG</t>
  </si>
  <si>
    <t>PSW.TLP.ER.SYL.MSG</t>
  </si>
  <si>
    <t>TLK10752</t>
  </si>
  <si>
    <t>PESAWAT TELEPON ER IB CGB</t>
  </si>
  <si>
    <t>PSW.TLP.ER.IB.CGB</t>
  </si>
  <si>
    <t>TLK10755</t>
  </si>
  <si>
    <t>WS.S23.MSG</t>
  </si>
  <si>
    <t>TLK10766</t>
  </si>
  <si>
    <t>WS.S23.BOP</t>
  </si>
  <si>
    <t>TLK10767</t>
  </si>
  <si>
    <t>REPEATER.BS.S23.COS</t>
  </si>
  <si>
    <t>9,442</t>
  </si>
  <si>
    <t>TLK10770</t>
  </si>
  <si>
    <t>PESAWAT TELEPON ER RADIO CIOMAS</t>
  </si>
  <si>
    <t>IP.PHONE.ER.RADIO.COS</t>
  </si>
  <si>
    <t>TLK10771</t>
  </si>
  <si>
    <t>PC VDU 1 BTT</t>
  </si>
  <si>
    <t>PC.VDU.1.BTT</t>
  </si>
  <si>
    <t>TLK10772</t>
  </si>
  <si>
    <t>PC VDU 2 BTT</t>
  </si>
  <si>
    <t>PC.VDU.2.BTT</t>
  </si>
  <si>
    <t>TLK10773</t>
  </si>
  <si>
    <t>MUX FO RUANG RADIO CIOMAS</t>
  </si>
  <si>
    <t>MUX.FO.COS</t>
  </si>
  <si>
    <t>TLK10774</t>
  </si>
  <si>
    <t>VOICE LOGGER 2 PPKA BOO</t>
  </si>
  <si>
    <t>VC.BOO</t>
  </si>
  <si>
    <t>TLK10775</t>
  </si>
  <si>
    <t>VOICE LOGGER PPKA BOP</t>
  </si>
  <si>
    <t>VC.BOP</t>
  </si>
  <si>
    <t>TLK10776</t>
  </si>
  <si>
    <t>VOICE LOGGER 2 PPKA BTT</t>
  </si>
  <si>
    <t>VC.BTT</t>
  </si>
  <si>
    <t>TLK10777</t>
  </si>
  <si>
    <t>VOICE LOGGER 2 PPKA MSG</t>
  </si>
  <si>
    <t>VC.MSG</t>
  </si>
  <si>
    <t>TLK10778</t>
  </si>
  <si>
    <t>PESAWAT TELEPON IP PHONE ER SINYAL CLT</t>
  </si>
  <si>
    <t>IP.PHONE.ER.SYL.CLT</t>
  </si>
  <si>
    <t>TLK10779</t>
  </si>
  <si>
    <t>VOICE LOGGER PPKA CLT</t>
  </si>
  <si>
    <t>VC.CLT</t>
  </si>
  <si>
    <t>TLK10780</t>
  </si>
  <si>
    <t>PESAWAT TELEPON PPKA CLT</t>
  </si>
  <si>
    <t>IP.PHONE.PPKA.CLT</t>
  </si>
  <si>
    <t>TLK10784</t>
  </si>
  <si>
    <t>UCP 100</t>
  </si>
  <si>
    <t>SENTRAL TELEPON ANTAR STASIUN BTT</t>
  </si>
  <si>
    <t>IP.PBX.BTT</t>
  </si>
  <si>
    <t>TLK10785</t>
  </si>
  <si>
    <t>SENTRAL TELEPON ANTAR STASIUN BOP</t>
  </si>
  <si>
    <t>IP.PBX.BOP</t>
  </si>
  <si>
    <t>TLK10918</t>
  </si>
  <si>
    <t>PESAWAT TOKA PAP BOO</t>
  </si>
  <si>
    <t>TELP.TOKA.PAP.BOO</t>
  </si>
  <si>
    <t>TLK10919</t>
  </si>
  <si>
    <t>PESAWAT TOKA PPKA BOP</t>
  </si>
  <si>
    <t>TELP.TOKA.PPKA.BOP</t>
  </si>
  <si>
    <t>TLK10920</t>
  </si>
  <si>
    <t>MUX FO BTT</t>
  </si>
  <si>
    <t>FO.MUX.BTT</t>
  </si>
  <si>
    <t>TRA10095</t>
  </si>
  <si>
    <t>SDH</t>
  </si>
  <si>
    <t>MULTIPLEX FO (BOO-MRI)</t>
  </si>
  <si>
    <t>JAKBOOD01-TRN1-ST_DP_-SAF020</t>
  </si>
  <si>
    <t>SDH.BOO.MRI</t>
  </si>
  <si>
    <t>32,684</t>
  </si>
  <si>
    <t>RAISECOM</t>
  </si>
  <si>
    <t>TRA10115</t>
  </si>
  <si>
    <t>KABEL TRANSMISI COP PPKA CLT - PPKA BOO</t>
  </si>
  <si>
    <t>MEDIA</t>
  </si>
  <si>
    <t>TRA10117</t>
  </si>
  <si>
    <t>KABEL TRANSMISI COP ER CLT - PPKA C</t>
  </si>
  <si>
    <t>TRA10118</t>
  </si>
  <si>
    <t>TRA10119</t>
  </si>
  <si>
    <t>CATU DAYA RADIO BOO</t>
  </si>
  <si>
    <t>JAKBOOD01-TRN1-ST_BOO-SAF003</t>
  </si>
  <si>
    <t>CD..RXX.BOO</t>
  </si>
  <si>
    <t>TRA10120</t>
  </si>
  <si>
    <t>SAF</t>
  </si>
  <si>
    <t>RADIO MICROWAVE BOO-DP</t>
  </si>
  <si>
    <t>P-COM</t>
  </si>
  <si>
    <t>TRA10121</t>
  </si>
  <si>
    <t>RECTANGULAR</t>
  </si>
  <si>
    <t>TOWER RADIO BOO</t>
  </si>
  <si>
    <t>JAKBOOD01-TRN1-ST_BOO-SAF005</t>
  </si>
  <si>
    <t>TWR.RAD.BOO</t>
  </si>
  <si>
    <t>TOWER</t>
  </si>
  <si>
    <t>40 METER</t>
  </si>
  <si>
    <t>SQUARE</t>
  </si>
  <si>
    <t>TRA10122</t>
  </si>
  <si>
    <t>ROHILL R8070</t>
  </si>
  <si>
    <t>BASE STATION DIGITAL S26 BOO</t>
  </si>
  <si>
    <t>JAKBOOD01-TRN1-ST_BOO-SAF002</t>
  </si>
  <si>
    <t>BS.DIGITAL.S26.BOO</t>
  </si>
  <si>
    <t>TETRA</t>
  </si>
  <si>
    <t>TRA10123</t>
  </si>
  <si>
    <t>TRANSMISI KABEL TWIST ALUMINIUM BTT-MSG</t>
  </si>
  <si>
    <t>TRA10124</t>
  </si>
  <si>
    <t>TRANSMISI KABEL TWIST ALUMINIUM MSG</t>
  </si>
  <si>
    <t>TRA10125</t>
  </si>
  <si>
    <t>TRANSMISI KABEL TWIST ALUMINIUM CGB</t>
  </si>
  <si>
    <t>TRA10131</t>
  </si>
  <si>
    <t>MUX FO BOO</t>
  </si>
  <si>
    <t>BOOYK_DD0-TRN1-BOOBTT-SAF001</t>
  </si>
  <si>
    <t>FO.MUX.BOO</t>
  </si>
  <si>
    <t>TRA10132</t>
  </si>
  <si>
    <t>MUX FO MSG</t>
  </si>
  <si>
    <t>BOOYK_DD0-TRN1-BTTMSG-SAF001</t>
  </si>
  <si>
    <t>MUX.FO.MSG</t>
  </si>
  <si>
    <t>TRA10133</t>
  </si>
  <si>
    <t>MUX FO CGB</t>
  </si>
  <si>
    <t>BOOYK_DD0-TRN1-MSGCGB-SAF001</t>
  </si>
  <si>
    <t>MUX.FO.CGB</t>
  </si>
  <si>
    <t>TRA10221</t>
  </si>
  <si>
    <t>BANGUNAN ER CLT</t>
  </si>
  <si>
    <t>TRA10222</t>
  </si>
  <si>
    <t>BANGUNAN ER BOO</t>
  </si>
  <si>
    <t>TRA10224</t>
  </si>
  <si>
    <t>MONOPOLE</t>
  </si>
  <si>
    <t>TOWER RADIO CGB</t>
  </si>
  <si>
    <t>BOOYK_D01-TRN1-ST_CGB-SAF001</t>
  </si>
  <si>
    <t>TWR.RAD.CGB</t>
  </si>
  <si>
    <t>19,622</t>
  </si>
  <si>
    <t>25 METER</t>
  </si>
  <si>
    <t>TRA10226</t>
  </si>
  <si>
    <t>BANGUNAN ER TELKOM BTT</t>
  </si>
  <si>
    <t>BOOYK_D01-TRN1-ST_BTT-SAF001</t>
  </si>
  <si>
    <t>BANG.ER.BTT</t>
  </si>
  <si>
    <t>43,780</t>
  </si>
  <si>
    <t>TRA10229</t>
  </si>
  <si>
    <t>BANGUNAN ER TELKOM CGB</t>
  </si>
  <si>
    <t>BOOYK_D01-TRN1-ST_CGB-SAF002</t>
  </si>
  <si>
    <t>BANG.ER.CGB</t>
  </si>
  <si>
    <t>TRA10232</t>
  </si>
  <si>
    <t>BANGUNAN ER TELKOM MSG</t>
  </si>
  <si>
    <t>BOOYK_D01-TRN1-ST_MSG-SAF001</t>
  </si>
  <si>
    <t>BANG.ER.MSG</t>
  </si>
  <si>
    <t>TRA10245</t>
  </si>
  <si>
    <t>KABEL TRANSMISI FO BOO-CLT</t>
  </si>
  <si>
    <t>TRA10246</t>
  </si>
  <si>
    <t>OTB FO CLT-BJD</t>
  </si>
  <si>
    <t>TRA10247</t>
  </si>
  <si>
    <t>KABEL TRANSMISI CO BOO-CLT</t>
  </si>
  <si>
    <t>TRA10923</t>
  </si>
  <si>
    <t>OTB FO ER SINYAL  CLT</t>
  </si>
  <si>
    <t>JAKBOOD01-TRN1-ST_CLT-SKF001</t>
  </si>
  <si>
    <t>FO.OTB.ER.SYL.CLT</t>
  </si>
  <si>
    <t>TRA10924</t>
  </si>
  <si>
    <t>OTB FO RUANG PPKA CLT</t>
  </si>
  <si>
    <t>TRA10925</t>
  </si>
  <si>
    <t>OTB FO ER SINYAL  BOO</t>
  </si>
  <si>
    <t>JAKBOOD01-TRN1-ST_BOO-SKF001</t>
  </si>
  <si>
    <t>FO.OTB.ER.SYL.BOO</t>
  </si>
  <si>
    <t>TRA10926</t>
  </si>
  <si>
    <t>OTB FO RUANG RADIO  BOO</t>
  </si>
  <si>
    <t>JAKBOOD01-TRN1-ST_BOO-SKF002</t>
  </si>
  <si>
    <t>FO.OTB.RR.BOO</t>
  </si>
  <si>
    <t>TRA10927</t>
  </si>
  <si>
    <t>OTB FO ER TELKOM BTT</t>
  </si>
  <si>
    <t>JAKBOOD01-TRN1-ST_BOO-SKF003</t>
  </si>
  <si>
    <t>FO.OTB.ER.TELKOM.BTT</t>
  </si>
  <si>
    <t>TRA10928</t>
  </si>
  <si>
    <t>SALURAN KAWAT SINYAL MASUK AI MSG</t>
  </si>
  <si>
    <t>TRA10929</t>
  </si>
  <si>
    <t>SALURAN KAWAT SINYAL MASUK AII MSG</t>
  </si>
  <si>
    <t>TRA10930</t>
  </si>
  <si>
    <t>SALURAN KAWAT SINYAL MASUK BI MSG</t>
  </si>
  <si>
    <t>TRA10931</t>
  </si>
  <si>
    <t>SALURAN KAWAT SINYAL MASUK BII MSG</t>
  </si>
  <si>
    <t>TRA10932</t>
  </si>
  <si>
    <t>SALURAN KAWAT SINYAL KELUAR C MSG</t>
  </si>
  <si>
    <t>TRA10933</t>
  </si>
  <si>
    <t>SALURAN KAWAT SINYAL KELUAR D MSG</t>
  </si>
  <si>
    <t>TRA10934</t>
  </si>
  <si>
    <t>SALURAN KAWAT PENGGERAK WESEL 2 MSG</t>
  </si>
  <si>
    <t>TRA10935</t>
  </si>
  <si>
    <t>SALURAN KAWAT PENGGERAK WESEL 1 MSG</t>
  </si>
  <si>
    <t>TRA10936</t>
  </si>
  <si>
    <t>OTB FO ER TELKOM MSG</t>
  </si>
  <si>
    <t>BOOYK_D01-TRN1-BTTMSG-SKF001</t>
  </si>
  <si>
    <t>FO.OTB.ER.TELKOM.MSG</t>
  </si>
  <si>
    <t>TRA10937</t>
  </si>
  <si>
    <t>OTB FO ER TELKOM CGB</t>
  </si>
  <si>
    <t>BOOYK_D01-TRN1-CGBCCR-SKF001</t>
  </si>
  <si>
    <t>FO.OTB.ER.TELKOM.CGB</t>
  </si>
  <si>
    <t>TRA10938</t>
  </si>
  <si>
    <t>OTB FO CGB-MSG</t>
  </si>
  <si>
    <t>1.962,000</t>
  </si>
  <si>
    <t>TRA10939</t>
  </si>
  <si>
    <t>SALURAN KAWAT SINYAL MASUK AI CGB</t>
  </si>
  <si>
    <t>TRA10940</t>
  </si>
  <si>
    <t>SALURAN KAWAT SINYAL MASUK AII CGB</t>
  </si>
  <si>
    <t>TRA10941</t>
  </si>
  <si>
    <t>SALURAN KAWAT SINYAL MASUK BI CGB</t>
  </si>
  <si>
    <t>TRA10942</t>
  </si>
  <si>
    <t>SALURAN KAWAT SINYAL MASUK BII CGB</t>
  </si>
  <si>
    <t>TRA10943</t>
  </si>
  <si>
    <t>SALURAN KAWAT SINYAL KELUAR D CGB</t>
  </si>
  <si>
    <t>TRA10944</t>
  </si>
  <si>
    <t>SALURAN KAWAT SINYAL KELUAR C CGB</t>
  </si>
  <si>
    <t>TRA10945</t>
  </si>
  <si>
    <t>SALURAN KAWAT PENGGERAK WESEL 1 CGB</t>
  </si>
  <si>
    <t>TRA10946</t>
  </si>
  <si>
    <t>SALURAN KAWAT PENGGERAK WESEL 2 CGB</t>
  </si>
  <si>
    <t>TRA11227</t>
  </si>
  <si>
    <t>BANGUNAN ER SINYAL BOO</t>
  </si>
  <si>
    <t>BANG.ER.SYL.BOO</t>
  </si>
  <si>
    <t>TRA11228</t>
  </si>
  <si>
    <t>BANGUNAN ER SINYAL BOP</t>
  </si>
  <si>
    <t>BANG.ER.SYL.BOP</t>
  </si>
  <si>
    <t>TRA11229</t>
  </si>
  <si>
    <t>BANGUNAN ER SINYAL BTT</t>
  </si>
  <si>
    <t>BANG.ER.SYL.BTT</t>
  </si>
  <si>
    <t>TRA11230</t>
  </si>
  <si>
    <t>BANGUNAN ER IB SINYAL COS</t>
  </si>
  <si>
    <t>BANG.ER.IB.SYL.COS</t>
  </si>
  <si>
    <t>TRA11231</t>
  </si>
  <si>
    <t>BANGUNAN ER RADIO COS</t>
  </si>
  <si>
    <t>BANG.ER.RADIO.COS</t>
  </si>
  <si>
    <t>TRA11232</t>
  </si>
  <si>
    <t>BANGUNAN TOWER COS</t>
  </si>
  <si>
    <t>BANG.R.COS</t>
  </si>
  <si>
    <t>TRA11233</t>
  </si>
  <si>
    <t>BANGUNAN ER SINYAL MSG</t>
  </si>
  <si>
    <t>BANG.ER.MSG.</t>
  </si>
  <si>
    <t>TRA11234</t>
  </si>
  <si>
    <t>BANGUNAN ER IB SINYAL CGB</t>
  </si>
  <si>
    <t>BANG.ER.IB.SYL.CGB</t>
  </si>
  <si>
    <t>TRA11236</t>
  </si>
  <si>
    <t>OTB FO ER SINYAL BTT</t>
  </si>
  <si>
    <t>FO.OTB.ER.SYL.BTT</t>
  </si>
  <si>
    <t>TRA11237</t>
  </si>
  <si>
    <t>OTB FO ER SINYAL BOO</t>
  </si>
  <si>
    <t>FO.OTB.ER.SYL.BOO.</t>
  </si>
  <si>
    <t>TRA11238</t>
  </si>
  <si>
    <t>OTB FO ER SINYAL BOP</t>
  </si>
  <si>
    <t>FO.OTB.ER.SYL.BOP</t>
  </si>
  <si>
    <t>TRA11239</t>
  </si>
  <si>
    <t>OTB FO ER SINYAL IB COS</t>
  </si>
  <si>
    <t>FO.OTB.ER.SYL.COS</t>
  </si>
  <si>
    <t>TRA11240</t>
  </si>
  <si>
    <t>OTB FO ER SINYAL MSG</t>
  </si>
  <si>
    <t>FO.OTB.ER.SYL.MSG</t>
  </si>
  <si>
    <t>TRA11241</t>
  </si>
  <si>
    <t>OTB FO ER SINYAL IB CGB</t>
  </si>
  <si>
    <t>FO.OTB.ER.SYL.IB.COS</t>
  </si>
  <si>
    <t>TRA11247</t>
  </si>
  <si>
    <t>OTB FO ER RADIO CIOMAS</t>
  </si>
  <si>
    <t>FO.OTB.ER.RADIO.COS</t>
  </si>
  <si>
    <t>TRA11256</t>
  </si>
  <si>
    <t>AVARA</t>
  </si>
  <si>
    <t>MUX.RADIO MICROWAVE BOO</t>
  </si>
  <si>
    <t>NOKIA</t>
  </si>
  <si>
    <t>TRA11257</t>
  </si>
  <si>
    <t>OTB FO ER SINYAL CLT</t>
  </si>
  <si>
    <t>JAKBOOD01-TRN1-ST_CLT-SKF003</t>
  </si>
  <si>
    <t>FO.OTB.ER.SYL.CLT.</t>
  </si>
  <si>
    <t>TRA11258</t>
  </si>
  <si>
    <t>BANGUNAN ER SINYAL CLT</t>
  </si>
  <si>
    <t>BANG.ER.SYL.CLT</t>
  </si>
  <si>
    <t>TRA11344</t>
  </si>
  <si>
    <t>OTB FO JPL 01 BOO</t>
  </si>
  <si>
    <t>JAKBOOD01-TRN1-ST_BOO-SKF004</t>
  </si>
  <si>
    <t>OTB.FO.JPL01.BOO</t>
  </si>
  <si>
    <t>TRA11345</t>
  </si>
  <si>
    <t>OTB FO JPL 02 BOO</t>
  </si>
  <si>
    <t>JAKBOOD01-TRN1-ST_BOO-SKF005</t>
  </si>
  <si>
    <t>OTB.FO.JPL02.BOO</t>
  </si>
  <si>
    <t>TRA11346</t>
  </si>
  <si>
    <t>OTB FO JPL 27 BOO-CLT</t>
  </si>
  <si>
    <t>JAKBOOD01-TRN1-ST_BOO-SKF006</t>
  </si>
  <si>
    <t>OTB .FO. JPL27.BOO-CLT</t>
  </si>
  <si>
    <t>TRA11347</t>
  </si>
  <si>
    <t>OTB FO JPL 28 BOO-CLT</t>
  </si>
  <si>
    <t>JAKBOOD01-TRN1-ST_BOO-SKF007</t>
  </si>
  <si>
    <t>OTB .FO. JPL28.BOO-CLT</t>
  </si>
  <si>
    <t>TRA11348</t>
  </si>
  <si>
    <t>OTB FO JPL 04 BOO-BOP</t>
  </si>
  <si>
    <t>JAKBOOD01-TRN1-ST_BOO-SKF008</t>
  </si>
  <si>
    <t>OTB .FO. JPL04.BOO-BOP</t>
  </si>
  <si>
    <t>TRA11349</t>
  </si>
  <si>
    <t>OTB FO JPL 07 BOO-BOP</t>
  </si>
  <si>
    <t>JAKBOOD01-TRN1-ST_BOO-SKF009</t>
  </si>
  <si>
    <t>OTB .FO. JPL07.BOO-BOP</t>
  </si>
  <si>
    <t>TRA11350</t>
  </si>
  <si>
    <t>OTB FO JPL BNR BOO-BOP</t>
  </si>
  <si>
    <t>JAKBOOD01-TRN1-ST_BOO-SKF010</t>
  </si>
  <si>
    <t>OTB .FO. JPLBNR.BOO-BOP</t>
  </si>
  <si>
    <t>TRA11351</t>
  </si>
  <si>
    <t>OTB FO JPL 26N CLT-BJD</t>
  </si>
  <si>
    <t>JAKBOOD01-TRN1-ST_CLT-SKF004</t>
  </si>
  <si>
    <t>OTB .FO. JPL26N.CLT-BJD</t>
  </si>
  <si>
    <t>TRA11352</t>
  </si>
  <si>
    <t>OTB FO JPL 10 BTT</t>
  </si>
  <si>
    <t>BOOYK_D01-TRN1-ST_BTT-SKF001</t>
  </si>
  <si>
    <t>OTB.FO.JPL10.BTT</t>
  </si>
  <si>
    <t>TRA11353</t>
  </si>
  <si>
    <t>OTB FO JPL 11 BTT</t>
  </si>
  <si>
    <t>BOOYK_D01-TRN1-ST_BTT-SKF002</t>
  </si>
  <si>
    <t>OTB.FO.JPL11.BTT</t>
  </si>
  <si>
    <t>TRA11354</t>
  </si>
  <si>
    <t>OTB FO JPL 12FMSG</t>
  </si>
  <si>
    <t>BOOYK_D01-TRN1-ST_MSG-SKF015</t>
  </si>
  <si>
    <t>OTB.FO.JPL12F.MSG</t>
  </si>
  <si>
    <t>TRA11355</t>
  </si>
  <si>
    <t>OTB FO JPL 15 CGB</t>
  </si>
  <si>
    <t>BOOYK_D01-TRN1-ST_CGB-SKF015</t>
  </si>
  <si>
    <t>OTB.FO.JPL15.CGB</t>
  </si>
  <si>
    <t>TRA11356</t>
  </si>
  <si>
    <t>OTB FO JPL 16 CGB</t>
  </si>
  <si>
    <t>BOOYK_D01-TRN1-ST_CGB-SKF016</t>
  </si>
  <si>
    <t>OTB.FO.JPL16.CGB</t>
  </si>
  <si>
    <t>TRA11368</t>
  </si>
  <si>
    <t>BOOYK_D01-TRN1-ST_BOO-SOF001</t>
  </si>
  <si>
    <t>FO.OTB.JPL.01.BOO</t>
  </si>
  <si>
    <t>54,418</t>
  </si>
  <si>
    <t>TRA11369</t>
  </si>
  <si>
    <t>BOOYK_D01-TRN1-ST_BOO-SOF002</t>
  </si>
  <si>
    <t>FO.OTB.JPL.02.BOO</t>
  </si>
  <si>
    <t>55,009</t>
  </si>
  <si>
    <t>TRA11370</t>
  </si>
  <si>
    <t>OTB FO JPL 28 BOO -CLT</t>
  </si>
  <si>
    <t>BOOYK_D01-TRN1-ST_BOO-SOF003</t>
  </si>
  <si>
    <t>FO.OTB.JPL.28.BOO.CLT</t>
  </si>
  <si>
    <t>51,757</t>
  </si>
  <si>
    <t>TRA11371</t>
  </si>
  <si>
    <t>OTB FO JPL 27 BOO -CLT</t>
  </si>
  <si>
    <t>BOOYK_D01-TRN1-ST_BOO-SOF004</t>
  </si>
  <si>
    <t>FO.OTB.JPL.27.BOO.CLT</t>
  </si>
  <si>
    <t>51,100</t>
  </si>
  <si>
    <t>TRA11372</t>
  </si>
  <si>
    <t>BOOYK_D01-TRN1-ST_BOO-SOF005</t>
  </si>
  <si>
    <t>FO.OTB.JPL.04.BOO.BOP</t>
  </si>
  <si>
    <t>TRA11373</t>
  </si>
  <si>
    <t>BOOYK_D01-TRN1-ST_BOO-SOF006</t>
  </si>
  <si>
    <t>FO.OTB.JPL.07.BOO.BOP</t>
  </si>
  <si>
    <t>TRA11374</t>
  </si>
  <si>
    <t>BOOYK_D01-TRN1-ST_BOO-SOF007</t>
  </si>
  <si>
    <t>FO.OTB.JPL.BNR.BOO.BOP</t>
  </si>
  <si>
    <t>TRA11375</t>
  </si>
  <si>
    <t>BOOYK_D01-TRN1-ST_BTT-SOF001</t>
  </si>
  <si>
    <t>FO.OTB.JPL.10.BOO.BOP</t>
  </si>
  <si>
    <t>TRA11376</t>
  </si>
  <si>
    <t>BOOYK_D01-TRN1-ST_BTT-SOF002</t>
  </si>
  <si>
    <t>FO.OTB.JPL.11.BOO.BOP</t>
  </si>
  <si>
    <t>TRA11377</t>
  </si>
  <si>
    <t>BOOYK_D01-TRN1-ST_CGB-SOF001</t>
  </si>
  <si>
    <t>FO.OTB.JPL.15.BOO.BOP</t>
  </si>
  <si>
    <t>TRA11378</t>
  </si>
  <si>
    <t>BOOYK_D01-TRN1-ST_CGB-SOF002</t>
  </si>
  <si>
    <t>FO.OTB.JPL.16.BOO.BOP</t>
  </si>
  <si>
    <t>TRA11379</t>
  </si>
  <si>
    <t>OTB FO JPL 12SF CGB</t>
  </si>
  <si>
    <t>BOOYK_D01-TRN1-ST_CGB-SOF003</t>
  </si>
  <si>
    <t>FO.OTB.JPL.12.SF.BOO.BOP</t>
  </si>
  <si>
    <t>TRA11380</t>
  </si>
  <si>
    <t>JAKBOODD0-TRN1-BJDCLT-SOF001</t>
  </si>
  <si>
    <t>FO.OTB.JPL.26N.CLT.BJD</t>
  </si>
  <si>
    <t>46,892</t>
  </si>
  <si>
    <t>TWR10023</t>
  </si>
  <si>
    <t>BANGUNAN ER RADIO BOO</t>
  </si>
  <si>
    <t>JAKBOOD01-THU1-ST_BOO-STF001</t>
  </si>
  <si>
    <t>BANG.ER.R.BOO</t>
  </si>
  <si>
    <t>TWR10024</t>
  </si>
  <si>
    <t>BANGUNAN GENSET RUANG RADIO BOO</t>
  </si>
  <si>
    <t>TWR10025</t>
  </si>
  <si>
    <t>BANGUNAN TOWER BOO</t>
  </si>
  <si>
    <t>JAKBOOD01-THU1-ST_BOO-STF003</t>
  </si>
  <si>
    <t>BANG.R.BOO</t>
  </si>
  <si>
    <t>TWR10052</t>
  </si>
  <si>
    <t>TOWER RADIO CIOMAS</t>
  </si>
  <si>
    <t>TWR.RAD.COS</t>
  </si>
  <si>
    <t>30 METER</t>
  </si>
  <si>
    <t>WSL10110</t>
  </si>
  <si>
    <t>PENGGERAK WESEL W42A1 BOO</t>
  </si>
  <si>
    <t>S9</t>
  </si>
  <si>
    <t>WSL10168</t>
  </si>
  <si>
    <t>PENGGERAK WESEL 2 BTT</t>
  </si>
  <si>
    <t>WM.2.BTT</t>
  </si>
  <si>
    <t>PEGAS</t>
  </si>
  <si>
    <t>WSL10173</t>
  </si>
  <si>
    <t>PENGGERAK WESEL 1 CGB</t>
  </si>
  <si>
    <t>WSL10174</t>
  </si>
  <si>
    <t>PENGGERAK WESEL 5 CGB</t>
  </si>
  <si>
    <t>WSL10177</t>
  </si>
  <si>
    <t>PENGGERAK WESEL 1 MSG</t>
  </si>
  <si>
    <t>WSL10178</t>
  </si>
  <si>
    <t>PENGGERAK WESEL 2 MSG</t>
  </si>
  <si>
    <t>WSL10273</t>
  </si>
  <si>
    <t>PENGGERAK WESEL W20B BOO</t>
  </si>
  <si>
    <t>54,351</t>
  </si>
  <si>
    <t>WSL10274</t>
  </si>
  <si>
    <t>PENGGERAK WESEL W21A BOO</t>
  </si>
  <si>
    <t>54,492</t>
  </si>
  <si>
    <t>WSL10275</t>
  </si>
  <si>
    <t>PENGGERAK WESEL W21B BOO</t>
  </si>
  <si>
    <t>54,516</t>
  </si>
  <si>
    <t>WSL10276</t>
  </si>
  <si>
    <t>PENGGERAK WESEL W22A BOO</t>
  </si>
  <si>
    <t>54,752</t>
  </si>
  <si>
    <t>WSL10277</t>
  </si>
  <si>
    <t>54,726</t>
  </si>
  <si>
    <t>WSL10278</t>
  </si>
  <si>
    <t>PENGGERAK WESEL W42A2 BOO</t>
  </si>
  <si>
    <t>54,735</t>
  </si>
  <si>
    <t>WSL10279</t>
  </si>
  <si>
    <t>S 90</t>
  </si>
  <si>
    <t>PENGGERAK WESEL ELEKTRIK 21 CLT</t>
  </si>
  <si>
    <t>WE21.CLT</t>
  </si>
  <si>
    <t>WSL10280</t>
  </si>
  <si>
    <t>PENGGERAK WESEL ELEKTRIK 23 CLT</t>
  </si>
  <si>
    <t>WE23.CLT</t>
  </si>
  <si>
    <t>WSL10377</t>
  </si>
  <si>
    <t>PENGGERAK WESEL W11 BOO</t>
  </si>
  <si>
    <t>54,428</t>
  </si>
  <si>
    <t>WSL10378</t>
  </si>
  <si>
    <t>PENGGERAK WESEL W13A1 BOO</t>
  </si>
  <si>
    <t>WSL10379</t>
  </si>
  <si>
    <t>PENGGERAK WESEL W13A2 BOO</t>
  </si>
  <si>
    <t>WSL10380</t>
  </si>
  <si>
    <t>PENGGERAK WESEL W13B1 BOO</t>
  </si>
  <si>
    <t>WSL10381</t>
  </si>
  <si>
    <t>PENGGERAK WESEL W13B2 BOO</t>
  </si>
  <si>
    <t>WSL10382</t>
  </si>
  <si>
    <t>PENGGERAK WESEL W31A BOO</t>
  </si>
  <si>
    <t>54,556</t>
  </si>
  <si>
    <t>WSL10383</t>
  </si>
  <si>
    <t>PENGGERAK WESEL W31B BOO</t>
  </si>
  <si>
    <t>54,579</t>
  </si>
  <si>
    <t>WSL10384</t>
  </si>
  <si>
    <t>PENGGERAK WESEL W53 BOO</t>
  </si>
  <si>
    <t>W53.BOO</t>
  </si>
  <si>
    <t>WSL10385</t>
  </si>
  <si>
    <t>PENGGERAK WESEL W71A BOO</t>
  </si>
  <si>
    <t>WSL10386</t>
  </si>
  <si>
    <t>PENGGERAK WESEL W71B BOO</t>
  </si>
  <si>
    <t>54,623</t>
  </si>
  <si>
    <t>WSL10387</t>
  </si>
  <si>
    <t>PENGGERAK WESEL ELEKTRIK 11 CLT</t>
  </si>
  <si>
    <t>WE11.CLT</t>
  </si>
  <si>
    <t>WSL10388</t>
  </si>
  <si>
    <t>PENGGERAK WESEL ELEKTRIK 13 CLT</t>
  </si>
  <si>
    <t>WE13.CLT</t>
  </si>
  <si>
    <t>WSL10745</t>
  </si>
  <si>
    <t>PENGGERAK WESEL W10B BOO</t>
  </si>
  <si>
    <t>54,383</t>
  </si>
  <si>
    <t>WSL11073</t>
  </si>
  <si>
    <t>BSG 9</t>
  </si>
  <si>
    <t>JAKBOOD01-THU1-ST_BOO-SCF012</t>
  </si>
  <si>
    <t>W21A.BOO</t>
  </si>
  <si>
    <t>54,315</t>
  </si>
  <si>
    <t>380-VAC</t>
  </si>
  <si>
    <t>WSL11074</t>
  </si>
  <si>
    <t>PENGGERAK WESEL W21B1 BOO</t>
  </si>
  <si>
    <t>JAKBOOD01-THU1-ST_BOO-SCF013</t>
  </si>
  <si>
    <t>W21B1.BOO</t>
  </si>
  <si>
    <t>54,520</t>
  </si>
  <si>
    <t>WSL11075</t>
  </si>
  <si>
    <t>PENGGERAK WESEL W21B2 BOO</t>
  </si>
  <si>
    <t>JAKBOOD01-THU1-ST_BOO-SCF014</t>
  </si>
  <si>
    <t>W21B2.BOO</t>
  </si>
  <si>
    <t>54,522</t>
  </si>
  <si>
    <t>WSL11076</t>
  </si>
  <si>
    <t>PENGGERAK WESEL W61A1 BOO</t>
  </si>
  <si>
    <t>JAKBOOD01-THU1-ST_BOO-SCF015</t>
  </si>
  <si>
    <t>W61A1.BOO</t>
  </si>
  <si>
    <t>54,704</t>
  </si>
  <si>
    <t>WSL11077</t>
  </si>
  <si>
    <t>PENGGERAK WESEL W61A2 BOO</t>
  </si>
  <si>
    <t>JAKBOOD01-THU1-ST_BOO-SCF016</t>
  </si>
  <si>
    <t>W61A2.BOO</t>
  </si>
  <si>
    <t>54,717</t>
  </si>
  <si>
    <t>WSL11078</t>
  </si>
  <si>
    <t>PENGGERAK WESEL W41 BOO</t>
  </si>
  <si>
    <t>JAKBOOD01-THU1-ST_BOO-SCF017</t>
  </si>
  <si>
    <t>W41.BOO</t>
  </si>
  <si>
    <t>54,758</t>
  </si>
  <si>
    <t>WSL11079</t>
  </si>
  <si>
    <t>PENGGERAK WESEL W43 BOO</t>
  </si>
  <si>
    <t>JAKBOOD01-THU1-ST_BOO-SCF018</t>
  </si>
  <si>
    <t>W43.BOO</t>
  </si>
  <si>
    <t>54,935</t>
  </si>
  <si>
    <t>WSL11080</t>
  </si>
  <si>
    <t>PENGGERAK WESEL W23A BOO</t>
  </si>
  <si>
    <t>JAKBOOD01-THU1-ST_BOO-SCF019</t>
  </si>
  <si>
    <t>W23A.BOO</t>
  </si>
  <si>
    <t>54,959</t>
  </si>
  <si>
    <t>WSL11081</t>
  </si>
  <si>
    <t>PENGGERAK WESEL W23B BOO</t>
  </si>
  <si>
    <t>JAKBOOD01-THU1-ST_BOO-SCF020</t>
  </si>
  <si>
    <t>W23B.BOO</t>
  </si>
  <si>
    <t>54,994</t>
  </si>
  <si>
    <t>WSL11082</t>
  </si>
  <si>
    <t>PENGGERAK WESEL W13 BOO</t>
  </si>
  <si>
    <t>JAKBOOD01-THU1-ST_BOO-SCF021</t>
  </si>
  <si>
    <t>W13.BOO</t>
  </si>
  <si>
    <t>54,955</t>
  </si>
  <si>
    <t>WSL11083</t>
  </si>
  <si>
    <t>PENGGERAK WESEL W51A2 BOO</t>
  </si>
  <si>
    <t>JAKBOOD01-THU1-ST_BOO-SCF022</t>
  </si>
  <si>
    <t>W51A2.BOO</t>
  </si>
  <si>
    <t>WSL11084</t>
  </si>
  <si>
    <t>PENGGERAK WESEL W51A1 BOO</t>
  </si>
  <si>
    <t>JAKBOOD01-THU1-ST_BOO-SCF023</t>
  </si>
  <si>
    <t>W51A1.BOO</t>
  </si>
  <si>
    <t>54,591</t>
  </si>
  <si>
    <t>WSL11085</t>
  </si>
  <si>
    <t>PENGGERAK WESEL W31E BOO</t>
  </si>
  <si>
    <t>JAKBOOD01-THU1-ST_BOO-SCF024</t>
  </si>
  <si>
    <t>W31E.BOO</t>
  </si>
  <si>
    <t>54,577</t>
  </si>
  <si>
    <t>WSL11086</t>
  </si>
  <si>
    <t>PENGGERAK WESEL W31D BOO</t>
  </si>
  <si>
    <t>JAKBOOD01-THU1-ST_BOO-SCF025</t>
  </si>
  <si>
    <t>W31D.BOO</t>
  </si>
  <si>
    <t>WSL11087</t>
  </si>
  <si>
    <t>JAKBOOD01-THU1-ST_BOO-SCF026</t>
  </si>
  <si>
    <t>W21B.BOO</t>
  </si>
  <si>
    <t>54,432</t>
  </si>
  <si>
    <t>WSL11088</t>
  </si>
  <si>
    <t>JAKBOOD01-THU1-ST_BOO-SCF027</t>
  </si>
  <si>
    <t>W31A.BOO</t>
  </si>
  <si>
    <t>54,384</t>
  </si>
  <si>
    <t>WSL11089</t>
  </si>
  <si>
    <t>POINT LOCK</t>
  </si>
  <si>
    <t>PENGAMAN WESEL SETEMPAT ELEKTRIK W81 BOO</t>
  </si>
  <si>
    <t>JAKBOOD01-THU1-ST_BOO-SCF028</t>
  </si>
  <si>
    <t>W81.BOO</t>
  </si>
  <si>
    <t>54,683</t>
  </si>
  <si>
    <t>110 VAC</t>
  </si>
  <si>
    <t>WSL11090</t>
  </si>
  <si>
    <t>NSE 2</t>
  </si>
  <si>
    <t>PENGGERAK WESEL W25 BOP</t>
  </si>
  <si>
    <t>BOOYK_D01-THU1-ST_BOP-SCF001</t>
  </si>
  <si>
    <t>W25.BOP</t>
  </si>
  <si>
    <t>0,260</t>
  </si>
  <si>
    <t>120-VDC</t>
  </si>
  <si>
    <t>VIALIS</t>
  </si>
  <si>
    <t>WSL11091</t>
  </si>
  <si>
    <t>PENGGERAK WESEL W67 BOP</t>
  </si>
  <si>
    <t>BOOYK_D01-THU1-ST_BOP-SCF002</t>
  </si>
  <si>
    <t>W67.BOP</t>
  </si>
  <si>
    <t>0,608</t>
  </si>
  <si>
    <t>WSL11092</t>
  </si>
  <si>
    <t>PENGGERAK WESEL W47A BOP</t>
  </si>
  <si>
    <t>BOOYK_D01-THU1-ST_BOP-SCF003</t>
  </si>
  <si>
    <t>W47A.BOP</t>
  </si>
  <si>
    <t>0,671</t>
  </si>
  <si>
    <t>WSL11093</t>
  </si>
  <si>
    <t>PENGGERAK WESEL W47C BOP</t>
  </si>
  <si>
    <t>BOOYK_D01-THU1-ST_BOP-SCF004</t>
  </si>
  <si>
    <t>W47C.BOP</t>
  </si>
  <si>
    <t>0,995</t>
  </si>
  <si>
    <t>WSL11094</t>
  </si>
  <si>
    <t>PENGGERAK WESEL W27A BOP</t>
  </si>
  <si>
    <t>BOOYK_D01-THU1-ST_BOP-SCF005</t>
  </si>
  <si>
    <t>W27A.BOP</t>
  </si>
  <si>
    <t>1,063</t>
  </si>
  <si>
    <t>WSL11095</t>
  </si>
  <si>
    <t>PENGGERAK WESEL W27B BOP</t>
  </si>
  <si>
    <t>BOOYK_D01-THU1-ST_BOP-SCF006</t>
  </si>
  <si>
    <t>W27B.BOP</t>
  </si>
  <si>
    <t>1,064</t>
  </si>
  <si>
    <t>WSL11096</t>
  </si>
  <si>
    <t>PENGGERAK WESEL W47D BOP</t>
  </si>
  <si>
    <t>BOOYK_D01-THU1-ST_BOP-SCF007</t>
  </si>
  <si>
    <t>W47D.BOP</t>
  </si>
  <si>
    <t>1,146</t>
  </si>
  <si>
    <t>WSL11097</t>
  </si>
  <si>
    <t>PENGGERAK WESEL W11 MSG</t>
  </si>
  <si>
    <t>BOOYK_D01-THU1-ST_MSG-SCF003</t>
  </si>
  <si>
    <t>W11.MSG</t>
  </si>
  <si>
    <t>13,835</t>
  </si>
  <si>
    <t>WSL11098</t>
  </si>
  <si>
    <t>PENGGERAK WESEL W21 MSG</t>
  </si>
  <si>
    <t>BOOYK_D01-THU1-ST_MSG-SCF004</t>
  </si>
  <si>
    <t>W21.MSG</t>
  </si>
  <si>
    <t>13,904</t>
  </si>
  <si>
    <t>WSL11099</t>
  </si>
  <si>
    <t>PENGGERAK WESEL W23 MSG</t>
  </si>
  <si>
    <t>BOOYK_D01-THU1-ST_MSG-SCF005</t>
  </si>
  <si>
    <t>W23.MSG</t>
  </si>
  <si>
    <t>14,500</t>
  </si>
  <si>
    <t>WSL11100</t>
  </si>
  <si>
    <t>PENGGERAK WESEL W13 MSG</t>
  </si>
  <si>
    <t>BOOYK_D01-THU1-ST_MSG-SCF006</t>
  </si>
  <si>
    <t>W13.MSG</t>
  </si>
  <si>
    <t>14,610</t>
  </si>
  <si>
    <t>WSL11111</t>
  </si>
  <si>
    <t>PENGGERAK WESEL W21 CLT</t>
  </si>
  <si>
    <t>JAKBOOD01-THI1-ST_CLT-SCF001</t>
  </si>
  <si>
    <t>PW.21.CLT</t>
  </si>
  <si>
    <t>47,094</t>
  </si>
  <si>
    <t>WSL11112</t>
  </si>
  <si>
    <t>PENGGERAK WESEL W11 CLT</t>
  </si>
  <si>
    <t>JAKBOOD01-THU1-ST_CLT-SCF001</t>
  </si>
  <si>
    <t>PW.11.CLT</t>
  </si>
  <si>
    <t>47,166</t>
  </si>
  <si>
    <t>WSL11113</t>
  </si>
  <si>
    <t>PENGGERAK WESEL W13 CLT</t>
  </si>
  <si>
    <t>JAKBOOD01-THU1-ST_CLT-SCF002</t>
  </si>
  <si>
    <t>PW.13.CLT</t>
  </si>
  <si>
    <t>47,480</t>
  </si>
  <si>
    <t>WSL11114</t>
  </si>
  <si>
    <t>PENGGERAK WESEL W23 CLT</t>
  </si>
  <si>
    <t>JAKBOOD01-THI1-ST_CLT-SCF002</t>
  </si>
  <si>
    <t>PW.23.CLT</t>
  </si>
  <si>
    <t>47,566</t>
  </si>
  <si>
    <t>MaintPlant</t>
  </si>
  <si>
    <t>Model number</t>
  </si>
  <si>
    <t>StrIndicator</t>
  </si>
  <si>
    <t>FunctLocCat.</t>
  </si>
  <si>
    <t>Description</t>
  </si>
  <si>
    <t>SupFunctLoc.</t>
  </si>
  <si>
    <t>No. K A I</t>
  </si>
  <si>
    <t>Cost Center</t>
  </si>
  <si>
    <t>Planner group</t>
  </si>
  <si>
    <t>Main WorkCtr</t>
  </si>
  <si>
    <t>Catalog profile</t>
  </si>
  <si>
    <t>Start Point</t>
  </si>
  <si>
    <t>End Point</t>
  </si>
  <si>
    <t>Length</t>
  </si>
  <si>
    <t>User status</t>
  </si>
  <si>
    <t>Kapasitas</t>
  </si>
  <si>
    <t>ManufSerialNo.</t>
  </si>
  <si>
    <t>Manufacturer</t>
  </si>
  <si>
    <t>System status</t>
  </si>
  <si>
    <t>Functional Loc.</t>
  </si>
  <si>
    <t>Functional
Loc.</t>
  </si>
  <si>
    <t>Jenis Perawatan</t>
  </si>
  <si>
    <t>Lokasi</t>
  </si>
  <si>
    <t>Deteksi KA</t>
  </si>
  <si>
    <t>Catu Daya</t>
  </si>
  <si>
    <t>PDSE</t>
  </si>
  <si>
    <t>Pintu Perlintasan</t>
  </si>
  <si>
    <t>Peraga Sinyal</t>
  </si>
  <si>
    <t>PTDS</t>
  </si>
  <si>
    <t>Double Aset</t>
  </si>
  <si>
    <t>Penggerak Wesel</t>
  </si>
  <si>
    <t>BOO</t>
  </si>
  <si>
    <t>BOP</t>
  </si>
  <si>
    <t>CLT-BOO</t>
  </si>
  <si>
    <t>BTT</t>
  </si>
  <si>
    <t>MSG</t>
  </si>
  <si>
    <t>COS</t>
  </si>
  <si>
    <t>CGB</t>
  </si>
  <si>
    <t>CLT</t>
  </si>
  <si>
    <t>BJD-CLT</t>
  </si>
  <si>
    <t>BOP-BTT</t>
  </si>
  <si>
    <t>No.</t>
  </si>
  <si>
    <t>Deteksi KA = 5</t>
  </si>
  <si>
    <t>Catu Daya = 1</t>
  </si>
  <si>
    <t>Deteksi KA = 14</t>
  </si>
  <si>
    <t>PDSE = 1</t>
  </si>
  <si>
    <t>Penggerak Wesel Elektrik (4x2) = 8</t>
  </si>
  <si>
    <t>PETAK JALAN (BJD-CLT)</t>
  </si>
  <si>
    <t>STASIUN CILEBUT</t>
  </si>
  <si>
    <t>PETAK JALAN (CLT-BOO)</t>
  </si>
  <si>
    <t>Point Lock (1x2) = 2</t>
  </si>
  <si>
    <t>STASIUN BOGOR</t>
  </si>
  <si>
    <t>Deteksi KA = 22</t>
  </si>
  <si>
    <t>STASIUN BOGOR PALEDANG</t>
  </si>
  <si>
    <t>Penggerak Wesel Elektrik (7x2) = 14</t>
  </si>
  <si>
    <t>Peraga Sinyal Elektrik = 14</t>
  </si>
  <si>
    <t>PETAK JALAN (BOP-BTT)</t>
  </si>
  <si>
    <t>Deteksi KA = 12</t>
  </si>
  <si>
    <t>Peraga Sinyal Elektrik = 12</t>
  </si>
  <si>
    <t>STASIUN BATUTULIS</t>
  </si>
  <si>
    <t>STASIUN IB CIOMAS</t>
  </si>
  <si>
    <t>Deteksi KA = 4</t>
  </si>
  <si>
    <t>Peraga Sinyal Elektrik = 4</t>
  </si>
  <si>
    <t>STASIUN MASENG</t>
  </si>
  <si>
    <t>STASIUN IB CIGOMBONG</t>
  </si>
  <si>
    <t>PILLER</t>
  </si>
  <si>
    <t>Keterangan :</t>
  </si>
  <si>
    <t>Aset</t>
  </si>
  <si>
    <t>Bjd-Clt</t>
  </si>
  <si>
    <t>Clt</t>
  </si>
  <si>
    <t>Clt-Boo</t>
  </si>
  <si>
    <t>Boo</t>
  </si>
  <si>
    <t>Bop</t>
  </si>
  <si>
    <t>Bop-Btt</t>
  </si>
  <si>
    <t>Cos</t>
  </si>
  <si>
    <t>Btt</t>
  </si>
  <si>
    <t>Msg</t>
  </si>
  <si>
    <t>Cgb</t>
  </si>
  <si>
    <t>Total</t>
  </si>
  <si>
    <t>Wesel</t>
  </si>
  <si>
    <t>Sinyal</t>
  </si>
  <si>
    <t>Point Lock</t>
  </si>
  <si>
    <t>CTS/TSC</t>
  </si>
  <si>
    <t>Location Case</t>
  </si>
  <si>
    <t>Way Station</t>
  </si>
  <si>
    <t>Base Stastion</t>
  </si>
  <si>
    <t>Telkom di Stasiun</t>
  </si>
  <si>
    <t>Telkom di luar Stasiun</t>
  </si>
  <si>
    <t>Tower</t>
  </si>
  <si>
    <t>-</t>
  </si>
  <si>
    <t>SIL-02 (HIMA)</t>
  </si>
  <si>
    <t>INTERLOCKING ELEKTRIK SIL-02 (HIMA) BOO</t>
  </si>
  <si>
    <t>LRS</t>
  </si>
  <si>
    <t>INTERLOCKING ELEKTRIK SIL-02 (HIMA) BOP</t>
  </si>
  <si>
    <t>INTERLOCKING ELEKTRIK SIL-02 (HIMA) BTT</t>
  </si>
  <si>
    <t>INTERLOCKING ELEKTRIK SIL-02 (HIMA) MSG</t>
  </si>
  <si>
    <t>INTERLOCKING ELEKTRIK SIL-02 (HIMA) CLT</t>
  </si>
  <si>
    <t>TOTAL ASET</t>
  </si>
  <si>
    <t>Keterangan</t>
  </si>
  <si>
    <t>:</t>
  </si>
  <si>
    <t>Total Deteksi KA = 25</t>
  </si>
  <si>
    <t>Sinyal Blok B214 masuk ke perawatan Peraga Sinyal Elektrik emplasemen utara Stasiun Bogor</t>
  </si>
  <si>
    <t>Axle Counter Utara = 20</t>
  </si>
  <si>
    <t>Axle Counter Selatan = 15</t>
  </si>
  <si>
    <t>Total Deteksi KA = 35</t>
  </si>
  <si>
    <t>Wesel Utara (9x2) = 18</t>
  </si>
  <si>
    <t>Wesel Selatan (7x2) = 14</t>
  </si>
  <si>
    <t>Total Penggerak Wesel Elektrik (16x2) = 32</t>
  </si>
  <si>
    <t>Sinyal Selatan = 9</t>
  </si>
  <si>
    <t>PTLS</t>
  </si>
  <si>
    <t>Way Station 3 Bulanan = 1</t>
  </si>
  <si>
    <t>Base Station 6 Bulanan = 1</t>
  </si>
  <si>
    <t>OPTIK</t>
  </si>
  <si>
    <t>boo</t>
  </si>
  <si>
    <t>clt-boo</t>
  </si>
  <si>
    <t>bop</t>
  </si>
  <si>
    <t>btt</t>
  </si>
  <si>
    <t>msg</t>
  </si>
  <si>
    <t>cos</t>
  </si>
  <si>
    <t>cgb</t>
  </si>
  <si>
    <t>clt</t>
  </si>
  <si>
    <t>bjd-clt</t>
  </si>
  <si>
    <t>bop-btt</t>
  </si>
  <si>
    <t>DATA ASET UPT RESOR SINTELIS 1.21 BOO TAHUN 2023
(PENGISIAN REALISASI WA BLAST)</t>
  </si>
  <si>
    <t>1.</t>
  </si>
  <si>
    <t>Total Aset SAP</t>
  </si>
  <si>
    <t>Wesel 2 mingguan ke-2</t>
  </si>
  <si>
    <t>Way Station 3 bulanan</t>
  </si>
  <si>
    <t>Dikurangi aset :</t>
  </si>
  <si>
    <t>Base Station 6 bulanan</t>
  </si>
  <si>
    <t>Bangunan ER</t>
  </si>
  <si>
    <t>Optik (OTB)</t>
  </si>
  <si>
    <t>CDA10136</t>
  </si>
  <si>
    <t>GENSET ER RADIO BOO</t>
  </si>
  <si>
    <t>CDA10151</t>
  </si>
  <si>
    <t>GST.ER.SYL.CLT</t>
  </si>
  <si>
    <t>CDA10257</t>
  </si>
  <si>
    <t>UPS.ER.SYL.CLT</t>
  </si>
  <si>
    <t>UPS ER SINYAL CLT</t>
  </si>
  <si>
    <t>CDA10395</t>
  </si>
  <si>
    <t>BATT.ER.SYL.CLT</t>
  </si>
  <si>
    <t>BATTERE ER SINYAL CLT</t>
  </si>
  <si>
    <t>GST.RXX.BOO</t>
  </si>
  <si>
    <t>GENSET ER SINYAL BOO</t>
  </si>
  <si>
    <t>CDA10246</t>
  </si>
  <si>
    <t>UPS.RXX.BOO</t>
  </si>
  <si>
    <t>UPS ER RADIO BOO</t>
  </si>
  <si>
    <t>CDA10332</t>
  </si>
  <si>
    <t>BATT.RXX.BOO</t>
  </si>
  <si>
    <t>BATTERE BANK ER RADIO BOO</t>
  </si>
  <si>
    <t>CDA10145</t>
  </si>
  <si>
    <t>GST.ER.SYL.BOO</t>
  </si>
  <si>
    <t>CDA10251</t>
  </si>
  <si>
    <t>UPS.ER.SYL.BOO</t>
  </si>
  <si>
    <t>UPS ER SINYAL BOO</t>
  </si>
  <si>
    <t>CDA10336</t>
  </si>
  <si>
    <t>BATT.ER.SYL.BOO</t>
  </si>
  <si>
    <t>BATTERE BANK ER SINYAL BOO</t>
  </si>
  <si>
    <t>CDA10146</t>
  </si>
  <si>
    <t>GST.ER.RADIO.BOP</t>
  </si>
  <si>
    <t>GENSET ER SINYAL BOP</t>
  </si>
  <si>
    <t>CDA10252</t>
  </si>
  <si>
    <t>UPS.ER.RADIO.BOP</t>
  </si>
  <si>
    <t>UPS ER SINYAL BOP</t>
  </si>
  <si>
    <t>CDA10337</t>
  </si>
  <si>
    <t>BATT.ER.RADIO.BOP</t>
  </si>
  <si>
    <t>BATTERE BANK ER SINYAL BOP</t>
  </si>
  <si>
    <t>CDA10147</t>
  </si>
  <si>
    <t>GST.ER.SYL.BTT</t>
  </si>
  <si>
    <t>GENSET ER SINYAL BTT</t>
  </si>
  <si>
    <t>CDA10253</t>
  </si>
  <si>
    <t>UPS.ER.SYL.BTT</t>
  </si>
  <si>
    <t>UPS ER SINYAL BTT</t>
  </si>
  <si>
    <t>CDA10392</t>
  </si>
  <si>
    <t>BATT.ER.SYL.BTT</t>
  </si>
  <si>
    <t>BATTERE ER SINYAL BTT</t>
  </si>
  <si>
    <t>CDA10137</t>
  </si>
  <si>
    <t>GST.ER.RADIO.COS</t>
  </si>
  <si>
    <t>GENSET ER RADIO CS</t>
  </si>
  <si>
    <t>CDA10247</t>
  </si>
  <si>
    <t>UPS.ER.RADIO.COS</t>
  </si>
  <si>
    <t>UPS ER RADIO CS</t>
  </si>
  <si>
    <t>CDA10333</t>
  </si>
  <si>
    <t>BATT.ER.RADIO.COS</t>
  </si>
  <si>
    <t>BATTERE BANK ER RADIO CS</t>
  </si>
  <si>
    <t>CDA10150</t>
  </si>
  <si>
    <t>GST.ER.SYL.IB.COM</t>
  </si>
  <si>
    <t>GENSET ER SINYAL CS</t>
  </si>
  <si>
    <t>CDA10256</t>
  </si>
  <si>
    <t>UPS.ER.SYL.IB.COM</t>
  </si>
  <si>
    <t>UPS ER SINYAL CS</t>
  </si>
  <si>
    <t>CDA10394</t>
  </si>
  <si>
    <t>BATT.ER.SYL.IB.COM</t>
  </si>
  <si>
    <t>BATTERE ER SINYAL CS</t>
  </si>
  <si>
    <t>CDA10154</t>
  </si>
  <si>
    <t>GST.ER.SYL.MSG</t>
  </si>
  <si>
    <t>GENSET ER SINYAL MSG</t>
  </si>
  <si>
    <t>CDA10260</t>
  </si>
  <si>
    <t>UPS.ER.SYL.MSG</t>
  </si>
  <si>
    <t>UPS ER SINYAL MSG</t>
  </si>
  <si>
    <t>CDA10396</t>
  </si>
  <si>
    <t>BATT.ER.SYL.MSG</t>
  </si>
  <si>
    <t>BATTERE ER SINYAL MSG</t>
  </si>
  <si>
    <t>CDA10148</t>
  </si>
  <si>
    <t>GST.ER.SYL.IB.CGB</t>
  </si>
  <si>
    <t>GENSET ER SINYAL CGB</t>
  </si>
  <si>
    <t>CDA10254</t>
  </si>
  <si>
    <t>UPS.ER.SYL.IB.CGB</t>
  </si>
  <si>
    <t>UPS ER SINYAL CGB</t>
  </si>
  <si>
    <t>CDA10393</t>
  </si>
  <si>
    <t>BATT.ER.SYL.IB.CGB</t>
  </si>
  <si>
    <t>BATTERE ER SINYAL CGB</t>
  </si>
  <si>
    <t>Asset</t>
  </si>
  <si>
    <t>No. Material</t>
  </si>
  <si>
    <t>Position</t>
  </si>
  <si>
    <t>Mulai Dinas</t>
  </si>
  <si>
    <t>Size/dimensions</t>
  </si>
  <si>
    <t>Weight unit</t>
  </si>
  <si>
    <t>0010</t>
  </si>
  <si>
    <t>BISMA</t>
  </si>
  <si>
    <t>15 KVA</t>
  </si>
  <si>
    <t>ST_BOOD01-BR</t>
  </si>
  <si>
    <t>6 KVA</t>
  </si>
  <si>
    <t>ST_CS_D01-BR</t>
  </si>
  <si>
    <t>40 KVA</t>
  </si>
  <si>
    <t>15KVA</t>
  </si>
  <si>
    <t>20KVA</t>
  </si>
  <si>
    <t>20 KVA</t>
  </si>
  <si>
    <t>5 KVA</t>
  </si>
  <si>
    <t>40KVA</t>
  </si>
  <si>
    <t>GENESIS</t>
  </si>
  <si>
    <t>40/2V/200AH</t>
  </si>
  <si>
    <t>6/12V/100AH</t>
  </si>
  <si>
    <t>HOPPECKE</t>
  </si>
  <si>
    <t>40/12V/115AH</t>
  </si>
  <si>
    <t>40/12V/100AH</t>
  </si>
  <si>
    <t>15/12V/115AH</t>
  </si>
  <si>
    <t>6/12V/115AH</t>
  </si>
  <si>
    <t>10</t>
  </si>
  <si>
    <t>INB10710</t>
  </si>
  <si>
    <t>PERALATAN BLOK MSG-BTT</t>
  </si>
  <si>
    <t>BLOK.MSG -BTT</t>
  </si>
  <si>
    <t>20</t>
  </si>
  <si>
    <t>PC</t>
  </si>
  <si>
    <t>40</t>
  </si>
  <si>
    <t>VOICE LOGGER WARTA KA BTT</t>
  </si>
  <si>
    <t>50</t>
  </si>
  <si>
    <t>30</t>
  </si>
  <si>
    <t>60</t>
  </si>
  <si>
    <t>TLK10939</t>
  </si>
  <si>
    <t>MULTIPLEX CS</t>
  </si>
  <si>
    <t>MUX.FO.COM</t>
  </si>
  <si>
    <t>693596-</t>
  </si>
  <si>
    <t>NSE</t>
  </si>
  <si>
    <t>Catalog
profile</t>
  </si>
  <si>
    <t>System
status</t>
  </si>
  <si>
    <t>NEW</t>
  </si>
  <si>
    <t>Cek perubahan deskripsi</t>
  </si>
  <si>
    <t>Cek aset baru</t>
  </si>
  <si>
    <t>VOICE LOGGER WARTA KA BOP</t>
  </si>
  <si>
    <t>PANEL DISPLAY  DALWAS PERKA BOO</t>
  </si>
  <si>
    <t>PANEL DISPLAY  DALWAS PERKA CLT</t>
  </si>
  <si>
    <t>VOICE LOGGER LANGSIRAN BOO</t>
  </si>
  <si>
    <t>RIG BOO</t>
  </si>
  <si>
    <t>RIG MSG</t>
  </si>
  <si>
    <t>PESAWAT TOKA CGB</t>
  </si>
  <si>
    <t>PESAWAT TOKA CLT</t>
  </si>
  <si>
    <t>PESAWAT TOKA BOO</t>
  </si>
  <si>
    <t>PESAWAT TOKA BTT</t>
  </si>
  <si>
    <t>PESAWAT TOKA MSG</t>
  </si>
  <si>
    <t>PESAWAT TELEPON  JPL 26N BJD-CLT</t>
  </si>
  <si>
    <t>PESAWAT TELEPON WARTA KA BOO</t>
  </si>
  <si>
    <t>PESAWAT TELEPON WARTA KA BOP</t>
  </si>
  <si>
    <t>PESAWAT TELEPON WARTA KA BTT</t>
  </si>
  <si>
    <t>PESAWAT TELEPON WARTA KA MSG</t>
  </si>
  <si>
    <t>MULTIPLEX RADIO CIOMAS</t>
  </si>
  <si>
    <t>VOICE LOGGER WARTA KA BOO</t>
  </si>
  <si>
    <t>VOICE LOGGER WARTA KA MSG</t>
  </si>
  <si>
    <t>PESAWAT TELEPON ER SINYAL CLT</t>
  </si>
  <si>
    <t>VOICE LOGGER WARTA KA CLT</t>
  </si>
  <si>
    <t>PESAWAT TOKA BOP</t>
  </si>
  <si>
    <t>MULTIPLEX BTT</t>
  </si>
  <si>
    <t>MULTIPLEX RADIO BOO</t>
  </si>
  <si>
    <t>MULTIPLEX BOO</t>
  </si>
  <si>
    <t>MULTIPLEX MSG</t>
  </si>
  <si>
    <t>MULTIPLEX CGB</t>
  </si>
  <si>
    <t>TLK10986</t>
  </si>
  <si>
    <t>TRA11573</t>
  </si>
  <si>
    <t>TRA11576</t>
  </si>
  <si>
    <t>TRA11579</t>
  </si>
  <si>
    <t>TWR10056</t>
  </si>
  <si>
    <t>TLK11004</t>
  </si>
  <si>
    <t>WS.TAIT.S26.CLT</t>
  </si>
  <si>
    <t>WS TAIT S26 CLT</t>
  </si>
  <si>
    <t>WS 3 Bulanan</t>
  </si>
  <si>
    <t>Base 6 Bulanan</t>
  </si>
  <si>
    <t>TLK11003</t>
  </si>
  <si>
    <t>WS.TAIT.S26.BOO</t>
  </si>
  <si>
    <t>WS TAIT S26 BOO</t>
  </si>
  <si>
    <t>TLK11002</t>
  </si>
  <si>
    <t>BS.TAIT.S26.BOD</t>
  </si>
  <si>
    <t>BASE STATION TAIT S26 BOO</t>
  </si>
  <si>
    <t>Axle Counter 3 = 8</t>
  </si>
  <si>
    <t>SINYAL MASUK J14 MSG</t>
  </si>
  <si>
    <t>SINYAL MASUK J24 MSG</t>
  </si>
  <si>
    <t>KM.</t>
  </si>
  <si>
    <t>46+680</t>
  </si>
  <si>
    <t>46+205</t>
  </si>
  <si>
    <t>45+730</t>
  </si>
  <si>
    <t>45+891</t>
  </si>
  <si>
    <t>46+351</t>
  </si>
  <si>
    <t>46+150</t>
  </si>
  <si>
    <t>45+736</t>
  </si>
  <si>
    <t>46+000</t>
  </si>
  <si>
    <t>46+221</t>
  </si>
  <si>
    <t>46+550</t>
  </si>
  <si>
    <t>46+686</t>
  </si>
  <si>
    <t>45+475</t>
  </si>
  <si>
    <t>PESAWAT TELEPON WARTA KA CLT</t>
  </si>
  <si>
    <t>TRA11799</t>
  </si>
  <si>
    <t>OTB.1.ER.CLT</t>
  </si>
  <si>
    <t>OTB 1 ER CILEBUT</t>
  </si>
  <si>
    <t>TRA11814</t>
  </si>
  <si>
    <t>OTB.10.ER.CLT</t>
  </si>
  <si>
    <t>OTB 10 ER CILEBUT</t>
  </si>
  <si>
    <t>TRA11819</t>
  </si>
  <si>
    <t>OTB.11.ER.CLT</t>
  </si>
  <si>
    <t>OTB 11 ER CILEBUT</t>
  </si>
  <si>
    <t>TRA11833</t>
  </si>
  <si>
    <t>OTB.2.ER.CLT</t>
  </si>
  <si>
    <t>OTB 2 ER CILEBUT</t>
  </si>
  <si>
    <t>TRA11852</t>
  </si>
  <si>
    <t>OTB.3.ER.CLT</t>
  </si>
  <si>
    <t>OTB 3 ER CILEBUT</t>
  </si>
  <si>
    <t>TRA11866</t>
  </si>
  <si>
    <t>OTB.4.ER.CLT</t>
  </si>
  <si>
    <t>OTB 4 ER CILEBUT</t>
  </si>
  <si>
    <t>TRA11875</t>
  </si>
  <si>
    <t>OTB.5.ER.CLT</t>
  </si>
  <si>
    <t>OTB 5 ER CILEBUT</t>
  </si>
  <si>
    <t>TRA11884</t>
  </si>
  <si>
    <t>OTB.6.ER.CLT</t>
  </si>
  <si>
    <t>OTB 6 ER CILEBUT</t>
  </si>
  <si>
    <t>TRA11891</t>
  </si>
  <si>
    <t>OTB.7.ER.CLT</t>
  </si>
  <si>
    <t>OTB 7 ER CILEBUT</t>
  </si>
  <si>
    <t>TRA11897</t>
  </si>
  <si>
    <t>OTB.8.ER.CLT</t>
  </si>
  <si>
    <t>OTB 8 ER CILEBUT</t>
  </si>
  <si>
    <t>TRA11902</t>
  </si>
  <si>
    <t>OTB.9.ER.CLT</t>
  </si>
  <si>
    <t>OTB 9 ER CILEBUT</t>
  </si>
  <si>
    <t>TRA11827</t>
  </si>
  <si>
    <t>OTB.13.ER.CLT</t>
  </si>
  <si>
    <t>OTB 13 ER CILEBUT</t>
  </si>
  <si>
    <t>Way Station 3 Bulanan = 3</t>
  </si>
  <si>
    <t>47+249</t>
  </si>
  <si>
    <t>47+133</t>
  </si>
  <si>
    <t>47+171</t>
  </si>
  <si>
    <t>47+474</t>
  </si>
  <si>
    <t>47+523</t>
  </si>
  <si>
    <t>47+573</t>
  </si>
  <si>
    <t>48+103</t>
  </si>
  <si>
    <t>47+720</t>
  </si>
  <si>
    <t>47+473</t>
  </si>
  <si>
    <t>47+155</t>
  </si>
  <si>
    <t>47+087</t>
  </si>
  <si>
    <t>46+914</t>
  </si>
  <si>
    <t>47+261</t>
  </si>
  <si>
    <t>47+094</t>
  </si>
  <si>
    <t>47+166</t>
  </si>
  <si>
    <t>47+480</t>
  </si>
  <si>
    <t>47+570</t>
  </si>
  <si>
    <t>46+908</t>
  </si>
  <si>
    <t>46+408</t>
  </si>
  <si>
    <t>48+109</t>
  </si>
  <si>
    <t>48+609</t>
  </si>
  <si>
    <t>47+177</t>
  </si>
  <si>
    <t>47+468</t>
  </si>
  <si>
    <t>47+726</t>
  </si>
  <si>
    <t>47+161</t>
  </si>
  <si>
    <t>46+840</t>
  </si>
  <si>
    <t>53+650</t>
  </si>
  <si>
    <t>53+239</t>
  </si>
  <si>
    <t>52+824</t>
  </si>
  <si>
    <t>52+381</t>
  </si>
  <si>
    <t>51+921</t>
  </si>
  <si>
    <t>52+432</t>
  </si>
  <si>
    <t>52+645</t>
  </si>
  <si>
    <t>53+352</t>
  </si>
  <si>
    <t>51+461</t>
  </si>
  <si>
    <t>51+001</t>
  </si>
  <si>
    <t>50+541</t>
  </si>
  <si>
    <t>50+081</t>
  </si>
  <si>
    <t>49+959</t>
  </si>
  <si>
    <t>50+592</t>
  </si>
  <si>
    <t>51+052</t>
  </si>
  <si>
    <t>51+512</t>
  </si>
  <si>
    <t>49+621</t>
  </si>
  <si>
    <t>49+161</t>
  </si>
  <si>
    <t>48+701</t>
  </si>
  <si>
    <t>48+260</t>
  </si>
  <si>
    <t>48+119</t>
  </si>
  <si>
    <t>48+579</t>
  </si>
  <si>
    <t>49+039</t>
  </si>
  <si>
    <t>49+499</t>
  </si>
  <si>
    <t>53+656</t>
  </si>
  <si>
    <t>53+550</t>
  </si>
  <si>
    <t>53+245</t>
  </si>
  <si>
    <t>53+050</t>
  </si>
  <si>
    <t>52+830</t>
  </si>
  <si>
    <t>52+800</t>
  </si>
  <si>
    <t>52+387</t>
  </si>
  <si>
    <t>52+311</t>
  </si>
  <si>
    <t>51+927</t>
  </si>
  <si>
    <t>51+966</t>
  </si>
  <si>
    <t>52+250</t>
  </si>
  <si>
    <t>52+426</t>
  </si>
  <si>
    <t>52+886</t>
  </si>
  <si>
    <t>53+346</t>
  </si>
  <si>
    <t>53+376</t>
  </si>
  <si>
    <t>51+718</t>
  </si>
  <si>
    <t>51+467</t>
  </si>
  <si>
    <t>51+198</t>
  </si>
  <si>
    <t>51+007</t>
  </si>
  <si>
    <t>50+797</t>
  </si>
  <si>
    <t>50+547</t>
  </si>
  <si>
    <t>50+087</t>
  </si>
  <si>
    <t>49+953</t>
  </si>
  <si>
    <t>50+586</t>
  </si>
  <si>
    <t>50+689</t>
  </si>
  <si>
    <t>51+046</t>
  </si>
  <si>
    <t>51+314</t>
  </si>
  <si>
    <t>51+506</t>
  </si>
  <si>
    <t>51+585</t>
  </si>
  <si>
    <t>49+627</t>
  </si>
  <si>
    <t>49+167</t>
  </si>
  <si>
    <t>49+025</t>
  </si>
  <si>
    <t>48+707</t>
  </si>
  <si>
    <t>48+266</t>
  </si>
  <si>
    <t>48+113</t>
  </si>
  <si>
    <t>48+573</t>
  </si>
  <si>
    <t>48+850</t>
  </si>
  <si>
    <t>49+033</t>
  </si>
  <si>
    <t>49+493</t>
  </si>
  <si>
    <t>51+093</t>
  </si>
  <si>
    <t>51+775</t>
  </si>
  <si>
    <t>Pintu Perlintasan = 2, PTPP = 2, Fiber Optik = 2</t>
  </si>
  <si>
    <t>TRA11796</t>
  </si>
  <si>
    <t>OTB.1.ER.BOO</t>
  </si>
  <si>
    <t>OTB 1 ER BOGOR</t>
  </si>
  <si>
    <t>TRA11830</t>
  </si>
  <si>
    <t>OTB.2.ER.BOO</t>
  </si>
  <si>
    <t>OTB 2 ER BOGOR</t>
  </si>
  <si>
    <t>TRA11849</t>
  </si>
  <si>
    <t>OTB.3.ER.BOO</t>
  </si>
  <si>
    <t>OTB 3 ER BOGOR</t>
  </si>
  <si>
    <t>TRA11863</t>
  </si>
  <si>
    <t>OTB.4.ER.BOO</t>
  </si>
  <si>
    <t>OTB 4 ER BOGOR</t>
  </si>
  <si>
    <t>TRA11872</t>
  </si>
  <si>
    <t>OTB.5.ER.BOO</t>
  </si>
  <si>
    <t>OTB 5 ER BOGOR</t>
  </si>
  <si>
    <t>TRA11881</t>
  </si>
  <si>
    <t>OTB.6.ER.BOO</t>
  </si>
  <si>
    <t>OTB 6 ER BOGOR</t>
  </si>
  <si>
    <t>TRA11889</t>
  </si>
  <si>
    <t>OTB.7.ER.BOO</t>
  </si>
  <si>
    <t>OTB 7 ER BOGOR</t>
  </si>
  <si>
    <t>TRA11895</t>
  </si>
  <si>
    <t>OTB.8.ER.BOO</t>
  </si>
  <si>
    <t>OTB 8 ER BOGOR</t>
  </si>
  <si>
    <t>TRA11900</t>
  </si>
  <si>
    <t>OTB.9.ER.BOO</t>
  </si>
  <si>
    <t>OTB 9 ER BOGOR</t>
  </si>
  <si>
    <t>TRA11812</t>
  </si>
  <si>
    <t>OTB.10.ER.BOO</t>
  </si>
  <si>
    <t>OTB 10 ER BOGOR</t>
  </si>
  <si>
    <t>TRA11817</t>
  </si>
  <si>
    <t>OTB.11.ER.BOO</t>
  </si>
  <si>
    <t>OTB 11 ER BOGOR</t>
  </si>
  <si>
    <t>TRA11822</t>
  </si>
  <si>
    <t>OTB.12.ER.BOO</t>
  </si>
  <si>
    <t>OTB 12 ER BOGOR</t>
  </si>
  <si>
    <t>TRA11803</t>
  </si>
  <si>
    <t>OTB.1.ER.TLK.BOO</t>
  </si>
  <si>
    <t>OTB 1 ER TELKOM BOGOR</t>
  </si>
  <si>
    <t>TRA11838</t>
  </si>
  <si>
    <t>OTB.2.ER.TLK.BOO</t>
  </si>
  <si>
    <t>OTB 2 ER TELKOM BOGOR</t>
  </si>
  <si>
    <t>TRA11856</t>
  </si>
  <si>
    <t>OTB.3.ER.TLK.BOO</t>
  </si>
  <si>
    <t>OTB 3 ER TELKOM BOGOR</t>
  </si>
  <si>
    <t>54+700</t>
  </si>
  <si>
    <t>54+886</t>
  </si>
  <si>
    <t>54+568</t>
  </si>
  <si>
    <t>54+638</t>
  </si>
  <si>
    <t>54+593</t>
  </si>
  <si>
    <t>54+637</t>
  </si>
  <si>
    <t>54+571</t>
  </si>
  <si>
    <t>54+667</t>
  </si>
  <si>
    <t>54+680</t>
  </si>
  <si>
    <t>54+585</t>
  </si>
  <si>
    <t>54+549</t>
  </si>
  <si>
    <t>54+287</t>
  </si>
  <si>
    <t>54+476</t>
  </si>
  <si>
    <t>54+410</t>
  </si>
  <si>
    <t>54+330</t>
  </si>
  <si>
    <t>53+951</t>
  </si>
  <si>
    <t>54+051</t>
  </si>
  <si>
    <t>54+307</t>
  </si>
  <si>
    <t>54+350</t>
  </si>
  <si>
    <t>54+426</t>
  </si>
  <si>
    <t>54+678</t>
  </si>
  <si>
    <t>54+688</t>
  </si>
  <si>
    <t>54+770</t>
  </si>
  <si>
    <t>54+872</t>
  </si>
  <si>
    <t>54+729</t>
  </si>
  <si>
    <t>54+965</t>
  </si>
  <si>
    <t>55+054</t>
  </si>
  <si>
    <t>55+022</t>
  </si>
  <si>
    <t>54+961</t>
  </si>
  <si>
    <t>54+901</t>
  </si>
  <si>
    <t>54+905</t>
  </si>
  <si>
    <t>54+315</t>
  </si>
  <si>
    <t>54+520</t>
  </si>
  <si>
    <t>54+522</t>
  </si>
  <si>
    <t>54+591</t>
  </si>
  <si>
    <t>54+577</t>
  </si>
  <si>
    <t>54+556</t>
  </si>
  <si>
    <t>54+432</t>
  </si>
  <si>
    <t>54+384</t>
  </si>
  <si>
    <t>54+704</t>
  </si>
  <si>
    <t>54+717</t>
  </si>
  <si>
    <t>54+758</t>
  </si>
  <si>
    <t>54+935</t>
  </si>
  <si>
    <t>54+959</t>
  </si>
  <si>
    <t>54+994</t>
  </si>
  <si>
    <t>54+955</t>
  </si>
  <si>
    <t>54+683</t>
  </si>
  <si>
    <t>54+057</t>
  </si>
  <si>
    <t>54+682</t>
  </si>
  <si>
    <t>54+673</t>
  </si>
  <si>
    <t>54+643</t>
  </si>
  <si>
    <t>54+644</t>
  </si>
  <si>
    <t>54+599</t>
  </si>
  <si>
    <t>54+574</t>
  </si>
  <si>
    <t>53+945</t>
  </si>
  <si>
    <t>53+737</t>
  </si>
  <si>
    <t>54+299</t>
  </si>
  <si>
    <t>54+896</t>
  </si>
  <si>
    <t>54+900</t>
  </si>
  <si>
    <t>54+776</t>
  </si>
  <si>
    <t>54+867</t>
  </si>
  <si>
    <t>54+409</t>
  </si>
  <si>
    <t>54+376</t>
  </si>
  <si>
    <t>54+800</t>
  </si>
  <si>
    <t>Base Station 6 Bulanan = 3</t>
  </si>
  <si>
    <t>TRA11797</t>
  </si>
  <si>
    <t>OTB.1.ER.BOP</t>
  </si>
  <si>
    <t>OTB 1 ER BOGOR PALEDANG</t>
  </si>
  <si>
    <t>TRA11831</t>
  </si>
  <si>
    <t>OTB.2.ER.BOP</t>
  </si>
  <si>
    <t>OTB 2 ER BOGOR PALEDANG</t>
  </si>
  <si>
    <t>TRA11850</t>
  </si>
  <si>
    <t>OTB.3.ER.BOP</t>
  </si>
  <si>
    <t>OTB 3 ER BOGOR PALEDANG</t>
  </si>
  <si>
    <t>TRA11864</t>
  </si>
  <si>
    <t>OTB.4.ER.BOP</t>
  </si>
  <si>
    <t>OTB 4 ER BOGOR PALEDANG</t>
  </si>
  <si>
    <t>TRA11873</t>
  </si>
  <si>
    <t>OTB.5.ER.BOP</t>
  </si>
  <si>
    <t>OTB 5 ER BOGOR PALEDANG</t>
  </si>
  <si>
    <t>TRA11882</t>
  </si>
  <si>
    <t>OTB.6.ER.BOP</t>
  </si>
  <si>
    <t>OTB 6 ER BOGOR PALEDANG</t>
  </si>
  <si>
    <t>0+450</t>
  </si>
  <si>
    <t>0+252</t>
  </si>
  <si>
    <t>0+318</t>
  </si>
  <si>
    <t>0+315</t>
  </si>
  <si>
    <t>0+590</t>
  </si>
  <si>
    <t>0+640</t>
  </si>
  <si>
    <t>0+664</t>
  </si>
  <si>
    <t>0+680</t>
  </si>
  <si>
    <t>0+986</t>
  </si>
  <si>
    <t>1+029</t>
  </si>
  <si>
    <t>1+072</t>
  </si>
  <si>
    <t>1+113</t>
  </si>
  <si>
    <t>1+152</t>
  </si>
  <si>
    <t>1+500</t>
  </si>
  <si>
    <t>2+513</t>
  </si>
  <si>
    <t>0+412</t>
  </si>
  <si>
    <t>0+425</t>
  </si>
  <si>
    <t>0+260</t>
  </si>
  <si>
    <t>0+608</t>
  </si>
  <si>
    <t>0+671</t>
  </si>
  <si>
    <t>0+995</t>
  </si>
  <si>
    <t>1+063</t>
  </si>
  <si>
    <t>1+064</t>
  </si>
  <si>
    <t>1+146</t>
  </si>
  <si>
    <t>0+300</t>
  </si>
  <si>
    <t>0+324</t>
  </si>
  <si>
    <t>0+584</t>
  </si>
  <si>
    <t>0+670</t>
  </si>
  <si>
    <t>0+686</t>
  </si>
  <si>
    <t>0+980</t>
  </si>
  <si>
    <t>1+158</t>
  </si>
  <si>
    <t>1+506</t>
  </si>
  <si>
    <t>2+313</t>
  </si>
  <si>
    <t>0+534</t>
  </si>
  <si>
    <t>2+358</t>
  </si>
  <si>
    <t>2+875</t>
  </si>
  <si>
    <t>4+378</t>
  </si>
  <si>
    <t>3+987</t>
  </si>
  <si>
    <t>4+328</t>
  </si>
  <si>
    <t>4+612</t>
  </si>
  <si>
    <t>4+892</t>
  </si>
  <si>
    <t>6+006</t>
  </si>
  <si>
    <t>2+932</t>
  </si>
  <si>
    <t>TRA11795</t>
  </si>
  <si>
    <t>OTB.1.ER.BTT</t>
  </si>
  <si>
    <t>OTB 1 ER BATU TULIS</t>
  </si>
  <si>
    <t>TRA11802</t>
  </si>
  <si>
    <t>OTB.1.ER.TLK.BTT</t>
  </si>
  <si>
    <t>OTB 1 ER TELKOM BATU TULIS</t>
  </si>
  <si>
    <t>TRA11829</t>
  </si>
  <si>
    <t>OTB.2.ER.BTT</t>
  </si>
  <si>
    <t>OTB 2 ER BATU TULIS</t>
  </si>
  <si>
    <t>TRA11837</t>
  </si>
  <si>
    <t>OTB.2.ER.TLK.BTT</t>
  </si>
  <si>
    <t>OTB 2 ER TELKOM BATU TULIS</t>
  </si>
  <si>
    <t>TRA11848</t>
  </si>
  <si>
    <t>OTB.3.ER.BTT</t>
  </si>
  <si>
    <t>OTB 3 ER BATU TULIS</t>
  </si>
  <si>
    <t>TRA11855</t>
  </si>
  <si>
    <t>OTB.3.ER.TLK.BTT</t>
  </si>
  <si>
    <t>OTB 3 ER TELKOM BATU TULIS</t>
  </si>
  <si>
    <t>TRA11862</t>
  </si>
  <si>
    <t>OTB.4.ER.BTT</t>
  </si>
  <si>
    <t>OTB 4 ER BATU TULIS</t>
  </si>
  <si>
    <t>TRA11871</t>
  </si>
  <si>
    <t>OTB.5.ER.BTT</t>
  </si>
  <si>
    <t>OTB 5 ER BATU TULIS</t>
  </si>
  <si>
    <t>TRA11880</t>
  </si>
  <si>
    <t>OTB.6.ER.BTT</t>
  </si>
  <si>
    <t>OTB 6 ER BATU TULIS</t>
  </si>
  <si>
    <t>4+361</t>
  </si>
  <si>
    <t>3+980</t>
  </si>
  <si>
    <t>4+896</t>
  </si>
  <si>
    <t>4+333</t>
  </si>
  <si>
    <t>4+607</t>
  </si>
  <si>
    <t>3+132</t>
  </si>
  <si>
    <t>5+806</t>
  </si>
  <si>
    <t>4+741</t>
  </si>
  <si>
    <t>4+400</t>
  </si>
  <si>
    <t>TRA11800</t>
  </si>
  <si>
    <t>OTB.1.ER.CS</t>
  </si>
  <si>
    <t>OTB 1 ER CIOMAS</t>
  </si>
  <si>
    <t>TRA11805</t>
  </si>
  <si>
    <t>OTB.1.ER.TLK.CS</t>
  </si>
  <si>
    <t>OTB 1 ER TELKOM CIOMAS</t>
  </si>
  <si>
    <t>TRA11815</t>
  </si>
  <si>
    <t>OTB.10.ER.CS</t>
  </si>
  <si>
    <t>OTB 10 ER CIOMAS</t>
  </si>
  <si>
    <t>TRA11820</t>
  </si>
  <si>
    <t>OTB.11.ER.CS</t>
  </si>
  <si>
    <t>OTB 11 ER CIOMAS</t>
  </si>
  <si>
    <t>TRA11825</t>
  </si>
  <si>
    <t>OTB.12.ER.CS</t>
  </si>
  <si>
    <t>OTB 12 ER CIOMAS</t>
  </si>
  <si>
    <t>TRA11834</t>
  </si>
  <si>
    <t>OTB.2.ER.CS</t>
  </si>
  <si>
    <t>OTB 2 ER CIOMAS</t>
  </si>
  <si>
    <t>TRA11840</t>
  </si>
  <si>
    <t>OTB.2.ER.TLK.CS</t>
  </si>
  <si>
    <t>OTB 2 ER TELKOM CIOMAS</t>
  </si>
  <si>
    <t>TRA11853</t>
  </si>
  <si>
    <t>OTB.3.ER.CS</t>
  </si>
  <si>
    <t>OTB 3 ER CIOMAS</t>
  </si>
  <si>
    <t>TRA11858</t>
  </si>
  <si>
    <t>OTB.3.ER.TLK.CS</t>
  </si>
  <si>
    <t>OTB 3 ER TELKOM CIOMAS</t>
  </si>
  <si>
    <t>TRA11867</t>
  </si>
  <si>
    <t>OTB.4.ER.CS</t>
  </si>
  <si>
    <t>OTB 4 ER CIOMAS</t>
  </si>
  <si>
    <t>TRA11876</t>
  </si>
  <si>
    <t>OTB.5.ER.CS</t>
  </si>
  <si>
    <t>OTB 5 ER CIOMAS</t>
  </si>
  <si>
    <t>TRA11885</t>
  </si>
  <si>
    <t>OTB.6.ER.CS</t>
  </si>
  <si>
    <t>OTB 6 ER CIOMAS</t>
  </si>
  <si>
    <t>TRA11892</t>
  </si>
  <si>
    <t>OTB.7.ER.CS</t>
  </si>
  <si>
    <t>OTB 7 ER CIOMAS</t>
  </si>
  <si>
    <t>TRA11898</t>
  </si>
  <si>
    <t>OTB.8.ER.CS</t>
  </si>
  <si>
    <t>OTB 8 ER CIOMAS</t>
  </si>
  <si>
    <t>TRA11903</t>
  </si>
  <si>
    <t>OTB.9.ER.CS</t>
  </si>
  <si>
    <t>OTB 9 ER CIOMAS</t>
  </si>
  <si>
    <t>9+445</t>
  </si>
  <si>
    <t>8+183</t>
  </si>
  <si>
    <t>9+388</t>
  </si>
  <si>
    <t>9+076</t>
  </si>
  <si>
    <t>10+276</t>
  </si>
  <si>
    <t>9+470</t>
  </si>
  <si>
    <t>9+383</t>
  </si>
  <si>
    <t>9+081</t>
  </si>
  <si>
    <t>8+383</t>
  </si>
  <si>
    <t>10+090</t>
  </si>
  <si>
    <t>9+442</t>
  </si>
  <si>
    <t>14+096</t>
  </si>
  <si>
    <t>12+485</t>
  </si>
  <si>
    <t>13+690</t>
  </si>
  <si>
    <t>13+830</t>
  </si>
  <si>
    <t>13+870</t>
  </si>
  <si>
    <t>13+909</t>
  </si>
  <si>
    <t>14+495</t>
  </si>
  <si>
    <t>14+555</t>
  </si>
  <si>
    <t>14+615</t>
  </si>
  <si>
    <t>14+705</t>
  </si>
  <si>
    <t>15+910</t>
  </si>
  <si>
    <t>13+835</t>
  </si>
  <si>
    <t>13+904</t>
  </si>
  <si>
    <t>14+500</t>
  </si>
  <si>
    <t>14+610</t>
  </si>
  <si>
    <t>12+685</t>
  </si>
  <si>
    <t>13+685</t>
  </si>
  <si>
    <t>13+914</t>
  </si>
  <si>
    <t>14+490</t>
  </si>
  <si>
    <t>14+710</t>
  </si>
  <si>
    <t>14+256</t>
  </si>
  <si>
    <t>15+710</t>
  </si>
  <si>
    <t>PTDS = 1 (LUAR), 1 (DALAM), Fiber Optik = 2</t>
  </si>
  <si>
    <t>TRA11801</t>
  </si>
  <si>
    <t>OTB.1.ER.MSG</t>
  </si>
  <si>
    <t>OTB 1 ER MASENG</t>
  </si>
  <si>
    <t>TRA11806</t>
  </si>
  <si>
    <t>OTB.1.ER.TLK.MSG</t>
  </si>
  <si>
    <t>OTB 1 ER TELKOM MASENG</t>
  </si>
  <si>
    <t>TRA11836</t>
  </si>
  <si>
    <t>OTB.2.ER.MSG</t>
  </si>
  <si>
    <t>OTB 2 ER MASENG</t>
  </si>
  <si>
    <t>TRA11841</t>
  </si>
  <si>
    <t>OTB.2.ER.TLK.MSG</t>
  </si>
  <si>
    <t>OTB 2 ER TELKOM MASENG</t>
  </si>
  <si>
    <t>TRA11854</t>
  </si>
  <si>
    <t>OTB.3.ER.MSG</t>
  </si>
  <si>
    <t>OTB 3 ER MASENG</t>
  </si>
  <si>
    <t>TRA11859</t>
  </si>
  <si>
    <t>OTB.3.ER.TLK.MSG</t>
  </si>
  <si>
    <t>OTB 3 ER TELKOM MASENG</t>
  </si>
  <si>
    <t>TRA11868</t>
  </si>
  <si>
    <t>OTB.4.ER.MSG</t>
  </si>
  <si>
    <t>OTB 4 ER MASENG</t>
  </si>
  <si>
    <t>TRA11877</t>
  </si>
  <si>
    <t>OTB.5.ER.MSG</t>
  </si>
  <si>
    <t>OTB 5 ER MASENG</t>
  </si>
  <si>
    <t>TRA11886</t>
  </si>
  <si>
    <t>OTB.6.ER.MSG</t>
  </si>
  <si>
    <t>OTB 6 ER MASENG</t>
  </si>
  <si>
    <t>TRA11798</t>
  </si>
  <si>
    <t>OTB.1.ER.CGB</t>
  </si>
  <si>
    <t>OTB 1 ER CIGOMBONG</t>
  </si>
  <si>
    <t>TRA11804</t>
  </si>
  <si>
    <t>OTB.1.ER.TLK.CGB</t>
  </si>
  <si>
    <t>OTB 1 ER TELKOM CIGOMBONG</t>
  </si>
  <si>
    <t>TRA11813</t>
  </si>
  <si>
    <t>OTB.10.ER.CGB</t>
  </si>
  <si>
    <t>OTB 10 ER CIGOMBONG</t>
  </si>
  <si>
    <t>TRA11818</t>
  </si>
  <si>
    <t>OTB.11.ER.CGB</t>
  </si>
  <si>
    <t>OTB 11 ER CIGOMBONG</t>
  </si>
  <si>
    <t>TRA11823</t>
  </si>
  <si>
    <t>OTB.12.ER.CGB</t>
  </si>
  <si>
    <t>OTB 12 ER CIGOMBONG</t>
  </si>
  <si>
    <t>TRA11832</t>
  </si>
  <si>
    <t>OTB.2.ER.CGB</t>
  </si>
  <si>
    <t>OTB 2 ER CIGOMBONG</t>
  </si>
  <si>
    <t>TRA11839</t>
  </si>
  <si>
    <t>OTB.2.ER.TLK.CGB</t>
  </si>
  <si>
    <t>OTB 2 ER TELKOM CIGOMBONG</t>
  </si>
  <si>
    <t>TRA11851</t>
  </si>
  <si>
    <t>OTB.3.ER.CGB</t>
  </si>
  <si>
    <t>OTB 3 ER CIGOMBONG</t>
  </si>
  <si>
    <t>TRA11857</t>
  </si>
  <si>
    <t>OTB.3.ER.TLK.CGB</t>
  </si>
  <si>
    <t>OTB 3 ER TELKOM CIGOMBONG</t>
  </si>
  <si>
    <t>TRA11865</t>
  </si>
  <si>
    <t>OTB.4.ER.CGB</t>
  </si>
  <si>
    <t>OTB 4 ER CIGOMBONG</t>
  </si>
  <si>
    <t>TRA11874</t>
  </si>
  <si>
    <t>OTB.5.ER.CGB</t>
  </si>
  <si>
    <t>OTB 5 ER CIGOMBONG</t>
  </si>
  <si>
    <t>TRA11883</t>
  </si>
  <si>
    <t>OTB.6.ER.CGB</t>
  </si>
  <si>
    <t>OTB 6 ER CIGOMBONG</t>
  </si>
  <si>
    <t>TRA11890</t>
  </si>
  <si>
    <t>OTB.7.ER.CGB</t>
  </si>
  <si>
    <t>OTB 7 ER CIGOMBONG</t>
  </si>
  <si>
    <t>TRA11896</t>
  </si>
  <si>
    <t>OTB.8.ER.CGB</t>
  </si>
  <si>
    <t>OTB 8 ER CIGOMBONG</t>
  </si>
  <si>
    <t>TRA11901</t>
  </si>
  <si>
    <t>OTB.9.ER.CGB</t>
  </si>
  <si>
    <t>OTB 9 ER CIGOMBONG</t>
  </si>
  <si>
    <t>19+620</t>
  </si>
  <si>
    <t>18+000</t>
  </si>
  <si>
    <t>19+705</t>
  </si>
  <si>
    <t>19+395</t>
  </si>
  <si>
    <t>21+298</t>
  </si>
  <si>
    <t>19+585</t>
  </si>
  <si>
    <t>18+200</t>
  </si>
  <si>
    <t>19+700</t>
  </si>
  <si>
    <t>19+450</t>
  </si>
  <si>
    <t>21+098</t>
  </si>
  <si>
    <t>19+166</t>
  </si>
  <si>
    <t>20+187</t>
  </si>
  <si>
    <t>19+622</t>
  </si>
  <si>
    <t>DATA ASET SESUAI SAP UPT RESOR SINTELIS 1.21 BOO TAHUN 2026</t>
  </si>
  <si>
    <t>AXC.ZP41.BOO</t>
  </si>
  <si>
    <t>AXLE COUNTER ZP 41 BOO</t>
  </si>
  <si>
    <t>J12.MSG</t>
  </si>
  <si>
    <t>SINYAL KELUAR J12 MSG</t>
  </si>
  <si>
    <t>VL.LANGSIR.BOO</t>
  </si>
  <si>
    <t>MUX.FO.RADIO.COM</t>
  </si>
  <si>
    <t>VL.WKA.BOO</t>
  </si>
  <si>
    <t>VL.WKA.BOP</t>
  </si>
  <si>
    <t>VL.WKA.BTT</t>
  </si>
  <si>
    <t>VL.WKA.MSG</t>
  </si>
  <si>
    <t>VL.WKA.CLT</t>
  </si>
  <si>
    <t>MUX.FO.BTT</t>
  </si>
  <si>
    <t>TLK11029</t>
  </si>
  <si>
    <t>WS.DIGITAL.TAIT.PSM</t>
  </si>
  <si>
    <t>WS DIGITAL TAIT PSM</t>
  </si>
  <si>
    <t>ST_PSMD01-BOOA</t>
  </si>
  <si>
    <t>TLK11047</t>
  </si>
  <si>
    <t>BS.DIGITAL.TAIT.PSM</t>
  </si>
  <si>
    <t>BASE STATION DIGITAL TAIT PSM</t>
  </si>
  <si>
    <t>ST_PSMD01-BR</t>
  </si>
  <si>
    <t>MUX.FO.RADIO.BOO</t>
  </si>
  <si>
    <t>MUX.FO.BOO</t>
  </si>
  <si>
    <t>ST_BTTD01</t>
  </si>
  <si>
    <t>TRA11824</t>
  </si>
  <si>
    <t>OTB.12.ER.CLT</t>
  </si>
  <si>
    <t>OTB 12 ER CILEBUT</t>
  </si>
  <si>
    <t>ST_CGBD01-BR</t>
  </si>
  <si>
    <t>Total Peraga Sinyal Elektrik = 20</t>
  </si>
  <si>
    <t>Point Lock 2 mingguan ke-2</t>
  </si>
  <si>
    <t>Total Work Order tipe A91 setiap bulan sebanyak 573 dengan rincian :</t>
  </si>
  <si>
    <t>LOKASI P3</t>
  </si>
  <si>
    <t>CTC-CTS = 1</t>
  </si>
  <si>
    <t>Pintu Perlintasan = 1, PTPP = 2, Fiber Optik = 1</t>
  </si>
  <si>
    <t xml:space="preserve">Fiber Optik = 13 </t>
  </si>
  <si>
    <t>Catu Daya = 3</t>
  </si>
  <si>
    <t>PDSE = 7</t>
  </si>
  <si>
    <t>Peraga Sinyal Elektrik = 7</t>
  </si>
  <si>
    <t>Peraga Sinyal Elektrik = 10</t>
  </si>
  <si>
    <t>Peraga Sinyal Elektrik = 41</t>
  </si>
  <si>
    <t>Pintu Perlintasan = 2, PTPP = 4, Fiber Optik = 2</t>
  </si>
  <si>
    <t>Catu Daya = 6</t>
  </si>
  <si>
    <t>PDSE = 9</t>
  </si>
  <si>
    <t>Deteksi KA (Siemens)</t>
  </si>
  <si>
    <t>Peraga Sinyal Elektrik</t>
  </si>
  <si>
    <t>Catudaya (40 Baterai)</t>
  </si>
  <si>
    <t>Peralatan dalam sinyal elektrik</t>
  </si>
  <si>
    <t>CTC-CTS</t>
  </si>
  <si>
    <t>Penggerak Wesel elektrik</t>
  </si>
  <si>
    <t>Pintu perlintasan</t>
  </si>
  <si>
    <t>Telekomunikasi Di Pintu</t>
  </si>
  <si>
    <t>Serat Optik</t>
  </si>
  <si>
    <t>Waystation Digital</t>
  </si>
  <si>
    <t>Waystation Analog</t>
  </si>
  <si>
    <t>Waystation Tait</t>
  </si>
  <si>
    <t>Telekomunikasi di Stasiun</t>
  </si>
  <si>
    <t>PTDS = 4+3 (WS Masuk PTDS 1BLN)</t>
  </si>
  <si>
    <t>Kode Cheklist</t>
  </si>
  <si>
    <t>Penggerak Wesel elektrik inggris</t>
  </si>
  <si>
    <t>Sinyal Utara = 11</t>
  </si>
  <si>
    <t>BOO-BTT</t>
  </si>
  <si>
    <t>PTDS = 7+3 (WS Masuk PTDS 1BLN)</t>
  </si>
  <si>
    <t>Fiber Optik = 12</t>
  </si>
  <si>
    <t>Telekomunikasi di Luar Stasiun</t>
  </si>
  <si>
    <t>Fiber Optik = 3</t>
  </si>
  <si>
    <t>PTLS = 4</t>
  </si>
  <si>
    <t>Basestation Analog</t>
  </si>
  <si>
    <t>Basestation Digital</t>
  </si>
  <si>
    <t>Basestation Tait</t>
  </si>
  <si>
    <t>Deteksi KA (Frauscher)</t>
  </si>
  <si>
    <t>PTDS = 6+1 (WS Masuk PTDS 1BLN)</t>
  </si>
  <si>
    <t>Fiber Optik = 6</t>
  </si>
  <si>
    <t>DIHAPUS</t>
  </si>
  <si>
    <t>BTT-MSG</t>
  </si>
  <si>
    <t>PTDS =  5 (WS Masuk PTDS 1BLN)</t>
  </si>
  <si>
    <t>PTLS = 2</t>
  </si>
  <si>
    <t>PDSE = 8</t>
  </si>
  <si>
    <t>Catudaya (10 Baterai)</t>
  </si>
  <si>
    <t>PDSE = 3</t>
  </si>
  <si>
    <t>Fiber Optik Telkom = 3</t>
  </si>
  <si>
    <t>Fiber Optik Sinyal = 6</t>
  </si>
  <si>
    <t>PTLS = 3</t>
  </si>
  <si>
    <t>PTDS = 2</t>
  </si>
  <si>
    <t>wo</t>
  </si>
  <si>
    <t>des</t>
  </si>
  <si>
    <t>Jam Mulai</t>
  </si>
  <si>
    <t>Jam Selesai</t>
  </si>
  <si>
    <t>Selisih</t>
  </si>
  <si>
    <t>PERBANDINGAN WO BULAN DENGAN DATA ASET</t>
  </si>
  <si>
    <t>CILEBUT</t>
  </si>
  <si>
    <t>TOTAL WO 1 BULAN
566</t>
  </si>
  <si>
    <t>BOGOR</t>
  </si>
  <si>
    <t>BOGOR PALEDANG</t>
  </si>
  <si>
    <t>BATUTULIS</t>
  </si>
  <si>
    <t>CIOMAS</t>
  </si>
  <si>
    <t>MASENG</t>
  </si>
  <si>
    <t>CIGOMBONG</t>
  </si>
  <si>
    <t>Bas. start date</t>
  </si>
  <si>
    <t>Order</t>
  </si>
  <si>
    <t>Equipment</t>
  </si>
  <si>
    <t>Actual finish</t>
  </si>
  <si>
    <t>MaintActivType</t>
  </si>
  <si>
    <t>Total act.costs</t>
  </si>
  <si>
    <t>TotalPlnndCosts</t>
  </si>
  <si>
    <t>20260102</t>
  </si>
  <si>
    <t>200001624576</t>
  </si>
  <si>
    <t>TECO CNF  NMAT PRC  SETC</t>
  </si>
  <si>
    <t>09:10:00</t>
  </si>
  <si>
    <t>A95</t>
  </si>
  <si>
    <t>P1   P3</t>
  </si>
  <si>
    <t>200001624579</t>
  </si>
  <si>
    <t>09:20:00</t>
  </si>
  <si>
    <t>200001624582</t>
  </si>
  <si>
    <t>09:30:00</t>
  </si>
  <si>
    <t>200001624583</t>
  </si>
  <si>
    <t>09:40:00</t>
  </si>
  <si>
    <t>200001624590</t>
  </si>
  <si>
    <t>09:50:00</t>
  </si>
  <si>
    <t>200001624591</t>
  </si>
  <si>
    <t>10:00:00</t>
  </si>
  <si>
    <t>200001624592</t>
  </si>
  <si>
    <t>10:10:00</t>
  </si>
  <si>
    <t>200001624593</t>
  </si>
  <si>
    <t>10:20:00</t>
  </si>
  <si>
    <t>200001624594</t>
  </si>
  <si>
    <t>10:30:00</t>
  </si>
  <si>
    <t>200001624605</t>
  </si>
  <si>
    <t>10:40:00</t>
  </si>
  <si>
    <t>200001624606</t>
  </si>
  <si>
    <t>10:50:00</t>
  </si>
  <si>
    <t>200001624607</t>
  </si>
  <si>
    <t>11:00:00</t>
  </si>
  <si>
    <t>200001624608</t>
  </si>
  <si>
    <t>11:10:00</t>
  </si>
  <si>
    <t>200001624609</t>
  </si>
  <si>
    <t>11:20:00</t>
  </si>
  <si>
    <t>200001624624</t>
  </si>
  <si>
    <t>13:10:00</t>
  </si>
  <si>
    <t>200001624625</t>
  </si>
  <si>
    <t>13:20:00</t>
  </si>
  <si>
    <t>200001626720</t>
  </si>
  <si>
    <t>TECO NMAT PRC  SETC</t>
  </si>
  <si>
    <t>00:00:00</t>
  </si>
  <si>
    <t>20260103</t>
  </si>
  <si>
    <t>200001630022</t>
  </si>
  <si>
    <t>08:15:00</t>
  </si>
  <si>
    <t>200001630023</t>
  </si>
  <si>
    <t>08:30:00</t>
  </si>
  <si>
    <t>200001630024</t>
  </si>
  <si>
    <t>08:45:00</t>
  </si>
  <si>
    <t>200001630025</t>
  </si>
  <si>
    <t>09:00:00</t>
  </si>
  <si>
    <t>200001630026</t>
  </si>
  <si>
    <t>09:15:00</t>
  </si>
  <si>
    <t>200001630027</t>
  </si>
  <si>
    <t>13:00:00</t>
  </si>
  <si>
    <t>200001630028</t>
  </si>
  <si>
    <t>13:15:00</t>
  </si>
  <si>
    <t>200001630029</t>
  </si>
  <si>
    <t>13:30:00</t>
  </si>
  <si>
    <t>200001630031</t>
  </si>
  <si>
    <t>13:45:00</t>
  </si>
  <si>
    <t>200001630033</t>
  </si>
  <si>
    <t>14:00:00</t>
  </si>
  <si>
    <t>200001630062</t>
  </si>
  <si>
    <t>200001630063</t>
  </si>
  <si>
    <t>09:45:00</t>
  </si>
  <si>
    <t>200001630064</t>
  </si>
  <si>
    <t>200001630066</t>
  </si>
  <si>
    <t>10:15:00</t>
  </si>
  <si>
    <t>200001630067</t>
  </si>
  <si>
    <t>200001630071</t>
  </si>
  <si>
    <t>10:45:00</t>
  </si>
  <si>
    <t>200001630072</t>
  </si>
  <si>
    <t>200001630073</t>
  </si>
  <si>
    <t>11:15:00</t>
  </si>
  <si>
    <t>200001630074</t>
  </si>
  <si>
    <t>11:30:00</t>
  </si>
  <si>
    <t>200001630076</t>
  </si>
  <si>
    <t>11:45:00</t>
  </si>
  <si>
    <t>200001630089</t>
  </si>
  <si>
    <t>12:00:00</t>
  </si>
  <si>
    <t>200001630093</t>
  </si>
  <si>
    <t>12:15:00</t>
  </si>
  <si>
    <t>200001630095</t>
  </si>
  <si>
    <t>12:30:00</t>
  </si>
  <si>
    <t>200001630098</t>
  </si>
  <si>
    <t>12:45:00</t>
  </si>
  <si>
    <t>200001676426</t>
  </si>
  <si>
    <t>200001676427</t>
  </si>
  <si>
    <t>13:40:00</t>
  </si>
  <si>
    <t>200001676428</t>
  </si>
  <si>
    <t>13:50:00</t>
  </si>
  <si>
    <t>20260105</t>
  </si>
  <si>
    <t>200001640653</t>
  </si>
  <si>
    <t>200001640656</t>
  </si>
  <si>
    <t>200001640700</t>
  </si>
  <si>
    <t>200001640762</t>
  </si>
  <si>
    <t>200001640764</t>
  </si>
  <si>
    <t>200001640765</t>
  </si>
  <si>
    <t>200001640766</t>
  </si>
  <si>
    <t>200001640770</t>
  </si>
  <si>
    <t>200001640771</t>
  </si>
  <si>
    <t>200001640772</t>
  </si>
  <si>
    <t>200001640773</t>
  </si>
  <si>
    <t>200001640774</t>
  </si>
  <si>
    <t>200001640775</t>
  </si>
  <si>
    <t>200001640778</t>
  </si>
  <si>
    <t>200001640779</t>
  </si>
  <si>
    <t>200001640800</t>
  </si>
  <si>
    <t>11:40:00</t>
  </si>
  <si>
    <t>200001640801</t>
  </si>
  <si>
    <t>11:50:00</t>
  </si>
  <si>
    <t>200001640872</t>
  </si>
  <si>
    <t>200001640874</t>
  </si>
  <si>
    <t>12:10:00</t>
  </si>
  <si>
    <t>200001640875</t>
  </si>
  <si>
    <t>12:20:00</t>
  </si>
  <si>
    <t>200001640876</t>
  </si>
  <si>
    <t>200001640877</t>
  </si>
  <si>
    <t>12:40:00</t>
  </si>
  <si>
    <t>200001640878</t>
  </si>
  <si>
    <t>200001640879</t>
  </si>
  <si>
    <t>12:50:00</t>
  </si>
  <si>
    <t>200001640880</t>
  </si>
  <si>
    <t>200001640881</t>
  </si>
  <si>
    <t>200001641524</t>
  </si>
  <si>
    <t>20260106</t>
  </si>
  <si>
    <t>200001645537</t>
  </si>
  <si>
    <t>08:10:00</t>
  </si>
  <si>
    <t>200001645538</t>
  </si>
  <si>
    <t>08:20:00</t>
  </si>
  <si>
    <t>200001645539</t>
  </si>
  <si>
    <t>200001645560</t>
  </si>
  <si>
    <t>08:40:00</t>
  </si>
  <si>
    <t>200001645561</t>
  </si>
  <si>
    <t>08:50:00</t>
  </si>
  <si>
    <t>200001645564</t>
  </si>
  <si>
    <t>200001645565</t>
  </si>
  <si>
    <t>200001645566</t>
  </si>
  <si>
    <t>200001645568</t>
  </si>
  <si>
    <t>200001645569</t>
  </si>
  <si>
    <t>200001645582</t>
  </si>
  <si>
    <t>200001645584</t>
  </si>
  <si>
    <t>200001645585</t>
  </si>
  <si>
    <t>200001645586</t>
  </si>
  <si>
    <t>200001645587</t>
  </si>
  <si>
    <t>200001645595</t>
  </si>
  <si>
    <t>200001645596</t>
  </si>
  <si>
    <t>200001645597</t>
  </si>
  <si>
    <t>200001645598</t>
  </si>
  <si>
    <t>200001645628</t>
  </si>
  <si>
    <t>200001645631</t>
  </si>
  <si>
    <t>200001645633</t>
  </si>
  <si>
    <t>200001645635</t>
  </si>
  <si>
    <t>200001645636</t>
  </si>
  <si>
    <t>200001645673</t>
  </si>
  <si>
    <t>200001645674</t>
  </si>
  <si>
    <t>200001645675</t>
  </si>
  <si>
    <t>200001645678</t>
  </si>
  <si>
    <t>200001645679</t>
  </si>
  <si>
    <t>200001645728</t>
  </si>
  <si>
    <t>20260107</t>
  </si>
  <si>
    <t>200001652381</t>
  </si>
  <si>
    <t>200001652382</t>
  </si>
  <si>
    <t>200001652383</t>
  </si>
  <si>
    <t>200001652387</t>
  </si>
  <si>
    <t>200001652390</t>
  </si>
  <si>
    <t>200001652392</t>
  </si>
  <si>
    <t>200001652396</t>
  </si>
  <si>
    <t>200001652397</t>
  </si>
  <si>
    <t>200001652398</t>
  </si>
  <si>
    <t>200001652399</t>
  </si>
  <si>
    <t>200001652400</t>
  </si>
  <si>
    <t>200001652404</t>
  </si>
  <si>
    <t>200001652405</t>
  </si>
  <si>
    <t>200001652413</t>
  </si>
  <si>
    <t>200001652416</t>
  </si>
  <si>
    <t>200001652417</t>
  </si>
  <si>
    <t>200001652435</t>
  </si>
  <si>
    <t>200001652436</t>
  </si>
  <si>
    <t>200001652437</t>
  </si>
  <si>
    <t>200001652438</t>
  </si>
  <si>
    <t>200001652467</t>
  </si>
  <si>
    <t>12:25:00</t>
  </si>
  <si>
    <t>200001652468</t>
  </si>
  <si>
    <t>200001652469</t>
  </si>
  <si>
    <t>12:35:00</t>
  </si>
  <si>
    <t>200001652470</t>
  </si>
  <si>
    <t>200001652471</t>
  </si>
  <si>
    <t>200001652472</t>
  </si>
  <si>
    <t>200001652477</t>
  </si>
  <si>
    <t>12:55:00</t>
  </si>
  <si>
    <t>200001652478</t>
  </si>
  <si>
    <t>200001652480</t>
  </si>
  <si>
    <t>13:05:00</t>
  </si>
  <si>
    <t>200001652482</t>
  </si>
  <si>
    <t>200001652485</t>
  </si>
  <si>
    <t>200001652486</t>
  </si>
  <si>
    <t>20260108</t>
  </si>
  <si>
    <t>200001655660</t>
  </si>
  <si>
    <t>200001655661</t>
  </si>
  <si>
    <t>200001655662</t>
  </si>
  <si>
    <t>200001655663</t>
  </si>
  <si>
    <t>200001655664</t>
  </si>
  <si>
    <t>200001655666</t>
  </si>
  <si>
    <t>200001655667</t>
  </si>
  <si>
    <t>20260109</t>
  </si>
  <si>
    <t>200001662453</t>
  </si>
  <si>
    <t>200001662454</t>
  </si>
  <si>
    <t>200001662455</t>
  </si>
  <si>
    <t>200001662483</t>
  </si>
  <si>
    <t>200001662484</t>
  </si>
  <si>
    <t>200001662485</t>
  </si>
  <si>
    <t>200001662494</t>
  </si>
  <si>
    <t>200001662496</t>
  </si>
  <si>
    <t>200001662498</t>
  </si>
  <si>
    <t>200001662503</t>
  </si>
  <si>
    <t>20260111</t>
  </si>
  <si>
    <t>200001669532</t>
  </si>
  <si>
    <t>200001669533</t>
  </si>
  <si>
    <t>200001669534</t>
  </si>
  <si>
    <t>200001669544</t>
  </si>
  <si>
    <t>200001669546</t>
  </si>
  <si>
    <t>200001669548</t>
  </si>
  <si>
    <t>200001669551</t>
  </si>
  <si>
    <t>200001669552</t>
  </si>
  <si>
    <t>200001669553</t>
  </si>
  <si>
    <t>200001669554</t>
  </si>
  <si>
    <t>200001669555</t>
  </si>
  <si>
    <t>200001669556</t>
  </si>
  <si>
    <t>200001669557</t>
  </si>
  <si>
    <t>200001669559</t>
  </si>
  <si>
    <t>200001669561</t>
  </si>
  <si>
    <t>200001669564</t>
  </si>
  <si>
    <t>200001669571</t>
  </si>
  <si>
    <t>200001669573</t>
  </si>
  <si>
    <t>200001669575</t>
  </si>
  <si>
    <t>200001669577</t>
  </si>
  <si>
    <t>200001669578</t>
  </si>
  <si>
    <t>200001669579</t>
  </si>
  <si>
    <t>200001669580</t>
  </si>
  <si>
    <t>200001669598</t>
  </si>
  <si>
    <t>200001669599</t>
  </si>
  <si>
    <t>200001669604</t>
  </si>
  <si>
    <t>200001669607</t>
  </si>
  <si>
    <t>200001669611</t>
  </si>
  <si>
    <t>200001669612</t>
  </si>
  <si>
    <t>200001669617</t>
  </si>
  <si>
    <t>200001669621</t>
  </si>
  <si>
    <t>REL  NMAT PRC  SETC</t>
  </si>
  <si>
    <t>BTL</t>
  </si>
  <si>
    <t>200001669623</t>
  </si>
  <si>
    <t>200001669625</t>
  </si>
  <si>
    <t>20260112</t>
  </si>
  <si>
    <t>200001676096</t>
  </si>
  <si>
    <t>200001676097</t>
  </si>
  <si>
    <t>200001676098</t>
  </si>
  <si>
    <t>200001676099</t>
  </si>
  <si>
    <t>200001676103</t>
  </si>
  <si>
    <t>200001676105</t>
  </si>
  <si>
    <t>200001676106</t>
  </si>
  <si>
    <t>200001676108</t>
  </si>
  <si>
    <t>Batal</t>
  </si>
  <si>
    <t>200001676109</t>
  </si>
  <si>
    <t>200001676110</t>
  </si>
  <si>
    <t>200001676111</t>
  </si>
  <si>
    <t>200001676112</t>
  </si>
  <si>
    <t>200001676113</t>
  </si>
  <si>
    <t>200001676114</t>
  </si>
  <si>
    <t>200001676115</t>
  </si>
  <si>
    <t>200001676118</t>
  </si>
  <si>
    <t>200001676121</t>
  </si>
  <si>
    <t>200001676123</t>
  </si>
  <si>
    <t>200001676125</t>
  </si>
  <si>
    <t>200001676130</t>
  </si>
  <si>
    <t>200001676133</t>
  </si>
  <si>
    <t>200001676136</t>
  </si>
  <si>
    <t>200001676138</t>
  </si>
  <si>
    <t>200001676139</t>
  </si>
  <si>
    <t>200001676140</t>
  </si>
  <si>
    <t>200001676141</t>
  </si>
  <si>
    <t>200001676142</t>
  </si>
  <si>
    <t>200001676143</t>
  </si>
  <si>
    <t>200001676144</t>
  </si>
  <si>
    <t>200001676145</t>
  </si>
  <si>
    <t>200001676146</t>
  </si>
  <si>
    <t>200001676147</t>
  </si>
  <si>
    <t>200001676390</t>
  </si>
  <si>
    <t>200001676391</t>
  </si>
  <si>
    <t>200001676392</t>
  </si>
  <si>
    <t>200001676429</t>
  </si>
  <si>
    <t>200001676434</t>
  </si>
  <si>
    <t>14:10:00</t>
  </si>
  <si>
    <t>200001676435</t>
  </si>
  <si>
    <t>14:20:00</t>
  </si>
  <si>
    <t>200001676436</t>
  </si>
  <si>
    <t>14:30:00</t>
  </si>
  <si>
    <t>200001676437</t>
  </si>
  <si>
    <t>14:40:00</t>
  </si>
  <si>
    <t>20260120</t>
  </si>
  <si>
    <t>200001712353</t>
  </si>
  <si>
    <t>200001712354</t>
  </si>
  <si>
    <t>200001712356</t>
  </si>
  <si>
    <t>200001712357</t>
  </si>
  <si>
    <t>200001712358</t>
  </si>
  <si>
    <t>200001712360</t>
  </si>
  <si>
    <t>200001712362</t>
  </si>
  <si>
    <t>200001712364</t>
  </si>
  <si>
    <t>200001712365</t>
  </si>
  <si>
    <t>200001712366</t>
  </si>
  <si>
    <t>200001712367</t>
  </si>
  <si>
    <t>200001712368</t>
  </si>
  <si>
    <t>200001712369</t>
  </si>
  <si>
    <t>200001712370</t>
  </si>
  <si>
    <t>200001712371</t>
  </si>
  <si>
    <t>200001712375</t>
  </si>
  <si>
    <t>200001712376</t>
  </si>
  <si>
    <t>200001712377</t>
  </si>
  <si>
    <t>200001712379</t>
  </si>
  <si>
    <t>200001712400</t>
  </si>
  <si>
    <t>200001712402</t>
  </si>
  <si>
    <t>200001712403</t>
  </si>
  <si>
    <t>200001712406</t>
  </si>
  <si>
    <t>200001712407</t>
  </si>
  <si>
    <t>200001712408</t>
  </si>
  <si>
    <t>200001712410</t>
  </si>
  <si>
    <t>200001712411</t>
  </si>
  <si>
    <t>200001712412</t>
  </si>
  <si>
    <t>200001712413</t>
  </si>
  <si>
    <t>200001712414</t>
  </si>
  <si>
    <t>200001712415</t>
  </si>
  <si>
    <t>200001712416</t>
  </si>
  <si>
    <t>200001712449</t>
  </si>
  <si>
    <t>200001712450</t>
  </si>
  <si>
    <t>200001712453</t>
  </si>
  <si>
    <t>200001712455</t>
  </si>
  <si>
    <t>20260121</t>
  </si>
  <si>
    <t>200001717655</t>
  </si>
  <si>
    <t>200001717656</t>
  </si>
  <si>
    <t>200001717657</t>
  </si>
  <si>
    <t>200001717658</t>
  </si>
  <si>
    <t>200001717659</t>
  </si>
  <si>
    <t>200001717680</t>
  </si>
  <si>
    <t>200001717681</t>
  </si>
  <si>
    <t>200001717682</t>
  </si>
  <si>
    <t>200001717683</t>
  </si>
  <si>
    <t>200001717684</t>
  </si>
  <si>
    <t>200001717685</t>
  </si>
  <si>
    <t>200001717686</t>
  </si>
  <si>
    <t>200001717687</t>
  </si>
  <si>
    <t>200001717688</t>
  </si>
  <si>
    <t>200001717689</t>
  </si>
  <si>
    <t>200001717690</t>
  </si>
  <si>
    <t>200001717691</t>
  </si>
  <si>
    <t>200001717692</t>
  </si>
  <si>
    <t>200001717693</t>
  </si>
  <si>
    <t>200001717694</t>
  </si>
  <si>
    <t>200001717695</t>
  </si>
  <si>
    <t>200001717696</t>
  </si>
  <si>
    <t>200001717698</t>
  </si>
  <si>
    <t>200001717699</t>
  </si>
  <si>
    <t>200001717700</t>
  </si>
  <si>
    <t>200001717701</t>
  </si>
  <si>
    <t>200001717702</t>
  </si>
  <si>
    <t>200001717703</t>
  </si>
  <si>
    <t>200001717705</t>
  </si>
  <si>
    <t>200001717707</t>
  </si>
  <si>
    <t>200001717709</t>
  </si>
  <si>
    <t>200001717711</t>
  </si>
  <si>
    <t>200001717712</t>
  </si>
  <si>
    <t>200001717714</t>
  </si>
  <si>
    <t>200001717717</t>
  </si>
  <si>
    <t>200001717718</t>
  </si>
  <si>
    <t>200001717721</t>
  </si>
  <si>
    <t>200001717728</t>
  </si>
  <si>
    <t>200001717729</t>
  </si>
  <si>
    <t>200001717730</t>
  </si>
  <si>
    <t>200001718060</t>
  </si>
  <si>
    <t>14:50:00</t>
  </si>
  <si>
    <t>200001718066</t>
  </si>
  <si>
    <t>15:00:00</t>
  </si>
  <si>
    <t>20260122</t>
  </si>
  <si>
    <t>200001722213</t>
  </si>
  <si>
    <t>200001722215</t>
  </si>
  <si>
    <t>200001722217</t>
  </si>
  <si>
    <t>200001722242</t>
  </si>
  <si>
    <t>200001722244</t>
  </si>
  <si>
    <t>200001722246</t>
  </si>
  <si>
    <t>200001722247</t>
  </si>
  <si>
    <t>200001722248</t>
  </si>
  <si>
    <t>200001722250</t>
  </si>
  <si>
    <t>200001722252</t>
  </si>
  <si>
    <t>200001723855</t>
  </si>
  <si>
    <t>200001723856</t>
  </si>
  <si>
    <t>200001723902</t>
  </si>
  <si>
    <t>200001723904</t>
  </si>
  <si>
    <t>200001723906</t>
  </si>
  <si>
    <t>200001723908</t>
  </si>
  <si>
    <t>200001723911</t>
  </si>
  <si>
    <t>200001723912</t>
  </si>
  <si>
    <t>200001723913</t>
  </si>
  <si>
    <t>200001723914</t>
  </si>
  <si>
    <t>200001723922</t>
  </si>
  <si>
    <t>200001723924</t>
  </si>
  <si>
    <t>200001723941</t>
  </si>
  <si>
    <t>200001723942</t>
  </si>
  <si>
    <t>200001723958</t>
  </si>
  <si>
    <t>200001723959</t>
  </si>
  <si>
    <t>200001723960</t>
  </si>
  <si>
    <t>200001723961</t>
  </si>
  <si>
    <t>200001723962</t>
  </si>
  <si>
    <t>200001723963</t>
  </si>
  <si>
    <t>200001723964</t>
  </si>
  <si>
    <t>200001723966</t>
  </si>
  <si>
    <t>200001723968</t>
  </si>
  <si>
    <t>200001723970</t>
  </si>
  <si>
    <t>200001723975</t>
  </si>
  <si>
    <t>200001723976</t>
  </si>
  <si>
    <t>200001723977</t>
  </si>
  <si>
    <t>200001723978</t>
  </si>
  <si>
    <t>20260123</t>
  </si>
  <si>
    <t>200001726591</t>
  </si>
  <si>
    <t>200001726592</t>
  </si>
  <si>
    <t>200001726593</t>
  </si>
  <si>
    <t>200001726594</t>
  </si>
  <si>
    <t>200001726595</t>
  </si>
  <si>
    <t>200001726620</t>
  </si>
  <si>
    <t>200001726623</t>
  </si>
  <si>
    <t>200001726626</t>
  </si>
  <si>
    <t>200001726670</t>
  </si>
  <si>
    <t>200001726671</t>
  </si>
  <si>
    <t>200001726672</t>
  </si>
  <si>
    <t>200001726673</t>
  </si>
  <si>
    <t>200001726674</t>
  </si>
  <si>
    <t>200001726713</t>
  </si>
  <si>
    <t>200001726714</t>
  </si>
  <si>
    <t>200001726717</t>
  </si>
  <si>
    <t>200001726719</t>
  </si>
  <si>
    <t>200001726722</t>
  </si>
  <si>
    <t>200001729862</t>
  </si>
  <si>
    <t>20260124</t>
  </si>
  <si>
    <t>200001731512</t>
  </si>
  <si>
    <t>07:10:00</t>
  </si>
  <si>
    <t>200001731513</t>
  </si>
  <si>
    <t>07:20:00</t>
  </si>
  <si>
    <t>200001731514</t>
  </si>
  <si>
    <t>07:30:00</t>
  </si>
  <si>
    <t>200001731516</t>
  </si>
  <si>
    <t>07:40:00</t>
  </si>
  <si>
    <t>200001731519</t>
  </si>
  <si>
    <t>07:50:00</t>
  </si>
  <si>
    <t>200001731548</t>
  </si>
  <si>
    <t>08:00:00</t>
  </si>
  <si>
    <t>200001731550</t>
  </si>
  <si>
    <t>200001731552</t>
  </si>
  <si>
    <t>200001731554</t>
  </si>
  <si>
    <t>200001731557</t>
  </si>
  <si>
    <t>200001731558</t>
  </si>
  <si>
    <t>200001731559</t>
  </si>
  <si>
    <t>200001731580</t>
  </si>
  <si>
    <t>200001731581</t>
  </si>
  <si>
    <t>200001731591</t>
  </si>
  <si>
    <t>200001731592</t>
  </si>
  <si>
    <t>200001731594</t>
  </si>
  <si>
    <t>200001731596</t>
  </si>
  <si>
    <t>200001731598</t>
  </si>
  <si>
    <t>200001731606</t>
  </si>
  <si>
    <t>200001731608</t>
  </si>
  <si>
    <t>200001731610</t>
  </si>
  <si>
    <t>200001733635</t>
  </si>
  <si>
    <t>200001733638</t>
  </si>
  <si>
    <t>200001733641</t>
  </si>
  <si>
    <t>200001733644</t>
  </si>
  <si>
    <t>200001733646</t>
  </si>
  <si>
    <t>200001733647</t>
  </si>
  <si>
    <t>200001733650</t>
  </si>
  <si>
    <t>200001733652</t>
  </si>
  <si>
    <t>200001733653</t>
  </si>
  <si>
    <t>200001733654</t>
  </si>
  <si>
    <t>200001733655</t>
  </si>
  <si>
    <t>200001733656</t>
  </si>
  <si>
    <t>200001733657</t>
  </si>
  <si>
    <t>200001733658</t>
  </si>
  <si>
    <t>200001733659</t>
  </si>
  <si>
    <t>200001733661</t>
  </si>
  <si>
    <t>200001733662</t>
  </si>
  <si>
    <t>200001733667</t>
  </si>
  <si>
    <t>200001733668</t>
  </si>
  <si>
    <t>200001733669</t>
  </si>
  <si>
    <t>200001733671</t>
  </si>
  <si>
    <t>200001733673</t>
  </si>
  <si>
    <t>200001733677</t>
  </si>
  <si>
    <t>200001733680</t>
  </si>
  <si>
    <t>200001733683</t>
  </si>
  <si>
    <t>200001733687</t>
  </si>
  <si>
    <t>200001733688</t>
  </si>
  <si>
    <t>15:10:00</t>
  </si>
  <si>
    <t>200001733697</t>
  </si>
  <si>
    <t>15:15:00</t>
  </si>
  <si>
    <t>200001733698</t>
  </si>
  <si>
    <t>15:20:00</t>
  </si>
  <si>
    <t>200001733699</t>
  </si>
  <si>
    <t>15:25:00</t>
  </si>
  <si>
    <t>200001733700</t>
  </si>
  <si>
    <t>15:30:00</t>
  </si>
  <si>
    <t>200001733701</t>
  </si>
  <si>
    <t>15:35:00</t>
  </si>
  <si>
    <t>200001733702</t>
  </si>
  <si>
    <t>15:40:00</t>
  </si>
  <si>
    <t>200001733703</t>
  </si>
  <si>
    <t>15:45:00</t>
  </si>
  <si>
    <t>200001733704</t>
  </si>
  <si>
    <t>15:50:00</t>
  </si>
  <si>
    <t>200001733705</t>
  </si>
  <si>
    <t>15:55:00</t>
  </si>
  <si>
    <t>200001733706</t>
  </si>
  <si>
    <t>16:00:00</t>
  </si>
  <si>
    <t>200001733707</t>
  </si>
  <si>
    <t>16:05:00</t>
  </si>
  <si>
    <t>200001733709</t>
  </si>
  <si>
    <t>16:10:00</t>
  </si>
  <si>
    <t>200001733710</t>
  </si>
  <si>
    <t>16:15:00</t>
  </si>
  <si>
    <t>200001733711</t>
  </si>
  <si>
    <t>16:20:00</t>
  </si>
  <si>
    <t>200001733712</t>
  </si>
  <si>
    <t>16:25:00</t>
  </si>
  <si>
    <t>200001733713</t>
  </si>
  <si>
    <t>16:30:00</t>
  </si>
  <si>
    <t>200001733714</t>
  </si>
  <si>
    <t>16:35:00</t>
  </si>
  <si>
    <t>200001733718</t>
  </si>
  <si>
    <t>16:40:00</t>
  </si>
  <si>
    <t>200001733720</t>
  </si>
  <si>
    <t>16:45:00</t>
  </si>
  <si>
    <t>200001733731</t>
  </si>
  <si>
    <t>16:50:00</t>
  </si>
  <si>
    <t>200001733733</t>
  </si>
  <si>
    <t>16:55:00</t>
  </si>
  <si>
    <t>200001733735</t>
  </si>
  <si>
    <t>17:00:00</t>
  </si>
  <si>
    <t>200001733739</t>
  </si>
  <si>
    <t>17:05:00</t>
  </si>
  <si>
    <t>200001733740</t>
  </si>
  <si>
    <t>17:10:00</t>
  </si>
  <si>
    <t>200001733741</t>
  </si>
  <si>
    <t>17:15:00</t>
  </si>
  <si>
    <t>200001733742</t>
  </si>
  <si>
    <t>17:40:00</t>
  </si>
  <si>
    <t>200001733743</t>
  </si>
  <si>
    <t>17:45:00</t>
  </si>
  <si>
    <t>200001733754</t>
  </si>
  <si>
    <t>17:17:00</t>
  </si>
  <si>
    <t>200001733755</t>
  </si>
  <si>
    <t>17:20:00</t>
  </si>
  <si>
    <t>200001733756</t>
  </si>
  <si>
    <t>17:23:00</t>
  </si>
  <si>
    <t>200001733757</t>
  </si>
  <si>
    <t>17:26:00</t>
  </si>
  <si>
    <t>200001733758</t>
  </si>
  <si>
    <t>17:29:00</t>
  </si>
  <si>
    <t>200001733759</t>
  </si>
  <si>
    <t>17:35:00</t>
  </si>
  <si>
    <t>200001733762</t>
  </si>
  <si>
    <t>17:48:00</t>
  </si>
  <si>
    <t>200001733764</t>
  </si>
  <si>
    <t>17:51:00</t>
  </si>
  <si>
    <t>200001733765</t>
  </si>
  <si>
    <t>17:55:00</t>
  </si>
  <si>
    <t>20260125</t>
  </si>
  <si>
    <t>200001736035</t>
  </si>
  <si>
    <t>200001736037</t>
  </si>
  <si>
    <t>200001736040</t>
  </si>
  <si>
    <t>200001736042</t>
  </si>
  <si>
    <t>200001736043</t>
  </si>
  <si>
    <t>200001736044</t>
  </si>
  <si>
    <t>200001736045</t>
  </si>
  <si>
    <t>200001736046</t>
  </si>
  <si>
    <t>200001736047</t>
  </si>
  <si>
    <t>200001736048</t>
  </si>
  <si>
    <t>200001736054</t>
  </si>
  <si>
    <t>200001736055</t>
  </si>
  <si>
    <t>200001736056</t>
  </si>
  <si>
    <t>200001736057</t>
  </si>
  <si>
    <t>200001736059</t>
  </si>
  <si>
    <t>200001736250</t>
  </si>
  <si>
    <t>200001736251</t>
  </si>
  <si>
    <t>200001736252</t>
  </si>
  <si>
    <t>200001736253</t>
  </si>
  <si>
    <t>200001736254</t>
  </si>
  <si>
    <t>200001736255</t>
  </si>
  <si>
    <t>200001736256</t>
  </si>
  <si>
    <t>200001736257</t>
  </si>
  <si>
    <t>200001736258</t>
  </si>
  <si>
    <t>200001736259</t>
  </si>
  <si>
    <t>200001736260</t>
  </si>
  <si>
    <t>200001736263</t>
  </si>
  <si>
    <t>200001736264</t>
  </si>
  <si>
    <t>200001736265</t>
  </si>
  <si>
    <t>200001736266</t>
  </si>
  <si>
    <t>200001736267</t>
  </si>
  <si>
    <t>200001736268</t>
  </si>
  <si>
    <t>20260126</t>
  </si>
  <si>
    <t>200001741226</t>
  </si>
  <si>
    <t>200001741228</t>
  </si>
  <si>
    <t>200001741230</t>
  </si>
  <si>
    <t>200001741232</t>
  </si>
  <si>
    <t>200001741263</t>
  </si>
  <si>
    <t>200001741265</t>
  </si>
  <si>
    <t>200001741266</t>
  </si>
  <si>
    <t>200001741267</t>
  </si>
  <si>
    <t>200001741269</t>
  </si>
  <si>
    <t>200001741270</t>
  </si>
  <si>
    <t>200001741271</t>
  </si>
  <si>
    <t>200001741272</t>
  </si>
  <si>
    <t>200001741273</t>
  </si>
  <si>
    <t>200001741275</t>
  </si>
  <si>
    <t>200001741283</t>
  </si>
  <si>
    <t>200001741284</t>
  </si>
  <si>
    <t>200001741295</t>
  </si>
  <si>
    <t>200001741296</t>
  </si>
  <si>
    <t>200001741297</t>
  </si>
  <si>
    <t>200001741307</t>
  </si>
  <si>
    <t>200001741309</t>
  </si>
  <si>
    <t>200001741360</t>
  </si>
  <si>
    <t>200001741362</t>
  </si>
  <si>
    <t>200001741473</t>
  </si>
  <si>
    <t>200001741474</t>
  </si>
  <si>
    <t>200001741475</t>
  </si>
  <si>
    <t>200001741476</t>
  </si>
  <si>
    <t>200001741477</t>
  </si>
  <si>
    <t>200001741478</t>
  </si>
  <si>
    <t>200001741479</t>
  </si>
  <si>
    <t>13:25:00</t>
  </si>
  <si>
    <t>200001741481</t>
  </si>
  <si>
    <t>200001741483</t>
  </si>
  <si>
    <t>13:35:00</t>
  </si>
  <si>
    <t>200001741485</t>
  </si>
  <si>
    <t>200001741490</t>
  </si>
  <si>
    <t>200001741491</t>
  </si>
  <si>
    <t>200001741492</t>
  </si>
  <si>
    <t>13:55:00</t>
  </si>
  <si>
    <t>200001741493</t>
  </si>
  <si>
    <t>200001741494</t>
  </si>
  <si>
    <t>14:05:00</t>
  </si>
  <si>
    <t>200001741735</t>
  </si>
  <si>
    <t>20260127</t>
  </si>
  <si>
    <t>200001744376</t>
  </si>
  <si>
    <t>200001744377</t>
  </si>
  <si>
    <t>200001744393</t>
  </si>
  <si>
    <t>200001744396</t>
  </si>
  <si>
    <t>200001744414</t>
  </si>
  <si>
    <t>200001744415</t>
  </si>
  <si>
    <t>200001744419</t>
  </si>
  <si>
    <t>200001744441</t>
  </si>
  <si>
    <t>200001746394</t>
  </si>
  <si>
    <t>20260128</t>
  </si>
  <si>
    <t>200001750458</t>
  </si>
  <si>
    <t>200001750459</t>
  </si>
  <si>
    <t>200001750460</t>
  </si>
  <si>
    <t>200001750475</t>
  </si>
  <si>
    <t>200001750478</t>
  </si>
  <si>
    <t>200001750480</t>
  </si>
  <si>
    <t>200001750482</t>
  </si>
  <si>
    <t>200001750491</t>
  </si>
  <si>
    <t>200001750492</t>
  </si>
  <si>
    <t>200001750493</t>
  </si>
  <si>
    <t>200001750495</t>
  </si>
  <si>
    <t>200001750499</t>
  </si>
  <si>
    <t>200001750523</t>
  </si>
  <si>
    <t>200001750565</t>
  </si>
  <si>
    <t>200001750623</t>
  </si>
  <si>
    <t>200001750629</t>
  </si>
  <si>
    <t>200001750660</t>
  </si>
  <si>
    <t>200001750662</t>
  </si>
  <si>
    <t>200001750664</t>
  </si>
  <si>
    <t>200001750666</t>
  </si>
  <si>
    <t>200001750667</t>
  </si>
  <si>
    <t>200001750727</t>
  </si>
  <si>
    <t>200001750728</t>
  </si>
  <si>
    <t>200001750768</t>
  </si>
  <si>
    <t>200001750771</t>
  </si>
  <si>
    <t>200001750772</t>
  </si>
  <si>
    <t>200001750776</t>
  </si>
  <si>
    <t>200001750778</t>
  </si>
  <si>
    <t>200001750779</t>
  </si>
  <si>
    <t>09:25:00</t>
  </si>
  <si>
    <t>200001750780</t>
  </si>
  <si>
    <t>200001750781</t>
  </si>
  <si>
    <t>200001750782</t>
  </si>
  <si>
    <t>200001750783</t>
  </si>
  <si>
    <t>200001750784</t>
  </si>
  <si>
    <t>09:55:00</t>
  </si>
  <si>
    <t>200001750785</t>
  </si>
  <si>
    <t>200001750786</t>
  </si>
  <si>
    <t>10:05:00</t>
  </si>
  <si>
    <t>200001750787</t>
  </si>
  <si>
    <t>200001750788</t>
  </si>
  <si>
    <t>200001750792</t>
  </si>
  <si>
    <t>200001750793</t>
  </si>
  <si>
    <t>10:25:00</t>
  </si>
  <si>
    <t>200001750794</t>
  </si>
  <si>
    <t>200001751378</t>
  </si>
  <si>
    <t>200001751379</t>
  </si>
  <si>
    <t>20260129</t>
  </si>
  <si>
    <t>200001753188</t>
  </si>
  <si>
    <t>200001753189</t>
  </si>
  <si>
    <t>200001753190</t>
  </si>
  <si>
    <t>200001753191</t>
  </si>
  <si>
    <t>200001753193</t>
  </si>
  <si>
    <t>Axle Counter 4 = 6</t>
  </si>
  <si>
    <t>Axle Counter 2 = 6</t>
  </si>
  <si>
    <t>Axle Counter 1 = 5</t>
  </si>
  <si>
    <t>Peraga Sinyal Elektrik 4 = 9</t>
  </si>
  <si>
    <t>Peraga Sinyal Elektrik 3 = 10</t>
  </si>
  <si>
    <t>Peraga Sinyal Elektrik 2 = 12</t>
  </si>
  <si>
    <t>Peraga Sinyal Elektrik 1 = 10</t>
  </si>
  <si>
    <t>Deteksi KA 1 = 6</t>
  </si>
  <si>
    <t>Deteksi KA 2 = 12</t>
  </si>
  <si>
    <t>Peraga Sinyal Elektrik 1 = 6</t>
  </si>
  <si>
    <t>Peraga Sinyal Elektrik 2 = 7</t>
  </si>
  <si>
    <t>W31B.BOO</t>
  </si>
  <si>
    <t>TOTAL ASET BTP JAK</t>
  </si>
  <si>
    <t>TOTAL ASET BOCI</t>
  </si>
  <si>
    <t>FUNLOC ASET UTAMA</t>
  </si>
  <si>
    <t>FUNLOC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</si>
</sst>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charset val="1"/>
      <scheme val="minor"/>
    </font>
    <font>
      <b/>
      <sz val="40"/>
      <color theme="1"/>
      <name val="Calibri"/>
      <family val="2"/>
      <scheme val="minor"/>
    </font>
    <font>
      <sz val="18"/>
      <color theme="1"/>
      <name val="Calibri"/>
      <family val="2"/>
      <charset val="1"/>
      <scheme val="minor"/>
    </font>
    <font>
      <sz val="11"/>
      <color rgb="FFFFC000"/>
      <name val="Calibri"/>
      <family val="2"/>
      <charset val="1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5" fillId="0" borderId="0"/>
    <xf numFmtId="0" fontId="18" fillId="0" borderId="0"/>
    <xf numFmtId="0" fontId="4" fillId="0" borderId="0"/>
    <xf numFmtId="0" fontId="1" fillId="0" borderId="0"/>
  </cellStyleXfs>
  <cellXfs count="168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/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49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0" fillId="0" borderId="1" xfId="0" applyBorder="1"/>
    <xf numFmtId="0" fontId="8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49" fontId="0" fillId="13" borderId="1" xfId="0" applyNumberFormat="1" applyFill="1" applyBorder="1"/>
    <xf numFmtId="49" fontId="0" fillId="15" borderId="1" xfId="0" applyNumberFormat="1" applyFill="1" applyBorder="1"/>
    <xf numFmtId="0" fontId="0" fillId="0" borderId="0" xfId="0" applyAlignment="1">
      <alignment horizontal="left" vertical="center"/>
    </xf>
    <xf numFmtId="0" fontId="13" fillId="16" borderId="0" xfId="0" applyFont="1" applyFill="1" applyAlignment="1">
      <alignment horizontal="center" vertical="center"/>
    </xf>
    <xf numFmtId="49" fontId="10" fillId="0" borderId="1" xfId="0" applyNumberFormat="1" applyFont="1" applyBorder="1"/>
    <xf numFmtId="0" fontId="14" fillId="0" borderId="1" xfId="0" applyFont="1" applyBorder="1" applyAlignment="1">
      <alignment horizontal="center"/>
    </xf>
    <xf numFmtId="0" fontId="13" fillId="15" borderId="0" xfId="0" applyFont="1" applyFill="1" applyAlignment="1">
      <alignment horizontal="center" vertical="center"/>
    </xf>
    <xf numFmtId="49" fontId="0" fillId="17" borderId="1" xfId="0" applyNumberFormat="1" applyFill="1" applyBorder="1"/>
    <xf numFmtId="0" fontId="8" fillId="1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2" fillId="13" borderId="0" xfId="0" applyFont="1" applyFill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2" borderId="0" xfId="1" applyFill="1"/>
    <xf numFmtId="0" fontId="7" fillId="3" borderId="0" xfId="1" applyFill="1" applyAlignment="1">
      <alignment horizontal="left"/>
    </xf>
    <xf numFmtId="0" fontId="7" fillId="0" borderId="0" xfId="1"/>
    <xf numFmtId="49" fontId="7" fillId="3" borderId="0" xfId="1" applyNumberFormat="1" applyFill="1"/>
    <xf numFmtId="49" fontId="7" fillId="0" borderId="0" xfId="1" applyNumberFormat="1"/>
    <xf numFmtId="14" fontId="7" fillId="0" borderId="0" xfId="1" applyNumberFormat="1"/>
    <xf numFmtId="0" fontId="7" fillId="18" borderId="0" xfId="1" applyFill="1"/>
    <xf numFmtId="0" fontId="7" fillId="13" borderId="0" xfId="1" applyFill="1"/>
    <xf numFmtId="0" fontId="7" fillId="0" borderId="1" xfId="1" applyBorder="1" applyAlignment="1">
      <alignment horizontal="center" vertical="center"/>
    </xf>
    <xf numFmtId="0" fontId="7" fillId="0" borderId="1" xfId="1" applyBorder="1" applyAlignment="1">
      <alignment horizontal="center" vertical="center" wrapText="1"/>
    </xf>
    <xf numFmtId="49" fontId="7" fillId="0" borderId="1" xfId="1" applyNumberFormat="1" applyBorder="1"/>
    <xf numFmtId="49" fontId="7" fillId="18" borderId="1" xfId="1" applyNumberFormat="1" applyFill="1" applyBorder="1"/>
    <xf numFmtId="49" fontId="7" fillId="13" borderId="1" xfId="1" applyNumberFormat="1" applyFill="1" applyBorder="1"/>
    <xf numFmtId="0" fontId="7" fillId="0" borderId="0" xfId="1" applyAlignment="1">
      <alignment wrapText="1"/>
    </xf>
    <xf numFmtId="0" fontId="7" fillId="0" borderId="0" xfId="1" applyAlignment="1">
      <alignment vertical="center"/>
    </xf>
    <xf numFmtId="49" fontId="15" fillId="0" borderId="1" xfId="0" applyNumberFormat="1" applyFont="1" applyBorder="1" applyAlignment="1">
      <alignment horizontal="center"/>
    </xf>
    <xf numFmtId="49" fontId="15" fillId="0" borderId="1" xfId="0" applyNumberFormat="1" applyFont="1" applyBorder="1"/>
    <xf numFmtId="0" fontId="15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16" fillId="0" borderId="1" xfId="0" applyNumberFormat="1" applyFont="1" applyBorder="1"/>
    <xf numFmtId="49" fontId="17" fillId="0" borderId="1" xfId="0" applyNumberFormat="1" applyFont="1" applyBorder="1" applyAlignment="1">
      <alignment horizontal="center"/>
    </xf>
    <xf numFmtId="49" fontId="17" fillId="0" borderId="1" xfId="0" applyNumberFormat="1" applyFont="1" applyBorder="1"/>
    <xf numFmtId="0" fontId="17" fillId="0" borderId="1" xfId="0" applyFont="1" applyBorder="1" applyAlignment="1">
      <alignment horizontal="center"/>
    </xf>
    <xf numFmtId="49" fontId="17" fillId="0" borderId="1" xfId="1" applyNumberFormat="1" applyFont="1" applyBorder="1"/>
    <xf numFmtId="49" fontId="16" fillId="0" borderId="1" xfId="1" applyNumberFormat="1" applyFont="1" applyBorder="1"/>
    <xf numFmtId="0" fontId="17" fillId="0" borderId="0" xfId="0" applyFont="1"/>
    <xf numFmtId="49" fontId="0" fillId="0" borderId="1" xfId="0" applyNumberForma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49" fontId="0" fillId="0" borderId="1" xfId="0" applyNumberFormat="1" applyBorder="1" applyAlignment="1">
      <alignment horizontal="left"/>
    </xf>
    <xf numFmtId="0" fontId="4" fillId="2" borderId="0" xfId="4" applyFill="1"/>
    <xf numFmtId="0" fontId="4" fillId="3" borderId="0" xfId="4" applyFill="1" applyAlignment="1">
      <alignment horizontal="left"/>
    </xf>
    <xf numFmtId="0" fontId="4" fillId="0" borderId="0" xfId="4"/>
    <xf numFmtId="49" fontId="4" fillId="3" borderId="0" xfId="4" applyNumberFormat="1" applyFill="1"/>
    <xf numFmtId="49" fontId="4" fillId="0" borderId="0" xfId="4" applyNumberFormat="1"/>
    <xf numFmtId="14" fontId="4" fillId="0" borderId="0" xfId="4" applyNumberFormat="1"/>
    <xf numFmtId="0" fontId="4" fillId="2" borderId="1" xfId="4" applyFill="1" applyBorder="1"/>
    <xf numFmtId="0" fontId="4" fillId="3" borderId="1" xfId="4" applyFill="1" applyBorder="1" applyAlignment="1">
      <alignment horizontal="left"/>
    </xf>
    <xf numFmtId="49" fontId="4" fillId="3" borderId="1" xfId="4" applyNumberFormat="1" applyFill="1" applyBorder="1"/>
    <xf numFmtId="49" fontId="4" fillId="0" borderId="1" xfId="4" applyNumberFormat="1" applyBorder="1"/>
    <xf numFmtId="14" fontId="4" fillId="0" borderId="1" xfId="4" applyNumberFormat="1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/>
    </xf>
    <xf numFmtId="49" fontId="0" fillId="0" borderId="7" xfId="0" applyNumberFormat="1" applyBorder="1"/>
    <xf numFmtId="0" fontId="0" fillId="0" borderId="7" xfId="0" applyBorder="1" applyAlignment="1">
      <alignment horizontal="center"/>
    </xf>
    <xf numFmtId="49" fontId="17" fillId="0" borderId="7" xfId="0" applyNumberFormat="1" applyFont="1" applyBorder="1"/>
    <xf numFmtId="49" fontId="0" fillId="0" borderId="7" xfId="0" applyNumberFormat="1" applyBorder="1" applyAlignment="1">
      <alignment horizontal="left"/>
    </xf>
    <xf numFmtId="49" fontId="16" fillId="0" borderId="7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9" xfId="0" applyNumberFormat="1" applyBorder="1"/>
    <xf numFmtId="0" fontId="17" fillId="18" borderId="6" xfId="0" applyFont="1" applyFill="1" applyBorder="1" applyAlignment="1">
      <alignment horizontal="center"/>
    </xf>
    <xf numFmtId="49" fontId="17" fillId="18" borderId="6" xfId="0" applyNumberFormat="1" applyFont="1" applyFill="1" applyBorder="1" applyAlignment="1">
      <alignment horizontal="center"/>
    </xf>
    <xf numFmtId="49" fontId="17" fillId="18" borderId="6" xfId="0" applyNumberFormat="1" applyFont="1" applyFill="1" applyBorder="1"/>
    <xf numFmtId="49" fontId="0" fillId="18" borderId="6" xfId="0" applyNumberFormat="1" applyFill="1" applyBorder="1" applyAlignment="1">
      <alignment horizontal="center"/>
    </xf>
    <xf numFmtId="49" fontId="14" fillId="5" borderId="1" xfId="0" applyNumberFormat="1" applyFont="1" applyFill="1" applyBorder="1" applyAlignment="1">
      <alignment horizontal="center"/>
    </xf>
    <xf numFmtId="12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 vertical="center" wrapText="1"/>
    </xf>
    <xf numFmtId="0" fontId="1" fillId="2" borderId="0" xfId="5" applyFill="1"/>
    <xf numFmtId="0" fontId="1" fillId="3" borderId="0" xfId="5" applyFill="1" applyAlignment="1">
      <alignment horizontal="left"/>
    </xf>
    <xf numFmtId="0" fontId="1" fillId="0" borderId="0" xfId="5"/>
    <xf numFmtId="49" fontId="1" fillId="3" borderId="0" xfId="5" applyNumberFormat="1" applyFill="1"/>
    <xf numFmtId="49" fontId="1" fillId="0" borderId="0" xfId="5" applyNumberFormat="1"/>
    <xf numFmtId="3" fontId="1" fillId="0" borderId="0" xfId="5" applyNumberFormat="1"/>
    <xf numFmtId="49" fontId="1" fillId="0" borderId="1" xfId="5" applyNumberFormat="1" applyBorder="1"/>
    <xf numFmtId="49" fontId="0" fillId="20" borderId="1" xfId="0" applyNumberFormat="1" applyFill="1" applyBorder="1"/>
    <xf numFmtId="0" fontId="0" fillId="0" borderId="2" xfId="0" applyBorder="1" applyAlignment="1">
      <alignment horizontal="center"/>
    </xf>
    <xf numFmtId="0" fontId="0" fillId="0" borderId="10" xfId="0" applyBorder="1"/>
    <xf numFmtId="0" fontId="8" fillId="14" borderId="11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2" xfId="0" applyBorder="1"/>
    <xf numFmtId="0" fontId="0" fillId="6" borderId="1" xfId="0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49" fontId="0" fillId="20" borderId="1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0" xfId="0" applyFill="1"/>
    <xf numFmtId="0" fontId="0" fillId="5" borderId="1" xfId="0" applyFill="1" applyBorder="1" applyAlignment="1">
      <alignment horizontal="left" vertical="center"/>
    </xf>
    <xf numFmtId="0" fontId="9" fillId="6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9" fillId="5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9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10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1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9" fillId="7" borderId="0" xfId="0" applyFont="1" applyFill="1" applyAlignment="1">
      <alignment horizontal="center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center"/>
    </xf>
    <xf numFmtId="0" fontId="8" fillId="1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14" borderId="6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</cellXfs>
  <cellStyles count="6">
    <cellStyle name="Normal" xfId="0" builtinId="0"/>
    <cellStyle name="Normal 2" xfId="1"/>
    <cellStyle name="Normal 3" xfId="2"/>
    <cellStyle name="Normal 4" xfId="3"/>
    <cellStyle name="Normal 5" xfId="4"/>
    <cellStyle name="Normal 6" xfId="5"/>
  </cellStyles>
  <dxfs count="8"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>
    <tabColor rgb="FF00B0F0"/>
  </sheetPr>
  <dimension ref="A1:T842"/>
  <sheetViews>
    <sheetView workbookViewId="0"/>
  </sheetViews>
  <sheetFormatPr defaultRowHeight="15" x14ac:dyDescent="0.25"/>
  <cols>
    <col min="1" max="1" width="32" bestFit="1" customWidth="1"/>
    <col min="2" max="2" width="10.7109375" bestFit="1" customWidth="1"/>
    <col min="3" max="3" width="15.85546875" bestFit="1" customWidth="1"/>
    <col min="4" max="4" width="11.28515625" bestFit="1" customWidth="1"/>
    <col min="5" max="5" width="12.140625" bestFit="1" customWidth="1"/>
    <col min="6" max="6" width="45.42578125" bestFit="1" customWidth="1"/>
    <col min="7" max="7" width="33" bestFit="1" customWidth="1"/>
    <col min="8" max="8" width="28" bestFit="1" customWidth="1"/>
    <col min="9" max="9" width="11.28515625" bestFit="1" customWidth="1"/>
    <col min="10" max="10" width="13.5703125" bestFit="1" customWidth="1"/>
    <col min="11" max="11" width="13.28515625" bestFit="1" customWidth="1"/>
    <col min="12" max="12" width="14.140625" bestFit="1" customWidth="1"/>
    <col min="13" max="13" width="10.28515625" bestFit="1" customWidth="1"/>
    <col min="14" max="14" width="10.140625" bestFit="1" customWidth="1"/>
    <col min="15" max="15" width="7.5703125" bestFit="1" customWidth="1"/>
    <col min="16" max="16" width="11.140625" bestFit="1" customWidth="1"/>
    <col min="17" max="17" width="16.140625" bestFit="1" customWidth="1"/>
    <col min="18" max="18" width="15" bestFit="1" customWidth="1"/>
    <col min="19" max="19" width="13.140625" bestFit="1" customWidth="1"/>
    <col min="20" max="20" width="13.28515625" bestFit="1" customWidth="1"/>
  </cols>
  <sheetData>
    <row r="1" spans="1:20" x14ac:dyDescent="0.25">
      <c r="A1" s="2" t="s">
        <v>3010</v>
      </c>
      <c r="B1" s="4" t="s">
        <v>2991</v>
      </c>
      <c r="C1" s="4" t="s">
        <v>2992</v>
      </c>
      <c r="D1" s="4" t="s">
        <v>2993</v>
      </c>
      <c r="E1" s="4" t="s">
        <v>2994</v>
      </c>
      <c r="F1" s="4" t="s">
        <v>2995</v>
      </c>
      <c r="G1" s="4" t="s">
        <v>2996</v>
      </c>
      <c r="H1" s="4" t="s">
        <v>2997</v>
      </c>
      <c r="I1" s="4" t="s">
        <v>2998</v>
      </c>
      <c r="J1" s="4" t="s">
        <v>2999</v>
      </c>
      <c r="K1" s="4" t="s">
        <v>3000</v>
      </c>
      <c r="L1" s="4" t="s">
        <v>3001</v>
      </c>
      <c r="M1" s="4" t="s">
        <v>3002</v>
      </c>
      <c r="N1" s="4" t="s">
        <v>3003</v>
      </c>
      <c r="O1" s="4" t="s">
        <v>3004</v>
      </c>
      <c r="P1" s="4" t="s">
        <v>3005</v>
      </c>
      <c r="Q1" s="4" t="s">
        <v>3006</v>
      </c>
      <c r="R1" s="4" t="s">
        <v>3007</v>
      </c>
      <c r="S1" s="4" t="s">
        <v>3008</v>
      </c>
      <c r="T1" s="4" t="s">
        <v>3009</v>
      </c>
    </row>
    <row r="2" spans="1:20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15</v>
      </c>
      <c r="S2" s="1" t="s">
        <v>16</v>
      </c>
      <c r="T2" s="1" t="s">
        <v>17</v>
      </c>
    </row>
    <row r="3" spans="1:20" x14ac:dyDescent="0.25">
      <c r="A3" s="3" t="s">
        <v>18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19</v>
      </c>
      <c r="G3" s="1" t="s">
        <v>20</v>
      </c>
      <c r="H3" s="1" t="s">
        <v>21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22</v>
      </c>
      <c r="N3" s="1" t="s">
        <v>22</v>
      </c>
      <c r="O3" s="1" t="s">
        <v>13</v>
      </c>
      <c r="P3" s="1" t="s">
        <v>14</v>
      </c>
      <c r="Q3" s="1" t="s">
        <v>15</v>
      </c>
      <c r="R3" s="1" t="s">
        <v>15</v>
      </c>
      <c r="S3" s="1" t="s">
        <v>16</v>
      </c>
      <c r="T3" s="1" t="s">
        <v>17</v>
      </c>
    </row>
    <row r="4" spans="1:20" x14ac:dyDescent="0.25">
      <c r="A4" s="3" t="s">
        <v>23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24</v>
      </c>
      <c r="G4" s="1" t="s">
        <v>25</v>
      </c>
      <c r="H4" s="1" t="s">
        <v>26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27</v>
      </c>
      <c r="N4" s="1" t="s">
        <v>27</v>
      </c>
      <c r="O4" s="1" t="s">
        <v>13</v>
      </c>
      <c r="P4" s="1" t="s">
        <v>14</v>
      </c>
      <c r="Q4" s="1" t="s">
        <v>15</v>
      </c>
      <c r="R4" s="1" t="s">
        <v>15</v>
      </c>
      <c r="S4" s="1" t="s">
        <v>16</v>
      </c>
      <c r="T4" s="1" t="s">
        <v>17</v>
      </c>
    </row>
    <row r="5" spans="1:20" x14ac:dyDescent="0.25">
      <c r="A5" s="3" t="s">
        <v>28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29</v>
      </c>
      <c r="G5" s="1" t="s">
        <v>30</v>
      </c>
      <c r="H5" s="1" t="s">
        <v>31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32</v>
      </c>
      <c r="N5" s="1" t="s">
        <v>32</v>
      </c>
      <c r="O5" s="1" t="s">
        <v>13</v>
      </c>
      <c r="P5" s="1" t="s">
        <v>14</v>
      </c>
      <c r="Q5" s="1" t="s">
        <v>15</v>
      </c>
      <c r="R5" s="1" t="s">
        <v>15</v>
      </c>
      <c r="S5" s="1" t="s">
        <v>16</v>
      </c>
      <c r="T5" s="1" t="s">
        <v>17</v>
      </c>
    </row>
    <row r="6" spans="1:20" x14ac:dyDescent="0.25">
      <c r="A6" s="3" t="s">
        <v>33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34</v>
      </c>
      <c r="G6" s="1" t="s">
        <v>35</v>
      </c>
      <c r="H6" s="1" t="s">
        <v>36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37</v>
      </c>
      <c r="N6" s="1" t="s">
        <v>37</v>
      </c>
      <c r="O6" s="1" t="s">
        <v>13</v>
      </c>
      <c r="P6" s="1" t="s">
        <v>14</v>
      </c>
      <c r="Q6" s="1" t="s">
        <v>15</v>
      </c>
      <c r="R6" s="1" t="s">
        <v>15</v>
      </c>
      <c r="S6" s="1" t="s">
        <v>16</v>
      </c>
      <c r="T6" s="1" t="s">
        <v>17</v>
      </c>
    </row>
    <row r="7" spans="1:20" x14ac:dyDescent="0.25">
      <c r="A7" s="3" t="s">
        <v>38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39</v>
      </c>
      <c r="G7" s="1" t="s">
        <v>40</v>
      </c>
      <c r="H7" s="1" t="s">
        <v>41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42</v>
      </c>
      <c r="N7" s="1" t="s">
        <v>42</v>
      </c>
      <c r="O7" s="1" t="s">
        <v>13</v>
      </c>
      <c r="P7" s="1" t="s">
        <v>14</v>
      </c>
      <c r="Q7" s="1" t="s">
        <v>15</v>
      </c>
      <c r="R7" s="1" t="s">
        <v>15</v>
      </c>
      <c r="S7" s="1" t="s">
        <v>16</v>
      </c>
      <c r="T7" s="1" t="s">
        <v>17</v>
      </c>
    </row>
    <row r="8" spans="1:20" x14ac:dyDescent="0.25">
      <c r="A8" s="3" t="s">
        <v>43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44</v>
      </c>
      <c r="G8" s="1" t="s">
        <v>45</v>
      </c>
      <c r="H8" s="1" t="s">
        <v>46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27</v>
      </c>
      <c r="N8" s="1" t="s">
        <v>27</v>
      </c>
      <c r="O8" s="1" t="s">
        <v>13</v>
      </c>
      <c r="P8" s="1" t="s">
        <v>14</v>
      </c>
      <c r="Q8" s="1" t="s">
        <v>15</v>
      </c>
      <c r="R8" s="1" t="s">
        <v>15</v>
      </c>
      <c r="S8" s="1" t="s">
        <v>16</v>
      </c>
      <c r="T8" s="1" t="s">
        <v>17</v>
      </c>
    </row>
    <row r="9" spans="1:20" x14ac:dyDescent="0.25">
      <c r="A9" s="3" t="s">
        <v>47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48</v>
      </c>
      <c r="G9" s="1" t="s">
        <v>49</v>
      </c>
      <c r="H9" s="1" t="s">
        <v>50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32</v>
      </c>
      <c r="N9" s="1" t="s">
        <v>32</v>
      </c>
      <c r="O9" s="1" t="s">
        <v>13</v>
      </c>
      <c r="P9" s="1" t="s">
        <v>14</v>
      </c>
      <c r="Q9" s="1" t="s">
        <v>15</v>
      </c>
      <c r="R9" s="1" t="s">
        <v>15</v>
      </c>
      <c r="S9" s="1" t="s">
        <v>16</v>
      </c>
      <c r="T9" s="1" t="s">
        <v>17</v>
      </c>
    </row>
    <row r="10" spans="1:20" x14ac:dyDescent="0.25">
      <c r="A10" s="3" t="s">
        <v>51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52</v>
      </c>
      <c r="G10" s="1" t="s">
        <v>53</v>
      </c>
      <c r="H10" s="1" t="s">
        <v>54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55</v>
      </c>
      <c r="N10" s="1" t="s">
        <v>55</v>
      </c>
      <c r="O10" s="1" t="s">
        <v>13</v>
      </c>
      <c r="P10" s="1" t="s">
        <v>14</v>
      </c>
      <c r="Q10" s="1" t="s">
        <v>15</v>
      </c>
      <c r="R10" s="1" t="s">
        <v>15</v>
      </c>
      <c r="S10" s="1" t="s">
        <v>16</v>
      </c>
      <c r="T10" s="1" t="s">
        <v>17</v>
      </c>
    </row>
    <row r="11" spans="1:20" x14ac:dyDescent="0.25">
      <c r="A11" s="3" t="s">
        <v>56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57</v>
      </c>
      <c r="G11" s="1" t="s">
        <v>58</v>
      </c>
      <c r="H11" s="1" t="s">
        <v>59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55</v>
      </c>
      <c r="N11" s="1" t="s">
        <v>55</v>
      </c>
      <c r="O11" s="1" t="s">
        <v>13</v>
      </c>
      <c r="P11" s="1" t="s">
        <v>14</v>
      </c>
      <c r="Q11" s="1" t="s">
        <v>15</v>
      </c>
      <c r="R11" s="1" t="s">
        <v>15</v>
      </c>
      <c r="S11" s="1" t="s">
        <v>16</v>
      </c>
      <c r="T11" s="1" t="s">
        <v>17</v>
      </c>
    </row>
    <row r="12" spans="1:20" x14ac:dyDescent="0.25">
      <c r="A12" s="3" t="s">
        <v>60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61</v>
      </c>
      <c r="G12" s="1" t="s">
        <v>62</v>
      </c>
      <c r="H12" s="1" t="s">
        <v>63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64</v>
      </c>
      <c r="N12" s="1" t="s">
        <v>64</v>
      </c>
      <c r="O12" s="1" t="s">
        <v>13</v>
      </c>
      <c r="P12" s="1" t="s">
        <v>14</v>
      </c>
      <c r="Q12" s="1" t="s">
        <v>15</v>
      </c>
      <c r="R12" s="1" t="s">
        <v>15</v>
      </c>
      <c r="S12" s="1" t="s">
        <v>16</v>
      </c>
      <c r="T12" s="1" t="s">
        <v>17</v>
      </c>
    </row>
    <row r="13" spans="1:20" x14ac:dyDescent="0.25">
      <c r="A13" s="3" t="s">
        <v>65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66</v>
      </c>
      <c r="G13" s="1" t="s">
        <v>67</v>
      </c>
      <c r="H13" s="1" t="s">
        <v>68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69</v>
      </c>
      <c r="N13" s="1" t="s">
        <v>69</v>
      </c>
      <c r="O13" s="1" t="s">
        <v>13</v>
      </c>
      <c r="P13" s="1" t="s">
        <v>14</v>
      </c>
      <c r="Q13" s="1" t="s">
        <v>15</v>
      </c>
      <c r="R13" s="1" t="s">
        <v>15</v>
      </c>
      <c r="S13" s="1" t="s">
        <v>16</v>
      </c>
      <c r="T13" s="1" t="s">
        <v>17</v>
      </c>
    </row>
    <row r="14" spans="1:20" x14ac:dyDescent="0.25">
      <c r="A14" s="3" t="s">
        <v>70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71</v>
      </c>
      <c r="G14" s="1" t="s">
        <v>72</v>
      </c>
      <c r="H14" s="1" t="s">
        <v>73</v>
      </c>
      <c r="I14" s="1" t="s">
        <v>8</v>
      </c>
      <c r="J14" s="1" t="s">
        <v>9</v>
      </c>
      <c r="K14" s="1" t="s">
        <v>10</v>
      </c>
      <c r="L14" s="1" t="s">
        <v>11</v>
      </c>
      <c r="M14" s="1" t="s">
        <v>74</v>
      </c>
      <c r="N14" s="1" t="s">
        <v>74</v>
      </c>
      <c r="O14" s="1" t="s">
        <v>13</v>
      </c>
      <c r="P14" s="1" t="s">
        <v>14</v>
      </c>
      <c r="Q14" s="1" t="s">
        <v>15</v>
      </c>
      <c r="R14" s="1" t="s">
        <v>15</v>
      </c>
      <c r="S14" s="1" t="s">
        <v>16</v>
      </c>
      <c r="T14" s="1" t="s">
        <v>17</v>
      </c>
    </row>
    <row r="15" spans="1:20" x14ac:dyDescent="0.25">
      <c r="A15" s="3" t="s">
        <v>75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76</v>
      </c>
      <c r="G15" s="1" t="s">
        <v>77</v>
      </c>
      <c r="H15" s="1" t="s">
        <v>78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79</v>
      </c>
      <c r="N15" s="1" t="s">
        <v>79</v>
      </c>
      <c r="O15" s="1" t="s">
        <v>13</v>
      </c>
      <c r="P15" s="1" t="s">
        <v>14</v>
      </c>
      <c r="Q15" s="1" t="s">
        <v>15</v>
      </c>
      <c r="R15" s="1" t="s">
        <v>15</v>
      </c>
      <c r="S15" s="1" t="s">
        <v>16</v>
      </c>
      <c r="T15" s="1" t="s">
        <v>17</v>
      </c>
    </row>
    <row r="16" spans="1:20" x14ac:dyDescent="0.25">
      <c r="A16" s="3" t="s">
        <v>80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81</v>
      </c>
      <c r="G16" s="1" t="s">
        <v>82</v>
      </c>
      <c r="H16" s="1" t="s">
        <v>83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84</v>
      </c>
      <c r="N16" s="1" t="s">
        <v>84</v>
      </c>
      <c r="O16" s="1" t="s">
        <v>13</v>
      </c>
      <c r="P16" s="1" t="s">
        <v>14</v>
      </c>
      <c r="Q16" s="1" t="s">
        <v>15</v>
      </c>
      <c r="R16" s="1" t="s">
        <v>15</v>
      </c>
      <c r="S16" s="1" t="s">
        <v>16</v>
      </c>
      <c r="T16" s="1" t="s">
        <v>17</v>
      </c>
    </row>
    <row r="17" spans="1:20" x14ac:dyDescent="0.25">
      <c r="A17" s="3" t="s">
        <v>85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86</v>
      </c>
      <c r="G17" s="1" t="s">
        <v>87</v>
      </c>
      <c r="H17" s="1" t="s">
        <v>88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89</v>
      </c>
      <c r="N17" s="1" t="s">
        <v>89</v>
      </c>
      <c r="O17" s="1" t="s">
        <v>13</v>
      </c>
      <c r="P17" s="1" t="s">
        <v>14</v>
      </c>
      <c r="Q17" s="1" t="s">
        <v>15</v>
      </c>
      <c r="R17" s="1" t="s">
        <v>15</v>
      </c>
      <c r="S17" s="1" t="s">
        <v>16</v>
      </c>
      <c r="T17" s="1" t="s">
        <v>17</v>
      </c>
    </row>
    <row r="18" spans="1:20" x14ac:dyDescent="0.25">
      <c r="A18" s="3" t="s">
        <v>90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91</v>
      </c>
      <c r="G18" s="1" t="s">
        <v>92</v>
      </c>
      <c r="H18" s="1" t="s">
        <v>93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94</v>
      </c>
      <c r="N18" s="1" t="s">
        <v>94</v>
      </c>
      <c r="O18" s="1" t="s">
        <v>13</v>
      </c>
      <c r="P18" s="1" t="s">
        <v>14</v>
      </c>
      <c r="Q18" s="1" t="s">
        <v>15</v>
      </c>
      <c r="R18" s="1" t="s">
        <v>15</v>
      </c>
      <c r="S18" s="1" t="s">
        <v>16</v>
      </c>
      <c r="T18" s="1" t="s">
        <v>17</v>
      </c>
    </row>
    <row r="19" spans="1:20" x14ac:dyDescent="0.25">
      <c r="A19" s="3" t="s">
        <v>95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96</v>
      </c>
      <c r="G19" s="1" t="s">
        <v>97</v>
      </c>
      <c r="H19" s="1" t="s">
        <v>98</v>
      </c>
      <c r="I19" s="1" t="s">
        <v>8</v>
      </c>
      <c r="J19" s="1" t="s">
        <v>9</v>
      </c>
      <c r="K19" s="1" t="s">
        <v>10</v>
      </c>
      <c r="L19" s="1" t="s">
        <v>11</v>
      </c>
      <c r="M19" s="1" t="s">
        <v>84</v>
      </c>
      <c r="N19" s="1" t="s">
        <v>84</v>
      </c>
      <c r="O19" s="1" t="s">
        <v>13</v>
      </c>
      <c r="P19" s="1" t="s">
        <v>14</v>
      </c>
      <c r="Q19" s="1" t="s">
        <v>15</v>
      </c>
      <c r="R19" s="1" t="s">
        <v>15</v>
      </c>
      <c r="S19" s="1" t="s">
        <v>16</v>
      </c>
      <c r="T19" s="1" t="s">
        <v>17</v>
      </c>
    </row>
    <row r="20" spans="1:20" x14ac:dyDescent="0.25">
      <c r="A20" s="3" t="s">
        <v>99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100</v>
      </c>
      <c r="G20" s="1" t="s">
        <v>101</v>
      </c>
      <c r="H20" s="1" t="s">
        <v>102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103</v>
      </c>
      <c r="N20" s="1" t="s">
        <v>103</v>
      </c>
      <c r="O20" s="1" t="s">
        <v>13</v>
      </c>
      <c r="P20" s="1" t="s">
        <v>14</v>
      </c>
      <c r="Q20" s="1" t="s">
        <v>15</v>
      </c>
      <c r="R20" s="1" t="s">
        <v>15</v>
      </c>
      <c r="S20" s="1" t="s">
        <v>16</v>
      </c>
      <c r="T20" s="1" t="s">
        <v>17</v>
      </c>
    </row>
    <row r="21" spans="1:20" x14ac:dyDescent="0.25">
      <c r="A21" s="3" t="s">
        <v>104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105</v>
      </c>
      <c r="G21" s="1" t="s">
        <v>106</v>
      </c>
      <c r="H21" s="1" t="s">
        <v>107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108</v>
      </c>
      <c r="N21" s="1" t="s">
        <v>108</v>
      </c>
      <c r="O21" s="1" t="s">
        <v>13</v>
      </c>
      <c r="P21" s="1" t="s">
        <v>14</v>
      </c>
      <c r="Q21" s="1" t="s">
        <v>15</v>
      </c>
      <c r="R21" s="1" t="s">
        <v>15</v>
      </c>
      <c r="S21" s="1" t="s">
        <v>16</v>
      </c>
      <c r="T21" s="1" t="s">
        <v>17</v>
      </c>
    </row>
    <row r="22" spans="1:20" x14ac:dyDescent="0.25">
      <c r="A22" s="3" t="s">
        <v>109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110</v>
      </c>
      <c r="G22" s="1" t="s">
        <v>111</v>
      </c>
      <c r="H22" s="1" t="s">
        <v>112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113</v>
      </c>
      <c r="N22" s="1" t="s">
        <v>113</v>
      </c>
      <c r="O22" s="1" t="s">
        <v>13</v>
      </c>
      <c r="P22" s="1" t="s">
        <v>14</v>
      </c>
      <c r="Q22" s="1" t="s">
        <v>15</v>
      </c>
      <c r="R22" s="1" t="s">
        <v>15</v>
      </c>
      <c r="S22" s="1" t="s">
        <v>16</v>
      </c>
      <c r="T22" s="1" t="s">
        <v>17</v>
      </c>
    </row>
    <row r="23" spans="1:20" x14ac:dyDescent="0.25">
      <c r="A23" s="3" t="s">
        <v>114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115</v>
      </c>
      <c r="G23" s="1" t="s">
        <v>116</v>
      </c>
      <c r="H23" s="1" t="s">
        <v>117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118</v>
      </c>
      <c r="N23" s="1" t="s">
        <v>118</v>
      </c>
      <c r="O23" s="1" t="s">
        <v>13</v>
      </c>
      <c r="P23" s="1" t="s">
        <v>14</v>
      </c>
      <c r="Q23" s="1" t="s">
        <v>15</v>
      </c>
      <c r="R23" s="1" t="s">
        <v>15</v>
      </c>
      <c r="S23" s="1" t="s">
        <v>16</v>
      </c>
      <c r="T23" s="1" t="s">
        <v>17</v>
      </c>
    </row>
    <row r="24" spans="1:20" x14ac:dyDescent="0.25">
      <c r="A24" s="3" t="s">
        <v>119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120</v>
      </c>
      <c r="G24" s="1" t="s">
        <v>121</v>
      </c>
      <c r="H24" s="1" t="s">
        <v>122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118</v>
      </c>
      <c r="N24" s="1" t="s">
        <v>118</v>
      </c>
      <c r="O24" s="1" t="s">
        <v>13</v>
      </c>
      <c r="P24" s="1" t="s">
        <v>14</v>
      </c>
      <c r="Q24" s="1" t="s">
        <v>15</v>
      </c>
      <c r="R24" s="1" t="s">
        <v>15</v>
      </c>
      <c r="S24" s="1" t="s">
        <v>16</v>
      </c>
      <c r="T24" s="1" t="s">
        <v>17</v>
      </c>
    </row>
    <row r="25" spans="1:20" x14ac:dyDescent="0.25">
      <c r="A25" s="3" t="s">
        <v>123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124</v>
      </c>
      <c r="G25" s="1" t="s">
        <v>125</v>
      </c>
      <c r="H25" s="1" t="s">
        <v>126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127</v>
      </c>
      <c r="N25" s="1" t="s">
        <v>127</v>
      </c>
      <c r="O25" s="1" t="s">
        <v>13</v>
      </c>
      <c r="P25" s="1" t="s">
        <v>14</v>
      </c>
      <c r="Q25" s="1" t="s">
        <v>15</v>
      </c>
      <c r="R25" s="1" t="s">
        <v>15</v>
      </c>
      <c r="S25" s="1" t="s">
        <v>16</v>
      </c>
      <c r="T25" s="1" t="s">
        <v>17</v>
      </c>
    </row>
    <row r="26" spans="1:20" x14ac:dyDescent="0.25">
      <c r="A26" s="3" t="s">
        <v>128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129</v>
      </c>
      <c r="G26" s="1" t="s">
        <v>130</v>
      </c>
      <c r="H26" s="1" t="s">
        <v>131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132</v>
      </c>
      <c r="N26" s="1" t="s">
        <v>132</v>
      </c>
      <c r="O26" s="1" t="s">
        <v>13</v>
      </c>
      <c r="P26" s="1" t="s">
        <v>14</v>
      </c>
      <c r="Q26" s="1" t="s">
        <v>15</v>
      </c>
      <c r="R26" s="1" t="s">
        <v>15</v>
      </c>
      <c r="S26" s="1" t="s">
        <v>16</v>
      </c>
      <c r="T26" s="1" t="s">
        <v>17</v>
      </c>
    </row>
    <row r="27" spans="1:20" x14ac:dyDescent="0.25">
      <c r="A27" s="3" t="s">
        <v>133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134</v>
      </c>
      <c r="G27" s="1" t="s">
        <v>135</v>
      </c>
      <c r="H27" s="1" t="s">
        <v>136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137</v>
      </c>
      <c r="N27" s="1" t="s">
        <v>137</v>
      </c>
      <c r="O27" s="1" t="s">
        <v>13</v>
      </c>
      <c r="P27" s="1" t="s">
        <v>14</v>
      </c>
      <c r="Q27" s="1" t="s">
        <v>15</v>
      </c>
      <c r="R27" s="1" t="s">
        <v>15</v>
      </c>
      <c r="S27" s="1" t="s">
        <v>16</v>
      </c>
      <c r="T27" s="1" t="s">
        <v>17</v>
      </c>
    </row>
    <row r="28" spans="1:20" x14ac:dyDescent="0.25">
      <c r="A28" s="3" t="s">
        <v>138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139</v>
      </c>
      <c r="G28" s="1" t="s">
        <v>140</v>
      </c>
      <c r="H28" s="1" t="s">
        <v>141</v>
      </c>
      <c r="I28" s="1" t="s">
        <v>8</v>
      </c>
      <c r="J28" s="1" t="s">
        <v>9</v>
      </c>
      <c r="K28" s="1" t="s">
        <v>10</v>
      </c>
      <c r="L28" s="1" t="s">
        <v>11</v>
      </c>
      <c r="M28" s="1" t="s">
        <v>142</v>
      </c>
      <c r="N28" s="1" t="s">
        <v>142</v>
      </c>
      <c r="O28" s="1" t="s">
        <v>13</v>
      </c>
      <c r="P28" s="1" t="s">
        <v>14</v>
      </c>
      <c r="Q28" s="1" t="s">
        <v>15</v>
      </c>
      <c r="R28" s="1" t="s">
        <v>15</v>
      </c>
      <c r="S28" s="1" t="s">
        <v>16</v>
      </c>
      <c r="T28" s="1" t="s">
        <v>17</v>
      </c>
    </row>
    <row r="29" spans="1:20" x14ac:dyDescent="0.25">
      <c r="A29" s="3" t="s">
        <v>143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144</v>
      </c>
      <c r="G29" s="1" t="s">
        <v>145</v>
      </c>
      <c r="H29" s="1" t="s">
        <v>146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147</v>
      </c>
      <c r="N29" s="1" t="s">
        <v>147</v>
      </c>
      <c r="O29" s="1" t="s">
        <v>13</v>
      </c>
      <c r="P29" s="1" t="s">
        <v>14</v>
      </c>
      <c r="Q29" s="1" t="s">
        <v>15</v>
      </c>
      <c r="R29" s="1" t="s">
        <v>15</v>
      </c>
      <c r="S29" s="1" t="s">
        <v>16</v>
      </c>
      <c r="T29" s="1" t="s">
        <v>17</v>
      </c>
    </row>
    <row r="30" spans="1:20" x14ac:dyDescent="0.25">
      <c r="A30" s="3" t="s">
        <v>148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149</v>
      </c>
      <c r="G30" s="1" t="s">
        <v>150</v>
      </c>
      <c r="H30" s="1" t="s">
        <v>151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152</v>
      </c>
      <c r="N30" s="1" t="s">
        <v>152</v>
      </c>
      <c r="O30" s="1" t="s">
        <v>13</v>
      </c>
      <c r="P30" s="1" t="s">
        <v>14</v>
      </c>
      <c r="Q30" s="1" t="s">
        <v>15</v>
      </c>
      <c r="R30" s="1" t="s">
        <v>15</v>
      </c>
      <c r="S30" s="1" t="s">
        <v>16</v>
      </c>
      <c r="T30" s="1" t="s">
        <v>17</v>
      </c>
    </row>
    <row r="31" spans="1:20" x14ac:dyDescent="0.25">
      <c r="A31" s="3" t="s">
        <v>153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154</v>
      </c>
      <c r="G31" s="1" t="s">
        <v>155</v>
      </c>
      <c r="H31" s="1" t="s">
        <v>156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157</v>
      </c>
      <c r="N31" s="1" t="s">
        <v>157</v>
      </c>
      <c r="O31" s="1" t="s">
        <v>13</v>
      </c>
      <c r="P31" s="1" t="s">
        <v>14</v>
      </c>
      <c r="Q31" s="1" t="s">
        <v>15</v>
      </c>
      <c r="R31" s="1" t="s">
        <v>15</v>
      </c>
      <c r="S31" s="1" t="s">
        <v>16</v>
      </c>
      <c r="T31" s="1" t="s">
        <v>17</v>
      </c>
    </row>
    <row r="32" spans="1:20" x14ac:dyDescent="0.25">
      <c r="A32" s="3" t="s">
        <v>158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159</v>
      </c>
      <c r="G32" s="1" t="s">
        <v>160</v>
      </c>
      <c r="H32" s="1" t="s">
        <v>161</v>
      </c>
      <c r="I32" s="1" t="s">
        <v>8</v>
      </c>
      <c r="J32" s="1" t="s">
        <v>9</v>
      </c>
      <c r="K32" s="1" t="s">
        <v>10</v>
      </c>
      <c r="L32" s="1" t="s">
        <v>11</v>
      </c>
      <c r="M32" s="1" t="s">
        <v>162</v>
      </c>
      <c r="N32" s="1" t="s">
        <v>162</v>
      </c>
      <c r="O32" s="1" t="s">
        <v>13</v>
      </c>
      <c r="P32" s="1" t="s">
        <v>14</v>
      </c>
      <c r="Q32" s="1" t="s">
        <v>15</v>
      </c>
      <c r="R32" s="1" t="s">
        <v>15</v>
      </c>
      <c r="S32" s="1" t="s">
        <v>16</v>
      </c>
      <c r="T32" s="1" t="s">
        <v>17</v>
      </c>
    </row>
    <row r="33" spans="1:20" x14ac:dyDescent="0.25">
      <c r="A33" s="3" t="s">
        <v>163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164</v>
      </c>
      <c r="G33" s="1" t="s">
        <v>165</v>
      </c>
      <c r="H33" s="1" t="s">
        <v>166</v>
      </c>
      <c r="I33" s="1" t="s">
        <v>8</v>
      </c>
      <c r="J33" s="1" t="s">
        <v>9</v>
      </c>
      <c r="K33" s="1" t="s">
        <v>10</v>
      </c>
      <c r="L33" s="1" t="s">
        <v>11</v>
      </c>
      <c r="M33" s="1" t="s">
        <v>157</v>
      </c>
      <c r="N33" s="1" t="s">
        <v>157</v>
      </c>
      <c r="O33" s="1" t="s">
        <v>13</v>
      </c>
      <c r="P33" s="1" t="s">
        <v>14</v>
      </c>
      <c r="Q33" s="1" t="s">
        <v>15</v>
      </c>
      <c r="R33" s="1" t="s">
        <v>15</v>
      </c>
      <c r="S33" s="1" t="s">
        <v>16</v>
      </c>
      <c r="T33" s="1" t="s">
        <v>17</v>
      </c>
    </row>
    <row r="34" spans="1:20" x14ac:dyDescent="0.25">
      <c r="A34" s="3" t="s">
        <v>167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168</v>
      </c>
      <c r="G34" s="1" t="s">
        <v>169</v>
      </c>
      <c r="H34" s="1" t="s">
        <v>170</v>
      </c>
      <c r="I34" s="1" t="s">
        <v>8</v>
      </c>
      <c r="J34" s="1" t="s">
        <v>9</v>
      </c>
      <c r="K34" s="1" t="s">
        <v>10</v>
      </c>
      <c r="L34" s="1" t="s">
        <v>11</v>
      </c>
      <c r="M34" s="1" t="s">
        <v>171</v>
      </c>
      <c r="N34" s="1" t="s">
        <v>171</v>
      </c>
      <c r="O34" s="1" t="s">
        <v>13</v>
      </c>
      <c r="P34" s="1" t="s">
        <v>14</v>
      </c>
      <c r="Q34" s="1" t="s">
        <v>15</v>
      </c>
      <c r="R34" s="1" t="s">
        <v>15</v>
      </c>
      <c r="S34" s="1" t="s">
        <v>16</v>
      </c>
      <c r="T34" s="1" t="s">
        <v>17</v>
      </c>
    </row>
    <row r="35" spans="1:20" x14ac:dyDescent="0.25">
      <c r="A35" s="3" t="s">
        <v>172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173</v>
      </c>
      <c r="G35" s="1" t="s">
        <v>174</v>
      </c>
      <c r="H35" s="1" t="s">
        <v>175</v>
      </c>
      <c r="I35" s="1" t="s">
        <v>8</v>
      </c>
      <c r="J35" s="1" t="s">
        <v>9</v>
      </c>
      <c r="K35" s="1" t="s">
        <v>10</v>
      </c>
      <c r="L35" s="1" t="s">
        <v>11</v>
      </c>
      <c r="M35" s="1" t="s">
        <v>176</v>
      </c>
      <c r="N35" s="1" t="s">
        <v>176</v>
      </c>
      <c r="O35" s="1" t="s">
        <v>13</v>
      </c>
      <c r="P35" s="1" t="s">
        <v>14</v>
      </c>
      <c r="Q35" s="1" t="s">
        <v>15</v>
      </c>
      <c r="R35" s="1" t="s">
        <v>15</v>
      </c>
      <c r="S35" s="1" t="s">
        <v>16</v>
      </c>
      <c r="T35" s="1" t="s">
        <v>17</v>
      </c>
    </row>
    <row r="36" spans="1:20" x14ac:dyDescent="0.25">
      <c r="A36" s="3" t="s">
        <v>177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178</v>
      </c>
      <c r="G36" s="1" t="s">
        <v>179</v>
      </c>
      <c r="H36" s="1" t="s">
        <v>180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181</v>
      </c>
      <c r="N36" s="1" t="s">
        <v>181</v>
      </c>
      <c r="O36" s="1" t="s">
        <v>13</v>
      </c>
      <c r="P36" s="1" t="s">
        <v>14</v>
      </c>
      <c r="Q36" s="1" t="s">
        <v>15</v>
      </c>
      <c r="R36" s="1" t="s">
        <v>15</v>
      </c>
      <c r="S36" s="1" t="s">
        <v>16</v>
      </c>
      <c r="T36" s="1" t="s">
        <v>17</v>
      </c>
    </row>
    <row r="37" spans="1:20" x14ac:dyDescent="0.25">
      <c r="A37" s="3" t="s">
        <v>182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183</v>
      </c>
      <c r="G37" s="1" t="s">
        <v>184</v>
      </c>
      <c r="H37" s="1" t="s">
        <v>185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186</v>
      </c>
      <c r="N37" s="1" t="s">
        <v>186</v>
      </c>
      <c r="O37" s="1" t="s">
        <v>13</v>
      </c>
      <c r="P37" s="1" t="s">
        <v>14</v>
      </c>
      <c r="Q37" s="1" t="s">
        <v>15</v>
      </c>
      <c r="R37" s="1" t="s">
        <v>15</v>
      </c>
      <c r="S37" s="1" t="s">
        <v>16</v>
      </c>
      <c r="T37" s="1" t="s">
        <v>17</v>
      </c>
    </row>
    <row r="38" spans="1:20" x14ac:dyDescent="0.25">
      <c r="A38" s="3" t="s">
        <v>187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188</v>
      </c>
      <c r="G38" s="1" t="s">
        <v>189</v>
      </c>
      <c r="H38" s="1" t="s">
        <v>190</v>
      </c>
      <c r="I38" s="1" t="s">
        <v>8</v>
      </c>
      <c r="J38" s="1" t="s">
        <v>9</v>
      </c>
      <c r="K38" s="1" t="s">
        <v>10</v>
      </c>
      <c r="L38" s="1" t="s">
        <v>11</v>
      </c>
      <c r="M38" s="1" t="s">
        <v>191</v>
      </c>
      <c r="N38" s="1" t="s">
        <v>191</v>
      </c>
      <c r="O38" s="1" t="s">
        <v>13</v>
      </c>
      <c r="P38" s="1" t="s">
        <v>14</v>
      </c>
      <c r="Q38" s="1" t="s">
        <v>15</v>
      </c>
      <c r="R38" s="1" t="s">
        <v>15</v>
      </c>
      <c r="S38" s="1" t="s">
        <v>16</v>
      </c>
      <c r="T38" s="1" t="s">
        <v>17</v>
      </c>
    </row>
    <row r="39" spans="1:20" x14ac:dyDescent="0.25">
      <c r="A39" s="3" t="s">
        <v>192</v>
      </c>
      <c r="B39" s="1" t="s">
        <v>1</v>
      </c>
      <c r="C39" s="1" t="s">
        <v>193</v>
      </c>
      <c r="D39" s="1" t="s">
        <v>3</v>
      </c>
      <c r="E39" s="1" t="s">
        <v>4</v>
      </c>
      <c r="F39" s="1" t="s">
        <v>194</v>
      </c>
      <c r="G39" s="1" t="s">
        <v>195</v>
      </c>
      <c r="H39" s="1" t="s">
        <v>196</v>
      </c>
      <c r="I39" s="1" t="s">
        <v>8</v>
      </c>
      <c r="J39" s="1" t="s">
        <v>9</v>
      </c>
      <c r="K39" s="1" t="s">
        <v>10</v>
      </c>
      <c r="L39" s="1" t="s">
        <v>11</v>
      </c>
      <c r="M39" s="1" t="s">
        <v>197</v>
      </c>
      <c r="N39" s="1" t="s">
        <v>197</v>
      </c>
      <c r="O39" s="1" t="s">
        <v>13</v>
      </c>
      <c r="P39" s="1" t="s">
        <v>14</v>
      </c>
      <c r="Q39" s="1" t="s">
        <v>15</v>
      </c>
      <c r="R39" s="1" t="s">
        <v>15</v>
      </c>
      <c r="S39" s="1" t="s">
        <v>193</v>
      </c>
      <c r="T39" s="1" t="s">
        <v>17</v>
      </c>
    </row>
    <row r="40" spans="1:20" x14ac:dyDescent="0.25">
      <c r="A40" s="3" t="s">
        <v>198</v>
      </c>
      <c r="B40" s="1" t="s">
        <v>1</v>
      </c>
      <c r="C40" s="1" t="s">
        <v>193</v>
      </c>
      <c r="D40" s="1" t="s">
        <v>3</v>
      </c>
      <c r="E40" s="1" t="s">
        <v>4</v>
      </c>
      <c r="F40" s="1" t="s">
        <v>199</v>
      </c>
      <c r="G40" s="1" t="s">
        <v>200</v>
      </c>
      <c r="H40" s="1" t="s">
        <v>201</v>
      </c>
      <c r="I40" s="1" t="s">
        <v>8</v>
      </c>
      <c r="J40" s="1" t="s">
        <v>9</v>
      </c>
      <c r="K40" s="1" t="s">
        <v>10</v>
      </c>
      <c r="L40" s="1" t="s">
        <v>11</v>
      </c>
      <c r="M40" s="1" t="s">
        <v>202</v>
      </c>
      <c r="N40" s="1" t="s">
        <v>202</v>
      </c>
      <c r="O40" s="1" t="s">
        <v>13</v>
      </c>
      <c r="P40" s="1" t="s">
        <v>14</v>
      </c>
      <c r="Q40" s="1" t="s">
        <v>15</v>
      </c>
      <c r="R40" s="1" t="s">
        <v>15</v>
      </c>
      <c r="S40" s="1" t="s">
        <v>193</v>
      </c>
      <c r="T40" s="1" t="s">
        <v>17</v>
      </c>
    </row>
    <row r="41" spans="1:20" x14ac:dyDescent="0.25">
      <c r="A41" s="3" t="s">
        <v>203</v>
      </c>
      <c r="B41" s="1" t="s">
        <v>1</v>
      </c>
      <c r="C41" s="1" t="s">
        <v>193</v>
      </c>
      <c r="D41" s="1" t="s">
        <v>3</v>
      </c>
      <c r="E41" s="1" t="s">
        <v>4</v>
      </c>
      <c r="F41" s="1" t="s">
        <v>204</v>
      </c>
      <c r="G41" s="1" t="s">
        <v>205</v>
      </c>
      <c r="H41" s="1" t="s">
        <v>206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202</v>
      </c>
      <c r="N41" s="1" t="s">
        <v>202</v>
      </c>
      <c r="O41" s="1" t="s">
        <v>13</v>
      </c>
      <c r="P41" s="1" t="s">
        <v>14</v>
      </c>
      <c r="Q41" s="1" t="s">
        <v>15</v>
      </c>
      <c r="R41" s="1" t="s">
        <v>15</v>
      </c>
      <c r="S41" s="1" t="s">
        <v>193</v>
      </c>
      <c r="T41" s="1" t="s">
        <v>17</v>
      </c>
    </row>
    <row r="42" spans="1:20" x14ac:dyDescent="0.25">
      <c r="A42" s="3" t="s">
        <v>207</v>
      </c>
      <c r="B42" s="1" t="s">
        <v>1</v>
      </c>
      <c r="C42" s="1" t="s">
        <v>193</v>
      </c>
      <c r="D42" s="1" t="s">
        <v>3</v>
      </c>
      <c r="E42" s="1" t="s">
        <v>4</v>
      </c>
      <c r="F42" s="1" t="s">
        <v>208</v>
      </c>
      <c r="G42" s="1" t="s">
        <v>209</v>
      </c>
      <c r="H42" s="1" t="s">
        <v>210</v>
      </c>
      <c r="I42" s="1" t="s">
        <v>8</v>
      </c>
      <c r="J42" s="1" t="s">
        <v>9</v>
      </c>
      <c r="K42" s="1" t="s">
        <v>10</v>
      </c>
      <c r="L42" s="1" t="s">
        <v>11</v>
      </c>
      <c r="M42" s="1" t="s">
        <v>211</v>
      </c>
      <c r="N42" s="1" t="s">
        <v>211</v>
      </c>
      <c r="O42" s="1" t="s">
        <v>13</v>
      </c>
      <c r="P42" s="1" t="s">
        <v>14</v>
      </c>
      <c r="Q42" s="1" t="s">
        <v>15</v>
      </c>
      <c r="R42" s="1" t="s">
        <v>15</v>
      </c>
      <c r="S42" s="1" t="s">
        <v>193</v>
      </c>
      <c r="T42" s="1" t="s">
        <v>17</v>
      </c>
    </row>
    <row r="43" spans="1:20" x14ac:dyDescent="0.25">
      <c r="A43" s="3" t="s">
        <v>212</v>
      </c>
      <c r="B43" s="1" t="s">
        <v>1</v>
      </c>
      <c r="C43" s="1" t="s">
        <v>193</v>
      </c>
      <c r="D43" s="1" t="s">
        <v>3</v>
      </c>
      <c r="E43" s="1" t="s">
        <v>4</v>
      </c>
      <c r="F43" s="1" t="s">
        <v>213</v>
      </c>
      <c r="G43" s="1" t="s">
        <v>214</v>
      </c>
      <c r="H43" s="1" t="s">
        <v>215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216</v>
      </c>
      <c r="N43" s="1" t="s">
        <v>216</v>
      </c>
      <c r="O43" s="1" t="s">
        <v>13</v>
      </c>
      <c r="P43" s="1" t="s">
        <v>14</v>
      </c>
      <c r="Q43" s="1" t="s">
        <v>15</v>
      </c>
      <c r="R43" s="1" t="s">
        <v>15</v>
      </c>
      <c r="S43" s="1" t="s">
        <v>193</v>
      </c>
      <c r="T43" s="1" t="s">
        <v>17</v>
      </c>
    </row>
    <row r="44" spans="1:20" x14ac:dyDescent="0.25">
      <c r="A44" s="3" t="s">
        <v>217</v>
      </c>
      <c r="B44" s="1" t="s">
        <v>1</v>
      </c>
      <c r="C44" s="1" t="s">
        <v>193</v>
      </c>
      <c r="D44" s="1" t="s">
        <v>3</v>
      </c>
      <c r="E44" s="1" t="s">
        <v>4</v>
      </c>
      <c r="F44" s="1" t="s">
        <v>218</v>
      </c>
      <c r="G44" s="1" t="s">
        <v>219</v>
      </c>
      <c r="H44" s="1" t="s">
        <v>220</v>
      </c>
      <c r="I44" s="1" t="s">
        <v>8</v>
      </c>
      <c r="J44" s="1" t="s">
        <v>9</v>
      </c>
      <c r="K44" s="1" t="s">
        <v>10</v>
      </c>
      <c r="L44" s="1" t="s">
        <v>11</v>
      </c>
      <c r="M44" s="1" t="s">
        <v>216</v>
      </c>
      <c r="N44" s="1" t="s">
        <v>216</v>
      </c>
      <c r="O44" s="1" t="s">
        <v>13</v>
      </c>
      <c r="P44" s="1" t="s">
        <v>14</v>
      </c>
      <c r="Q44" s="1" t="s">
        <v>15</v>
      </c>
      <c r="R44" s="1" t="s">
        <v>15</v>
      </c>
      <c r="S44" s="1" t="s">
        <v>193</v>
      </c>
      <c r="T44" s="1" t="s">
        <v>17</v>
      </c>
    </row>
    <row r="45" spans="1:20" x14ac:dyDescent="0.25">
      <c r="A45" s="3" t="s">
        <v>221</v>
      </c>
      <c r="B45" s="1" t="s">
        <v>1</v>
      </c>
      <c r="C45" s="1" t="s">
        <v>193</v>
      </c>
      <c r="D45" s="1" t="s">
        <v>3</v>
      </c>
      <c r="E45" s="1" t="s">
        <v>4</v>
      </c>
      <c r="F45" s="1" t="s">
        <v>222</v>
      </c>
      <c r="G45" s="1" t="s">
        <v>223</v>
      </c>
      <c r="H45" s="1" t="s">
        <v>224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216</v>
      </c>
      <c r="N45" s="1" t="s">
        <v>216</v>
      </c>
      <c r="O45" s="1" t="s">
        <v>13</v>
      </c>
      <c r="P45" s="1" t="s">
        <v>14</v>
      </c>
      <c r="Q45" s="1" t="s">
        <v>15</v>
      </c>
      <c r="R45" s="1" t="s">
        <v>15</v>
      </c>
      <c r="S45" s="1" t="s">
        <v>193</v>
      </c>
      <c r="T45" s="1" t="s">
        <v>17</v>
      </c>
    </row>
    <row r="46" spans="1:20" x14ac:dyDescent="0.25">
      <c r="A46" s="3" t="s">
        <v>225</v>
      </c>
      <c r="B46" s="1" t="s">
        <v>1</v>
      </c>
      <c r="C46" s="1" t="s">
        <v>193</v>
      </c>
      <c r="D46" s="1" t="s">
        <v>3</v>
      </c>
      <c r="E46" s="1" t="s">
        <v>4</v>
      </c>
      <c r="F46" s="1" t="s">
        <v>226</v>
      </c>
      <c r="G46" s="1" t="s">
        <v>227</v>
      </c>
      <c r="H46" s="1" t="s">
        <v>228</v>
      </c>
      <c r="I46" s="1" t="s">
        <v>8</v>
      </c>
      <c r="J46" s="1" t="s">
        <v>9</v>
      </c>
      <c r="K46" s="1" t="s">
        <v>10</v>
      </c>
      <c r="L46" s="1" t="s">
        <v>11</v>
      </c>
      <c r="M46" s="1" t="s">
        <v>229</v>
      </c>
      <c r="N46" s="1" t="s">
        <v>229</v>
      </c>
      <c r="O46" s="1" t="s">
        <v>13</v>
      </c>
      <c r="P46" s="1" t="s">
        <v>14</v>
      </c>
      <c r="Q46" s="1" t="s">
        <v>15</v>
      </c>
      <c r="R46" s="1" t="s">
        <v>15</v>
      </c>
      <c r="S46" s="1" t="s">
        <v>193</v>
      </c>
      <c r="T46" s="1" t="s">
        <v>17</v>
      </c>
    </row>
    <row r="47" spans="1:20" x14ac:dyDescent="0.25">
      <c r="A47" s="3" t="s">
        <v>230</v>
      </c>
      <c r="B47" s="1" t="s">
        <v>1</v>
      </c>
      <c r="C47" s="1" t="s">
        <v>193</v>
      </c>
      <c r="D47" s="1" t="s">
        <v>3</v>
      </c>
      <c r="E47" s="1" t="s">
        <v>4</v>
      </c>
      <c r="F47" s="1" t="s">
        <v>231</v>
      </c>
      <c r="G47" s="1" t="s">
        <v>232</v>
      </c>
      <c r="H47" s="1" t="s">
        <v>233</v>
      </c>
      <c r="I47" s="1" t="s">
        <v>8</v>
      </c>
      <c r="J47" s="1" t="s">
        <v>9</v>
      </c>
      <c r="K47" s="1" t="s">
        <v>10</v>
      </c>
      <c r="L47" s="1" t="s">
        <v>11</v>
      </c>
      <c r="M47" s="1" t="s">
        <v>234</v>
      </c>
      <c r="N47" s="1" t="s">
        <v>234</v>
      </c>
      <c r="O47" s="1" t="s">
        <v>13</v>
      </c>
      <c r="P47" s="1" t="s">
        <v>14</v>
      </c>
      <c r="Q47" s="1" t="s">
        <v>15</v>
      </c>
      <c r="R47" s="1" t="s">
        <v>15</v>
      </c>
      <c r="S47" s="1" t="s">
        <v>193</v>
      </c>
      <c r="T47" s="1" t="s">
        <v>17</v>
      </c>
    </row>
    <row r="48" spans="1:20" x14ac:dyDescent="0.25">
      <c r="A48" s="3" t="s">
        <v>235</v>
      </c>
      <c r="B48" s="1" t="s">
        <v>1</v>
      </c>
      <c r="C48" s="1" t="s">
        <v>193</v>
      </c>
      <c r="D48" s="1" t="s">
        <v>3</v>
      </c>
      <c r="E48" s="1" t="s">
        <v>4</v>
      </c>
      <c r="F48" s="1" t="s">
        <v>236</v>
      </c>
      <c r="G48" s="1" t="s">
        <v>237</v>
      </c>
      <c r="H48" s="1" t="s">
        <v>238</v>
      </c>
      <c r="I48" s="1" t="s">
        <v>8</v>
      </c>
      <c r="J48" s="1" t="s">
        <v>9</v>
      </c>
      <c r="K48" s="1" t="s">
        <v>10</v>
      </c>
      <c r="L48" s="1" t="s">
        <v>11</v>
      </c>
      <c r="M48" s="1" t="s">
        <v>239</v>
      </c>
      <c r="N48" s="1" t="s">
        <v>239</v>
      </c>
      <c r="O48" s="1" t="s">
        <v>13</v>
      </c>
      <c r="P48" s="1" t="s">
        <v>14</v>
      </c>
      <c r="Q48" s="1" t="s">
        <v>15</v>
      </c>
      <c r="R48" s="1" t="s">
        <v>15</v>
      </c>
      <c r="S48" s="1" t="s">
        <v>193</v>
      </c>
      <c r="T48" s="1" t="s">
        <v>17</v>
      </c>
    </row>
    <row r="49" spans="1:20" x14ac:dyDescent="0.25">
      <c r="A49" s="3" t="s">
        <v>240</v>
      </c>
      <c r="B49" s="1" t="s">
        <v>1</v>
      </c>
      <c r="C49" s="1" t="s">
        <v>193</v>
      </c>
      <c r="D49" s="1" t="s">
        <v>3</v>
      </c>
      <c r="E49" s="1" t="s">
        <v>4</v>
      </c>
      <c r="F49" s="1" t="s">
        <v>241</v>
      </c>
      <c r="G49" s="1" t="s">
        <v>242</v>
      </c>
      <c r="H49" s="1" t="s">
        <v>243</v>
      </c>
      <c r="I49" s="1" t="s">
        <v>8</v>
      </c>
      <c r="J49" s="1" t="s">
        <v>9</v>
      </c>
      <c r="K49" s="1" t="s">
        <v>10</v>
      </c>
      <c r="L49" s="1" t="s">
        <v>11</v>
      </c>
      <c r="M49" s="1" t="s">
        <v>244</v>
      </c>
      <c r="N49" s="1" t="s">
        <v>244</v>
      </c>
      <c r="O49" s="1" t="s">
        <v>13</v>
      </c>
      <c r="P49" s="1" t="s">
        <v>14</v>
      </c>
      <c r="Q49" s="1" t="s">
        <v>15</v>
      </c>
      <c r="R49" s="1" t="s">
        <v>15</v>
      </c>
      <c r="S49" s="1" t="s">
        <v>193</v>
      </c>
      <c r="T49" s="1" t="s">
        <v>17</v>
      </c>
    </row>
    <row r="50" spans="1:20" x14ac:dyDescent="0.25">
      <c r="A50" s="3" t="s">
        <v>245</v>
      </c>
      <c r="B50" s="1" t="s">
        <v>1</v>
      </c>
      <c r="C50" s="1" t="s">
        <v>193</v>
      </c>
      <c r="D50" s="1" t="s">
        <v>3</v>
      </c>
      <c r="E50" s="1" t="s">
        <v>4</v>
      </c>
      <c r="F50" s="1" t="s">
        <v>246</v>
      </c>
      <c r="G50" s="1" t="s">
        <v>247</v>
      </c>
      <c r="H50" s="1" t="s">
        <v>248</v>
      </c>
      <c r="I50" s="1" t="s">
        <v>8</v>
      </c>
      <c r="J50" s="1" t="s">
        <v>9</v>
      </c>
      <c r="K50" s="1" t="s">
        <v>10</v>
      </c>
      <c r="L50" s="1" t="s">
        <v>11</v>
      </c>
      <c r="M50" s="1" t="s">
        <v>244</v>
      </c>
      <c r="N50" s="1" t="s">
        <v>244</v>
      </c>
      <c r="O50" s="1" t="s">
        <v>13</v>
      </c>
      <c r="P50" s="1" t="s">
        <v>14</v>
      </c>
      <c r="Q50" s="1" t="s">
        <v>15</v>
      </c>
      <c r="R50" s="1" t="s">
        <v>15</v>
      </c>
      <c r="S50" s="1" t="s">
        <v>193</v>
      </c>
      <c r="T50" s="1" t="s">
        <v>17</v>
      </c>
    </row>
    <row r="51" spans="1:20" x14ac:dyDescent="0.25">
      <c r="A51" s="3" t="s">
        <v>249</v>
      </c>
      <c r="B51" s="1" t="s">
        <v>1</v>
      </c>
      <c r="C51" s="1" t="s">
        <v>193</v>
      </c>
      <c r="D51" s="1" t="s">
        <v>3</v>
      </c>
      <c r="E51" s="1" t="s">
        <v>4</v>
      </c>
      <c r="F51" s="1" t="s">
        <v>250</v>
      </c>
      <c r="G51" s="1" t="s">
        <v>251</v>
      </c>
      <c r="H51" s="1" t="s">
        <v>252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253</v>
      </c>
      <c r="N51" s="1" t="s">
        <v>253</v>
      </c>
      <c r="O51" s="1" t="s">
        <v>13</v>
      </c>
      <c r="P51" s="1" t="s">
        <v>14</v>
      </c>
      <c r="Q51" s="1" t="s">
        <v>15</v>
      </c>
      <c r="R51" s="1" t="s">
        <v>15</v>
      </c>
      <c r="S51" s="1" t="s">
        <v>193</v>
      </c>
      <c r="T51" s="1" t="s">
        <v>17</v>
      </c>
    </row>
    <row r="52" spans="1:20" x14ac:dyDescent="0.25">
      <c r="A52" s="3" t="s">
        <v>254</v>
      </c>
      <c r="B52" s="1" t="s">
        <v>1</v>
      </c>
      <c r="C52" s="1" t="s">
        <v>193</v>
      </c>
      <c r="D52" s="1" t="s">
        <v>3</v>
      </c>
      <c r="E52" s="1" t="s">
        <v>4</v>
      </c>
      <c r="F52" s="1" t="s">
        <v>255</v>
      </c>
      <c r="G52" s="1" t="s">
        <v>256</v>
      </c>
      <c r="H52" s="1" t="s">
        <v>257</v>
      </c>
      <c r="I52" s="1" t="s">
        <v>8</v>
      </c>
      <c r="J52" s="1" t="s">
        <v>9</v>
      </c>
      <c r="K52" s="1" t="s">
        <v>10</v>
      </c>
      <c r="L52" s="1" t="s">
        <v>11</v>
      </c>
      <c r="M52" s="1" t="s">
        <v>258</v>
      </c>
      <c r="N52" s="1" t="s">
        <v>258</v>
      </c>
      <c r="O52" s="1" t="s">
        <v>13</v>
      </c>
      <c r="P52" s="1" t="s">
        <v>14</v>
      </c>
      <c r="Q52" s="1" t="s">
        <v>15</v>
      </c>
      <c r="R52" s="1" t="s">
        <v>15</v>
      </c>
      <c r="S52" s="1" t="s">
        <v>193</v>
      </c>
      <c r="T52" s="1" t="s">
        <v>17</v>
      </c>
    </row>
    <row r="53" spans="1:20" x14ac:dyDescent="0.25">
      <c r="A53" s="3" t="s">
        <v>259</v>
      </c>
      <c r="B53" s="1" t="s">
        <v>1</v>
      </c>
      <c r="C53" s="1" t="s">
        <v>193</v>
      </c>
      <c r="D53" s="1" t="s">
        <v>3</v>
      </c>
      <c r="E53" s="1" t="s">
        <v>4</v>
      </c>
      <c r="F53" s="1" t="s">
        <v>260</v>
      </c>
      <c r="G53" s="1" t="s">
        <v>261</v>
      </c>
      <c r="H53" s="1" t="s">
        <v>262</v>
      </c>
      <c r="I53" s="1" t="s">
        <v>8</v>
      </c>
      <c r="J53" s="1" t="s">
        <v>9</v>
      </c>
      <c r="K53" s="1" t="s">
        <v>10</v>
      </c>
      <c r="L53" s="1" t="s">
        <v>11</v>
      </c>
      <c r="M53" s="1" t="s">
        <v>258</v>
      </c>
      <c r="N53" s="1" t="s">
        <v>258</v>
      </c>
      <c r="O53" s="1" t="s">
        <v>13</v>
      </c>
      <c r="P53" s="1" t="s">
        <v>14</v>
      </c>
      <c r="Q53" s="1" t="s">
        <v>15</v>
      </c>
      <c r="R53" s="1" t="s">
        <v>15</v>
      </c>
      <c r="S53" s="1" t="s">
        <v>193</v>
      </c>
      <c r="T53" s="1" t="s">
        <v>17</v>
      </c>
    </row>
    <row r="54" spans="1:20" x14ac:dyDescent="0.25">
      <c r="A54" s="3" t="s">
        <v>263</v>
      </c>
      <c r="B54" s="1" t="s">
        <v>1</v>
      </c>
      <c r="C54" s="1" t="s">
        <v>193</v>
      </c>
      <c r="D54" s="1" t="s">
        <v>3</v>
      </c>
      <c r="E54" s="1" t="s">
        <v>4</v>
      </c>
      <c r="F54" s="1" t="s">
        <v>264</v>
      </c>
      <c r="G54" s="1" t="s">
        <v>265</v>
      </c>
      <c r="H54" s="1" t="s">
        <v>266</v>
      </c>
      <c r="I54" s="1" t="s">
        <v>8</v>
      </c>
      <c r="J54" s="1" t="s">
        <v>9</v>
      </c>
      <c r="K54" s="1" t="s">
        <v>10</v>
      </c>
      <c r="L54" s="1" t="s">
        <v>11</v>
      </c>
      <c r="M54" s="1" t="s">
        <v>267</v>
      </c>
      <c r="N54" s="1" t="s">
        <v>267</v>
      </c>
      <c r="O54" s="1" t="s">
        <v>13</v>
      </c>
      <c r="P54" s="1" t="s">
        <v>14</v>
      </c>
      <c r="Q54" s="1" t="s">
        <v>15</v>
      </c>
      <c r="R54" s="1" t="s">
        <v>15</v>
      </c>
      <c r="S54" s="1" t="s">
        <v>193</v>
      </c>
      <c r="T54" s="1" t="s">
        <v>17</v>
      </c>
    </row>
    <row r="55" spans="1:20" x14ac:dyDescent="0.25">
      <c r="A55" s="3" t="s">
        <v>268</v>
      </c>
      <c r="B55" s="1" t="s">
        <v>1</v>
      </c>
      <c r="C55" s="1" t="s">
        <v>193</v>
      </c>
      <c r="D55" s="1" t="s">
        <v>3</v>
      </c>
      <c r="E55" s="1" t="s">
        <v>4</v>
      </c>
      <c r="F55" s="1" t="s">
        <v>269</v>
      </c>
      <c r="G55" s="1" t="s">
        <v>270</v>
      </c>
      <c r="H55" s="1" t="s">
        <v>271</v>
      </c>
      <c r="I55" s="1" t="s">
        <v>8</v>
      </c>
      <c r="J55" s="1" t="s">
        <v>9</v>
      </c>
      <c r="K55" s="1" t="s">
        <v>10</v>
      </c>
      <c r="L55" s="1" t="s">
        <v>11</v>
      </c>
      <c r="M55" s="1" t="s">
        <v>272</v>
      </c>
      <c r="N55" s="1" t="s">
        <v>272</v>
      </c>
      <c r="O55" s="1" t="s">
        <v>13</v>
      </c>
      <c r="P55" s="1" t="s">
        <v>14</v>
      </c>
      <c r="Q55" s="1" t="s">
        <v>15</v>
      </c>
      <c r="R55" s="1" t="s">
        <v>15</v>
      </c>
      <c r="S55" s="1" t="s">
        <v>193</v>
      </c>
      <c r="T55" s="1" t="s">
        <v>17</v>
      </c>
    </row>
    <row r="56" spans="1:20" x14ac:dyDescent="0.25">
      <c r="A56" s="3" t="s">
        <v>273</v>
      </c>
      <c r="B56" s="1" t="s">
        <v>1</v>
      </c>
      <c r="C56" s="1" t="s">
        <v>193</v>
      </c>
      <c r="D56" s="1" t="s">
        <v>3</v>
      </c>
      <c r="E56" s="1" t="s">
        <v>4</v>
      </c>
      <c r="F56" s="1" t="s">
        <v>274</v>
      </c>
      <c r="G56" s="1" t="s">
        <v>275</v>
      </c>
      <c r="H56" s="1" t="s">
        <v>276</v>
      </c>
      <c r="I56" s="1" t="s">
        <v>8</v>
      </c>
      <c r="J56" s="1" t="s">
        <v>9</v>
      </c>
      <c r="K56" s="1" t="s">
        <v>10</v>
      </c>
      <c r="L56" s="1" t="s">
        <v>11</v>
      </c>
      <c r="M56" s="1" t="s">
        <v>272</v>
      </c>
      <c r="N56" s="1" t="s">
        <v>272</v>
      </c>
      <c r="O56" s="1" t="s">
        <v>13</v>
      </c>
      <c r="P56" s="1" t="s">
        <v>14</v>
      </c>
      <c r="Q56" s="1" t="s">
        <v>15</v>
      </c>
      <c r="R56" s="1" t="s">
        <v>15</v>
      </c>
      <c r="S56" s="1" t="s">
        <v>193</v>
      </c>
      <c r="T56" s="1" t="s">
        <v>17</v>
      </c>
    </row>
    <row r="57" spans="1:20" x14ac:dyDescent="0.25">
      <c r="A57" s="3" t="s">
        <v>277</v>
      </c>
      <c r="B57" s="1" t="s">
        <v>1</v>
      </c>
      <c r="C57" s="1" t="s">
        <v>193</v>
      </c>
      <c r="D57" s="1" t="s">
        <v>3</v>
      </c>
      <c r="E57" s="1" t="s">
        <v>4</v>
      </c>
      <c r="F57" s="1" t="s">
        <v>278</v>
      </c>
      <c r="G57" s="1" t="s">
        <v>279</v>
      </c>
      <c r="H57" s="1" t="s">
        <v>280</v>
      </c>
      <c r="I57" s="1" t="s">
        <v>8</v>
      </c>
      <c r="J57" s="1" t="s">
        <v>9</v>
      </c>
      <c r="K57" s="1" t="s">
        <v>10</v>
      </c>
      <c r="L57" s="1" t="s">
        <v>11</v>
      </c>
      <c r="M57" s="1" t="s">
        <v>281</v>
      </c>
      <c r="N57" s="1" t="s">
        <v>281</v>
      </c>
      <c r="O57" s="1" t="s">
        <v>13</v>
      </c>
      <c r="P57" s="1" t="s">
        <v>14</v>
      </c>
      <c r="Q57" s="1" t="s">
        <v>15</v>
      </c>
      <c r="R57" s="1" t="s">
        <v>15</v>
      </c>
      <c r="S57" s="1" t="s">
        <v>193</v>
      </c>
      <c r="T57" s="1" t="s">
        <v>17</v>
      </c>
    </row>
    <row r="58" spans="1:20" x14ac:dyDescent="0.25">
      <c r="A58" s="3" t="s">
        <v>282</v>
      </c>
      <c r="B58" s="1" t="s">
        <v>1</v>
      </c>
      <c r="C58" s="1" t="s">
        <v>193</v>
      </c>
      <c r="D58" s="1" t="s">
        <v>3</v>
      </c>
      <c r="E58" s="1" t="s">
        <v>4</v>
      </c>
      <c r="F58" s="1" t="s">
        <v>283</v>
      </c>
      <c r="G58" s="1" t="s">
        <v>284</v>
      </c>
      <c r="H58" s="1" t="s">
        <v>285</v>
      </c>
      <c r="I58" s="1" t="s">
        <v>8</v>
      </c>
      <c r="J58" s="1" t="s">
        <v>9</v>
      </c>
      <c r="K58" s="1" t="s">
        <v>10</v>
      </c>
      <c r="L58" s="1" t="s">
        <v>11</v>
      </c>
      <c r="M58" s="1" t="s">
        <v>286</v>
      </c>
      <c r="N58" s="1" t="s">
        <v>286</v>
      </c>
      <c r="O58" s="1" t="s">
        <v>13</v>
      </c>
      <c r="P58" s="1" t="s">
        <v>14</v>
      </c>
      <c r="Q58" s="1" t="s">
        <v>15</v>
      </c>
      <c r="R58" s="1" t="s">
        <v>15</v>
      </c>
      <c r="S58" s="1" t="s">
        <v>193</v>
      </c>
      <c r="T58" s="1" t="s">
        <v>17</v>
      </c>
    </row>
    <row r="59" spans="1:20" x14ac:dyDescent="0.25">
      <c r="A59" s="3" t="s">
        <v>287</v>
      </c>
      <c r="B59" s="1" t="s">
        <v>1</v>
      </c>
      <c r="C59" s="1" t="s">
        <v>193</v>
      </c>
      <c r="D59" s="1" t="s">
        <v>3</v>
      </c>
      <c r="E59" s="1" t="s">
        <v>4</v>
      </c>
      <c r="F59" s="1" t="s">
        <v>288</v>
      </c>
      <c r="G59" s="1" t="s">
        <v>289</v>
      </c>
      <c r="H59" s="1" t="s">
        <v>290</v>
      </c>
      <c r="I59" s="1" t="s">
        <v>8</v>
      </c>
      <c r="J59" s="1" t="s">
        <v>9</v>
      </c>
      <c r="K59" s="1" t="s">
        <v>10</v>
      </c>
      <c r="L59" s="1" t="s">
        <v>11</v>
      </c>
      <c r="M59" s="1" t="s">
        <v>286</v>
      </c>
      <c r="N59" s="1" t="s">
        <v>286</v>
      </c>
      <c r="O59" s="1" t="s">
        <v>13</v>
      </c>
      <c r="P59" s="1" t="s">
        <v>14</v>
      </c>
      <c r="Q59" s="1" t="s">
        <v>15</v>
      </c>
      <c r="R59" s="1" t="s">
        <v>15</v>
      </c>
      <c r="S59" s="1" t="s">
        <v>193</v>
      </c>
      <c r="T59" s="1" t="s">
        <v>17</v>
      </c>
    </row>
    <row r="60" spans="1:20" x14ac:dyDescent="0.25">
      <c r="A60" s="3" t="s">
        <v>291</v>
      </c>
      <c r="B60" s="1" t="s">
        <v>1</v>
      </c>
      <c r="C60" s="1" t="s">
        <v>193</v>
      </c>
      <c r="D60" s="1" t="s">
        <v>3</v>
      </c>
      <c r="E60" s="1" t="s">
        <v>4</v>
      </c>
      <c r="F60" s="1" t="s">
        <v>292</v>
      </c>
      <c r="G60" s="1" t="s">
        <v>293</v>
      </c>
      <c r="H60" s="1" t="s">
        <v>294</v>
      </c>
      <c r="I60" s="1" t="s">
        <v>8</v>
      </c>
      <c r="J60" s="1" t="s">
        <v>9</v>
      </c>
      <c r="K60" s="1" t="s">
        <v>10</v>
      </c>
      <c r="L60" s="1" t="s">
        <v>11</v>
      </c>
      <c r="M60" s="1" t="s">
        <v>295</v>
      </c>
      <c r="N60" s="1" t="s">
        <v>295</v>
      </c>
      <c r="O60" s="1" t="s">
        <v>13</v>
      </c>
      <c r="P60" s="1" t="s">
        <v>14</v>
      </c>
      <c r="Q60" s="1" t="s">
        <v>15</v>
      </c>
      <c r="R60" s="1" t="s">
        <v>15</v>
      </c>
      <c r="S60" s="1" t="s">
        <v>193</v>
      </c>
      <c r="T60" s="1" t="s">
        <v>17</v>
      </c>
    </row>
    <row r="61" spans="1:20" x14ac:dyDescent="0.25">
      <c r="A61" s="3" t="s">
        <v>296</v>
      </c>
      <c r="B61" s="1" t="s">
        <v>1</v>
      </c>
      <c r="C61" s="1" t="s">
        <v>193</v>
      </c>
      <c r="D61" s="1" t="s">
        <v>3</v>
      </c>
      <c r="E61" s="1" t="s">
        <v>4</v>
      </c>
      <c r="F61" s="1" t="s">
        <v>297</v>
      </c>
      <c r="G61" s="1" t="s">
        <v>298</v>
      </c>
      <c r="H61" s="1" t="s">
        <v>299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295</v>
      </c>
      <c r="N61" s="1" t="s">
        <v>295</v>
      </c>
      <c r="O61" s="1" t="s">
        <v>13</v>
      </c>
      <c r="P61" s="1" t="s">
        <v>14</v>
      </c>
      <c r="Q61" s="1" t="s">
        <v>15</v>
      </c>
      <c r="R61" s="1" t="s">
        <v>15</v>
      </c>
      <c r="S61" s="1" t="s">
        <v>193</v>
      </c>
      <c r="T61" s="1" t="s">
        <v>17</v>
      </c>
    </row>
    <row r="62" spans="1:20" x14ac:dyDescent="0.25">
      <c r="A62" s="3" t="s">
        <v>300</v>
      </c>
      <c r="B62" s="1" t="s">
        <v>1</v>
      </c>
      <c r="C62" s="1" t="s">
        <v>193</v>
      </c>
      <c r="D62" s="1" t="s">
        <v>3</v>
      </c>
      <c r="E62" s="1" t="s">
        <v>4</v>
      </c>
      <c r="F62" s="1" t="s">
        <v>301</v>
      </c>
      <c r="G62" s="1" t="s">
        <v>302</v>
      </c>
      <c r="H62" s="1" t="s">
        <v>303</v>
      </c>
      <c r="I62" s="1" t="s">
        <v>8</v>
      </c>
      <c r="J62" s="1" t="s">
        <v>9</v>
      </c>
      <c r="K62" s="1" t="s">
        <v>10</v>
      </c>
      <c r="L62" s="1" t="s">
        <v>11</v>
      </c>
      <c r="M62" s="1" t="s">
        <v>304</v>
      </c>
      <c r="N62" s="1" t="s">
        <v>304</v>
      </c>
      <c r="O62" s="1" t="s">
        <v>13</v>
      </c>
      <c r="P62" s="1" t="s">
        <v>14</v>
      </c>
      <c r="Q62" s="1" t="s">
        <v>15</v>
      </c>
      <c r="R62" s="1" t="s">
        <v>15</v>
      </c>
      <c r="S62" s="1" t="s">
        <v>193</v>
      </c>
      <c r="T62" s="1" t="s">
        <v>17</v>
      </c>
    </row>
    <row r="63" spans="1:20" x14ac:dyDescent="0.25">
      <c r="A63" s="3" t="s">
        <v>305</v>
      </c>
      <c r="B63" s="1" t="s">
        <v>1</v>
      </c>
      <c r="C63" s="1" t="s">
        <v>193</v>
      </c>
      <c r="D63" s="1" t="s">
        <v>3</v>
      </c>
      <c r="E63" s="1" t="s">
        <v>4</v>
      </c>
      <c r="F63" s="1" t="s">
        <v>306</v>
      </c>
      <c r="G63" s="1" t="s">
        <v>307</v>
      </c>
      <c r="H63" s="1" t="s">
        <v>308</v>
      </c>
      <c r="I63" s="1" t="s">
        <v>8</v>
      </c>
      <c r="J63" s="1" t="s">
        <v>9</v>
      </c>
      <c r="K63" s="1" t="s">
        <v>10</v>
      </c>
      <c r="L63" s="1" t="s">
        <v>11</v>
      </c>
      <c r="M63" s="1" t="s">
        <v>304</v>
      </c>
      <c r="N63" s="1" t="s">
        <v>304</v>
      </c>
      <c r="O63" s="1" t="s">
        <v>13</v>
      </c>
      <c r="P63" s="1" t="s">
        <v>14</v>
      </c>
      <c r="Q63" s="1" t="s">
        <v>15</v>
      </c>
      <c r="R63" s="1" t="s">
        <v>15</v>
      </c>
      <c r="S63" s="1" t="s">
        <v>193</v>
      </c>
      <c r="T63" s="1" t="s">
        <v>17</v>
      </c>
    </row>
    <row r="64" spans="1:20" x14ac:dyDescent="0.25">
      <c r="A64" s="3" t="s">
        <v>309</v>
      </c>
      <c r="B64" s="1" t="s">
        <v>1</v>
      </c>
      <c r="C64" s="1" t="s">
        <v>193</v>
      </c>
      <c r="D64" s="1" t="s">
        <v>3</v>
      </c>
      <c r="E64" s="1" t="s">
        <v>4</v>
      </c>
      <c r="F64" s="1" t="s">
        <v>310</v>
      </c>
      <c r="G64" s="1" t="s">
        <v>311</v>
      </c>
      <c r="H64" s="1" t="s">
        <v>312</v>
      </c>
      <c r="I64" s="1" t="s">
        <v>8</v>
      </c>
      <c r="J64" s="1" t="s">
        <v>9</v>
      </c>
      <c r="K64" s="1" t="s">
        <v>10</v>
      </c>
      <c r="L64" s="1" t="s">
        <v>11</v>
      </c>
      <c r="M64" s="1" t="s">
        <v>313</v>
      </c>
      <c r="N64" s="1" t="s">
        <v>313</v>
      </c>
      <c r="O64" s="1" t="s">
        <v>13</v>
      </c>
      <c r="P64" s="1" t="s">
        <v>14</v>
      </c>
      <c r="Q64" s="1" t="s">
        <v>15</v>
      </c>
      <c r="R64" s="1" t="s">
        <v>15</v>
      </c>
      <c r="S64" s="1" t="s">
        <v>193</v>
      </c>
      <c r="T64" s="1" t="s">
        <v>17</v>
      </c>
    </row>
    <row r="65" spans="1:20" x14ac:dyDescent="0.25">
      <c r="A65" s="3" t="s">
        <v>314</v>
      </c>
      <c r="B65" s="1" t="s">
        <v>1</v>
      </c>
      <c r="C65" s="1" t="s">
        <v>193</v>
      </c>
      <c r="D65" s="1" t="s">
        <v>3</v>
      </c>
      <c r="E65" s="1" t="s">
        <v>4</v>
      </c>
      <c r="F65" s="1" t="s">
        <v>315</v>
      </c>
      <c r="G65" s="1" t="s">
        <v>316</v>
      </c>
      <c r="H65" s="1" t="s">
        <v>317</v>
      </c>
      <c r="I65" s="1" t="s">
        <v>8</v>
      </c>
      <c r="J65" s="1" t="s">
        <v>9</v>
      </c>
      <c r="K65" s="1" t="s">
        <v>10</v>
      </c>
      <c r="L65" s="1" t="s">
        <v>11</v>
      </c>
      <c r="M65" s="1" t="s">
        <v>313</v>
      </c>
      <c r="N65" s="1" t="s">
        <v>313</v>
      </c>
      <c r="O65" s="1" t="s">
        <v>13</v>
      </c>
      <c r="P65" s="1" t="s">
        <v>14</v>
      </c>
      <c r="Q65" s="1" t="s">
        <v>15</v>
      </c>
      <c r="R65" s="1" t="s">
        <v>15</v>
      </c>
      <c r="S65" s="1" t="s">
        <v>193</v>
      </c>
      <c r="T65" s="1" t="s">
        <v>17</v>
      </c>
    </row>
    <row r="66" spans="1:20" x14ac:dyDescent="0.25">
      <c r="A66" s="3" t="s">
        <v>318</v>
      </c>
      <c r="B66" s="1" t="s">
        <v>1</v>
      </c>
      <c r="C66" s="1" t="s">
        <v>193</v>
      </c>
      <c r="D66" s="1" t="s">
        <v>3</v>
      </c>
      <c r="E66" s="1" t="s">
        <v>4</v>
      </c>
      <c r="F66" s="1" t="s">
        <v>319</v>
      </c>
      <c r="G66" s="1" t="s">
        <v>320</v>
      </c>
      <c r="H66" s="1" t="s">
        <v>321</v>
      </c>
      <c r="I66" s="1" t="s">
        <v>8</v>
      </c>
      <c r="J66" s="1" t="s">
        <v>9</v>
      </c>
      <c r="K66" s="1" t="s">
        <v>10</v>
      </c>
      <c r="L66" s="1" t="s">
        <v>11</v>
      </c>
      <c r="M66" s="1" t="s">
        <v>322</v>
      </c>
      <c r="N66" s="1" t="s">
        <v>322</v>
      </c>
      <c r="O66" s="1" t="s">
        <v>13</v>
      </c>
      <c r="P66" s="1" t="s">
        <v>14</v>
      </c>
      <c r="Q66" s="1" t="s">
        <v>15</v>
      </c>
      <c r="R66" s="1" t="s">
        <v>15</v>
      </c>
      <c r="S66" s="1" t="s">
        <v>193</v>
      </c>
      <c r="T66" s="1" t="s">
        <v>17</v>
      </c>
    </row>
    <row r="67" spans="1:20" x14ac:dyDescent="0.25">
      <c r="A67" s="3" t="s">
        <v>323</v>
      </c>
      <c r="B67" s="1" t="s">
        <v>1</v>
      </c>
      <c r="C67" s="1" t="s">
        <v>193</v>
      </c>
      <c r="D67" s="1" t="s">
        <v>3</v>
      </c>
      <c r="E67" s="1" t="s">
        <v>4</v>
      </c>
      <c r="F67" s="1" t="s">
        <v>324</v>
      </c>
      <c r="G67" s="1" t="s">
        <v>325</v>
      </c>
      <c r="H67" s="1" t="s">
        <v>326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322</v>
      </c>
      <c r="N67" s="1" t="s">
        <v>322</v>
      </c>
      <c r="O67" s="1" t="s">
        <v>13</v>
      </c>
      <c r="P67" s="1" t="s">
        <v>14</v>
      </c>
      <c r="Q67" s="1" t="s">
        <v>15</v>
      </c>
      <c r="R67" s="1" t="s">
        <v>15</v>
      </c>
      <c r="S67" s="1" t="s">
        <v>193</v>
      </c>
      <c r="T67" s="1" t="s">
        <v>17</v>
      </c>
    </row>
    <row r="68" spans="1:20" x14ac:dyDescent="0.25">
      <c r="A68" s="3" t="s">
        <v>327</v>
      </c>
      <c r="B68" s="1" t="s">
        <v>1</v>
      </c>
      <c r="C68" s="1" t="s">
        <v>193</v>
      </c>
      <c r="D68" s="1" t="s">
        <v>3</v>
      </c>
      <c r="E68" s="1" t="s">
        <v>4</v>
      </c>
      <c r="F68" s="1" t="s">
        <v>328</v>
      </c>
      <c r="G68" s="1" t="s">
        <v>329</v>
      </c>
      <c r="H68" s="1" t="s">
        <v>330</v>
      </c>
      <c r="I68" s="1" t="s">
        <v>8</v>
      </c>
      <c r="J68" s="1" t="s">
        <v>9</v>
      </c>
      <c r="K68" s="1" t="s">
        <v>10</v>
      </c>
      <c r="L68" s="1" t="s">
        <v>11</v>
      </c>
      <c r="M68" s="1" t="s">
        <v>331</v>
      </c>
      <c r="N68" s="1" t="s">
        <v>331</v>
      </c>
      <c r="O68" s="1" t="s">
        <v>13</v>
      </c>
      <c r="P68" s="1" t="s">
        <v>14</v>
      </c>
      <c r="Q68" s="1" t="s">
        <v>15</v>
      </c>
      <c r="R68" s="1" t="s">
        <v>15</v>
      </c>
      <c r="S68" s="1" t="s">
        <v>193</v>
      </c>
      <c r="T68" s="1" t="s">
        <v>17</v>
      </c>
    </row>
    <row r="69" spans="1:20" x14ac:dyDescent="0.25">
      <c r="A69" s="3" t="s">
        <v>332</v>
      </c>
      <c r="B69" s="1" t="s">
        <v>1</v>
      </c>
      <c r="C69" s="1" t="s">
        <v>193</v>
      </c>
      <c r="D69" s="1" t="s">
        <v>3</v>
      </c>
      <c r="E69" s="1" t="s">
        <v>4</v>
      </c>
      <c r="F69" s="1" t="s">
        <v>333</v>
      </c>
      <c r="G69" s="1" t="s">
        <v>334</v>
      </c>
      <c r="H69" s="1" t="s">
        <v>335</v>
      </c>
      <c r="I69" s="1" t="s">
        <v>8</v>
      </c>
      <c r="J69" s="1" t="s">
        <v>9</v>
      </c>
      <c r="K69" s="1" t="s">
        <v>10</v>
      </c>
      <c r="L69" s="1" t="s">
        <v>11</v>
      </c>
      <c r="M69" s="1" t="s">
        <v>331</v>
      </c>
      <c r="N69" s="1" t="s">
        <v>331</v>
      </c>
      <c r="O69" s="1" t="s">
        <v>13</v>
      </c>
      <c r="P69" s="1" t="s">
        <v>14</v>
      </c>
      <c r="Q69" s="1" t="s">
        <v>15</v>
      </c>
      <c r="R69" s="1" t="s">
        <v>15</v>
      </c>
      <c r="S69" s="1" t="s">
        <v>193</v>
      </c>
      <c r="T69" s="1" t="s">
        <v>17</v>
      </c>
    </row>
    <row r="70" spans="1:20" x14ac:dyDescent="0.25">
      <c r="A70" s="3" t="s">
        <v>336</v>
      </c>
      <c r="B70" s="1" t="s">
        <v>1</v>
      </c>
      <c r="C70" s="1" t="s">
        <v>193</v>
      </c>
      <c r="D70" s="1" t="s">
        <v>3</v>
      </c>
      <c r="E70" s="1" t="s">
        <v>4</v>
      </c>
      <c r="F70" s="1" t="s">
        <v>337</v>
      </c>
      <c r="G70" s="1" t="s">
        <v>338</v>
      </c>
      <c r="H70" s="1" t="s">
        <v>339</v>
      </c>
      <c r="I70" s="1" t="s">
        <v>8</v>
      </c>
      <c r="J70" s="1" t="s">
        <v>9</v>
      </c>
      <c r="K70" s="1" t="s">
        <v>10</v>
      </c>
      <c r="L70" s="1" t="s">
        <v>11</v>
      </c>
      <c r="M70" s="1" t="s">
        <v>340</v>
      </c>
      <c r="N70" s="1" t="s">
        <v>340</v>
      </c>
      <c r="O70" s="1" t="s">
        <v>13</v>
      </c>
      <c r="P70" s="1" t="s">
        <v>14</v>
      </c>
      <c r="Q70" s="1" t="s">
        <v>15</v>
      </c>
      <c r="R70" s="1" t="s">
        <v>15</v>
      </c>
      <c r="S70" s="1" t="s">
        <v>193</v>
      </c>
      <c r="T70" s="1" t="s">
        <v>17</v>
      </c>
    </row>
    <row r="71" spans="1:20" x14ac:dyDescent="0.25">
      <c r="A71" s="3" t="s">
        <v>341</v>
      </c>
      <c r="B71" s="1" t="s">
        <v>1</v>
      </c>
      <c r="C71" s="1" t="s">
        <v>193</v>
      </c>
      <c r="D71" s="1" t="s">
        <v>3</v>
      </c>
      <c r="E71" s="1" t="s">
        <v>4</v>
      </c>
      <c r="F71" s="1" t="s">
        <v>342</v>
      </c>
      <c r="G71" s="1" t="s">
        <v>343</v>
      </c>
      <c r="H71" s="1" t="s">
        <v>344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345</v>
      </c>
      <c r="N71" s="1" t="s">
        <v>345</v>
      </c>
      <c r="O71" s="1" t="s">
        <v>13</v>
      </c>
      <c r="P71" s="1" t="s">
        <v>14</v>
      </c>
      <c r="Q71" s="1" t="s">
        <v>15</v>
      </c>
      <c r="R71" s="1" t="s">
        <v>15</v>
      </c>
      <c r="S71" s="1" t="s">
        <v>193</v>
      </c>
      <c r="T71" s="1" t="s">
        <v>17</v>
      </c>
    </row>
    <row r="72" spans="1:20" x14ac:dyDescent="0.25">
      <c r="A72" s="3" t="s">
        <v>346</v>
      </c>
      <c r="B72" s="1" t="s">
        <v>1</v>
      </c>
      <c r="C72" s="1" t="s">
        <v>193</v>
      </c>
      <c r="D72" s="1" t="s">
        <v>3</v>
      </c>
      <c r="E72" s="1" t="s">
        <v>4</v>
      </c>
      <c r="F72" s="1" t="s">
        <v>347</v>
      </c>
      <c r="G72" s="1" t="s">
        <v>348</v>
      </c>
      <c r="H72" s="1" t="s">
        <v>349</v>
      </c>
      <c r="I72" s="1" t="s">
        <v>8</v>
      </c>
      <c r="J72" s="1" t="s">
        <v>9</v>
      </c>
      <c r="K72" s="1" t="s">
        <v>10</v>
      </c>
      <c r="L72" s="1" t="s">
        <v>11</v>
      </c>
      <c r="M72" s="1" t="s">
        <v>350</v>
      </c>
      <c r="N72" s="1" t="s">
        <v>350</v>
      </c>
      <c r="O72" s="1" t="s">
        <v>13</v>
      </c>
      <c r="P72" s="1" t="s">
        <v>14</v>
      </c>
      <c r="Q72" s="1" t="s">
        <v>15</v>
      </c>
      <c r="R72" s="1" t="s">
        <v>15</v>
      </c>
      <c r="S72" s="1" t="s">
        <v>193</v>
      </c>
      <c r="T72" s="1" t="s">
        <v>17</v>
      </c>
    </row>
    <row r="73" spans="1:20" x14ac:dyDescent="0.25">
      <c r="A73" s="3" t="s">
        <v>351</v>
      </c>
      <c r="B73" s="1" t="s">
        <v>1</v>
      </c>
      <c r="C73" s="1" t="s">
        <v>193</v>
      </c>
      <c r="D73" s="1" t="s">
        <v>3</v>
      </c>
      <c r="E73" s="1" t="s">
        <v>4</v>
      </c>
      <c r="F73" s="1" t="s">
        <v>352</v>
      </c>
      <c r="G73" s="1" t="s">
        <v>353</v>
      </c>
      <c r="H73" s="1" t="s">
        <v>354</v>
      </c>
      <c r="I73" s="1" t="s">
        <v>8</v>
      </c>
      <c r="J73" s="1" t="s">
        <v>9</v>
      </c>
      <c r="K73" s="1" t="s">
        <v>10</v>
      </c>
      <c r="L73" s="1" t="s">
        <v>11</v>
      </c>
      <c r="M73" s="1" t="s">
        <v>350</v>
      </c>
      <c r="N73" s="1" t="s">
        <v>350</v>
      </c>
      <c r="O73" s="1" t="s">
        <v>13</v>
      </c>
      <c r="P73" s="1" t="s">
        <v>14</v>
      </c>
      <c r="Q73" s="1" t="s">
        <v>15</v>
      </c>
      <c r="R73" s="1" t="s">
        <v>15</v>
      </c>
      <c r="S73" s="1" t="s">
        <v>193</v>
      </c>
      <c r="T73" s="1" t="s">
        <v>17</v>
      </c>
    </row>
    <row r="74" spans="1:20" x14ac:dyDescent="0.25">
      <c r="A74" s="3" t="s">
        <v>355</v>
      </c>
      <c r="B74" s="1" t="s">
        <v>1</v>
      </c>
      <c r="C74" s="1" t="s">
        <v>193</v>
      </c>
      <c r="D74" s="1" t="s">
        <v>3</v>
      </c>
      <c r="E74" s="1" t="s">
        <v>4</v>
      </c>
      <c r="F74" s="1" t="s">
        <v>356</v>
      </c>
      <c r="G74" s="1" t="s">
        <v>357</v>
      </c>
      <c r="H74" s="1" t="s">
        <v>358</v>
      </c>
      <c r="I74" s="1" t="s">
        <v>8</v>
      </c>
      <c r="J74" s="1" t="s">
        <v>9</v>
      </c>
      <c r="K74" s="1" t="s">
        <v>10</v>
      </c>
      <c r="L74" s="1" t="s">
        <v>11</v>
      </c>
      <c r="M74" s="1" t="s">
        <v>359</v>
      </c>
      <c r="N74" s="1" t="s">
        <v>359</v>
      </c>
      <c r="O74" s="1" t="s">
        <v>13</v>
      </c>
      <c r="P74" s="1" t="s">
        <v>14</v>
      </c>
      <c r="Q74" s="1" t="s">
        <v>15</v>
      </c>
      <c r="R74" s="1" t="s">
        <v>15</v>
      </c>
      <c r="S74" s="1" t="s">
        <v>193</v>
      </c>
      <c r="T74" s="1" t="s">
        <v>17</v>
      </c>
    </row>
    <row r="75" spans="1:20" x14ac:dyDescent="0.25">
      <c r="A75" s="3" t="s">
        <v>360</v>
      </c>
      <c r="B75" s="1" t="s">
        <v>1</v>
      </c>
      <c r="C75" s="1" t="s">
        <v>193</v>
      </c>
      <c r="D75" s="1" t="s">
        <v>3</v>
      </c>
      <c r="E75" s="1" t="s">
        <v>4</v>
      </c>
      <c r="F75" s="1" t="s">
        <v>361</v>
      </c>
      <c r="G75" s="1" t="s">
        <v>362</v>
      </c>
      <c r="H75" s="1" t="s">
        <v>363</v>
      </c>
      <c r="I75" s="1" t="s">
        <v>8</v>
      </c>
      <c r="J75" s="1" t="s">
        <v>9</v>
      </c>
      <c r="K75" s="1" t="s">
        <v>10</v>
      </c>
      <c r="L75" s="1" t="s">
        <v>11</v>
      </c>
      <c r="M75" s="1" t="s">
        <v>364</v>
      </c>
      <c r="N75" s="1" t="s">
        <v>364</v>
      </c>
      <c r="O75" s="1" t="s">
        <v>13</v>
      </c>
      <c r="P75" s="1" t="s">
        <v>14</v>
      </c>
      <c r="Q75" s="1" t="s">
        <v>15</v>
      </c>
      <c r="R75" s="1" t="s">
        <v>15</v>
      </c>
      <c r="S75" s="1" t="s">
        <v>193</v>
      </c>
      <c r="T75" s="1" t="s">
        <v>17</v>
      </c>
    </row>
    <row r="76" spans="1:20" x14ac:dyDescent="0.25">
      <c r="A76" s="3" t="s">
        <v>365</v>
      </c>
      <c r="B76" s="1" t="s">
        <v>1</v>
      </c>
      <c r="C76" s="1" t="s">
        <v>193</v>
      </c>
      <c r="D76" s="1" t="s">
        <v>3</v>
      </c>
      <c r="E76" s="1" t="s">
        <v>4</v>
      </c>
      <c r="F76" s="1" t="s">
        <v>366</v>
      </c>
      <c r="G76" s="1" t="s">
        <v>367</v>
      </c>
      <c r="H76" s="1" t="s">
        <v>368</v>
      </c>
      <c r="I76" s="1" t="s">
        <v>8</v>
      </c>
      <c r="J76" s="1" t="s">
        <v>9</v>
      </c>
      <c r="K76" s="1" t="s">
        <v>10</v>
      </c>
      <c r="L76" s="1" t="s">
        <v>11</v>
      </c>
      <c r="M76" s="1" t="s">
        <v>281</v>
      </c>
      <c r="N76" s="1" t="s">
        <v>281</v>
      </c>
      <c r="O76" s="1" t="s">
        <v>13</v>
      </c>
      <c r="P76" s="1" t="s">
        <v>14</v>
      </c>
      <c r="Q76" s="1" t="s">
        <v>15</v>
      </c>
      <c r="R76" s="1" t="s">
        <v>15</v>
      </c>
      <c r="S76" s="1" t="s">
        <v>193</v>
      </c>
      <c r="T76" s="1" t="s">
        <v>17</v>
      </c>
    </row>
    <row r="77" spans="1:20" x14ac:dyDescent="0.25">
      <c r="A77" s="3" t="s">
        <v>369</v>
      </c>
      <c r="B77" s="1" t="s">
        <v>1</v>
      </c>
      <c r="C77" s="1" t="s">
        <v>193</v>
      </c>
      <c r="D77" s="1" t="s">
        <v>3</v>
      </c>
      <c r="E77" s="1" t="s">
        <v>4</v>
      </c>
      <c r="F77" s="1" t="s">
        <v>370</v>
      </c>
      <c r="G77" s="1" t="s">
        <v>371</v>
      </c>
      <c r="H77" s="1" t="s">
        <v>372</v>
      </c>
      <c r="I77" s="1" t="s">
        <v>8</v>
      </c>
      <c r="J77" s="1" t="s">
        <v>9</v>
      </c>
      <c r="K77" s="1" t="s">
        <v>10</v>
      </c>
      <c r="L77" s="1" t="s">
        <v>11</v>
      </c>
      <c r="M77" s="1" t="s">
        <v>373</v>
      </c>
      <c r="N77" s="1" t="s">
        <v>373</v>
      </c>
      <c r="O77" s="1" t="s">
        <v>13</v>
      </c>
      <c r="P77" s="1" t="s">
        <v>14</v>
      </c>
      <c r="Q77" s="1" t="s">
        <v>15</v>
      </c>
      <c r="R77" s="1" t="s">
        <v>15</v>
      </c>
      <c r="S77" s="1" t="s">
        <v>193</v>
      </c>
      <c r="T77" s="1" t="s">
        <v>17</v>
      </c>
    </row>
    <row r="78" spans="1:20" x14ac:dyDescent="0.25">
      <c r="A78" s="3" t="s">
        <v>374</v>
      </c>
      <c r="B78" s="1" t="s">
        <v>1</v>
      </c>
      <c r="C78" s="1" t="s">
        <v>193</v>
      </c>
      <c r="D78" s="1" t="s">
        <v>3</v>
      </c>
      <c r="E78" s="1" t="s">
        <v>4</v>
      </c>
      <c r="F78" s="1" t="s">
        <v>375</v>
      </c>
      <c r="G78" s="1" t="s">
        <v>376</v>
      </c>
      <c r="H78" s="1" t="s">
        <v>377</v>
      </c>
      <c r="I78" s="1" t="s">
        <v>8</v>
      </c>
      <c r="J78" s="1" t="s">
        <v>9</v>
      </c>
      <c r="K78" s="1" t="s">
        <v>10</v>
      </c>
      <c r="L78" s="1" t="s">
        <v>11</v>
      </c>
      <c r="M78" s="1" t="s">
        <v>373</v>
      </c>
      <c r="N78" s="1" t="s">
        <v>373</v>
      </c>
      <c r="O78" s="1" t="s">
        <v>13</v>
      </c>
      <c r="P78" s="1" t="s">
        <v>14</v>
      </c>
      <c r="Q78" s="1" t="s">
        <v>15</v>
      </c>
      <c r="R78" s="1" t="s">
        <v>15</v>
      </c>
      <c r="S78" s="1" t="s">
        <v>193</v>
      </c>
      <c r="T78" s="1" t="s">
        <v>17</v>
      </c>
    </row>
    <row r="79" spans="1:20" x14ac:dyDescent="0.25">
      <c r="A79" s="3" t="s">
        <v>378</v>
      </c>
      <c r="B79" s="1" t="s">
        <v>1</v>
      </c>
      <c r="C79" s="1" t="s">
        <v>193</v>
      </c>
      <c r="D79" s="1" t="s">
        <v>3</v>
      </c>
      <c r="E79" s="1" t="s">
        <v>4</v>
      </c>
      <c r="F79" s="1" t="s">
        <v>379</v>
      </c>
      <c r="G79" s="1" t="s">
        <v>380</v>
      </c>
      <c r="H79" s="1" t="s">
        <v>381</v>
      </c>
      <c r="I79" s="1" t="s">
        <v>8</v>
      </c>
      <c r="J79" s="1" t="s">
        <v>9</v>
      </c>
      <c r="K79" s="1" t="s">
        <v>10</v>
      </c>
      <c r="L79" s="1" t="s">
        <v>11</v>
      </c>
      <c r="M79" s="1" t="s">
        <v>382</v>
      </c>
      <c r="N79" s="1" t="s">
        <v>382</v>
      </c>
      <c r="O79" s="1" t="s">
        <v>13</v>
      </c>
      <c r="P79" s="1" t="s">
        <v>14</v>
      </c>
      <c r="Q79" s="1" t="s">
        <v>15</v>
      </c>
      <c r="R79" s="1" t="s">
        <v>15</v>
      </c>
      <c r="S79" s="1" t="s">
        <v>193</v>
      </c>
      <c r="T79" s="1" t="s">
        <v>17</v>
      </c>
    </row>
    <row r="80" spans="1:20" x14ac:dyDescent="0.25">
      <c r="A80" s="3" t="s">
        <v>383</v>
      </c>
      <c r="B80" s="1" t="s">
        <v>1</v>
      </c>
      <c r="C80" s="1" t="s">
        <v>193</v>
      </c>
      <c r="D80" s="1" t="s">
        <v>3</v>
      </c>
      <c r="E80" s="1" t="s">
        <v>4</v>
      </c>
      <c r="F80" s="1" t="s">
        <v>384</v>
      </c>
      <c r="G80" s="1" t="s">
        <v>385</v>
      </c>
      <c r="H80" s="1" t="s">
        <v>386</v>
      </c>
      <c r="I80" s="1" t="s">
        <v>8</v>
      </c>
      <c r="J80" s="1" t="s">
        <v>9</v>
      </c>
      <c r="K80" s="1" t="s">
        <v>10</v>
      </c>
      <c r="L80" s="1" t="s">
        <v>11</v>
      </c>
      <c r="M80" s="1" t="s">
        <v>382</v>
      </c>
      <c r="N80" s="1" t="s">
        <v>382</v>
      </c>
      <c r="O80" s="1" t="s">
        <v>13</v>
      </c>
      <c r="P80" s="1" t="s">
        <v>14</v>
      </c>
      <c r="Q80" s="1" t="s">
        <v>15</v>
      </c>
      <c r="R80" s="1" t="s">
        <v>15</v>
      </c>
      <c r="S80" s="1" t="s">
        <v>193</v>
      </c>
      <c r="T80" s="1" t="s">
        <v>17</v>
      </c>
    </row>
    <row r="81" spans="1:20" x14ac:dyDescent="0.25">
      <c r="A81" s="3" t="s">
        <v>387</v>
      </c>
      <c r="B81" s="1" t="s">
        <v>1</v>
      </c>
      <c r="C81" s="1" t="s">
        <v>193</v>
      </c>
      <c r="D81" s="1" t="s">
        <v>3</v>
      </c>
      <c r="E81" s="1" t="s">
        <v>4</v>
      </c>
      <c r="F81" s="1" t="s">
        <v>388</v>
      </c>
      <c r="G81" s="1" t="s">
        <v>389</v>
      </c>
      <c r="H81" s="1" t="s">
        <v>390</v>
      </c>
      <c r="I81" s="1" t="s">
        <v>8</v>
      </c>
      <c r="J81" s="1" t="s">
        <v>9</v>
      </c>
      <c r="K81" s="1" t="s">
        <v>10</v>
      </c>
      <c r="L81" s="1" t="s">
        <v>11</v>
      </c>
      <c r="M81" s="1" t="s">
        <v>391</v>
      </c>
      <c r="N81" s="1" t="s">
        <v>391</v>
      </c>
      <c r="O81" s="1" t="s">
        <v>13</v>
      </c>
      <c r="P81" s="1" t="s">
        <v>14</v>
      </c>
      <c r="Q81" s="1" t="s">
        <v>15</v>
      </c>
      <c r="R81" s="1" t="s">
        <v>15</v>
      </c>
      <c r="S81" s="1" t="s">
        <v>193</v>
      </c>
      <c r="T81" s="1" t="s">
        <v>17</v>
      </c>
    </row>
    <row r="82" spans="1:20" x14ac:dyDescent="0.25">
      <c r="A82" s="3" t="s">
        <v>392</v>
      </c>
      <c r="B82" s="1" t="s">
        <v>1</v>
      </c>
      <c r="C82" s="1" t="s">
        <v>193</v>
      </c>
      <c r="D82" s="1" t="s">
        <v>3</v>
      </c>
      <c r="E82" s="1" t="s">
        <v>4</v>
      </c>
      <c r="F82" s="1" t="s">
        <v>393</v>
      </c>
      <c r="G82" s="1" t="s">
        <v>394</v>
      </c>
      <c r="H82" s="1" t="s">
        <v>395</v>
      </c>
      <c r="I82" s="1" t="s">
        <v>8</v>
      </c>
      <c r="J82" s="1" t="s">
        <v>9</v>
      </c>
      <c r="K82" s="1" t="s">
        <v>10</v>
      </c>
      <c r="L82" s="1" t="s">
        <v>11</v>
      </c>
      <c r="M82" s="1" t="s">
        <v>391</v>
      </c>
      <c r="N82" s="1" t="s">
        <v>391</v>
      </c>
      <c r="O82" s="1" t="s">
        <v>13</v>
      </c>
      <c r="P82" s="1" t="s">
        <v>14</v>
      </c>
      <c r="Q82" s="1" t="s">
        <v>15</v>
      </c>
      <c r="R82" s="1" t="s">
        <v>15</v>
      </c>
      <c r="S82" s="1" t="s">
        <v>193</v>
      </c>
      <c r="T82" s="1" t="s">
        <v>17</v>
      </c>
    </row>
    <row r="83" spans="1:20" x14ac:dyDescent="0.25">
      <c r="A83" s="3" t="s">
        <v>396</v>
      </c>
      <c r="B83" s="1" t="s">
        <v>1</v>
      </c>
      <c r="C83" s="1" t="s">
        <v>193</v>
      </c>
      <c r="D83" s="1" t="s">
        <v>3</v>
      </c>
      <c r="E83" s="1" t="s">
        <v>4</v>
      </c>
      <c r="F83" s="1" t="s">
        <v>397</v>
      </c>
      <c r="G83" s="1" t="s">
        <v>398</v>
      </c>
      <c r="H83" s="1" t="s">
        <v>399</v>
      </c>
      <c r="I83" s="1" t="s">
        <v>8</v>
      </c>
      <c r="J83" s="1" t="s">
        <v>9</v>
      </c>
      <c r="K83" s="1" t="s">
        <v>10</v>
      </c>
      <c r="L83" s="1" t="s">
        <v>11</v>
      </c>
      <c r="M83" s="1" t="s">
        <v>400</v>
      </c>
      <c r="N83" s="1" t="s">
        <v>400</v>
      </c>
      <c r="O83" s="1" t="s">
        <v>13</v>
      </c>
      <c r="P83" s="1" t="s">
        <v>14</v>
      </c>
      <c r="Q83" s="1" t="s">
        <v>15</v>
      </c>
      <c r="R83" s="1" t="s">
        <v>15</v>
      </c>
      <c r="S83" s="1" t="s">
        <v>193</v>
      </c>
      <c r="T83" s="1" t="s">
        <v>17</v>
      </c>
    </row>
    <row r="84" spans="1:20" x14ac:dyDescent="0.25">
      <c r="A84" s="3" t="s">
        <v>401</v>
      </c>
      <c r="B84" s="1" t="s">
        <v>1</v>
      </c>
      <c r="C84" s="1" t="s">
        <v>193</v>
      </c>
      <c r="D84" s="1" t="s">
        <v>3</v>
      </c>
      <c r="E84" s="1" t="s">
        <v>4</v>
      </c>
      <c r="F84" s="1" t="s">
        <v>402</v>
      </c>
      <c r="G84" s="1" t="s">
        <v>403</v>
      </c>
      <c r="H84" s="1" t="s">
        <v>404</v>
      </c>
      <c r="I84" s="1" t="s">
        <v>8</v>
      </c>
      <c r="J84" s="1" t="s">
        <v>9</v>
      </c>
      <c r="K84" s="1" t="s">
        <v>10</v>
      </c>
      <c r="L84" s="1" t="s">
        <v>11</v>
      </c>
      <c r="M84" s="1" t="s">
        <v>405</v>
      </c>
      <c r="N84" s="1" t="s">
        <v>405</v>
      </c>
      <c r="O84" s="1" t="s">
        <v>13</v>
      </c>
      <c r="P84" s="1" t="s">
        <v>14</v>
      </c>
      <c r="Q84" s="1" t="s">
        <v>15</v>
      </c>
      <c r="R84" s="1" t="s">
        <v>15</v>
      </c>
      <c r="S84" s="1" t="s">
        <v>193</v>
      </c>
      <c r="T84" s="1" t="s">
        <v>17</v>
      </c>
    </row>
    <row r="85" spans="1:20" x14ac:dyDescent="0.25">
      <c r="A85" s="3" t="s">
        <v>406</v>
      </c>
      <c r="B85" s="1" t="s">
        <v>1</v>
      </c>
      <c r="C85" s="1" t="s">
        <v>193</v>
      </c>
      <c r="D85" s="1" t="s">
        <v>3</v>
      </c>
      <c r="E85" s="1" t="s">
        <v>4</v>
      </c>
      <c r="F85" s="1" t="s">
        <v>407</v>
      </c>
      <c r="G85" s="1" t="s">
        <v>408</v>
      </c>
      <c r="H85" s="1" t="s">
        <v>409</v>
      </c>
      <c r="I85" s="1" t="s">
        <v>8</v>
      </c>
      <c r="J85" s="1" t="s">
        <v>9</v>
      </c>
      <c r="K85" s="1" t="s">
        <v>10</v>
      </c>
      <c r="L85" s="1" t="s">
        <v>11</v>
      </c>
      <c r="M85" s="1" t="s">
        <v>405</v>
      </c>
      <c r="N85" s="1" t="s">
        <v>405</v>
      </c>
      <c r="O85" s="1" t="s">
        <v>13</v>
      </c>
      <c r="P85" s="1" t="s">
        <v>14</v>
      </c>
      <c r="Q85" s="1" t="s">
        <v>15</v>
      </c>
      <c r="R85" s="1" t="s">
        <v>15</v>
      </c>
      <c r="S85" s="1" t="s">
        <v>193</v>
      </c>
      <c r="T85" s="1" t="s">
        <v>17</v>
      </c>
    </row>
    <row r="86" spans="1:20" x14ac:dyDescent="0.25">
      <c r="A86" s="3" t="s">
        <v>410</v>
      </c>
      <c r="B86" s="1" t="s">
        <v>1</v>
      </c>
      <c r="C86" s="1" t="s">
        <v>193</v>
      </c>
      <c r="D86" s="1" t="s">
        <v>3</v>
      </c>
      <c r="E86" s="1" t="s">
        <v>4</v>
      </c>
      <c r="F86" s="1" t="s">
        <v>411</v>
      </c>
      <c r="G86" s="1" t="s">
        <v>412</v>
      </c>
      <c r="H86" s="1" t="s">
        <v>413</v>
      </c>
      <c r="I86" s="1" t="s">
        <v>8</v>
      </c>
      <c r="J86" s="1" t="s">
        <v>9</v>
      </c>
      <c r="K86" s="1" t="s">
        <v>10</v>
      </c>
      <c r="L86" s="1" t="s">
        <v>11</v>
      </c>
      <c r="M86" s="1" t="s">
        <v>414</v>
      </c>
      <c r="N86" s="1" t="s">
        <v>414</v>
      </c>
      <c r="O86" s="1" t="s">
        <v>13</v>
      </c>
      <c r="P86" s="1" t="s">
        <v>14</v>
      </c>
      <c r="Q86" s="1" t="s">
        <v>15</v>
      </c>
      <c r="R86" s="1" t="s">
        <v>15</v>
      </c>
      <c r="S86" s="1" t="s">
        <v>193</v>
      </c>
      <c r="T86" s="1" t="s">
        <v>17</v>
      </c>
    </row>
    <row r="87" spans="1:20" x14ac:dyDescent="0.25">
      <c r="A87" s="3" t="s">
        <v>415</v>
      </c>
      <c r="B87" s="1" t="s">
        <v>1</v>
      </c>
      <c r="C87" s="1" t="s">
        <v>193</v>
      </c>
      <c r="D87" s="1" t="s">
        <v>3</v>
      </c>
      <c r="E87" s="1" t="s">
        <v>4</v>
      </c>
      <c r="F87" s="1" t="s">
        <v>416</v>
      </c>
      <c r="G87" s="1" t="s">
        <v>417</v>
      </c>
      <c r="H87" s="1" t="s">
        <v>418</v>
      </c>
      <c r="I87" s="1" t="s">
        <v>8</v>
      </c>
      <c r="J87" s="1" t="s">
        <v>9</v>
      </c>
      <c r="K87" s="1" t="s">
        <v>10</v>
      </c>
      <c r="L87" s="1" t="s">
        <v>11</v>
      </c>
      <c r="M87" s="1" t="s">
        <v>414</v>
      </c>
      <c r="N87" s="1" t="s">
        <v>414</v>
      </c>
      <c r="O87" s="1" t="s">
        <v>13</v>
      </c>
      <c r="P87" s="1" t="s">
        <v>14</v>
      </c>
      <c r="Q87" s="1" t="s">
        <v>15</v>
      </c>
      <c r="R87" s="1" t="s">
        <v>15</v>
      </c>
      <c r="S87" s="1" t="s">
        <v>193</v>
      </c>
      <c r="T87" s="1" t="s">
        <v>17</v>
      </c>
    </row>
    <row r="88" spans="1:20" x14ac:dyDescent="0.25">
      <c r="A88" s="3" t="s">
        <v>419</v>
      </c>
      <c r="B88" s="1" t="s">
        <v>1</v>
      </c>
      <c r="C88" s="1" t="s">
        <v>193</v>
      </c>
      <c r="D88" s="1" t="s">
        <v>3</v>
      </c>
      <c r="E88" s="1" t="s">
        <v>4</v>
      </c>
      <c r="F88" s="1" t="s">
        <v>420</v>
      </c>
      <c r="G88" s="1" t="s">
        <v>421</v>
      </c>
      <c r="H88" s="1" t="s">
        <v>422</v>
      </c>
      <c r="I88" s="1" t="s">
        <v>8</v>
      </c>
      <c r="J88" s="1" t="s">
        <v>9</v>
      </c>
      <c r="K88" s="1" t="s">
        <v>10</v>
      </c>
      <c r="L88" s="1" t="s">
        <v>11</v>
      </c>
      <c r="M88" s="1" t="s">
        <v>423</v>
      </c>
      <c r="N88" s="1" t="s">
        <v>423</v>
      </c>
      <c r="O88" s="1" t="s">
        <v>13</v>
      </c>
      <c r="P88" s="1" t="s">
        <v>14</v>
      </c>
      <c r="Q88" s="1" t="s">
        <v>15</v>
      </c>
      <c r="R88" s="1" t="s">
        <v>15</v>
      </c>
      <c r="S88" s="1" t="s">
        <v>193</v>
      </c>
      <c r="T88" s="1" t="s">
        <v>17</v>
      </c>
    </row>
    <row r="89" spans="1:20" x14ac:dyDescent="0.25">
      <c r="A89" s="3" t="s">
        <v>424</v>
      </c>
      <c r="B89" s="1" t="s">
        <v>1</v>
      </c>
      <c r="C89" s="1" t="s">
        <v>193</v>
      </c>
      <c r="D89" s="1" t="s">
        <v>3</v>
      </c>
      <c r="E89" s="1" t="s">
        <v>4</v>
      </c>
      <c r="F89" s="1" t="s">
        <v>425</v>
      </c>
      <c r="G89" s="1" t="s">
        <v>426</v>
      </c>
      <c r="H89" s="1" t="s">
        <v>427</v>
      </c>
      <c r="I89" s="1" t="s">
        <v>8</v>
      </c>
      <c r="J89" s="1" t="s">
        <v>9</v>
      </c>
      <c r="K89" s="1" t="s">
        <v>10</v>
      </c>
      <c r="L89" s="1" t="s">
        <v>11</v>
      </c>
      <c r="M89" s="1" t="s">
        <v>428</v>
      </c>
      <c r="N89" s="1" t="s">
        <v>428</v>
      </c>
      <c r="O89" s="1" t="s">
        <v>13</v>
      </c>
      <c r="P89" s="1" t="s">
        <v>14</v>
      </c>
      <c r="Q89" s="1" t="s">
        <v>15</v>
      </c>
      <c r="R89" s="1" t="s">
        <v>15</v>
      </c>
      <c r="S89" s="1" t="s">
        <v>193</v>
      </c>
      <c r="T89" s="1" t="s">
        <v>17</v>
      </c>
    </row>
    <row r="90" spans="1:20" x14ac:dyDescent="0.25">
      <c r="A90" s="3" t="s">
        <v>429</v>
      </c>
      <c r="B90" s="1" t="s">
        <v>1</v>
      </c>
      <c r="C90" s="1" t="s">
        <v>193</v>
      </c>
      <c r="D90" s="1" t="s">
        <v>3</v>
      </c>
      <c r="E90" s="1" t="s">
        <v>4</v>
      </c>
      <c r="F90" s="1" t="s">
        <v>430</v>
      </c>
      <c r="G90" s="1" t="s">
        <v>431</v>
      </c>
      <c r="H90" s="1" t="s">
        <v>432</v>
      </c>
      <c r="I90" s="1" t="s">
        <v>8</v>
      </c>
      <c r="J90" s="1" t="s">
        <v>9</v>
      </c>
      <c r="K90" s="1" t="s">
        <v>10</v>
      </c>
      <c r="L90" s="1" t="s">
        <v>11</v>
      </c>
      <c r="M90" s="1" t="s">
        <v>428</v>
      </c>
      <c r="N90" s="1" t="s">
        <v>428</v>
      </c>
      <c r="O90" s="1" t="s">
        <v>13</v>
      </c>
      <c r="P90" s="1" t="s">
        <v>14</v>
      </c>
      <c r="Q90" s="1" t="s">
        <v>15</v>
      </c>
      <c r="R90" s="1" t="s">
        <v>15</v>
      </c>
      <c r="S90" s="1" t="s">
        <v>193</v>
      </c>
      <c r="T90" s="1" t="s">
        <v>17</v>
      </c>
    </row>
    <row r="91" spans="1:20" x14ac:dyDescent="0.25">
      <c r="A91" s="3" t="s">
        <v>433</v>
      </c>
      <c r="B91" s="1" t="s">
        <v>1</v>
      </c>
      <c r="C91" s="1" t="s">
        <v>193</v>
      </c>
      <c r="D91" s="1" t="s">
        <v>3</v>
      </c>
      <c r="E91" s="1" t="s">
        <v>4</v>
      </c>
      <c r="F91" s="1" t="s">
        <v>434</v>
      </c>
      <c r="G91" s="1" t="s">
        <v>435</v>
      </c>
      <c r="H91" s="1" t="s">
        <v>436</v>
      </c>
      <c r="I91" s="1" t="s">
        <v>8</v>
      </c>
      <c r="J91" s="1" t="s">
        <v>9</v>
      </c>
      <c r="K91" s="1" t="s">
        <v>10</v>
      </c>
      <c r="L91" s="1" t="s">
        <v>11</v>
      </c>
      <c r="M91" s="1" t="s">
        <v>437</v>
      </c>
      <c r="N91" s="1" t="s">
        <v>437</v>
      </c>
      <c r="O91" s="1" t="s">
        <v>13</v>
      </c>
      <c r="P91" s="1" t="s">
        <v>14</v>
      </c>
      <c r="Q91" s="1" t="s">
        <v>15</v>
      </c>
      <c r="R91" s="1" t="s">
        <v>15</v>
      </c>
      <c r="S91" s="1" t="s">
        <v>193</v>
      </c>
      <c r="T91" s="1" t="s">
        <v>17</v>
      </c>
    </row>
    <row r="92" spans="1:20" x14ac:dyDescent="0.25">
      <c r="A92" s="3" t="s">
        <v>438</v>
      </c>
      <c r="B92" s="1" t="s">
        <v>1</v>
      </c>
      <c r="C92" s="1" t="s">
        <v>193</v>
      </c>
      <c r="D92" s="1" t="s">
        <v>3</v>
      </c>
      <c r="E92" s="1" t="s">
        <v>4</v>
      </c>
      <c r="F92" s="1" t="s">
        <v>439</v>
      </c>
      <c r="G92" s="1" t="s">
        <v>440</v>
      </c>
      <c r="H92" s="1" t="s">
        <v>441</v>
      </c>
      <c r="I92" s="1" t="s">
        <v>8</v>
      </c>
      <c r="J92" s="1" t="s">
        <v>9</v>
      </c>
      <c r="K92" s="1" t="s">
        <v>10</v>
      </c>
      <c r="L92" s="1" t="s">
        <v>11</v>
      </c>
      <c r="M92" s="1" t="s">
        <v>437</v>
      </c>
      <c r="N92" s="1" t="s">
        <v>437</v>
      </c>
      <c r="O92" s="1" t="s">
        <v>13</v>
      </c>
      <c r="P92" s="1" t="s">
        <v>14</v>
      </c>
      <c r="Q92" s="1" t="s">
        <v>15</v>
      </c>
      <c r="R92" s="1" t="s">
        <v>15</v>
      </c>
      <c r="S92" s="1" t="s">
        <v>193</v>
      </c>
      <c r="T92" s="1" t="s">
        <v>17</v>
      </c>
    </row>
    <row r="93" spans="1:20" x14ac:dyDescent="0.25">
      <c r="A93" s="3" t="s">
        <v>442</v>
      </c>
      <c r="B93" s="1" t="s">
        <v>1</v>
      </c>
      <c r="C93" s="1" t="s">
        <v>193</v>
      </c>
      <c r="D93" s="1" t="s">
        <v>3</v>
      </c>
      <c r="E93" s="1" t="s">
        <v>4</v>
      </c>
      <c r="F93" s="1" t="s">
        <v>443</v>
      </c>
      <c r="G93" s="1" t="s">
        <v>444</v>
      </c>
      <c r="H93" s="1" t="s">
        <v>445</v>
      </c>
      <c r="I93" s="1" t="s">
        <v>8</v>
      </c>
      <c r="J93" s="1" t="s">
        <v>9</v>
      </c>
      <c r="K93" s="1" t="s">
        <v>10</v>
      </c>
      <c r="L93" s="1" t="s">
        <v>11</v>
      </c>
      <c r="M93" s="1" t="s">
        <v>446</v>
      </c>
      <c r="N93" s="1" t="s">
        <v>446</v>
      </c>
      <c r="O93" s="1" t="s">
        <v>13</v>
      </c>
      <c r="P93" s="1" t="s">
        <v>14</v>
      </c>
      <c r="Q93" s="1" t="s">
        <v>15</v>
      </c>
      <c r="R93" s="1" t="s">
        <v>15</v>
      </c>
      <c r="S93" s="1" t="s">
        <v>193</v>
      </c>
      <c r="T93" s="1" t="s">
        <v>17</v>
      </c>
    </row>
    <row r="94" spans="1:20" x14ac:dyDescent="0.25">
      <c r="A94" s="3" t="s">
        <v>447</v>
      </c>
      <c r="B94" s="1" t="s">
        <v>1</v>
      </c>
      <c r="C94" s="1" t="s">
        <v>193</v>
      </c>
      <c r="D94" s="1" t="s">
        <v>3</v>
      </c>
      <c r="E94" s="1" t="s">
        <v>4</v>
      </c>
      <c r="F94" s="1" t="s">
        <v>448</v>
      </c>
      <c r="G94" s="1" t="s">
        <v>449</v>
      </c>
      <c r="H94" s="1" t="s">
        <v>450</v>
      </c>
      <c r="I94" s="1" t="s">
        <v>8</v>
      </c>
      <c r="J94" s="1" t="s">
        <v>9</v>
      </c>
      <c r="K94" s="1" t="s">
        <v>10</v>
      </c>
      <c r="L94" s="1" t="s">
        <v>11</v>
      </c>
      <c r="M94" s="1" t="s">
        <v>446</v>
      </c>
      <c r="N94" s="1" t="s">
        <v>446</v>
      </c>
      <c r="O94" s="1" t="s">
        <v>13</v>
      </c>
      <c r="P94" s="1" t="s">
        <v>14</v>
      </c>
      <c r="Q94" s="1" t="s">
        <v>15</v>
      </c>
      <c r="R94" s="1" t="s">
        <v>15</v>
      </c>
      <c r="S94" s="1" t="s">
        <v>193</v>
      </c>
      <c r="T94" s="1" t="s">
        <v>17</v>
      </c>
    </row>
    <row r="95" spans="1:20" x14ac:dyDescent="0.25">
      <c r="A95" s="3" t="s">
        <v>451</v>
      </c>
      <c r="B95" s="1" t="s">
        <v>1</v>
      </c>
      <c r="C95" s="1" t="s">
        <v>193</v>
      </c>
      <c r="D95" s="1" t="s">
        <v>3</v>
      </c>
      <c r="E95" s="1" t="s">
        <v>4</v>
      </c>
      <c r="F95" s="1" t="s">
        <v>452</v>
      </c>
      <c r="G95" s="1" t="s">
        <v>453</v>
      </c>
      <c r="H95" s="1" t="s">
        <v>454</v>
      </c>
      <c r="I95" s="1" t="s">
        <v>8</v>
      </c>
      <c r="J95" s="1" t="s">
        <v>9</v>
      </c>
      <c r="K95" s="1" t="s">
        <v>10</v>
      </c>
      <c r="L95" s="1" t="s">
        <v>11</v>
      </c>
      <c r="M95" s="1" t="s">
        <v>455</v>
      </c>
      <c r="N95" s="1" t="s">
        <v>455</v>
      </c>
      <c r="O95" s="1" t="s">
        <v>13</v>
      </c>
      <c r="P95" s="1" t="s">
        <v>14</v>
      </c>
      <c r="Q95" s="1" t="s">
        <v>15</v>
      </c>
      <c r="R95" s="1" t="s">
        <v>15</v>
      </c>
      <c r="S95" s="1" t="s">
        <v>193</v>
      </c>
      <c r="T95" s="1" t="s">
        <v>17</v>
      </c>
    </row>
    <row r="96" spans="1:20" x14ac:dyDescent="0.25">
      <c r="A96" s="3" t="s">
        <v>456</v>
      </c>
      <c r="B96" s="1" t="s">
        <v>1</v>
      </c>
      <c r="C96" s="1" t="s">
        <v>193</v>
      </c>
      <c r="D96" s="1" t="s">
        <v>3</v>
      </c>
      <c r="E96" s="1" t="s">
        <v>4</v>
      </c>
      <c r="F96" s="1" t="s">
        <v>457</v>
      </c>
      <c r="G96" s="1" t="s">
        <v>458</v>
      </c>
      <c r="H96" s="1" t="s">
        <v>459</v>
      </c>
      <c r="I96" s="1" t="s">
        <v>8</v>
      </c>
      <c r="J96" s="1" t="s">
        <v>9</v>
      </c>
      <c r="K96" s="1" t="s">
        <v>10</v>
      </c>
      <c r="L96" s="1" t="s">
        <v>11</v>
      </c>
      <c r="M96" s="1" t="s">
        <v>460</v>
      </c>
      <c r="N96" s="1" t="s">
        <v>460</v>
      </c>
      <c r="O96" s="1" t="s">
        <v>13</v>
      </c>
      <c r="P96" s="1" t="s">
        <v>14</v>
      </c>
      <c r="Q96" s="1" t="s">
        <v>15</v>
      </c>
      <c r="R96" s="1" t="s">
        <v>15</v>
      </c>
      <c r="S96" s="1" t="s">
        <v>193</v>
      </c>
      <c r="T96" s="1" t="s">
        <v>17</v>
      </c>
    </row>
    <row r="97" spans="1:20" x14ac:dyDescent="0.25">
      <c r="A97" s="3" t="s">
        <v>461</v>
      </c>
      <c r="B97" s="1" t="s">
        <v>1</v>
      </c>
      <c r="C97" s="1" t="s">
        <v>193</v>
      </c>
      <c r="D97" s="1" t="s">
        <v>3</v>
      </c>
      <c r="E97" s="1" t="s">
        <v>4</v>
      </c>
      <c r="F97" s="1" t="s">
        <v>462</v>
      </c>
      <c r="G97" s="1" t="s">
        <v>463</v>
      </c>
      <c r="H97" s="1" t="s">
        <v>464</v>
      </c>
      <c r="I97" s="1" t="s">
        <v>8</v>
      </c>
      <c r="J97" s="1" t="s">
        <v>9</v>
      </c>
      <c r="K97" s="1" t="s">
        <v>10</v>
      </c>
      <c r="L97" s="1" t="s">
        <v>11</v>
      </c>
      <c r="M97" s="1" t="s">
        <v>465</v>
      </c>
      <c r="N97" s="1" t="s">
        <v>465</v>
      </c>
      <c r="O97" s="1" t="s">
        <v>13</v>
      </c>
      <c r="P97" s="1" t="s">
        <v>14</v>
      </c>
      <c r="Q97" s="1" t="s">
        <v>15</v>
      </c>
      <c r="R97" s="1" t="s">
        <v>15</v>
      </c>
      <c r="S97" s="1" t="s">
        <v>193</v>
      </c>
      <c r="T97" s="1" t="s">
        <v>17</v>
      </c>
    </row>
    <row r="98" spans="1:20" x14ac:dyDescent="0.25">
      <c r="A98" s="3" t="s">
        <v>466</v>
      </c>
      <c r="B98" s="1" t="s">
        <v>1</v>
      </c>
      <c r="C98" s="1" t="s">
        <v>193</v>
      </c>
      <c r="D98" s="1" t="s">
        <v>3</v>
      </c>
      <c r="E98" s="1" t="s">
        <v>4</v>
      </c>
      <c r="F98" s="1" t="s">
        <v>467</v>
      </c>
      <c r="G98" s="1" t="s">
        <v>468</v>
      </c>
      <c r="H98" s="1" t="s">
        <v>469</v>
      </c>
      <c r="I98" s="1" t="s">
        <v>8</v>
      </c>
      <c r="J98" s="1" t="s">
        <v>9</v>
      </c>
      <c r="K98" s="1" t="s">
        <v>10</v>
      </c>
      <c r="L98" s="1" t="s">
        <v>11</v>
      </c>
      <c r="M98" s="1" t="s">
        <v>470</v>
      </c>
      <c r="N98" s="1" t="s">
        <v>470</v>
      </c>
      <c r="O98" s="1" t="s">
        <v>13</v>
      </c>
      <c r="P98" s="1" t="s">
        <v>14</v>
      </c>
      <c r="Q98" s="1" t="s">
        <v>15</v>
      </c>
      <c r="R98" s="1" t="s">
        <v>15</v>
      </c>
      <c r="S98" s="1" t="s">
        <v>193</v>
      </c>
      <c r="T98" s="1" t="s">
        <v>17</v>
      </c>
    </row>
    <row r="99" spans="1:20" x14ac:dyDescent="0.25">
      <c r="A99" s="3" t="s">
        <v>471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472</v>
      </c>
      <c r="G99" s="1" t="s">
        <v>473</v>
      </c>
      <c r="H99" s="1" t="s">
        <v>474</v>
      </c>
      <c r="I99" s="1" t="s">
        <v>8</v>
      </c>
      <c r="J99" s="1" t="s">
        <v>9</v>
      </c>
      <c r="K99" s="1" t="s">
        <v>10</v>
      </c>
      <c r="L99" s="1" t="s">
        <v>11</v>
      </c>
      <c r="M99" s="1" t="s">
        <v>475</v>
      </c>
      <c r="N99" s="1" t="s">
        <v>475</v>
      </c>
      <c r="O99" s="1" t="s">
        <v>13</v>
      </c>
      <c r="P99" s="1" t="s">
        <v>14</v>
      </c>
      <c r="Q99" s="1" t="s">
        <v>15</v>
      </c>
      <c r="R99" s="1" t="s">
        <v>15</v>
      </c>
      <c r="S99" s="1" t="s">
        <v>16</v>
      </c>
      <c r="T99" s="1" t="s">
        <v>17</v>
      </c>
    </row>
    <row r="100" spans="1:20" x14ac:dyDescent="0.25">
      <c r="A100" s="3" t="s">
        <v>476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477</v>
      </c>
      <c r="G100" s="1" t="s">
        <v>478</v>
      </c>
      <c r="H100" s="1" t="s">
        <v>479</v>
      </c>
      <c r="I100" s="1" t="s">
        <v>8</v>
      </c>
      <c r="J100" s="1" t="s">
        <v>9</v>
      </c>
      <c r="K100" s="1" t="s">
        <v>10</v>
      </c>
      <c r="L100" s="1" t="s">
        <v>11</v>
      </c>
      <c r="M100" s="1" t="s">
        <v>480</v>
      </c>
      <c r="N100" s="1" t="s">
        <v>480</v>
      </c>
      <c r="O100" s="1" t="s">
        <v>13</v>
      </c>
      <c r="P100" s="1" t="s">
        <v>14</v>
      </c>
      <c r="Q100" s="1" t="s">
        <v>15</v>
      </c>
      <c r="R100" s="1" t="s">
        <v>15</v>
      </c>
      <c r="S100" s="1" t="s">
        <v>16</v>
      </c>
      <c r="T100" s="1" t="s">
        <v>17</v>
      </c>
    </row>
    <row r="101" spans="1:20" x14ac:dyDescent="0.25">
      <c r="A101" s="3" t="s">
        <v>481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482</v>
      </c>
      <c r="G101" s="1" t="s">
        <v>483</v>
      </c>
      <c r="H101" s="1" t="s">
        <v>484</v>
      </c>
      <c r="I101" s="1" t="s">
        <v>8</v>
      </c>
      <c r="J101" s="1" t="s">
        <v>9</v>
      </c>
      <c r="K101" s="1" t="s">
        <v>10</v>
      </c>
      <c r="L101" s="1" t="s">
        <v>11</v>
      </c>
      <c r="M101" s="1" t="s">
        <v>485</v>
      </c>
      <c r="N101" s="1" t="s">
        <v>485</v>
      </c>
      <c r="O101" s="1" t="s">
        <v>13</v>
      </c>
      <c r="P101" s="1" t="s">
        <v>14</v>
      </c>
      <c r="Q101" s="1" t="s">
        <v>15</v>
      </c>
      <c r="R101" s="1" t="s">
        <v>15</v>
      </c>
      <c r="S101" s="1" t="s">
        <v>16</v>
      </c>
      <c r="T101" s="1" t="s">
        <v>17</v>
      </c>
    </row>
    <row r="102" spans="1:20" x14ac:dyDescent="0.25">
      <c r="A102" s="3" t="s">
        <v>486</v>
      </c>
      <c r="B102" s="1" t="s">
        <v>1</v>
      </c>
      <c r="C102" s="1" t="s">
        <v>2</v>
      </c>
      <c r="D102" s="1" t="s">
        <v>3</v>
      </c>
      <c r="E102" s="1" t="s">
        <v>4</v>
      </c>
      <c r="F102" s="1" t="s">
        <v>487</v>
      </c>
      <c r="G102" s="1" t="s">
        <v>488</v>
      </c>
      <c r="H102" s="1" t="s">
        <v>489</v>
      </c>
      <c r="I102" s="1" t="s">
        <v>8</v>
      </c>
      <c r="J102" s="1" t="s">
        <v>9</v>
      </c>
      <c r="K102" s="1" t="s">
        <v>10</v>
      </c>
      <c r="L102" s="1" t="s">
        <v>11</v>
      </c>
      <c r="M102" s="1" t="s">
        <v>490</v>
      </c>
      <c r="N102" s="1" t="s">
        <v>490</v>
      </c>
      <c r="O102" s="1" t="s">
        <v>13</v>
      </c>
      <c r="P102" s="1" t="s">
        <v>14</v>
      </c>
      <c r="Q102" s="1" t="s">
        <v>15</v>
      </c>
      <c r="R102" s="1" t="s">
        <v>15</v>
      </c>
      <c r="S102" s="1" t="s">
        <v>16</v>
      </c>
      <c r="T102" s="1" t="s">
        <v>17</v>
      </c>
    </row>
    <row r="103" spans="1:20" x14ac:dyDescent="0.25">
      <c r="A103" s="3" t="s">
        <v>491</v>
      </c>
      <c r="B103" s="1" t="s">
        <v>1</v>
      </c>
      <c r="C103" s="1" t="s">
        <v>2</v>
      </c>
      <c r="D103" s="1" t="s">
        <v>3</v>
      </c>
      <c r="E103" s="1" t="s">
        <v>4</v>
      </c>
      <c r="F103" s="1" t="s">
        <v>492</v>
      </c>
      <c r="G103" s="1" t="s">
        <v>493</v>
      </c>
      <c r="H103" s="1" t="s">
        <v>494</v>
      </c>
      <c r="I103" s="1" t="s">
        <v>8</v>
      </c>
      <c r="J103" s="1" t="s">
        <v>9</v>
      </c>
      <c r="K103" s="1" t="s">
        <v>10</v>
      </c>
      <c r="L103" s="1" t="s">
        <v>11</v>
      </c>
      <c r="M103" s="1" t="s">
        <v>495</v>
      </c>
      <c r="N103" s="1" t="s">
        <v>495</v>
      </c>
      <c r="O103" s="1" t="s">
        <v>13</v>
      </c>
      <c r="P103" s="1" t="s">
        <v>14</v>
      </c>
      <c r="Q103" s="1" t="s">
        <v>15</v>
      </c>
      <c r="R103" s="1" t="s">
        <v>15</v>
      </c>
      <c r="S103" s="1" t="s">
        <v>16</v>
      </c>
      <c r="T103" s="1" t="s">
        <v>17</v>
      </c>
    </row>
    <row r="104" spans="1:20" x14ac:dyDescent="0.25">
      <c r="A104" s="3" t="s">
        <v>496</v>
      </c>
      <c r="B104" s="1" t="s">
        <v>1</v>
      </c>
      <c r="C104" s="1" t="s">
        <v>2</v>
      </c>
      <c r="D104" s="1" t="s">
        <v>3</v>
      </c>
      <c r="E104" s="1" t="s">
        <v>4</v>
      </c>
      <c r="F104" s="1" t="s">
        <v>497</v>
      </c>
      <c r="G104" s="1" t="s">
        <v>498</v>
      </c>
      <c r="H104" s="1" t="s">
        <v>499</v>
      </c>
      <c r="I104" s="1" t="s">
        <v>8</v>
      </c>
      <c r="J104" s="1" t="s">
        <v>9</v>
      </c>
      <c r="K104" s="1" t="s">
        <v>10</v>
      </c>
      <c r="L104" s="1" t="s">
        <v>11</v>
      </c>
      <c r="M104" s="1" t="s">
        <v>500</v>
      </c>
      <c r="N104" s="1" t="s">
        <v>500</v>
      </c>
      <c r="O104" s="1" t="s">
        <v>13</v>
      </c>
      <c r="P104" s="1" t="s">
        <v>14</v>
      </c>
      <c r="Q104" s="1" t="s">
        <v>15</v>
      </c>
      <c r="R104" s="1" t="s">
        <v>15</v>
      </c>
      <c r="S104" s="1" t="s">
        <v>16</v>
      </c>
      <c r="T104" s="1" t="s">
        <v>17</v>
      </c>
    </row>
    <row r="105" spans="1:20" x14ac:dyDescent="0.25">
      <c r="A105" s="3" t="s">
        <v>501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502</v>
      </c>
      <c r="G105" s="1" t="s">
        <v>503</v>
      </c>
      <c r="H105" s="1" t="s">
        <v>504</v>
      </c>
      <c r="I105" s="1" t="s">
        <v>8</v>
      </c>
      <c r="J105" s="1" t="s">
        <v>9</v>
      </c>
      <c r="K105" s="1" t="s">
        <v>10</v>
      </c>
      <c r="L105" s="1" t="s">
        <v>11</v>
      </c>
      <c r="M105" s="1" t="s">
        <v>505</v>
      </c>
      <c r="N105" s="1" t="s">
        <v>505</v>
      </c>
      <c r="O105" s="1" t="s">
        <v>13</v>
      </c>
      <c r="P105" s="1" t="s">
        <v>14</v>
      </c>
      <c r="Q105" s="1" t="s">
        <v>15</v>
      </c>
      <c r="R105" s="1" t="s">
        <v>15</v>
      </c>
      <c r="S105" s="1" t="s">
        <v>16</v>
      </c>
      <c r="T105" s="1" t="s">
        <v>17</v>
      </c>
    </row>
    <row r="106" spans="1:20" x14ac:dyDescent="0.25">
      <c r="A106" s="3" t="s">
        <v>506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507</v>
      </c>
      <c r="G106" s="1" t="s">
        <v>508</v>
      </c>
      <c r="H106" s="1" t="s">
        <v>509</v>
      </c>
      <c r="I106" s="1" t="s">
        <v>8</v>
      </c>
      <c r="J106" s="1" t="s">
        <v>9</v>
      </c>
      <c r="K106" s="1" t="s">
        <v>10</v>
      </c>
      <c r="L106" s="1" t="s">
        <v>11</v>
      </c>
      <c r="M106" s="1" t="s">
        <v>510</v>
      </c>
      <c r="N106" s="1" t="s">
        <v>510</v>
      </c>
      <c r="O106" s="1" t="s">
        <v>13</v>
      </c>
      <c r="P106" s="1" t="s">
        <v>14</v>
      </c>
      <c r="Q106" s="1" t="s">
        <v>15</v>
      </c>
      <c r="R106" s="1" t="s">
        <v>15</v>
      </c>
      <c r="S106" s="1" t="s">
        <v>16</v>
      </c>
      <c r="T106" s="1" t="s">
        <v>17</v>
      </c>
    </row>
    <row r="107" spans="1:20" x14ac:dyDescent="0.25">
      <c r="A107" s="3" t="s">
        <v>511</v>
      </c>
      <c r="B107" s="1" t="s">
        <v>1</v>
      </c>
      <c r="C107" s="1" t="s">
        <v>2</v>
      </c>
      <c r="D107" s="1" t="s">
        <v>3</v>
      </c>
      <c r="E107" s="1" t="s">
        <v>4</v>
      </c>
      <c r="F107" s="1" t="s">
        <v>512</v>
      </c>
      <c r="G107" s="1" t="s">
        <v>513</v>
      </c>
      <c r="H107" s="1" t="s">
        <v>514</v>
      </c>
      <c r="I107" s="1" t="s">
        <v>8</v>
      </c>
      <c r="J107" s="1" t="s">
        <v>9</v>
      </c>
      <c r="K107" s="1" t="s">
        <v>10</v>
      </c>
      <c r="L107" s="1" t="s">
        <v>11</v>
      </c>
      <c r="M107" s="1" t="s">
        <v>515</v>
      </c>
      <c r="N107" s="1" t="s">
        <v>515</v>
      </c>
      <c r="O107" s="1" t="s">
        <v>13</v>
      </c>
      <c r="P107" s="1" t="s">
        <v>14</v>
      </c>
      <c r="Q107" s="1" t="s">
        <v>15</v>
      </c>
      <c r="R107" s="1" t="s">
        <v>15</v>
      </c>
      <c r="S107" s="1" t="s">
        <v>16</v>
      </c>
      <c r="T107" s="1" t="s">
        <v>17</v>
      </c>
    </row>
    <row r="108" spans="1:20" x14ac:dyDescent="0.25">
      <c r="A108" s="3" t="s">
        <v>516</v>
      </c>
      <c r="B108" s="1" t="s">
        <v>1</v>
      </c>
      <c r="C108" s="1" t="s">
        <v>2</v>
      </c>
      <c r="D108" s="1" t="s">
        <v>3</v>
      </c>
      <c r="E108" s="1" t="s">
        <v>4</v>
      </c>
      <c r="F108" s="1" t="s">
        <v>517</v>
      </c>
      <c r="G108" s="1" t="s">
        <v>518</v>
      </c>
      <c r="H108" s="1" t="s">
        <v>519</v>
      </c>
      <c r="I108" s="1" t="s">
        <v>8</v>
      </c>
      <c r="J108" s="1" t="s">
        <v>9</v>
      </c>
      <c r="K108" s="1" t="s">
        <v>10</v>
      </c>
      <c r="L108" s="1" t="s">
        <v>11</v>
      </c>
      <c r="M108" s="1" t="s">
        <v>520</v>
      </c>
      <c r="N108" s="1" t="s">
        <v>520</v>
      </c>
      <c r="O108" s="1" t="s">
        <v>13</v>
      </c>
      <c r="P108" s="1" t="s">
        <v>14</v>
      </c>
      <c r="Q108" s="1" t="s">
        <v>15</v>
      </c>
      <c r="R108" s="1" t="s">
        <v>15</v>
      </c>
      <c r="S108" s="1" t="s">
        <v>16</v>
      </c>
      <c r="T108" s="1" t="s">
        <v>17</v>
      </c>
    </row>
    <row r="109" spans="1:20" x14ac:dyDescent="0.25">
      <c r="A109" s="3" t="s">
        <v>521</v>
      </c>
      <c r="B109" s="1" t="s">
        <v>1</v>
      </c>
      <c r="C109" s="1" t="s">
        <v>2</v>
      </c>
      <c r="D109" s="1" t="s">
        <v>3</v>
      </c>
      <c r="E109" s="1" t="s">
        <v>4</v>
      </c>
      <c r="F109" s="1" t="s">
        <v>522</v>
      </c>
      <c r="G109" s="1" t="s">
        <v>523</v>
      </c>
      <c r="H109" s="1" t="s">
        <v>524</v>
      </c>
      <c r="I109" s="1" t="s">
        <v>8</v>
      </c>
      <c r="J109" s="1" t="s">
        <v>9</v>
      </c>
      <c r="K109" s="1" t="s">
        <v>10</v>
      </c>
      <c r="L109" s="1" t="s">
        <v>11</v>
      </c>
      <c r="M109" s="1" t="s">
        <v>525</v>
      </c>
      <c r="N109" s="1" t="s">
        <v>525</v>
      </c>
      <c r="O109" s="1" t="s">
        <v>13</v>
      </c>
      <c r="P109" s="1" t="s">
        <v>14</v>
      </c>
      <c r="Q109" s="1" t="s">
        <v>15</v>
      </c>
      <c r="R109" s="1" t="s">
        <v>15</v>
      </c>
      <c r="S109" s="1" t="s">
        <v>16</v>
      </c>
      <c r="T109" s="1" t="s">
        <v>17</v>
      </c>
    </row>
    <row r="110" spans="1:20" x14ac:dyDescent="0.25">
      <c r="A110" s="3" t="s">
        <v>526</v>
      </c>
      <c r="B110" s="1" t="s">
        <v>1</v>
      </c>
      <c r="C110" s="1" t="s">
        <v>2</v>
      </c>
      <c r="D110" s="1" t="s">
        <v>3</v>
      </c>
      <c r="E110" s="1" t="s">
        <v>4</v>
      </c>
      <c r="F110" s="1" t="s">
        <v>527</v>
      </c>
      <c r="G110" s="1" t="s">
        <v>528</v>
      </c>
      <c r="H110" s="1" t="s">
        <v>529</v>
      </c>
      <c r="I110" s="1" t="s">
        <v>8</v>
      </c>
      <c r="J110" s="1" t="s">
        <v>9</v>
      </c>
      <c r="K110" s="1" t="s">
        <v>10</v>
      </c>
      <c r="L110" s="1" t="s">
        <v>11</v>
      </c>
      <c r="M110" s="1" t="s">
        <v>530</v>
      </c>
      <c r="N110" s="1" t="s">
        <v>530</v>
      </c>
      <c r="O110" s="1" t="s">
        <v>13</v>
      </c>
      <c r="P110" s="1" t="s">
        <v>14</v>
      </c>
      <c r="Q110" s="1" t="s">
        <v>15</v>
      </c>
      <c r="R110" s="1" t="s">
        <v>15</v>
      </c>
      <c r="S110" s="1" t="s">
        <v>16</v>
      </c>
      <c r="T110" s="1" t="s">
        <v>17</v>
      </c>
    </row>
    <row r="111" spans="1:20" x14ac:dyDescent="0.25">
      <c r="A111" s="3" t="s">
        <v>531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532</v>
      </c>
      <c r="G111" s="1" t="s">
        <v>533</v>
      </c>
      <c r="H111" s="1" t="s">
        <v>534</v>
      </c>
      <c r="I111" s="1" t="s">
        <v>8</v>
      </c>
      <c r="J111" s="1" t="s">
        <v>9</v>
      </c>
      <c r="K111" s="1" t="s">
        <v>10</v>
      </c>
      <c r="L111" s="1" t="s">
        <v>11</v>
      </c>
      <c r="M111" s="1" t="s">
        <v>535</v>
      </c>
      <c r="N111" s="1" t="s">
        <v>535</v>
      </c>
      <c r="O111" s="1" t="s">
        <v>13</v>
      </c>
      <c r="P111" s="1" t="s">
        <v>14</v>
      </c>
      <c r="Q111" s="1" t="s">
        <v>15</v>
      </c>
      <c r="R111" s="1" t="s">
        <v>15</v>
      </c>
      <c r="S111" s="1" t="s">
        <v>16</v>
      </c>
      <c r="T111" s="1" t="s">
        <v>17</v>
      </c>
    </row>
    <row r="112" spans="1:20" x14ac:dyDescent="0.25">
      <c r="A112" s="3" t="s">
        <v>536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537</v>
      </c>
      <c r="G112" s="1" t="s">
        <v>538</v>
      </c>
      <c r="H112" s="1" t="s">
        <v>539</v>
      </c>
      <c r="I112" s="1" t="s">
        <v>8</v>
      </c>
      <c r="J112" s="1" t="s">
        <v>9</v>
      </c>
      <c r="K112" s="1" t="s">
        <v>10</v>
      </c>
      <c r="L112" s="1" t="s">
        <v>11</v>
      </c>
      <c r="M112" s="1" t="s">
        <v>540</v>
      </c>
      <c r="N112" s="1" t="s">
        <v>540</v>
      </c>
      <c r="O112" s="1" t="s">
        <v>13</v>
      </c>
      <c r="P112" s="1" t="s">
        <v>14</v>
      </c>
      <c r="Q112" s="1" t="s">
        <v>15</v>
      </c>
      <c r="R112" s="1" t="s">
        <v>15</v>
      </c>
      <c r="S112" s="1" t="s">
        <v>16</v>
      </c>
      <c r="T112" s="1" t="s">
        <v>17</v>
      </c>
    </row>
    <row r="113" spans="1:20" x14ac:dyDescent="0.25">
      <c r="A113" s="3" t="s">
        <v>541</v>
      </c>
      <c r="B113" s="1" t="s">
        <v>1</v>
      </c>
      <c r="C113" s="1" t="s">
        <v>2</v>
      </c>
      <c r="D113" s="1" t="s">
        <v>3</v>
      </c>
      <c r="E113" s="1" t="s">
        <v>4</v>
      </c>
      <c r="F113" s="1" t="s">
        <v>542</v>
      </c>
      <c r="G113" s="1" t="s">
        <v>543</v>
      </c>
      <c r="H113" s="1" t="s">
        <v>544</v>
      </c>
      <c r="I113" s="1" t="s">
        <v>8</v>
      </c>
      <c r="J113" s="1" t="s">
        <v>9</v>
      </c>
      <c r="K113" s="1" t="s">
        <v>10</v>
      </c>
      <c r="L113" s="1" t="s">
        <v>11</v>
      </c>
      <c r="M113" s="1" t="s">
        <v>545</v>
      </c>
      <c r="N113" s="1" t="s">
        <v>545</v>
      </c>
      <c r="O113" s="1" t="s">
        <v>13</v>
      </c>
      <c r="P113" s="1" t="s">
        <v>14</v>
      </c>
      <c r="Q113" s="1" t="s">
        <v>15</v>
      </c>
      <c r="R113" s="1" t="s">
        <v>15</v>
      </c>
      <c r="S113" s="1" t="s">
        <v>16</v>
      </c>
      <c r="T113" s="1" t="s">
        <v>17</v>
      </c>
    </row>
    <row r="114" spans="1:20" x14ac:dyDescent="0.25">
      <c r="A114" s="3" t="s">
        <v>546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547</v>
      </c>
      <c r="G114" s="1" t="s">
        <v>548</v>
      </c>
      <c r="H114" s="1" t="s">
        <v>549</v>
      </c>
      <c r="I114" s="1" t="s">
        <v>8</v>
      </c>
      <c r="J114" s="1" t="s">
        <v>9</v>
      </c>
      <c r="K114" s="1" t="s">
        <v>10</v>
      </c>
      <c r="L114" s="1" t="s">
        <v>11</v>
      </c>
      <c r="M114" s="1" t="s">
        <v>550</v>
      </c>
      <c r="N114" s="1" t="s">
        <v>550</v>
      </c>
      <c r="O114" s="1" t="s">
        <v>13</v>
      </c>
      <c r="P114" s="1" t="s">
        <v>14</v>
      </c>
      <c r="Q114" s="1" t="s">
        <v>15</v>
      </c>
      <c r="R114" s="1" t="s">
        <v>15</v>
      </c>
      <c r="S114" s="1" t="s">
        <v>16</v>
      </c>
      <c r="T114" s="1" t="s">
        <v>17</v>
      </c>
    </row>
    <row r="115" spans="1:20" x14ac:dyDescent="0.25">
      <c r="A115" s="3" t="s">
        <v>551</v>
      </c>
      <c r="B115" s="1" t="s">
        <v>1</v>
      </c>
      <c r="C115" s="1" t="s">
        <v>2</v>
      </c>
      <c r="D115" s="1" t="s">
        <v>3</v>
      </c>
      <c r="E115" s="1" t="s">
        <v>4</v>
      </c>
      <c r="F115" s="1" t="s">
        <v>552</v>
      </c>
      <c r="G115" s="1" t="s">
        <v>553</v>
      </c>
      <c r="H115" s="1" t="s">
        <v>554</v>
      </c>
      <c r="I115" s="1" t="s">
        <v>8</v>
      </c>
      <c r="J115" s="1" t="s">
        <v>9</v>
      </c>
      <c r="K115" s="1" t="s">
        <v>10</v>
      </c>
      <c r="L115" s="1" t="s">
        <v>11</v>
      </c>
      <c r="M115" s="1" t="s">
        <v>555</v>
      </c>
      <c r="N115" s="1" t="s">
        <v>555</v>
      </c>
      <c r="O115" s="1" t="s">
        <v>13</v>
      </c>
      <c r="P115" s="1" t="s">
        <v>14</v>
      </c>
      <c r="Q115" s="1" t="s">
        <v>15</v>
      </c>
      <c r="R115" s="1" t="s">
        <v>15</v>
      </c>
      <c r="S115" s="1" t="s">
        <v>16</v>
      </c>
      <c r="T115" s="1" t="s">
        <v>17</v>
      </c>
    </row>
    <row r="116" spans="1:20" x14ac:dyDescent="0.25">
      <c r="A116" s="3" t="s">
        <v>556</v>
      </c>
      <c r="B116" s="1" t="s">
        <v>1</v>
      </c>
      <c r="C116" s="1" t="s">
        <v>2</v>
      </c>
      <c r="D116" s="1" t="s">
        <v>3</v>
      </c>
      <c r="E116" s="1" t="s">
        <v>4</v>
      </c>
      <c r="F116" s="1" t="s">
        <v>557</v>
      </c>
      <c r="G116" s="1" t="s">
        <v>558</v>
      </c>
      <c r="H116" s="1" t="s">
        <v>559</v>
      </c>
      <c r="I116" s="1" t="s">
        <v>8</v>
      </c>
      <c r="J116" s="1" t="s">
        <v>9</v>
      </c>
      <c r="K116" s="1" t="s">
        <v>10</v>
      </c>
      <c r="L116" s="1" t="s">
        <v>11</v>
      </c>
      <c r="M116" s="1" t="s">
        <v>560</v>
      </c>
      <c r="N116" s="1" t="s">
        <v>560</v>
      </c>
      <c r="O116" s="1" t="s">
        <v>13</v>
      </c>
      <c r="P116" s="1" t="s">
        <v>14</v>
      </c>
      <c r="Q116" s="1" t="s">
        <v>15</v>
      </c>
      <c r="R116" s="1" t="s">
        <v>15</v>
      </c>
      <c r="S116" s="1" t="s">
        <v>16</v>
      </c>
      <c r="T116" s="1" t="s">
        <v>17</v>
      </c>
    </row>
    <row r="117" spans="1:20" x14ac:dyDescent="0.25">
      <c r="A117" s="3" t="s">
        <v>561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562</v>
      </c>
      <c r="G117" s="1" t="s">
        <v>563</v>
      </c>
      <c r="H117" s="1" t="s">
        <v>564</v>
      </c>
      <c r="I117" s="1" t="s">
        <v>8</v>
      </c>
      <c r="J117" s="1" t="s">
        <v>9</v>
      </c>
      <c r="K117" s="1" t="s">
        <v>10</v>
      </c>
      <c r="L117" s="1" t="s">
        <v>11</v>
      </c>
      <c r="M117" s="1" t="s">
        <v>565</v>
      </c>
      <c r="N117" s="1" t="s">
        <v>565</v>
      </c>
      <c r="O117" s="1" t="s">
        <v>13</v>
      </c>
      <c r="P117" s="1" t="s">
        <v>14</v>
      </c>
      <c r="Q117" s="1" t="s">
        <v>15</v>
      </c>
      <c r="R117" s="1" t="s">
        <v>15</v>
      </c>
      <c r="S117" s="1" t="s">
        <v>16</v>
      </c>
      <c r="T117" s="1" t="s">
        <v>17</v>
      </c>
    </row>
    <row r="118" spans="1:20" x14ac:dyDescent="0.25">
      <c r="A118" s="3" t="s">
        <v>566</v>
      </c>
      <c r="B118" s="1" t="s">
        <v>1</v>
      </c>
      <c r="C118" s="1" t="s">
        <v>2</v>
      </c>
      <c r="D118" s="1" t="s">
        <v>3</v>
      </c>
      <c r="E118" s="1" t="s">
        <v>4</v>
      </c>
      <c r="F118" s="1" t="s">
        <v>567</v>
      </c>
      <c r="G118" s="1" t="s">
        <v>568</v>
      </c>
      <c r="H118" s="1" t="s">
        <v>569</v>
      </c>
      <c r="I118" s="1" t="s">
        <v>8</v>
      </c>
      <c r="J118" s="1" t="s">
        <v>9</v>
      </c>
      <c r="K118" s="1" t="s">
        <v>10</v>
      </c>
      <c r="L118" s="1" t="s">
        <v>11</v>
      </c>
      <c r="M118" s="1" t="s">
        <v>570</v>
      </c>
      <c r="N118" s="1" t="s">
        <v>570</v>
      </c>
      <c r="O118" s="1" t="s">
        <v>13</v>
      </c>
      <c r="P118" s="1" t="s">
        <v>14</v>
      </c>
      <c r="Q118" s="1" t="s">
        <v>15</v>
      </c>
      <c r="R118" s="1" t="s">
        <v>15</v>
      </c>
      <c r="S118" s="1" t="s">
        <v>16</v>
      </c>
      <c r="T118" s="1" t="s">
        <v>17</v>
      </c>
    </row>
    <row r="119" spans="1:20" x14ac:dyDescent="0.25">
      <c r="A119" s="3" t="s">
        <v>571</v>
      </c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572</v>
      </c>
      <c r="G119" s="1" t="s">
        <v>573</v>
      </c>
      <c r="H119" s="1" t="s">
        <v>574</v>
      </c>
      <c r="I119" s="1" t="s">
        <v>8</v>
      </c>
      <c r="J119" s="1" t="s">
        <v>9</v>
      </c>
      <c r="K119" s="1" t="s">
        <v>10</v>
      </c>
      <c r="L119" s="1" t="s">
        <v>11</v>
      </c>
      <c r="M119" s="1" t="s">
        <v>575</v>
      </c>
      <c r="N119" s="1" t="s">
        <v>575</v>
      </c>
      <c r="O119" s="1" t="s">
        <v>13</v>
      </c>
      <c r="P119" s="1" t="s">
        <v>14</v>
      </c>
      <c r="Q119" s="1" t="s">
        <v>15</v>
      </c>
      <c r="R119" s="1" t="s">
        <v>15</v>
      </c>
      <c r="S119" s="1" t="s">
        <v>16</v>
      </c>
      <c r="T119" s="1" t="s">
        <v>17</v>
      </c>
    </row>
    <row r="120" spans="1:20" x14ac:dyDescent="0.25">
      <c r="A120" s="3" t="s">
        <v>576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577</v>
      </c>
      <c r="G120" s="1" t="s">
        <v>578</v>
      </c>
      <c r="H120" s="1" t="s">
        <v>579</v>
      </c>
      <c r="I120" s="1" t="s">
        <v>8</v>
      </c>
      <c r="J120" s="1" t="s">
        <v>9</v>
      </c>
      <c r="K120" s="1" t="s">
        <v>10</v>
      </c>
      <c r="L120" s="1" t="s">
        <v>11</v>
      </c>
      <c r="M120" s="1" t="s">
        <v>580</v>
      </c>
      <c r="N120" s="1" t="s">
        <v>580</v>
      </c>
      <c r="O120" s="1" t="s">
        <v>13</v>
      </c>
      <c r="P120" s="1" t="s">
        <v>14</v>
      </c>
      <c r="Q120" s="1" t="s">
        <v>15</v>
      </c>
      <c r="R120" s="1" t="s">
        <v>15</v>
      </c>
      <c r="S120" s="1" t="s">
        <v>16</v>
      </c>
      <c r="T120" s="1" t="s">
        <v>17</v>
      </c>
    </row>
    <row r="121" spans="1:20" x14ac:dyDescent="0.25">
      <c r="A121" s="3" t="s">
        <v>581</v>
      </c>
      <c r="B121" s="1" t="s">
        <v>1</v>
      </c>
      <c r="C121" s="1" t="s">
        <v>2</v>
      </c>
      <c r="D121" s="1" t="s">
        <v>3</v>
      </c>
      <c r="E121" s="1" t="s">
        <v>4</v>
      </c>
      <c r="F121" s="1" t="s">
        <v>582</v>
      </c>
      <c r="G121" s="1" t="s">
        <v>583</v>
      </c>
      <c r="H121" s="1" t="s">
        <v>584</v>
      </c>
      <c r="I121" s="1" t="s">
        <v>8</v>
      </c>
      <c r="J121" s="1" t="s">
        <v>9</v>
      </c>
      <c r="K121" s="1" t="s">
        <v>10</v>
      </c>
      <c r="L121" s="1" t="s">
        <v>11</v>
      </c>
      <c r="M121" s="1" t="s">
        <v>585</v>
      </c>
      <c r="N121" s="1" t="s">
        <v>585</v>
      </c>
      <c r="O121" s="1" t="s">
        <v>13</v>
      </c>
      <c r="P121" s="1" t="s">
        <v>14</v>
      </c>
      <c r="Q121" s="1" t="s">
        <v>15</v>
      </c>
      <c r="R121" s="1" t="s">
        <v>15</v>
      </c>
      <c r="S121" s="1" t="s">
        <v>16</v>
      </c>
      <c r="T121" s="1" t="s">
        <v>17</v>
      </c>
    </row>
    <row r="122" spans="1:20" x14ac:dyDescent="0.25">
      <c r="A122" s="3" t="s">
        <v>586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587</v>
      </c>
      <c r="G122" s="1" t="s">
        <v>588</v>
      </c>
      <c r="H122" s="1" t="s">
        <v>589</v>
      </c>
      <c r="I122" s="1" t="s">
        <v>8</v>
      </c>
      <c r="J122" s="1" t="s">
        <v>9</v>
      </c>
      <c r="K122" s="1" t="s">
        <v>10</v>
      </c>
      <c r="L122" s="1" t="s">
        <v>11</v>
      </c>
      <c r="M122" s="1" t="s">
        <v>590</v>
      </c>
      <c r="N122" s="1" t="s">
        <v>590</v>
      </c>
      <c r="O122" s="1" t="s">
        <v>13</v>
      </c>
      <c r="P122" s="1" t="s">
        <v>14</v>
      </c>
      <c r="Q122" s="1" t="s">
        <v>15</v>
      </c>
      <c r="R122" s="1" t="s">
        <v>15</v>
      </c>
      <c r="S122" s="1" t="s">
        <v>16</v>
      </c>
      <c r="T122" s="1" t="s">
        <v>17</v>
      </c>
    </row>
    <row r="123" spans="1:20" x14ac:dyDescent="0.25">
      <c r="A123" s="3" t="s">
        <v>591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592</v>
      </c>
      <c r="G123" s="1" t="s">
        <v>593</v>
      </c>
      <c r="H123" s="1" t="s">
        <v>594</v>
      </c>
      <c r="I123" s="1" t="s">
        <v>8</v>
      </c>
      <c r="J123" s="1" t="s">
        <v>9</v>
      </c>
      <c r="K123" s="1" t="s">
        <v>10</v>
      </c>
      <c r="L123" s="1" t="s">
        <v>11</v>
      </c>
      <c r="M123" s="1" t="s">
        <v>595</v>
      </c>
      <c r="N123" s="1" t="s">
        <v>595</v>
      </c>
      <c r="O123" s="1" t="s">
        <v>13</v>
      </c>
      <c r="P123" s="1" t="s">
        <v>14</v>
      </c>
      <c r="Q123" s="1" t="s">
        <v>15</v>
      </c>
      <c r="R123" s="1" t="s">
        <v>15</v>
      </c>
      <c r="S123" s="1" t="s">
        <v>16</v>
      </c>
      <c r="T123" s="1" t="s">
        <v>17</v>
      </c>
    </row>
    <row r="124" spans="1:20" x14ac:dyDescent="0.25">
      <c r="A124" s="3" t="s">
        <v>596</v>
      </c>
      <c r="B124" s="1" t="s">
        <v>1</v>
      </c>
      <c r="C124" s="1" t="s">
        <v>2</v>
      </c>
      <c r="D124" s="1" t="s">
        <v>3</v>
      </c>
      <c r="E124" s="1" t="s">
        <v>4</v>
      </c>
      <c r="F124" s="1" t="s">
        <v>597</v>
      </c>
      <c r="G124" s="1" t="s">
        <v>598</v>
      </c>
      <c r="H124" s="1" t="s">
        <v>599</v>
      </c>
      <c r="I124" s="1" t="s">
        <v>8</v>
      </c>
      <c r="J124" s="1" t="s">
        <v>9</v>
      </c>
      <c r="K124" s="1" t="s">
        <v>10</v>
      </c>
      <c r="L124" s="1" t="s">
        <v>11</v>
      </c>
      <c r="M124" s="1" t="s">
        <v>600</v>
      </c>
      <c r="N124" s="1" t="s">
        <v>600</v>
      </c>
      <c r="O124" s="1" t="s">
        <v>13</v>
      </c>
      <c r="P124" s="1" t="s">
        <v>14</v>
      </c>
      <c r="Q124" s="1" t="s">
        <v>15</v>
      </c>
      <c r="R124" s="1" t="s">
        <v>15</v>
      </c>
      <c r="S124" s="1" t="s">
        <v>16</v>
      </c>
      <c r="T124" s="1" t="s">
        <v>17</v>
      </c>
    </row>
    <row r="125" spans="1:20" x14ac:dyDescent="0.25">
      <c r="A125" s="3" t="s">
        <v>601</v>
      </c>
      <c r="B125" s="1" t="s">
        <v>1</v>
      </c>
      <c r="C125" s="1" t="s">
        <v>2</v>
      </c>
      <c r="D125" s="1" t="s">
        <v>3</v>
      </c>
      <c r="E125" s="1" t="s">
        <v>4</v>
      </c>
      <c r="F125" s="1" t="s">
        <v>602</v>
      </c>
      <c r="G125" s="1" t="s">
        <v>603</v>
      </c>
      <c r="H125" s="1" t="s">
        <v>604</v>
      </c>
      <c r="I125" s="1" t="s">
        <v>8</v>
      </c>
      <c r="J125" s="1" t="s">
        <v>9</v>
      </c>
      <c r="K125" s="1" t="s">
        <v>10</v>
      </c>
      <c r="L125" s="1" t="s">
        <v>11</v>
      </c>
      <c r="M125" s="1" t="s">
        <v>605</v>
      </c>
      <c r="N125" s="1" t="s">
        <v>605</v>
      </c>
      <c r="O125" s="1" t="s">
        <v>13</v>
      </c>
      <c r="P125" s="1" t="s">
        <v>14</v>
      </c>
      <c r="Q125" s="1" t="s">
        <v>15</v>
      </c>
      <c r="R125" s="1" t="s">
        <v>15</v>
      </c>
      <c r="S125" s="1" t="s">
        <v>16</v>
      </c>
      <c r="T125" s="1" t="s">
        <v>17</v>
      </c>
    </row>
    <row r="126" spans="1:20" x14ac:dyDescent="0.25">
      <c r="A126" s="3" t="s">
        <v>606</v>
      </c>
      <c r="B126" s="1" t="s">
        <v>1</v>
      </c>
      <c r="C126" s="1" t="s">
        <v>2</v>
      </c>
      <c r="D126" s="1" t="s">
        <v>3</v>
      </c>
      <c r="E126" s="1" t="s">
        <v>4</v>
      </c>
      <c r="F126" s="1" t="s">
        <v>607</v>
      </c>
      <c r="G126" s="1" t="s">
        <v>608</v>
      </c>
      <c r="H126" s="1" t="s">
        <v>609</v>
      </c>
      <c r="I126" s="1" t="s">
        <v>8</v>
      </c>
      <c r="J126" s="1" t="s">
        <v>9</v>
      </c>
      <c r="K126" s="1" t="s">
        <v>10</v>
      </c>
      <c r="L126" s="1" t="s">
        <v>11</v>
      </c>
      <c r="M126" s="1" t="s">
        <v>610</v>
      </c>
      <c r="N126" s="1" t="s">
        <v>610</v>
      </c>
      <c r="O126" s="1" t="s">
        <v>13</v>
      </c>
      <c r="P126" s="1" t="s">
        <v>14</v>
      </c>
      <c r="Q126" s="1" t="s">
        <v>15</v>
      </c>
      <c r="R126" s="1" t="s">
        <v>15</v>
      </c>
      <c r="S126" s="1" t="s">
        <v>16</v>
      </c>
      <c r="T126" s="1" t="s">
        <v>17</v>
      </c>
    </row>
    <row r="127" spans="1:20" x14ac:dyDescent="0.25">
      <c r="A127" s="3" t="s">
        <v>611</v>
      </c>
      <c r="B127" s="1" t="s">
        <v>1</v>
      </c>
      <c r="C127" s="1" t="s">
        <v>2</v>
      </c>
      <c r="D127" s="1" t="s">
        <v>3</v>
      </c>
      <c r="E127" s="1" t="s">
        <v>4</v>
      </c>
      <c r="F127" s="1" t="s">
        <v>612</v>
      </c>
      <c r="G127" s="1" t="s">
        <v>613</v>
      </c>
      <c r="H127" s="1" t="s">
        <v>614</v>
      </c>
      <c r="I127" s="1" t="s">
        <v>8</v>
      </c>
      <c r="J127" s="1" t="s">
        <v>9</v>
      </c>
      <c r="K127" s="1" t="s">
        <v>10</v>
      </c>
      <c r="L127" s="1" t="s">
        <v>11</v>
      </c>
      <c r="M127" s="1" t="s">
        <v>615</v>
      </c>
      <c r="N127" s="1" t="s">
        <v>615</v>
      </c>
      <c r="O127" s="1" t="s">
        <v>13</v>
      </c>
      <c r="P127" s="1" t="s">
        <v>14</v>
      </c>
      <c r="Q127" s="1" t="s">
        <v>15</v>
      </c>
      <c r="R127" s="1" t="s">
        <v>15</v>
      </c>
      <c r="S127" s="1" t="s">
        <v>16</v>
      </c>
      <c r="T127" s="1" t="s">
        <v>17</v>
      </c>
    </row>
    <row r="128" spans="1:20" x14ac:dyDescent="0.25">
      <c r="A128" s="3" t="s">
        <v>616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617</v>
      </c>
      <c r="G128" s="1" t="s">
        <v>618</v>
      </c>
      <c r="H128" s="1" t="s">
        <v>619</v>
      </c>
      <c r="I128" s="1" t="s">
        <v>8</v>
      </c>
      <c r="J128" s="1" t="s">
        <v>9</v>
      </c>
      <c r="K128" s="1" t="s">
        <v>10</v>
      </c>
      <c r="L128" s="1" t="s">
        <v>11</v>
      </c>
      <c r="M128" s="1" t="s">
        <v>620</v>
      </c>
      <c r="N128" s="1" t="s">
        <v>620</v>
      </c>
      <c r="O128" s="1" t="s">
        <v>13</v>
      </c>
      <c r="P128" s="1" t="s">
        <v>14</v>
      </c>
      <c r="Q128" s="1" t="s">
        <v>15</v>
      </c>
      <c r="R128" s="1" t="s">
        <v>15</v>
      </c>
      <c r="S128" s="1" t="s">
        <v>16</v>
      </c>
      <c r="T128" s="1" t="s">
        <v>17</v>
      </c>
    </row>
    <row r="129" spans="1:20" x14ac:dyDescent="0.25">
      <c r="A129" s="3" t="s">
        <v>621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622</v>
      </c>
      <c r="G129" s="1" t="s">
        <v>623</v>
      </c>
      <c r="H129" s="1" t="s">
        <v>624</v>
      </c>
      <c r="I129" s="1" t="s">
        <v>8</v>
      </c>
      <c r="J129" s="1" t="s">
        <v>9</v>
      </c>
      <c r="K129" s="1" t="s">
        <v>10</v>
      </c>
      <c r="L129" s="1" t="s">
        <v>11</v>
      </c>
      <c r="M129" s="1" t="s">
        <v>610</v>
      </c>
      <c r="N129" s="1" t="s">
        <v>610</v>
      </c>
      <c r="O129" s="1" t="s">
        <v>13</v>
      </c>
      <c r="P129" s="1" t="s">
        <v>14</v>
      </c>
      <c r="Q129" s="1" t="s">
        <v>15</v>
      </c>
      <c r="R129" s="1" t="s">
        <v>15</v>
      </c>
      <c r="S129" s="1" t="s">
        <v>16</v>
      </c>
      <c r="T129" s="1" t="s">
        <v>17</v>
      </c>
    </row>
    <row r="130" spans="1:20" x14ac:dyDescent="0.25">
      <c r="A130" s="3" t="s">
        <v>625</v>
      </c>
      <c r="B130" s="1" t="s">
        <v>1</v>
      </c>
      <c r="C130" s="1" t="s">
        <v>2</v>
      </c>
      <c r="D130" s="1" t="s">
        <v>3</v>
      </c>
      <c r="E130" s="1" t="s">
        <v>4</v>
      </c>
      <c r="F130" s="1" t="s">
        <v>626</v>
      </c>
      <c r="G130" s="1" t="s">
        <v>627</v>
      </c>
      <c r="H130" s="1" t="s">
        <v>628</v>
      </c>
      <c r="I130" s="1" t="s">
        <v>8</v>
      </c>
      <c r="J130" s="1" t="s">
        <v>9</v>
      </c>
      <c r="K130" s="1" t="s">
        <v>10</v>
      </c>
      <c r="L130" s="1" t="s">
        <v>11</v>
      </c>
      <c r="M130" s="1" t="s">
        <v>629</v>
      </c>
      <c r="N130" s="1" t="s">
        <v>629</v>
      </c>
      <c r="O130" s="1" t="s">
        <v>13</v>
      </c>
      <c r="P130" s="1" t="s">
        <v>14</v>
      </c>
      <c r="Q130" s="1" t="s">
        <v>15</v>
      </c>
      <c r="R130" s="1" t="s">
        <v>15</v>
      </c>
      <c r="S130" s="1" t="s">
        <v>16</v>
      </c>
      <c r="T130" s="1" t="s">
        <v>17</v>
      </c>
    </row>
    <row r="131" spans="1:20" x14ac:dyDescent="0.25">
      <c r="A131" s="3" t="s">
        <v>630</v>
      </c>
      <c r="B131" s="1" t="s">
        <v>1</v>
      </c>
      <c r="C131" s="1" t="s">
        <v>2</v>
      </c>
      <c r="D131" s="1" t="s">
        <v>3</v>
      </c>
      <c r="E131" s="1" t="s">
        <v>4</v>
      </c>
      <c r="F131" s="1" t="s">
        <v>631</v>
      </c>
      <c r="G131" s="1" t="s">
        <v>632</v>
      </c>
      <c r="H131" s="1" t="s">
        <v>633</v>
      </c>
      <c r="I131" s="1" t="s">
        <v>8</v>
      </c>
      <c r="J131" s="1" t="s">
        <v>9</v>
      </c>
      <c r="K131" s="1" t="s">
        <v>10</v>
      </c>
      <c r="L131" s="1" t="s">
        <v>11</v>
      </c>
      <c r="M131" s="1" t="s">
        <v>634</v>
      </c>
      <c r="N131" s="1" t="s">
        <v>634</v>
      </c>
      <c r="O131" s="1" t="s">
        <v>13</v>
      </c>
      <c r="P131" s="1" t="s">
        <v>14</v>
      </c>
      <c r="Q131" s="1" t="s">
        <v>15</v>
      </c>
      <c r="R131" s="1" t="s">
        <v>15</v>
      </c>
      <c r="S131" s="1" t="s">
        <v>16</v>
      </c>
      <c r="T131" s="1" t="s">
        <v>17</v>
      </c>
    </row>
    <row r="132" spans="1:20" x14ac:dyDescent="0.25">
      <c r="A132" s="3" t="s">
        <v>635</v>
      </c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636</v>
      </c>
      <c r="G132" s="1" t="s">
        <v>637</v>
      </c>
      <c r="H132" s="1" t="s">
        <v>638</v>
      </c>
      <c r="I132" s="1" t="s">
        <v>8</v>
      </c>
      <c r="J132" s="1" t="s">
        <v>9</v>
      </c>
      <c r="K132" s="1" t="s">
        <v>10</v>
      </c>
      <c r="L132" s="1" t="s">
        <v>11</v>
      </c>
      <c r="M132" s="1" t="s">
        <v>639</v>
      </c>
      <c r="N132" s="1" t="s">
        <v>639</v>
      </c>
      <c r="O132" s="1" t="s">
        <v>13</v>
      </c>
      <c r="P132" s="1" t="s">
        <v>14</v>
      </c>
      <c r="Q132" s="1" t="s">
        <v>15</v>
      </c>
      <c r="R132" s="1" t="s">
        <v>15</v>
      </c>
      <c r="S132" s="1" t="s">
        <v>16</v>
      </c>
      <c r="T132" s="1" t="s">
        <v>17</v>
      </c>
    </row>
    <row r="133" spans="1:20" x14ac:dyDescent="0.25">
      <c r="A133" s="3" t="s">
        <v>640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641</v>
      </c>
      <c r="G133" s="1" t="s">
        <v>642</v>
      </c>
      <c r="H133" s="1" t="s">
        <v>643</v>
      </c>
      <c r="I133" s="1" t="s">
        <v>8</v>
      </c>
      <c r="J133" s="1" t="s">
        <v>9</v>
      </c>
      <c r="K133" s="1" t="s">
        <v>10</v>
      </c>
      <c r="L133" s="1" t="s">
        <v>11</v>
      </c>
      <c r="M133" s="1" t="s">
        <v>644</v>
      </c>
      <c r="N133" s="1" t="s">
        <v>644</v>
      </c>
      <c r="O133" s="1" t="s">
        <v>13</v>
      </c>
      <c r="P133" s="1" t="s">
        <v>14</v>
      </c>
      <c r="Q133" s="1" t="s">
        <v>15</v>
      </c>
      <c r="R133" s="1" t="s">
        <v>15</v>
      </c>
      <c r="S133" s="1" t="s">
        <v>16</v>
      </c>
      <c r="T133" s="1" t="s">
        <v>17</v>
      </c>
    </row>
    <row r="134" spans="1:20" x14ac:dyDescent="0.25">
      <c r="A134" s="3" t="s">
        <v>645</v>
      </c>
      <c r="B134" s="1" t="s">
        <v>1</v>
      </c>
      <c r="C134" s="1" t="s">
        <v>2</v>
      </c>
      <c r="D134" s="1" t="s">
        <v>3</v>
      </c>
      <c r="E134" s="1" t="s">
        <v>4</v>
      </c>
      <c r="F134" s="1" t="s">
        <v>646</v>
      </c>
      <c r="G134" s="1" t="s">
        <v>647</v>
      </c>
      <c r="H134" s="1" t="s">
        <v>648</v>
      </c>
      <c r="I134" s="1" t="s">
        <v>8</v>
      </c>
      <c r="J134" s="1" t="s">
        <v>9</v>
      </c>
      <c r="K134" s="1" t="s">
        <v>10</v>
      </c>
      <c r="L134" s="1" t="s">
        <v>11</v>
      </c>
      <c r="M134" s="1" t="s">
        <v>649</v>
      </c>
      <c r="N134" s="1" t="s">
        <v>649</v>
      </c>
      <c r="O134" s="1" t="s">
        <v>13</v>
      </c>
      <c r="P134" s="1" t="s">
        <v>14</v>
      </c>
      <c r="Q134" s="1" t="s">
        <v>15</v>
      </c>
      <c r="R134" s="1" t="s">
        <v>15</v>
      </c>
      <c r="S134" s="1" t="s">
        <v>16</v>
      </c>
      <c r="T134" s="1" t="s">
        <v>17</v>
      </c>
    </row>
    <row r="135" spans="1:20" x14ac:dyDescent="0.25">
      <c r="A135" s="3" t="s">
        <v>650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651</v>
      </c>
      <c r="G135" s="1" t="s">
        <v>652</v>
      </c>
      <c r="H135" s="1" t="s">
        <v>653</v>
      </c>
      <c r="I135" s="1" t="s">
        <v>8</v>
      </c>
      <c r="J135" s="1" t="s">
        <v>9</v>
      </c>
      <c r="K135" s="1" t="s">
        <v>10</v>
      </c>
      <c r="L135" s="1" t="s">
        <v>11</v>
      </c>
      <c r="M135" s="1" t="s">
        <v>654</v>
      </c>
      <c r="N135" s="1" t="s">
        <v>654</v>
      </c>
      <c r="O135" s="1" t="s">
        <v>13</v>
      </c>
      <c r="P135" s="1" t="s">
        <v>14</v>
      </c>
      <c r="Q135" s="1" t="s">
        <v>15</v>
      </c>
      <c r="R135" s="1" t="s">
        <v>15</v>
      </c>
      <c r="S135" s="1" t="s">
        <v>16</v>
      </c>
      <c r="T135" s="1" t="s">
        <v>17</v>
      </c>
    </row>
    <row r="136" spans="1:20" x14ac:dyDescent="0.25">
      <c r="A136" s="3" t="s">
        <v>655</v>
      </c>
      <c r="B136" s="1" t="s">
        <v>1</v>
      </c>
      <c r="C136" s="1" t="s">
        <v>2</v>
      </c>
      <c r="D136" s="1" t="s">
        <v>3</v>
      </c>
      <c r="E136" s="1" t="s">
        <v>4</v>
      </c>
      <c r="F136" s="1" t="s">
        <v>656</v>
      </c>
      <c r="G136" s="1" t="s">
        <v>657</v>
      </c>
      <c r="H136" s="1" t="s">
        <v>658</v>
      </c>
      <c r="I136" s="1" t="s">
        <v>8</v>
      </c>
      <c r="J136" s="1" t="s">
        <v>9</v>
      </c>
      <c r="K136" s="1" t="s">
        <v>10</v>
      </c>
      <c r="L136" s="1" t="s">
        <v>11</v>
      </c>
      <c r="M136" s="1" t="s">
        <v>659</v>
      </c>
      <c r="N136" s="1" t="s">
        <v>659</v>
      </c>
      <c r="O136" s="1" t="s">
        <v>13</v>
      </c>
      <c r="P136" s="1" t="s">
        <v>14</v>
      </c>
      <c r="Q136" s="1" t="s">
        <v>15</v>
      </c>
      <c r="R136" s="1" t="s">
        <v>15</v>
      </c>
      <c r="S136" s="1" t="s">
        <v>16</v>
      </c>
      <c r="T136" s="1" t="s">
        <v>17</v>
      </c>
    </row>
    <row r="137" spans="1:20" x14ac:dyDescent="0.25">
      <c r="A137" s="3" t="s">
        <v>660</v>
      </c>
      <c r="B137" s="1" t="s">
        <v>1</v>
      </c>
      <c r="C137" s="1" t="s">
        <v>2</v>
      </c>
      <c r="D137" s="1" t="s">
        <v>3</v>
      </c>
      <c r="E137" s="1" t="s">
        <v>4</v>
      </c>
      <c r="F137" s="1" t="s">
        <v>661</v>
      </c>
      <c r="G137" s="1" t="s">
        <v>662</v>
      </c>
      <c r="H137" s="1" t="s">
        <v>663</v>
      </c>
      <c r="I137" s="1" t="s">
        <v>8</v>
      </c>
      <c r="J137" s="1" t="s">
        <v>9</v>
      </c>
      <c r="K137" s="1" t="s">
        <v>10</v>
      </c>
      <c r="L137" s="1" t="s">
        <v>11</v>
      </c>
      <c r="M137" s="1" t="s">
        <v>664</v>
      </c>
      <c r="N137" s="1" t="s">
        <v>664</v>
      </c>
      <c r="O137" s="1" t="s">
        <v>13</v>
      </c>
      <c r="P137" s="1" t="s">
        <v>14</v>
      </c>
      <c r="Q137" s="1" t="s">
        <v>15</v>
      </c>
      <c r="R137" s="1" t="s">
        <v>15</v>
      </c>
      <c r="S137" s="1" t="s">
        <v>16</v>
      </c>
      <c r="T137" s="1" t="s">
        <v>17</v>
      </c>
    </row>
    <row r="138" spans="1:20" x14ac:dyDescent="0.25">
      <c r="A138" s="3" t="s">
        <v>665</v>
      </c>
      <c r="B138" s="1" t="s">
        <v>1</v>
      </c>
      <c r="C138" s="1" t="s">
        <v>2</v>
      </c>
      <c r="D138" s="1" t="s">
        <v>3</v>
      </c>
      <c r="E138" s="1" t="s">
        <v>4</v>
      </c>
      <c r="F138" s="1" t="s">
        <v>666</v>
      </c>
      <c r="G138" s="1" t="s">
        <v>667</v>
      </c>
      <c r="H138" s="1" t="s">
        <v>668</v>
      </c>
      <c r="I138" s="1" t="s">
        <v>8</v>
      </c>
      <c r="J138" s="1" t="s">
        <v>9</v>
      </c>
      <c r="K138" s="1" t="s">
        <v>10</v>
      </c>
      <c r="L138" s="1" t="s">
        <v>11</v>
      </c>
      <c r="M138" s="1" t="s">
        <v>669</v>
      </c>
      <c r="N138" s="1" t="s">
        <v>669</v>
      </c>
      <c r="O138" s="1" t="s">
        <v>13</v>
      </c>
      <c r="P138" s="1" t="s">
        <v>14</v>
      </c>
      <c r="Q138" s="1" t="s">
        <v>15</v>
      </c>
      <c r="R138" s="1" t="s">
        <v>15</v>
      </c>
      <c r="S138" s="1" t="s">
        <v>16</v>
      </c>
      <c r="T138" s="1" t="s">
        <v>17</v>
      </c>
    </row>
    <row r="139" spans="1:20" x14ac:dyDescent="0.25">
      <c r="A139" s="3" t="s">
        <v>670</v>
      </c>
      <c r="B139" s="1" t="s">
        <v>1</v>
      </c>
      <c r="C139" s="1" t="s">
        <v>2</v>
      </c>
      <c r="D139" s="1" t="s">
        <v>3</v>
      </c>
      <c r="E139" s="1" t="s">
        <v>4</v>
      </c>
      <c r="F139" s="1" t="s">
        <v>671</v>
      </c>
      <c r="G139" s="1" t="s">
        <v>672</v>
      </c>
      <c r="H139" s="1" t="s">
        <v>673</v>
      </c>
      <c r="I139" s="1" t="s">
        <v>8</v>
      </c>
      <c r="J139" s="1" t="s">
        <v>9</v>
      </c>
      <c r="K139" s="1" t="s">
        <v>10</v>
      </c>
      <c r="L139" s="1" t="s">
        <v>11</v>
      </c>
      <c r="M139" s="1" t="s">
        <v>644</v>
      </c>
      <c r="N139" s="1" t="s">
        <v>644</v>
      </c>
      <c r="O139" s="1" t="s">
        <v>13</v>
      </c>
      <c r="P139" s="1" t="s">
        <v>14</v>
      </c>
      <c r="Q139" s="1" t="s">
        <v>15</v>
      </c>
      <c r="R139" s="1" t="s">
        <v>15</v>
      </c>
      <c r="S139" s="1" t="s">
        <v>16</v>
      </c>
      <c r="T139" s="1" t="s">
        <v>17</v>
      </c>
    </row>
    <row r="140" spans="1:20" x14ac:dyDescent="0.25">
      <c r="A140" s="3" t="s">
        <v>674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675</v>
      </c>
      <c r="G140" s="1" t="s">
        <v>676</v>
      </c>
      <c r="H140" s="1" t="s">
        <v>677</v>
      </c>
      <c r="I140" s="1" t="s">
        <v>8</v>
      </c>
      <c r="J140" s="1" t="s">
        <v>9</v>
      </c>
      <c r="K140" s="1" t="s">
        <v>10</v>
      </c>
      <c r="L140" s="1" t="s">
        <v>11</v>
      </c>
      <c r="M140" s="1" t="s">
        <v>639</v>
      </c>
      <c r="N140" s="1" t="s">
        <v>639</v>
      </c>
      <c r="O140" s="1" t="s">
        <v>13</v>
      </c>
      <c r="P140" s="1" t="s">
        <v>14</v>
      </c>
      <c r="Q140" s="1" t="s">
        <v>15</v>
      </c>
      <c r="R140" s="1" t="s">
        <v>15</v>
      </c>
      <c r="S140" s="1" t="s">
        <v>16</v>
      </c>
      <c r="T140" s="1" t="s">
        <v>17</v>
      </c>
    </row>
    <row r="141" spans="1:20" x14ac:dyDescent="0.25">
      <c r="A141" s="3" t="s">
        <v>678</v>
      </c>
      <c r="B141" s="1" t="s">
        <v>1</v>
      </c>
      <c r="C141" s="1" t="s">
        <v>15</v>
      </c>
      <c r="D141" s="1" t="s">
        <v>679</v>
      </c>
      <c r="E141" s="1" t="s">
        <v>4</v>
      </c>
      <c r="F141" s="1" t="s">
        <v>680</v>
      </c>
      <c r="G141" s="1" t="s">
        <v>681</v>
      </c>
      <c r="H141" s="1" t="s">
        <v>15</v>
      </c>
      <c r="I141" s="1" t="s">
        <v>15</v>
      </c>
      <c r="J141" s="1" t="s">
        <v>15</v>
      </c>
      <c r="K141" s="1" t="s">
        <v>10</v>
      </c>
      <c r="L141" s="1" t="s">
        <v>11</v>
      </c>
      <c r="M141" s="1" t="s">
        <v>682</v>
      </c>
      <c r="N141" s="1" t="s">
        <v>682</v>
      </c>
      <c r="O141" s="1" t="s">
        <v>13</v>
      </c>
      <c r="P141" s="1" t="s">
        <v>683</v>
      </c>
      <c r="Q141" s="1" t="s">
        <v>15</v>
      </c>
      <c r="R141" s="1" t="s">
        <v>15</v>
      </c>
      <c r="S141" s="1" t="s">
        <v>15</v>
      </c>
      <c r="T141" s="1" t="s">
        <v>17</v>
      </c>
    </row>
    <row r="142" spans="1:20" x14ac:dyDescent="0.25">
      <c r="A142" s="3" t="s">
        <v>684</v>
      </c>
      <c r="B142" s="1" t="s">
        <v>1</v>
      </c>
      <c r="C142" s="1" t="s">
        <v>15</v>
      </c>
      <c r="D142" s="1" t="s">
        <v>3</v>
      </c>
      <c r="E142" s="1" t="s">
        <v>4</v>
      </c>
      <c r="F142" s="1" t="s">
        <v>685</v>
      </c>
      <c r="G142" s="1" t="s">
        <v>686</v>
      </c>
      <c r="H142" s="1" t="s">
        <v>687</v>
      </c>
      <c r="I142" s="1" t="s">
        <v>8</v>
      </c>
      <c r="J142" s="1" t="s">
        <v>9</v>
      </c>
      <c r="K142" s="1" t="s">
        <v>10</v>
      </c>
      <c r="L142" s="1" t="s">
        <v>688</v>
      </c>
      <c r="M142" s="1" t="s">
        <v>689</v>
      </c>
      <c r="N142" s="1" t="s">
        <v>689</v>
      </c>
      <c r="O142" s="1" t="s">
        <v>13</v>
      </c>
      <c r="P142" s="1" t="s">
        <v>14</v>
      </c>
      <c r="Q142" s="1" t="s">
        <v>15</v>
      </c>
      <c r="R142" s="1" t="s">
        <v>15</v>
      </c>
      <c r="S142" s="1" t="s">
        <v>15</v>
      </c>
      <c r="T142" s="1" t="s">
        <v>17</v>
      </c>
    </row>
    <row r="143" spans="1:20" x14ac:dyDescent="0.25">
      <c r="A143" s="3" t="s">
        <v>690</v>
      </c>
      <c r="B143" s="1" t="s">
        <v>1</v>
      </c>
      <c r="C143" s="1" t="s">
        <v>15</v>
      </c>
      <c r="D143" s="1" t="s">
        <v>3</v>
      </c>
      <c r="E143" s="1" t="s">
        <v>4</v>
      </c>
      <c r="F143" s="1" t="s">
        <v>691</v>
      </c>
      <c r="G143" s="1" t="s">
        <v>692</v>
      </c>
      <c r="H143" s="1" t="s">
        <v>693</v>
      </c>
      <c r="I143" s="1" t="s">
        <v>8</v>
      </c>
      <c r="J143" s="1" t="s">
        <v>9</v>
      </c>
      <c r="K143" s="1" t="s">
        <v>10</v>
      </c>
      <c r="L143" s="1" t="s">
        <v>688</v>
      </c>
      <c r="M143" s="1" t="s">
        <v>694</v>
      </c>
      <c r="N143" s="1" t="s">
        <v>694</v>
      </c>
      <c r="O143" s="1" t="s">
        <v>13</v>
      </c>
      <c r="P143" s="1" t="s">
        <v>14</v>
      </c>
      <c r="Q143" s="1" t="s">
        <v>15</v>
      </c>
      <c r="R143" s="1" t="s">
        <v>15</v>
      </c>
      <c r="S143" s="1" t="s">
        <v>15</v>
      </c>
      <c r="T143" s="1" t="s">
        <v>17</v>
      </c>
    </row>
    <row r="144" spans="1:20" x14ac:dyDescent="0.25">
      <c r="A144" s="3" t="s">
        <v>695</v>
      </c>
      <c r="B144" s="1" t="s">
        <v>1</v>
      </c>
      <c r="C144" s="1" t="s">
        <v>15</v>
      </c>
      <c r="D144" s="1" t="s">
        <v>3</v>
      </c>
      <c r="E144" s="1" t="s">
        <v>4</v>
      </c>
      <c r="F144" s="1" t="s">
        <v>696</v>
      </c>
      <c r="G144" s="1" t="s">
        <v>697</v>
      </c>
      <c r="H144" s="1" t="s">
        <v>698</v>
      </c>
      <c r="I144" s="1" t="s">
        <v>8</v>
      </c>
      <c r="J144" s="1" t="s">
        <v>9</v>
      </c>
      <c r="K144" s="1" t="s">
        <v>10</v>
      </c>
      <c r="L144" s="1" t="s">
        <v>688</v>
      </c>
      <c r="M144" s="1" t="s">
        <v>699</v>
      </c>
      <c r="N144" s="1" t="s">
        <v>699</v>
      </c>
      <c r="O144" s="1" t="s">
        <v>13</v>
      </c>
      <c r="P144" s="1" t="s">
        <v>14</v>
      </c>
      <c r="Q144" s="1" t="s">
        <v>15</v>
      </c>
      <c r="R144" s="1" t="s">
        <v>15</v>
      </c>
      <c r="S144" s="1" t="s">
        <v>15</v>
      </c>
      <c r="T144" s="1" t="s">
        <v>17</v>
      </c>
    </row>
    <row r="145" spans="1:20" x14ac:dyDescent="0.25">
      <c r="A145" s="3" t="s">
        <v>700</v>
      </c>
      <c r="B145" s="1" t="s">
        <v>1</v>
      </c>
      <c r="C145" s="1" t="s">
        <v>15</v>
      </c>
      <c r="D145" s="1" t="s">
        <v>3</v>
      </c>
      <c r="E145" s="1" t="s">
        <v>4</v>
      </c>
      <c r="F145" s="1" t="s">
        <v>701</v>
      </c>
      <c r="G145" s="1" t="s">
        <v>702</v>
      </c>
      <c r="H145" s="1" t="s">
        <v>703</v>
      </c>
      <c r="I145" s="1" t="s">
        <v>8</v>
      </c>
      <c r="J145" s="1" t="s">
        <v>9</v>
      </c>
      <c r="K145" s="1" t="s">
        <v>10</v>
      </c>
      <c r="L145" s="1" t="s">
        <v>688</v>
      </c>
      <c r="M145" s="1" t="s">
        <v>704</v>
      </c>
      <c r="N145" s="1" t="s">
        <v>704</v>
      </c>
      <c r="O145" s="1" t="s">
        <v>13</v>
      </c>
      <c r="P145" s="1" t="s">
        <v>14</v>
      </c>
      <c r="Q145" s="1" t="s">
        <v>15</v>
      </c>
      <c r="R145" s="1" t="s">
        <v>15</v>
      </c>
      <c r="S145" s="1" t="s">
        <v>15</v>
      </c>
      <c r="T145" s="1" t="s">
        <v>17</v>
      </c>
    </row>
    <row r="146" spans="1:20" x14ac:dyDescent="0.25">
      <c r="A146" s="3" t="s">
        <v>705</v>
      </c>
      <c r="B146" s="1" t="s">
        <v>1</v>
      </c>
      <c r="C146" s="1" t="s">
        <v>15</v>
      </c>
      <c r="D146" s="1" t="s">
        <v>3</v>
      </c>
      <c r="E146" s="1" t="s">
        <v>4</v>
      </c>
      <c r="F146" s="1" t="s">
        <v>706</v>
      </c>
      <c r="G146" s="1" t="s">
        <v>707</v>
      </c>
      <c r="H146" s="1" t="s">
        <v>708</v>
      </c>
      <c r="I146" s="1" t="s">
        <v>8</v>
      </c>
      <c r="J146" s="1" t="s">
        <v>9</v>
      </c>
      <c r="K146" s="1" t="s">
        <v>10</v>
      </c>
      <c r="L146" s="1" t="s">
        <v>688</v>
      </c>
      <c r="M146" s="1" t="s">
        <v>709</v>
      </c>
      <c r="N146" s="1" t="s">
        <v>709</v>
      </c>
      <c r="O146" s="1" t="s">
        <v>13</v>
      </c>
      <c r="P146" s="1" t="s">
        <v>14</v>
      </c>
      <c r="Q146" s="1" t="s">
        <v>15</v>
      </c>
      <c r="R146" s="1" t="s">
        <v>15</v>
      </c>
      <c r="S146" s="1" t="s">
        <v>15</v>
      </c>
      <c r="T146" s="1" t="s">
        <v>17</v>
      </c>
    </row>
    <row r="147" spans="1:20" x14ac:dyDescent="0.25">
      <c r="A147" s="3" t="s">
        <v>710</v>
      </c>
      <c r="B147" s="1" t="s">
        <v>1</v>
      </c>
      <c r="C147" s="1" t="s">
        <v>15</v>
      </c>
      <c r="D147" s="1" t="s">
        <v>3</v>
      </c>
      <c r="E147" s="1" t="s">
        <v>4</v>
      </c>
      <c r="F147" s="1" t="s">
        <v>711</v>
      </c>
      <c r="G147" s="1" t="s">
        <v>712</v>
      </c>
      <c r="H147" s="1" t="s">
        <v>713</v>
      </c>
      <c r="I147" s="1" t="s">
        <v>8</v>
      </c>
      <c r="J147" s="1" t="s">
        <v>9</v>
      </c>
      <c r="K147" s="1" t="s">
        <v>10</v>
      </c>
      <c r="L147" s="1" t="s">
        <v>688</v>
      </c>
      <c r="M147" s="1" t="s">
        <v>714</v>
      </c>
      <c r="N147" s="1" t="s">
        <v>714</v>
      </c>
      <c r="O147" s="1" t="s">
        <v>13</v>
      </c>
      <c r="P147" s="1" t="s">
        <v>14</v>
      </c>
      <c r="Q147" s="1" t="s">
        <v>15</v>
      </c>
      <c r="R147" s="1" t="s">
        <v>15</v>
      </c>
      <c r="S147" s="1" t="s">
        <v>15</v>
      </c>
      <c r="T147" s="1" t="s">
        <v>17</v>
      </c>
    </row>
    <row r="148" spans="1:20" x14ac:dyDescent="0.25">
      <c r="A148" s="3" t="s">
        <v>715</v>
      </c>
      <c r="B148" s="1" t="s">
        <v>1</v>
      </c>
      <c r="C148" s="1" t="s">
        <v>15</v>
      </c>
      <c r="D148" s="1" t="s">
        <v>3</v>
      </c>
      <c r="E148" s="1" t="s">
        <v>4</v>
      </c>
      <c r="F148" s="1" t="s">
        <v>716</v>
      </c>
      <c r="G148" s="1" t="s">
        <v>717</v>
      </c>
      <c r="H148" s="1" t="s">
        <v>718</v>
      </c>
      <c r="I148" s="1" t="s">
        <v>8</v>
      </c>
      <c r="J148" s="1" t="s">
        <v>9</v>
      </c>
      <c r="K148" s="1" t="s">
        <v>10</v>
      </c>
      <c r="L148" s="1" t="s">
        <v>688</v>
      </c>
      <c r="M148" s="1" t="s">
        <v>704</v>
      </c>
      <c r="N148" s="1" t="s">
        <v>704</v>
      </c>
      <c r="O148" s="1" t="s">
        <v>13</v>
      </c>
      <c r="P148" s="1" t="s">
        <v>14</v>
      </c>
      <c r="Q148" s="1" t="s">
        <v>15</v>
      </c>
      <c r="R148" s="1" t="s">
        <v>15</v>
      </c>
      <c r="S148" s="1" t="s">
        <v>15</v>
      </c>
      <c r="T148" s="1" t="s">
        <v>17</v>
      </c>
    </row>
    <row r="149" spans="1:20" x14ac:dyDescent="0.25">
      <c r="A149" s="3" t="s">
        <v>719</v>
      </c>
      <c r="B149" s="1" t="s">
        <v>1</v>
      </c>
      <c r="C149" s="1" t="s">
        <v>15</v>
      </c>
      <c r="D149" s="1" t="s">
        <v>3</v>
      </c>
      <c r="E149" s="1" t="s">
        <v>4</v>
      </c>
      <c r="F149" s="1" t="s">
        <v>720</v>
      </c>
      <c r="G149" s="1" t="s">
        <v>721</v>
      </c>
      <c r="H149" s="1" t="s">
        <v>722</v>
      </c>
      <c r="I149" s="1" t="s">
        <v>8</v>
      </c>
      <c r="J149" s="1" t="s">
        <v>9</v>
      </c>
      <c r="K149" s="1" t="s">
        <v>10</v>
      </c>
      <c r="L149" s="1" t="s">
        <v>688</v>
      </c>
      <c r="M149" s="1" t="s">
        <v>723</v>
      </c>
      <c r="N149" s="1" t="s">
        <v>723</v>
      </c>
      <c r="O149" s="1" t="s">
        <v>13</v>
      </c>
      <c r="P149" s="1" t="s">
        <v>14</v>
      </c>
      <c r="Q149" s="1" t="s">
        <v>15</v>
      </c>
      <c r="R149" s="1" t="s">
        <v>15</v>
      </c>
      <c r="S149" s="1" t="s">
        <v>15</v>
      </c>
      <c r="T149" s="1" t="s">
        <v>17</v>
      </c>
    </row>
    <row r="150" spans="1:20" hidden="1" x14ac:dyDescent="0.25">
      <c r="A150" s="3" t="s">
        <v>724</v>
      </c>
      <c r="B150" s="1" t="s">
        <v>1</v>
      </c>
      <c r="C150" s="1" t="s">
        <v>15</v>
      </c>
      <c r="D150" s="1" t="s">
        <v>3</v>
      </c>
      <c r="E150" s="1" t="s">
        <v>4</v>
      </c>
      <c r="F150" s="1" t="s">
        <v>725</v>
      </c>
      <c r="G150" s="1" t="s">
        <v>15</v>
      </c>
      <c r="H150" s="1" t="s">
        <v>15</v>
      </c>
      <c r="I150" s="1" t="s">
        <v>8</v>
      </c>
      <c r="J150" s="1" t="s">
        <v>9</v>
      </c>
      <c r="K150" s="1" t="s">
        <v>10</v>
      </c>
      <c r="L150" s="1" t="s">
        <v>688</v>
      </c>
      <c r="M150" s="1" t="s">
        <v>723</v>
      </c>
      <c r="N150" s="1" t="s">
        <v>723</v>
      </c>
      <c r="O150" s="1" t="s">
        <v>13</v>
      </c>
      <c r="P150" s="1" t="s">
        <v>726</v>
      </c>
      <c r="Q150" s="1" t="s">
        <v>15</v>
      </c>
      <c r="R150" s="1" t="s">
        <v>15</v>
      </c>
      <c r="S150" s="1" t="s">
        <v>727</v>
      </c>
      <c r="T150" s="1" t="s">
        <v>728</v>
      </c>
    </row>
    <row r="151" spans="1:20" hidden="1" x14ac:dyDescent="0.25">
      <c r="A151" s="3" t="s">
        <v>729</v>
      </c>
      <c r="B151" s="1" t="s">
        <v>1</v>
      </c>
      <c r="C151" s="1" t="s">
        <v>15</v>
      </c>
      <c r="D151" s="1" t="s">
        <v>3</v>
      </c>
      <c r="E151" s="1" t="s">
        <v>4</v>
      </c>
      <c r="F151" s="1" t="s">
        <v>730</v>
      </c>
      <c r="G151" s="1" t="s">
        <v>15</v>
      </c>
      <c r="H151" s="1" t="s">
        <v>731</v>
      </c>
      <c r="I151" s="1" t="s">
        <v>8</v>
      </c>
      <c r="J151" s="1" t="s">
        <v>9</v>
      </c>
      <c r="K151" s="1" t="s">
        <v>10</v>
      </c>
      <c r="L151" s="1" t="s">
        <v>732</v>
      </c>
      <c r="M151" s="1" t="s">
        <v>15</v>
      </c>
      <c r="N151" s="1" t="s">
        <v>15</v>
      </c>
      <c r="O151" s="1" t="s">
        <v>15</v>
      </c>
      <c r="P151" s="1" t="s">
        <v>726</v>
      </c>
      <c r="Q151" s="1" t="s">
        <v>15</v>
      </c>
      <c r="R151" s="1" t="s">
        <v>15</v>
      </c>
      <c r="S151" s="1" t="s">
        <v>15</v>
      </c>
      <c r="T151" s="1" t="s">
        <v>728</v>
      </c>
    </row>
    <row r="152" spans="1:20" hidden="1" x14ac:dyDescent="0.25">
      <c r="A152" s="3" t="s">
        <v>733</v>
      </c>
      <c r="B152" s="1" t="s">
        <v>1</v>
      </c>
      <c r="C152" s="1" t="s">
        <v>15</v>
      </c>
      <c r="D152" s="1" t="s">
        <v>3</v>
      </c>
      <c r="E152" s="1" t="s">
        <v>4</v>
      </c>
      <c r="F152" s="1" t="s">
        <v>734</v>
      </c>
      <c r="G152" s="1" t="s">
        <v>15</v>
      </c>
      <c r="H152" s="1" t="s">
        <v>15</v>
      </c>
      <c r="I152" s="1" t="s">
        <v>15</v>
      </c>
      <c r="J152" s="1" t="s">
        <v>15</v>
      </c>
      <c r="K152" s="1" t="s">
        <v>10</v>
      </c>
      <c r="L152" s="1" t="s">
        <v>15</v>
      </c>
      <c r="M152" s="1" t="s">
        <v>13</v>
      </c>
      <c r="N152" s="1" t="s">
        <v>13</v>
      </c>
      <c r="O152" s="1" t="s">
        <v>13</v>
      </c>
      <c r="P152" s="1" t="s">
        <v>726</v>
      </c>
      <c r="Q152" s="1" t="s">
        <v>15</v>
      </c>
      <c r="R152" s="1" t="s">
        <v>15</v>
      </c>
      <c r="S152" s="1" t="s">
        <v>15</v>
      </c>
      <c r="T152" s="1" t="s">
        <v>728</v>
      </c>
    </row>
    <row r="153" spans="1:20" hidden="1" x14ac:dyDescent="0.25">
      <c r="A153" s="3" t="s">
        <v>735</v>
      </c>
      <c r="B153" s="1" t="s">
        <v>1</v>
      </c>
      <c r="C153" s="1" t="s">
        <v>15</v>
      </c>
      <c r="D153" s="1" t="s">
        <v>3</v>
      </c>
      <c r="E153" s="1" t="s">
        <v>4</v>
      </c>
      <c r="F153" s="1" t="s">
        <v>736</v>
      </c>
      <c r="G153" s="1" t="s">
        <v>15</v>
      </c>
      <c r="H153" s="1" t="s">
        <v>737</v>
      </c>
      <c r="I153" s="1" t="s">
        <v>8</v>
      </c>
      <c r="J153" s="1" t="s">
        <v>9</v>
      </c>
      <c r="K153" s="1" t="s">
        <v>10</v>
      </c>
      <c r="L153" s="1" t="s">
        <v>11</v>
      </c>
      <c r="M153" s="1" t="s">
        <v>15</v>
      </c>
      <c r="N153" s="1" t="s">
        <v>15</v>
      </c>
      <c r="O153" s="1" t="s">
        <v>15</v>
      </c>
      <c r="P153" s="1" t="s">
        <v>726</v>
      </c>
      <c r="Q153" s="1" t="s">
        <v>15</v>
      </c>
      <c r="R153" s="1" t="s">
        <v>15</v>
      </c>
      <c r="S153" s="1" t="s">
        <v>15</v>
      </c>
      <c r="T153" s="1" t="s">
        <v>738</v>
      </c>
    </row>
    <row r="154" spans="1:20" hidden="1" x14ac:dyDescent="0.25">
      <c r="A154" s="3" t="s">
        <v>739</v>
      </c>
      <c r="B154" s="1" t="s">
        <v>1</v>
      </c>
      <c r="C154" s="1" t="s">
        <v>15</v>
      </c>
      <c r="D154" s="1" t="s">
        <v>3</v>
      </c>
      <c r="E154" s="1" t="s">
        <v>4</v>
      </c>
      <c r="F154" s="1" t="s">
        <v>740</v>
      </c>
      <c r="G154" s="1" t="s">
        <v>15</v>
      </c>
      <c r="H154" s="1" t="s">
        <v>15</v>
      </c>
      <c r="I154" s="1" t="s">
        <v>15</v>
      </c>
      <c r="J154" s="1" t="s">
        <v>15</v>
      </c>
      <c r="K154" s="1" t="s">
        <v>10</v>
      </c>
      <c r="L154" s="1" t="s">
        <v>15</v>
      </c>
      <c r="M154" s="1" t="s">
        <v>13</v>
      </c>
      <c r="N154" s="1" t="s">
        <v>13</v>
      </c>
      <c r="O154" s="1" t="s">
        <v>13</v>
      </c>
      <c r="P154" s="1" t="s">
        <v>726</v>
      </c>
      <c r="Q154" s="1" t="s">
        <v>15</v>
      </c>
      <c r="R154" s="1" t="s">
        <v>15</v>
      </c>
      <c r="S154" s="1" t="s">
        <v>15</v>
      </c>
      <c r="T154" s="1" t="s">
        <v>728</v>
      </c>
    </row>
    <row r="155" spans="1:20" hidden="1" x14ac:dyDescent="0.25">
      <c r="A155" s="3" t="s">
        <v>741</v>
      </c>
      <c r="B155" s="1" t="s">
        <v>1</v>
      </c>
      <c r="C155" s="1" t="s">
        <v>15</v>
      </c>
      <c r="D155" s="1" t="s">
        <v>3</v>
      </c>
      <c r="E155" s="1" t="s">
        <v>4</v>
      </c>
      <c r="F155" s="1" t="s">
        <v>742</v>
      </c>
      <c r="G155" s="1" t="s">
        <v>15</v>
      </c>
      <c r="H155" s="1" t="s">
        <v>15</v>
      </c>
      <c r="I155" s="1" t="s">
        <v>15</v>
      </c>
      <c r="J155" s="1" t="s">
        <v>15</v>
      </c>
      <c r="K155" s="1" t="s">
        <v>10</v>
      </c>
      <c r="L155" s="1" t="s">
        <v>15</v>
      </c>
      <c r="M155" s="1" t="s">
        <v>13</v>
      </c>
      <c r="N155" s="1" t="s">
        <v>13</v>
      </c>
      <c r="O155" s="1" t="s">
        <v>13</v>
      </c>
      <c r="P155" s="1" t="s">
        <v>726</v>
      </c>
      <c r="Q155" s="1" t="s">
        <v>15</v>
      </c>
      <c r="R155" s="1" t="s">
        <v>15</v>
      </c>
      <c r="S155" s="1" t="s">
        <v>15</v>
      </c>
      <c r="T155" s="1" t="s">
        <v>728</v>
      </c>
    </row>
    <row r="156" spans="1:20" hidden="1" x14ac:dyDescent="0.25">
      <c r="A156" s="3" t="s">
        <v>743</v>
      </c>
      <c r="B156" s="1" t="s">
        <v>1</v>
      </c>
      <c r="C156" s="1" t="s">
        <v>15</v>
      </c>
      <c r="D156" s="1" t="s">
        <v>3</v>
      </c>
      <c r="E156" s="1" t="s">
        <v>4</v>
      </c>
      <c r="F156" s="1" t="s">
        <v>744</v>
      </c>
      <c r="G156" s="1" t="s">
        <v>15</v>
      </c>
      <c r="H156" s="1" t="s">
        <v>15</v>
      </c>
      <c r="I156" s="1" t="s">
        <v>15</v>
      </c>
      <c r="J156" s="1" t="s">
        <v>15</v>
      </c>
      <c r="K156" s="1" t="s">
        <v>10</v>
      </c>
      <c r="L156" s="1" t="s">
        <v>15</v>
      </c>
      <c r="M156" s="1" t="s">
        <v>13</v>
      </c>
      <c r="N156" s="1" t="s">
        <v>13</v>
      </c>
      <c r="O156" s="1" t="s">
        <v>13</v>
      </c>
      <c r="P156" s="1" t="s">
        <v>726</v>
      </c>
      <c r="Q156" s="1" t="s">
        <v>15</v>
      </c>
      <c r="R156" s="1" t="s">
        <v>15</v>
      </c>
      <c r="S156" s="1" t="s">
        <v>15</v>
      </c>
      <c r="T156" s="1" t="s">
        <v>728</v>
      </c>
    </row>
    <row r="157" spans="1:20" hidden="1" x14ac:dyDescent="0.25">
      <c r="A157" s="3" t="s">
        <v>745</v>
      </c>
      <c r="B157" s="1" t="s">
        <v>1</v>
      </c>
      <c r="C157" s="1" t="s">
        <v>15</v>
      </c>
      <c r="D157" s="1" t="s">
        <v>3</v>
      </c>
      <c r="E157" s="1" t="s">
        <v>4</v>
      </c>
      <c r="F157" s="1" t="s">
        <v>746</v>
      </c>
      <c r="G157" s="1" t="s">
        <v>15</v>
      </c>
      <c r="H157" s="1" t="s">
        <v>15</v>
      </c>
      <c r="I157" s="1" t="s">
        <v>15</v>
      </c>
      <c r="J157" s="1" t="s">
        <v>15</v>
      </c>
      <c r="K157" s="1" t="s">
        <v>10</v>
      </c>
      <c r="L157" s="1" t="s">
        <v>15</v>
      </c>
      <c r="M157" s="1" t="s">
        <v>13</v>
      </c>
      <c r="N157" s="1" t="s">
        <v>13</v>
      </c>
      <c r="O157" s="1" t="s">
        <v>13</v>
      </c>
      <c r="P157" s="1" t="s">
        <v>726</v>
      </c>
      <c r="Q157" s="1" t="s">
        <v>15</v>
      </c>
      <c r="R157" s="1" t="s">
        <v>15</v>
      </c>
      <c r="S157" s="1" t="s">
        <v>15</v>
      </c>
      <c r="T157" s="1" t="s">
        <v>728</v>
      </c>
    </row>
    <row r="158" spans="1:20" hidden="1" x14ac:dyDescent="0.25">
      <c r="A158" s="3" t="s">
        <v>747</v>
      </c>
      <c r="B158" s="1" t="s">
        <v>1</v>
      </c>
      <c r="C158" s="1" t="s">
        <v>15</v>
      </c>
      <c r="D158" s="1" t="s">
        <v>3</v>
      </c>
      <c r="E158" s="1" t="s">
        <v>4</v>
      </c>
      <c r="F158" s="1" t="s">
        <v>748</v>
      </c>
      <c r="G158" s="1" t="s">
        <v>15</v>
      </c>
      <c r="H158" s="1" t="s">
        <v>15</v>
      </c>
      <c r="I158" s="1" t="s">
        <v>15</v>
      </c>
      <c r="J158" s="1" t="s">
        <v>15</v>
      </c>
      <c r="K158" s="1" t="s">
        <v>10</v>
      </c>
      <c r="L158" s="1" t="s">
        <v>15</v>
      </c>
      <c r="M158" s="1" t="s">
        <v>13</v>
      </c>
      <c r="N158" s="1" t="s">
        <v>13</v>
      </c>
      <c r="O158" s="1" t="s">
        <v>13</v>
      </c>
      <c r="P158" s="1" t="s">
        <v>726</v>
      </c>
      <c r="Q158" s="1" t="s">
        <v>15</v>
      </c>
      <c r="R158" s="1" t="s">
        <v>15</v>
      </c>
      <c r="S158" s="1" t="s">
        <v>15</v>
      </c>
      <c r="T158" s="1" t="s">
        <v>728</v>
      </c>
    </row>
    <row r="159" spans="1:20" hidden="1" x14ac:dyDescent="0.25">
      <c r="A159" s="3" t="s">
        <v>749</v>
      </c>
      <c r="B159" s="1" t="s">
        <v>1</v>
      </c>
      <c r="C159" s="1" t="s">
        <v>15</v>
      </c>
      <c r="D159" s="1" t="s">
        <v>3</v>
      </c>
      <c r="E159" s="1" t="s">
        <v>4</v>
      </c>
      <c r="F159" s="1" t="s">
        <v>750</v>
      </c>
      <c r="G159" s="1" t="s">
        <v>15</v>
      </c>
      <c r="H159" s="1" t="s">
        <v>15</v>
      </c>
      <c r="I159" s="1" t="s">
        <v>15</v>
      </c>
      <c r="J159" s="1" t="s">
        <v>15</v>
      </c>
      <c r="K159" s="1" t="s">
        <v>10</v>
      </c>
      <c r="L159" s="1" t="s">
        <v>15</v>
      </c>
      <c r="M159" s="1" t="s">
        <v>13</v>
      </c>
      <c r="N159" s="1" t="s">
        <v>13</v>
      </c>
      <c r="O159" s="1" t="s">
        <v>13</v>
      </c>
      <c r="P159" s="1" t="s">
        <v>726</v>
      </c>
      <c r="Q159" s="1" t="s">
        <v>15</v>
      </c>
      <c r="R159" s="1" t="s">
        <v>15</v>
      </c>
      <c r="S159" s="1" t="s">
        <v>15</v>
      </c>
      <c r="T159" s="1" t="s">
        <v>728</v>
      </c>
    </row>
    <row r="160" spans="1:20" hidden="1" x14ac:dyDescent="0.25">
      <c r="A160" s="3" t="s">
        <v>751</v>
      </c>
      <c r="B160" s="1" t="s">
        <v>1</v>
      </c>
      <c r="C160" s="1" t="s">
        <v>15</v>
      </c>
      <c r="D160" s="1" t="s">
        <v>3</v>
      </c>
      <c r="E160" s="1" t="s">
        <v>4</v>
      </c>
      <c r="F160" s="1" t="s">
        <v>752</v>
      </c>
      <c r="G160" s="1" t="s">
        <v>15</v>
      </c>
      <c r="H160" s="1" t="s">
        <v>15</v>
      </c>
      <c r="I160" s="1" t="s">
        <v>15</v>
      </c>
      <c r="J160" s="1" t="s">
        <v>15</v>
      </c>
      <c r="K160" s="1" t="s">
        <v>10</v>
      </c>
      <c r="L160" s="1" t="s">
        <v>15</v>
      </c>
      <c r="M160" s="1" t="s">
        <v>13</v>
      </c>
      <c r="N160" s="1" t="s">
        <v>13</v>
      </c>
      <c r="O160" s="1" t="s">
        <v>13</v>
      </c>
      <c r="P160" s="1" t="s">
        <v>726</v>
      </c>
      <c r="Q160" s="1" t="s">
        <v>15</v>
      </c>
      <c r="R160" s="1" t="s">
        <v>15</v>
      </c>
      <c r="S160" s="1" t="s">
        <v>15</v>
      </c>
      <c r="T160" s="1" t="s">
        <v>728</v>
      </c>
    </row>
    <row r="161" spans="1:20" hidden="1" x14ac:dyDescent="0.25">
      <c r="A161" s="3" t="s">
        <v>753</v>
      </c>
      <c r="B161" s="1" t="s">
        <v>1</v>
      </c>
      <c r="C161" s="1" t="s">
        <v>15</v>
      </c>
      <c r="D161" s="1" t="s">
        <v>3</v>
      </c>
      <c r="E161" s="1" t="s">
        <v>4</v>
      </c>
      <c r="F161" s="1" t="s">
        <v>754</v>
      </c>
      <c r="G161" s="1" t="s">
        <v>15</v>
      </c>
      <c r="H161" s="1" t="s">
        <v>15</v>
      </c>
      <c r="I161" s="1" t="s">
        <v>15</v>
      </c>
      <c r="J161" s="1" t="s">
        <v>15</v>
      </c>
      <c r="K161" s="1" t="s">
        <v>10</v>
      </c>
      <c r="L161" s="1" t="s">
        <v>15</v>
      </c>
      <c r="M161" s="1" t="s">
        <v>13</v>
      </c>
      <c r="N161" s="1" t="s">
        <v>13</v>
      </c>
      <c r="O161" s="1" t="s">
        <v>13</v>
      </c>
      <c r="P161" s="1" t="s">
        <v>726</v>
      </c>
      <c r="Q161" s="1" t="s">
        <v>15</v>
      </c>
      <c r="R161" s="1" t="s">
        <v>15</v>
      </c>
      <c r="S161" s="1" t="s">
        <v>15</v>
      </c>
      <c r="T161" s="1" t="s">
        <v>728</v>
      </c>
    </row>
    <row r="162" spans="1:20" hidden="1" x14ac:dyDescent="0.25">
      <c r="A162" s="3" t="s">
        <v>755</v>
      </c>
      <c r="B162" s="1" t="s">
        <v>1</v>
      </c>
      <c r="C162" s="1" t="s">
        <v>15</v>
      </c>
      <c r="D162" s="1" t="s">
        <v>3</v>
      </c>
      <c r="E162" s="1" t="s">
        <v>4</v>
      </c>
      <c r="F162" s="1" t="s">
        <v>756</v>
      </c>
      <c r="G162" s="1" t="s">
        <v>15</v>
      </c>
      <c r="H162" s="1" t="s">
        <v>15</v>
      </c>
      <c r="I162" s="1" t="s">
        <v>15</v>
      </c>
      <c r="J162" s="1" t="s">
        <v>15</v>
      </c>
      <c r="K162" s="1" t="s">
        <v>10</v>
      </c>
      <c r="L162" s="1" t="s">
        <v>15</v>
      </c>
      <c r="M162" s="1" t="s">
        <v>13</v>
      </c>
      <c r="N162" s="1" t="s">
        <v>13</v>
      </c>
      <c r="O162" s="1" t="s">
        <v>13</v>
      </c>
      <c r="P162" s="1" t="s">
        <v>726</v>
      </c>
      <c r="Q162" s="1" t="s">
        <v>15</v>
      </c>
      <c r="R162" s="1" t="s">
        <v>15</v>
      </c>
      <c r="S162" s="1" t="s">
        <v>15</v>
      </c>
      <c r="T162" s="1" t="s">
        <v>728</v>
      </c>
    </row>
    <row r="163" spans="1:20" hidden="1" x14ac:dyDescent="0.25">
      <c r="A163" s="3" t="s">
        <v>757</v>
      </c>
      <c r="B163" s="1" t="s">
        <v>1</v>
      </c>
      <c r="C163" s="1" t="s">
        <v>15</v>
      </c>
      <c r="D163" s="1" t="s">
        <v>3</v>
      </c>
      <c r="E163" s="1" t="s">
        <v>4</v>
      </c>
      <c r="F163" s="1" t="s">
        <v>758</v>
      </c>
      <c r="G163" s="1" t="s">
        <v>15</v>
      </c>
      <c r="H163" s="1" t="s">
        <v>15</v>
      </c>
      <c r="I163" s="1" t="s">
        <v>15</v>
      </c>
      <c r="J163" s="1" t="s">
        <v>15</v>
      </c>
      <c r="K163" s="1" t="s">
        <v>10</v>
      </c>
      <c r="L163" s="1" t="s">
        <v>15</v>
      </c>
      <c r="M163" s="1" t="s">
        <v>13</v>
      </c>
      <c r="N163" s="1" t="s">
        <v>13</v>
      </c>
      <c r="O163" s="1" t="s">
        <v>13</v>
      </c>
      <c r="P163" s="1" t="s">
        <v>726</v>
      </c>
      <c r="Q163" s="1" t="s">
        <v>15</v>
      </c>
      <c r="R163" s="1" t="s">
        <v>15</v>
      </c>
      <c r="S163" s="1" t="s">
        <v>15</v>
      </c>
      <c r="T163" s="1" t="s">
        <v>728</v>
      </c>
    </row>
    <row r="164" spans="1:20" hidden="1" x14ac:dyDescent="0.25">
      <c r="A164" s="3" t="s">
        <v>759</v>
      </c>
      <c r="B164" s="1" t="s">
        <v>1</v>
      </c>
      <c r="C164" s="1" t="s">
        <v>15</v>
      </c>
      <c r="D164" s="1" t="s">
        <v>3</v>
      </c>
      <c r="E164" s="1" t="s">
        <v>4</v>
      </c>
      <c r="F164" s="1" t="s">
        <v>760</v>
      </c>
      <c r="G164" s="1" t="s">
        <v>15</v>
      </c>
      <c r="H164" s="1" t="s">
        <v>15</v>
      </c>
      <c r="I164" s="1" t="s">
        <v>15</v>
      </c>
      <c r="J164" s="1" t="s">
        <v>15</v>
      </c>
      <c r="K164" s="1" t="s">
        <v>10</v>
      </c>
      <c r="L164" s="1" t="s">
        <v>15</v>
      </c>
      <c r="M164" s="1" t="s">
        <v>13</v>
      </c>
      <c r="N164" s="1" t="s">
        <v>13</v>
      </c>
      <c r="O164" s="1" t="s">
        <v>13</v>
      </c>
      <c r="P164" s="1" t="s">
        <v>726</v>
      </c>
      <c r="Q164" s="1" t="s">
        <v>15</v>
      </c>
      <c r="R164" s="1" t="s">
        <v>15</v>
      </c>
      <c r="S164" s="1" t="s">
        <v>15</v>
      </c>
      <c r="T164" s="1" t="s">
        <v>728</v>
      </c>
    </row>
    <row r="165" spans="1:20" hidden="1" x14ac:dyDescent="0.25">
      <c r="A165" s="3" t="s">
        <v>761</v>
      </c>
      <c r="B165" s="1" t="s">
        <v>1</v>
      </c>
      <c r="C165" s="1" t="s">
        <v>762</v>
      </c>
      <c r="D165" s="1" t="s">
        <v>3</v>
      </c>
      <c r="E165" s="1" t="s">
        <v>4</v>
      </c>
      <c r="F165" s="1" t="s">
        <v>763</v>
      </c>
      <c r="G165" s="1" t="s">
        <v>15</v>
      </c>
      <c r="H165" s="1" t="s">
        <v>764</v>
      </c>
      <c r="I165" s="1" t="s">
        <v>8</v>
      </c>
      <c r="J165" s="1" t="s">
        <v>9</v>
      </c>
      <c r="K165" s="1" t="s">
        <v>10</v>
      </c>
      <c r="L165" s="1" t="s">
        <v>732</v>
      </c>
      <c r="M165" s="1" t="s">
        <v>15</v>
      </c>
      <c r="N165" s="1" t="s">
        <v>15</v>
      </c>
      <c r="O165" s="1" t="s">
        <v>15</v>
      </c>
      <c r="P165" s="1" t="s">
        <v>726</v>
      </c>
      <c r="Q165" s="1" t="s">
        <v>15</v>
      </c>
      <c r="R165" s="1" t="s">
        <v>15</v>
      </c>
      <c r="S165" s="1" t="s">
        <v>16</v>
      </c>
      <c r="T165" s="1" t="s">
        <v>738</v>
      </c>
    </row>
    <row r="166" spans="1:20" hidden="1" x14ac:dyDescent="0.25">
      <c r="A166" s="3" t="s">
        <v>765</v>
      </c>
      <c r="B166" s="1" t="s">
        <v>1</v>
      </c>
      <c r="C166" s="1" t="s">
        <v>762</v>
      </c>
      <c r="D166" s="1" t="s">
        <v>3</v>
      </c>
      <c r="E166" s="1" t="s">
        <v>4</v>
      </c>
      <c r="F166" s="1" t="s">
        <v>766</v>
      </c>
      <c r="G166" s="1" t="s">
        <v>15</v>
      </c>
      <c r="H166" s="1" t="s">
        <v>767</v>
      </c>
      <c r="I166" s="1" t="s">
        <v>8</v>
      </c>
      <c r="J166" s="1" t="s">
        <v>9</v>
      </c>
      <c r="K166" s="1" t="s">
        <v>10</v>
      </c>
      <c r="L166" s="1" t="s">
        <v>732</v>
      </c>
      <c r="M166" s="1" t="s">
        <v>15</v>
      </c>
      <c r="N166" s="1" t="s">
        <v>15</v>
      </c>
      <c r="O166" s="1" t="s">
        <v>15</v>
      </c>
      <c r="P166" s="1" t="s">
        <v>726</v>
      </c>
      <c r="Q166" s="1" t="s">
        <v>15</v>
      </c>
      <c r="R166" s="1" t="s">
        <v>15</v>
      </c>
      <c r="S166" s="1" t="s">
        <v>16</v>
      </c>
      <c r="T166" s="1" t="s">
        <v>738</v>
      </c>
    </row>
    <row r="167" spans="1:20" hidden="1" x14ac:dyDescent="0.25">
      <c r="A167" s="3" t="s">
        <v>768</v>
      </c>
      <c r="B167" s="1" t="s">
        <v>1</v>
      </c>
      <c r="C167" s="1" t="s">
        <v>15</v>
      </c>
      <c r="D167" s="1" t="s">
        <v>3</v>
      </c>
      <c r="E167" s="1" t="s">
        <v>4</v>
      </c>
      <c r="F167" s="1" t="s">
        <v>769</v>
      </c>
      <c r="G167" s="1" t="s">
        <v>15</v>
      </c>
      <c r="H167" s="1" t="s">
        <v>15</v>
      </c>
      <c r="I167" s="1" t="s">
        <v>8</v>
      </c>
      <c r="J167" s="1" t="s">
        <v>9</v>
      </c>
      <c r="K167" s="1" t="s">
        <v>10</v>
      </c>
      <c r="L167" s="1" t="s">
        <v>732</v>
      </c>
      <c r="M167" s="1" t="s">
        <v>13</v>
      </c>
      <c r="N167" s="1" t="s">
        <v>13</v>
      </c>
      <c r="O167" s="1" t="s">
        <v>13</v>
      </c>
      <c r="P167" s="1" t="s">
        <v>770</v>
      </c>
      <c r="Q167" s="1" t="s">
        <v>15</v>
      </c>
      <c r="R167" s="1" t="s">
        <v>15</v>
      </c>
      <c r="S167" s="1" t="s">
        <v>15</v>
      </c>
      <c r="T167" s="1" t="s">
        <v>728</v>
      </c>
    </row>
    <row r="168" spans="1:20" hidden="1" x14ac:dyDescent="0.25">
      <c r="A168" s="3" t="s">
        <v>771</v>
      </c>
      <c r="B168" s="1" t="s">
        <v>1</v>
      </c>
      <c r="C168" s="1" t="s">
        <v>15</v>
      </c>
      <c r="D168" s="1" t="s">
        <v>3</v>
      </c>
      <c r="E168" s="1" t="s">
        <v>4</v>
      </c>
      <c r="F168" s="1" t="s">
        <v>730</v>
      </c>
      <c r="G168" s="1" t="s">
        <v>15</v>
      </c>
      <c r="H168" s="1" t="s">
        <v>772</v>
      </c>
      <c r="I168" s="1" t="s">
        <v>8</v>
      </c>
      <c r="J168" s="1" t="s">
        <v>9</v>
      </c>
      <c r="K168" s="1" t="s">
        <v>10</v>
      </c>
      <c r="L168" s="1" t="s">
        <v>732</v>
      </c>
      <c r="M168" s="1" t="s">
        <v>15</v>
      </c>
      <c r="N168" s="1" t="s">
        <v>15</v>
      </c>
      <c r="O168" s="1" t="s">
        <v>15</v>
      </c>
      <c r="P168" s="1" t="s">
        <v>726</v>
      </c>
      <c r="Q168" s="1" t="s">
        <v>15</v>
      </c>
      <c r="R168" s="1" t="s">
        <v>15</v>
      </c>
      <c r="S168" s="1" t="s">
        <v>15</v>
      </c>
      <c r="T168" s="1" t="s">
        <v>728</v>
      </c>
    </row>
    <row r="169" spans="1:20" hidden="1" x14ac:dyDescent="0.25">
      <c r="A169" s="3" t="s">
        <v>773</v>
      </c>
      <c r="B169" s="1" t="s">
        <v>1</v>
      </c>
      <c r="C169" s="1" t="s">
        <v>15</v>
      </c>
      <c r="D169" s="1" t="s">
        <v>3</v>
      </c>
      <c r="E169" s="1" t="s">
        <v>4</v>
      </c>
      <c r="F169" s="1" t="s">
        <v>774</v>
      </c>
      <c r="G169" s="1" t="s">
        <v>15</v>
      </c>
      <c r="H169" s="1" t="s">
        <v>775</v>
      </c>
      <c r="I169" s="1" t="s">
        <v>8</v>
      </c>
      <c r="J169" s="1" t="s">
        <v>9</v>
      </c>
      <c r="K169" s="1" t="s">
        <v>10</v>
      </c>
      <c r="L169" s="1" t="s">
        <v>732</v>
      </c>
      <c r="M169" s="1" t="s">
        <v>15</v>
      </c>
      <c r="N169" s="1" t="s">
        <v>15</v>
      </c>
      <c r="O169" s="1" t="s">
        <v>15</v>
      </c>
      <c r="P169" s="1" t="s">
        <v>726</v>
      </c>
      <c r="Q169" s="1" t="s">
        <v>15</v>
      </c>
      <c r="R169" s="1" t="s">
        <v>15</v>
      </c>
      <c r="S169" s="1" t="s">
        <v>15</v>
      </c>
      <c r="T169" s="1" t="s">
        <v>728</v>
      </c>
    </row>
    <row r="170" spans="1:20" hidden="1" x14ac:dyDescent="0.25">
      <c r="A170" s="3" t="s">
        <v>776</v>
      </c>
      <c r="B170" s="1" t="s">
        <v>1</v>
      </c>
      <c r="C170" s="1" t="s">
        <v>15</v>
      </c>
      <c r="D170" s="1" t="s">
        <v>3</v>
      </c>
      <c r="E170" s="1" t="s">
        <v>4</v>
      </c>
      <c r="F170" s="1" t="s">
        <v>777</v>
      </c>
      <c r="G170" s="1" t="s">
        <v>15</v>
      </c>
      <c r="H170" s="1" t="s">
        <v>778</v>
      </c>
      <c r="I170" s="1" t="s">
        <v>8</v>
      </c>
      <c r="J170" s="1" t="s">
        <v>9</v>
      </c>
      <c r="K170" s="1" t="s">
        <v>10</v>
      </c>
      <c r="L170" s="1" t="s">
        <v>732</v>
      </c>
      <c r="M170" s="1" t="s">
        <v>15</v>
      </c>
      <c r="N170" s="1" t="s">
        <v>15</v>
      </c>
      <c r="O170" s="1" t="s">
        <v>15</v>
      </c>
      <c r="P170" s="1" t="s">
        <v>726</v>
      </c>
      <c r="Q170" s="1" t="s">
        <v>15</v>
      </c>
      <c r="R170" s="1" t="s">
        <v>15</v>
      </c>
      <c r="S170" s="1" t="s">
        <v>15</v>
      </c>
      <c r="T170" s="1" t="s">
        <v>728</v>
      </c>
    </row>
    <row r="171" spans="1:20" hidden="1" x14ac:dyDescent="0.25">
      <c r="A171" s="3" t="s">
        <v>779</v>
      </c>
      <c r="B171" s="1" t="s">
        <v>1</v>
      </c>
      <c r="C171" s="1" t="s">
        <v>15</v>
      </c>
      <c r="D171" s="1" t="s">
        <v>3</v>
      </c>
      <c r="E171" s="1" t="s">
        <v>4</v>
      </c>
      <c r="F171" s="1" t="s">
        <v>780</v>
      </c>
      <c r="G171" s="1" t="s">
        <v>15</v>
      </c>
      <c r="H171" s="1" t="s">
        <v>15</v>
      </c>
      <c r="I171" s="1" t="s">
        <v>8</v>
      </c>
      <c r="J171" s="1" t="s">
        <v>9</v>
      </c>
      <c r="K171" s="1" t="s">
        <v>10</v>
      </c>
      <c r="L171" s="1" t="s">
        <v>732</v>
      </c>
      <c r="M171" s="1" t="s">
        <v>13</v>
      </c>
      <c r="N171" s="1" t="s">
        <v>13</v>
      </c>
      <c r="O171" s="1" t="s">
        <v>13</v>
      </c>
      <c r="P171" s="1" t="s">
        <v>770</v>
      </c>
      <c r="Q171" s="1" t="s">
        <v>15</v>
      </c>
      <c r="R171" s="1" t="s">
        <v>15</v>
      </c>
      <c r="S171" s="1" t="s">
        <v>15</v>
      </c>
      <c r="T171" s="1" t="s">
        <v>728</v>
      </c>
    </row>
    <row r="172" spans="1:20" hidden="1" x14ac:dyDescent="0.25">
      <c r="A172" s="3" t="s">
        <v>781</v>
      </c>
      <c r="B172" s="1" t="s">
        <v>1</v>
      </c>
      <c r="C172" s="1" t="s">
        <v>15</v>
      </c>
      <c r="D172" s="1" t="s">
        <v>3</v>
      </c>
      <c r="E172" s="1" t="s">
        <v>4</v>
      </c>
      <c r="F172" s="1" t="s">
        <v>782</v>
      </c>
      <c r="G172" s="1" t="s">
        <v>15</v>
      </c>
      <c r="H172" s="1" t="s">
        <v>15</v>
      </c>
      <c r="I172" s="1" t="s">
        <v>8</v>
      </c>
      <c r="J172" s="1" t="s">
        <v>9</v>
      </c>
      <c r="K172" s="1" t="s">
        <v>10</v>
      </c>
      <c r="L172" s="1" t="s">
        <v>732</v>
      </c>
      <c r="M172" s="1" t="s">
        <v>13</v>
      </c>
      <c r="N172" s="1" t="s">
        <v>13</v>
      </c>
      <c r="O172" s="1" t="s">
        <v>13</v>
      </c>
      <c r="P172" s="1" t="s">
        <v>770</v>
      </c>
      <c r="Q172" s="1" t="s">
        <v>15</v>
      </c>
      <c r="R172" s="1" t="s">
        <v>15</v>
      </c>
      <c r="S172" s="1" t="s">
        <v>15</v>
      </c>
      <c r="T172" s="1" t="s">
        <v>728</v>
      </c>
    </row>
    <row r="173" spans="1:20" hidden="1" x14ac:dyDescent="0.25">
      <c r="A173" s="3" t="s">
        <v>783</v>
      </c>
      <c r="B173" s="1" t="s">
        <v>1</v>
      </c>
      <c r="C173" s="1" t="s">
        <v>15</v>
      </c>
      <c r="D173" s="1" t="s">
        <v>3</v>
      </c>
      <c r="E173" s="1" t="s">
        <v>4</v>
      </c>
      <c r="F173" s="1" t="s">
        <v>784</v>
      </c>
      <c r="G173" s="1" t="s">
        <v>15</v>
      </c>
      <c r="H173" s="1" t="s">
        <v>785</v>
      </c>
      <c r="I173" s="1" t="s">
        <v>8</v>
      </c>
      <c r="J173" s="1" t="s">
        <v>9</v>
      </c>
      <c r="K173" s="1" t="s">
        <v>10</v>
      </c>
      <c r="L173" s="1" t="s">
        <v>732</v>
      </c>
      <c r="M173" s="1" t="s">
        <v>13</v>
      </c>
      <c r="N173" s="1" t="s">
        <v>13</v>
      </c>
      <c r="O173" s="1" t="s">
        <v>13</v>
      </c>
      <c r="P173" s="1" t="s">
        <v>726</v>
      </c>
      <c r="Q173" s="1" t="s">
        <v>15</v>
      </c>
      <c r="R173" s="1" t="s">
        <v>15</v>
      </c>
      <c r="S173" s="1" t="s">
        <v>15</v>
      </c>
      <c r="T173" s="1" t="s">
        <v>728</v>
      </c>
    </row>
    <row r="174" spans="1:20" hidden="1" x14ac:dyDescent="0.25">
      <c r="A174" s="3" t="s">
        <v>786</v>
      </c>
      <c r="B174" s="1" t="s">
        <v>1</v>
      </c>
      <c r="C174" s="1" t="s">
        <v>15</v>
      </c>
      <c r="D174" s="1" t="s">
        <v>3</v>
      </c>
      <c r="E174" s="1" t="s">
        <v>4</v>
      </c>
      <c r="F174" s="1" t="s">
        <v>787</v>
      </c>
      <c r="G174" s="1" t="s">
        <v>15</v>
      </c>
      <c r="H174" s="1" t="s">
        <v>15</v>
      </c>
      <c r="I174" s="1" t="s">
        <v>8</v>
      </c>
      <c r="J174" s="1" t="s">
        <v>9</v>
      </c>
      <c r="K174" s="1" t="s">
        <v>10</v>
      </c>
      <c r="L174" s="1" t="s">
        <v>732</v>
      </c>
      <c r="M174" s="1" t="s">
        <v>13</v>
      </c>
      <c r="N174" s="1" t="s">
        <v>13</v>
      </c>
      <c r="O174" s="1" t="s">
        <v>13</v>
      </c>
      <c r="P174" s="1" t="s">
        <v>770</v>
      </c>
      <c r="Q174" s="1" t="s">
        <v>15</v>
      </c>
      <c r="R174" s="1" t="s">
        <v>15</v>
      </c>
      <c r="S174" s="1" t="s">
        <v>15</v>
      </c>
      <c r="T174" s="1" t="s">
        <v>728</v>
      </c>
    </row>
    <row r="175" spans="1:20" hidden="1" x14ac:dyDescent="0.25">
      <c r="A175" s="3" t="s">
        <v>788</v>
      </c>
      <c r="B175" s="1" t="s">
        <v>1</v>
      </c>
      <c r="C175" s="1" t="s">
        <v>15</v>
      </c>
      <c r="D175" s="1" t="s">
        <v>3</v>
      </c>
      <c r="E175" s="1" t="s">
        <v>4</v>
      </c>
      <c r="F175" s="1" t="s">
        <v>789</v>
      </c>
      <c r="G175" s="1" t="s">
        <v>15</v>
      </c>
      <c r="H175" s="1" t="s">
        <v>790</v>
      </c>
      <c r="I175" s="1" t="s">
        <v>8</v>
      </c>
      <c r="J175" s="1" t="s">
        <v>9</v>
      </c>
      <c r="K175" s="1" t="s">
        <v>10</v>
      </c>
      <c r="L175" s="1" t="s">
        <v>688</v>
      </c>
      <c r="M175" s="1" t="s">
        <v>15</v>
      </c>
      <c r="N175" s="1" t="s">
        <v>15</v>
      </c>
      <c r="O175" s="1" t="s">
        <v>15</v>
      </c>
      <c r="P175" s="1" t="s">
        <v>14</v>
      </c>
      <c r="Q175" s="1" t="s">
        <v>15</v>
      </c>
      <c r="R175" s="1" t="s">
        <v>15</v>
      </c>
      <c r="S175" s="1" t="s">
        <v>15</v>
      </c>
      <c r="T175" s="1" t="s">
        <v>728</v>
      </c>
    </row>
    <row r="176" spans="1:20" hidden="1" x14ac:dyDescent="0.25">
      <c r="A176" s="3" t="s">
        <v>791</v>
      </c>
      <c r="B176" s="1" t="s">
        <v>1</v>
      </c>
      <c r="C176" s="1" t="s">
        <v>15</v>
      </c>
      <c r="D176" s="1" t="s">
        <v>3</v>
      </c>
      <c r="E176" s="1" t="s">
        <v>4</v>
      </c>
      <c r="F176" s="1" t="s">
        <v>792</v>
      </c>
      <c r="G176" s="1" t="s">
        <v>15</v>
      </c>
      <c r="H176" s="1" t="s">
        <v>793</v>
      </c>
      <c r="I176" s="1" t="s">
        <v>8</v>
      </c>
      <c r="J176" s="1" t="s">
        <v>9</v>
      </c>
      <c r="K176" s="1" t="s">
        <v>10</v>
      </c>
      <c r="L176" s="1" t="s">
        <v>688</v>
      </c>
      <c r="M176" s="1" t="s">
        <v>15</v>
      </c>
      <c r="N176" s="1" t="s">
        <v>15</v>
      </c>
      <c r="O176" s="1" t="s">
        <v>15</v>
      </c>
      <c r="P176" s="1" t="s">
        <v>14</v>
      </c>
      <c r="Q176" s="1" t="s">
        <v>15</v>
      </c>
      <c r="R176" s="1" t="s">
        <v>15</v>
      </c>
      <c r="S176" s="1" t="s">
        <v>15</v>
      </c>
      <c r="T176" s="1" t="s">
        <v>728</v>
      </c>
    </row>
    <row r="177" spans="1:20" hidden="1" x14ac:dyDescent="0.25">
      <c r="A177" s="3" t="s">
        <v>794</v>
      </c>
      <c r="B177" s="1" t="s">
        <v>1</v>
      </c>
      <c r="C177" s="1" t="s">
        <v>15</v>
      </c>
      <c r="D177" s="1" t="s">
        <v>3</v>
      </c>
      <c r="E177" s="1" t="s">
        <v>4</v>
      </c>
      <c r="F177" s="1" t="s">
        <v>795</v>
      </c>
      <c r="G177" s="1" t="s">
        <v>15</v>
      </c>
      <c r="H177" s="1" t="s">
        <v>796</v>
      </c>
      <c r="I177" s="1" t="s">
        <v>8</v>
      </c>
      <c r="J177" s="1" t="s">
        <v>9</v>
      </c>
      <c r="K177" s="1" t="s">
        <v>10</v>
      </c>
      <c r="L177" s="1" t="s">
        <v>688</v>
      </c>
      <c r="M177" s="1" t="s">
        <v>15</v>
      </c>
      <c r="N177" s="1" t="s">
        <v>15</v>
      </c>
      <c r="O177" s="1" t="s">
        <v>15</v>
      </c>
      <c r="P177" s="1" t="s">
        <v>14</v>
      </c>
      <c r="Q177" s="1" t="s">
        <v>15</v>
      </c>
      <c r="R177" s="1" t="s">
        <v>15</v>
      </c>
      <c r="S177" s="1" t="s">
        <v>15</v>
      </c>
      <c r="T177" s="1" t="s">
        <v>728</v>
      </c>
    </row>
    <row r="178" spans="1:20" hidden="1" x14ac:dyDescent="0.25">
      <c r="A178" s="3" t="s">
        <v>797</v>
      </c>
      <c r="B178" s="1" t="s">
        <v>1</v>
      </c>
      <c r="C178" s="1" t="s">
        <v>15</v>
      </c>
      <c r="D178" s="1" t="s">
        <v>3</v>
      </c>
      <c r="E178" s="1" t="s">
        <v>4</v>
      </c>
      <c r="F178" s="1" t="s">
        <v>798</v>
      </c>
      <c r="G178" s="1" t="s">
        <v>15</v>
      </c>
      <c r="H178" s="1" t="s">
        <v>799</v>
      </c>
      <c r="I178" s="1" t="s">
        <v>8</v>
      </c>
      <c r="J178" s="1" t="s">
        <v>9</v>
      </c>
      <c r="K178" s="1" t="s">
        <v>10</v>
      </c>
      <c r="L178" s="1" t="s">
        <v>688</v>
      </c>
      <c r="M178" s="1" t="s">
        <v>15</v>
      </c>
      <c r="N178" s="1" t="s">
        <v>15</v>
      </c>
      <c r="O178" s="1" t="s">
        <v>15</v>
      </c>
      <c r="P178" s="1" t="s">
        <v>14</v>
      </c>
      <c r="Q178" s="1" t="s">
        <v>15</v>
      </c>
      <c r="R178" s="1" t="s">
        <v>15</v>
      </c>
      <c r="S178" s="1" t="s">
        <v>727</v>
      </c>
      <c r="T178" s="1" t="s">
        <v>728</v>
      </c>
    </row>
    <row r="179" spans="1:20" hidden="1" x14ac:dyDescent="0.25">
      <c r="A179" s="3" t="s">
        <v>800</v>
      </c>
      <c r="B179" s="1" t="s">
        <v>1</v>
      </c>
      <c r="C179" s="1" t="s">
        <v>15</v>
      </c>
      <c r="D179" s="1" t="s">
        <v>3</v>
      </c>
      <c r="E179" s="1" t="s">
        <v>4</v>
      </c>
      <c r="F179" s="1" t="s">
        <v>801</v>
      </c>
      <c r="G179" s="1" t="s">
        <v>15</v>
      </c>
      <c r="H179" s="1" t="s">
        <v>802</v>
      </c>
      <c r="I179" s="1" t="s">
        <v>8</v>
      </c>
      <c r="J179" s="1" t="s">
        <v>9</v>
      </c>
      <c r="K179" s="1" t="s">
        <v>10</v>
      </c>
      <c r="L179" s="1" t="s">
        <v>688</v>
      </c>
      <c r="M179" s="1" t="s">
        <v>15</v>
      </c>
      <c r="N179" s="1" t="s">
        <v>15</v>
      </c>
      <c r="O179" s="1" t="s">
        <v>15</v>
      </c>
      <c r="P179" s="1" t="s">
        <v>14</v>
      </c>
      <c r="Q179" s="1" t="s">
        <v>15</v>
      </c>
      <c r="R179" s="1" t="s">
        <v>15</v>
      </c>
      <c r="S179" s="1" t="s">
        <v>727</v>
      </c>
      <c r="T179" s="1" t="s">
        <v>728</v>
      </c>
    </row>
    <row r="180" spans="1:20" hidden="1" x14ac:dyDescent="0.25">
      <c r="A180" s="3" t="s">
        <v>803</v>
      </c>
      <c r="B180" s="1" t="s">
        <v>1</v>
      </c>
      <c r="C180" s="1" t="s">
        <v>15</v>
      </c>
      <c r="D180" s="1" t="s">
        <v>3</v>
      </c>
      <c r="E180" s="1" t="s">
        <v>4</v>
      </c>
      <c r="F180" s="1" t="s">
        <v>804</v>
      </c>
      <c r="G180" s="1" t="s">
        <v>15</v>
      </c>
      <c r="H180" s="1" t="s">
        <v>805</v>
      </c>
      <c r="I180" s="1" t="s">
        <v>8</v>
      </c>
      <c r="J180" s="1" t="s">
        <v>9</v>
      </c>
      <c r="K180" s="1" t="s">
        <v>10</v>
      </c>
      <c r="L180" s="1" t="s">
        <v>688</v>
      </c>
      <c r="M180" s="1" t="s">
        <v>15</v>
      </c>
      <c r="N180" s="1" t="s">
        <v>15</v>
      </c>
      <c r="O180" s="1" t="s">
        <v>15</v>
      </c>
      <c r="P180" s="1" t="s">
        <v>14</v>
      </c>
      <c r="Q180" s="1" t="s">
        <v>15</v>
      </c>
      <c r="R180" s="1" t="s">
        <v>15</v>
      </c>
      <c r="S180" s="1" t="s">
        <v>727</v>
      </c>
      <c r="T180" s="1" t="s">
        <v>728</v>
      </c>
    </row>
    <row r="181" spans="1:20" hidden="1" x14ac:dyDescent="0.25">
      <c r="A181" s="3" t="s">
        <v>806</v>
      </c>
      <c r="B181" s="1" t="s">
        <v>1</v>
      </c>
      <c r="C181" s="1" t="s">
        <v>15</v>
      </c>
      <c r="D181" s="1" t="s">
        <v>3</v>
      </c>
      <c r="E181" s="1" t="s">
        <v>4</v>
      </c>
      <c r="F181" s="1" t="s">
        <v>807</v>
      </c>
      <c r="G181" s="1" t="s">
        <v>15</v>
      </c>
      <c r="H181" s="1" t="s">
        <v>15</v>
      </c>
      <c r="I181" s="1" t="s">
        <v>8</v>
      </c>
      <c r="J181" s="1" t="s">
        <v>9</v>
      </c>
      <c r="K181" s="1" t="s">
        <v>10</v>
      </c>
      <c r="L181" s="1" t="s">
        <v>688</v>
      </c>
      <c r="M181" s="1" t="s">
        <v>808</v>
      </c>
      <c r="N181" s="1" t="s">
        <v>808</v>
      </c>
      <c r="O181" s="1" t="s">
        <v>13</v>
      </c>
      <c r="P181" s="1" t="s">
        <v>726</v>
      </c>
      <c r="Q181" s="1" t="s">
        <v>15</v>
      </c>
      <c r="R181" s="1" t="s">
        <v>15</v>
      </c>
      <c r="S181" s="1" t="s">
        <v>15</v>
      </c>
      <c r="T181" s="1" t="s">
        <v>728</v>
      </c>
    </row>
    <row r="182" spans="1:20" hidden="1" x14ac:dyDescent="0.25">
      <c r="A182" s="3" t="s">
        <v>809</v>
      </c>
      <c r="B182" s="1" t="s">
        <v>1</v>
      </c>
      <c r="C182" s="1" t="s">
        <v>15</v>
      </c>
      <c r="D182" s="1" t="s">
        <v>3</v>
      </c>
      <c r="E182" s="1" t="s">
        <v>4</v>
      </c>
      <c r="F182" s="1" t="s">
        <v>810</v>
      </c>
      <c r="G182" s="1" t="s">
        <v>15</v>
      </c>
      <c r="H182" s="1" t="s">
        <v>15</v>
      </c>
      <c r="I182" s="1" t="s">
        <v>15</v>
      </c>
      <c r="J182" s="1" t="s">
        <v>15</v>
      </c>
      <c r="K182" s="1" t="s">
        <v>10</v>
      </c>
      <c r="L182" s="1" t="s">
        <v>15</v>
      </c>
      <c r="M182" s="1" t="s">
        <v>13</v>
      </c>
      <c r="N182" s="1" t="s">
        <v>13</v>
      </c>
      <c r="O182" s="1" t="s">
        <v>13</v>
      </c>
      <c r="P182" s="1" t="s">
        <v>726</v>
      </c>
      <c r="Q182" s="1" t="s">
        <v>15</v>
      </c>
      <c r="R182" s="1" t="s">
        <v>15</v>
      </c>
      <c r="S182" s="1" t="s">
        <v>15</v>
      </c>
      <c r="T182" s="1" t="s">
        <v>728</v>
      </c>
    </row>
    <row r="183" spans="1:20" hidden="1" x14ac:dyDescent="0.25">
      <c r="A183" s="3" t="s">
        <v>811</v>
      </c>
      <c r="B183" s="1" t="s">
        <v>1</v>
      </c>
      <c r="C183" s="1" t="s">
        <v>15</v>
      </c>
      <c r="D183" s="1" t="s">
        <v>3</v>
      </c>
      <c r="E183" s="1" t="s">
        <v>4</v>
      </c>
      <c r="F183" s="1" t="s">
        <v>812</v>
      </c>
      <c r="G183" s="1" t="s">
        <v>15</v>
      </c>
      <c r="H183" s="1" t="s">
        <v>15</v>
      </c>
      <c r="I183" s="1" t="s">
        <v>15</v>
      </c>
      <c r="J183" s="1" t="s">
        <v>15</v>
      </c>
      <c r="K183" s="1" t="s">
        <v>10</v>
      </c>
      <c r="L183" s="1" t="s">
        <v>15</v>
      </c>
      <c r="M183" s="1" t="s">
        <v>13</v>
      </c>
      <c r="N183" s="1" t="s">
        <v>13</v>
      </c>
      <c r="O183" s="1" t="s">
        <v>13</v>
      </c>
      <c r="P183" s="1" t="s">
        <v>726</v>
      </c>
      <c r="Q183" s="1" t="s">
        <v>15</v>
      </c>
      <c r="R183" s="1" t="s">
        <v>15</v>
      </c>
      <c r="S183" s="1" t="s">
        <v>15</v>
      </c>
      <c r="T183" s="1" t="s">
        <v>728</v>
      </c>
    </row>
    <row r="184" spans="1:20" hidden="1" x14ac:dyDescent="0.25">
      <c r="A184" s="3" t="s">
        <v>813</v>
      </c>
      <c r="B184" s="1" t="s">
        <v>1</v>
      </c>
      <c r="C184" s="1" t="s">
        <v>15</v>
      </c>
      <c r="D184" s="1" t="s">
        <v>3</v>
      </c>
      <c r="E184" s="1" t="s">
        <v>4</v>
      </c>
      <c r="F184" s="1" t="s">
        <v>814</v>
      </c>
      <c r="G184" s="1" t="s">
        <v>15</v>
      </c>
      <c r="H184" s="1" t="s">
        <v>15</v>
      </c>
      <c r="I184" s="1" t="s">
        <v>15</v>
      </c>
      <c r="J184" s="1" t="s">
        <v>15</v>
      </c>
      <c r="K184" s="1" t="s">
        <v>10</v>
      </c>
      <c r="L184" s="1" t="s">
        <v>15</v>
      </c>
      <c r="M184" s="1" t="s">
        <v>13</v>
      </c>
      <c r="N184" s="1" t="s">
        <v>13</v>
      </c>
      <c r="O184" s="1" t="s">
        <v>13</v>
      </c>
      <c r="P184" s="1" t="s">
        <v>726</v>
      </c>
      <c r="Q184" s="1" t="s">
        <v>15</v>
      </c>
      <c r="R184" s="1" t="s">
        <v>15</v>
      </c>
      <c r="S184" s="1" t="s">
        <v>15</v>
      </c>
      <c r="T184" s="1" t="s">
        <v>728</v>
      </c>
    </row>
    <row r="185" spans="1:20" hidden="1" x14ac:dyDescent="0.25">
      <c r="A185" s="3" t="s">
        <v>815</v>
      </c>
      <c r="B185" s="1" t="s">
        <v>1</v>
      </c>
      <c r="C185" s="1" t="s">
        <v>816</v>
      </c>
      <c r="D185" s="1" t="s">
        <v>3</v>
      </c>
      <c r="E185" s="1" t="s">
        <v>4</v>
      </c>
      <c r="F185" s="1" t="s">
        <v>817</v>
      </c>
      <c r="G185" s="1" t="s">
        <v>15</v>
      </c>
      <c r="H185" s="1" t="s">
        <v>818</v>
      </c>
      <c r="I185" s="1" t="s">
        <v>8</v>
      </c>
      <c r="J185" s="1" t="s">
        <v>9</v>
      </c>
      <c r="K185" s="1" t="s">
        <v>10</v>
      </c>
      <c r="L185" s="1" t="s">
        <v>11</v>
      </c>
      <c r="M185" s="1" t="s">
        <v>15</v>
      </c>
      <c r="N185" s="1" t="s">
        <v>15</v>
      </c>
      <c r="O185" s="1" t="s">
        <v>15</v>
      </c>
      <c r="P185" s="1" t="s">
        <v>726</v>
      </c>
      <c r="Q185" s="1" t="s">
        <v>15</v>
      </c>
      <c r="R185" s="1" t="s">
        <v>15</v>
      </c>
      <c r="S185" s="1" t="s">
        <v>816</v>
      </c>
      <c r="T185" s="1" t="s">
        <v>738</v>
      </c>
    </row>
    <row r="186" spans="1:20" hidden="1" x14ac:dyDescent="0.25">
      <c r="A186" s="3" t="s">
        <v>819</v>
      </c>
      <c r="B186" s="1" t="s">
        <v>1</v>
      </c>
      <c r="C186" s="1" t="s">
        <v>15</v>
      </c>
      <c r="D186" s="1" t="s">
        <v>3</v>
      </c>
      <c r="E186" s="1" t="s">
        <v>4</v>
      </c>
      <c r="F186" s="1" t="s">
        <v>820</v>
      </c>
      <c r="G186" s="1" t="s">
        <v>15</v>
      </c>
      <c r="H186" s="1" t="s">
        <v>15</v>
      </c>
      <c r="I186" s="1" t="s">
        <v>15</v>
      </c>
      <c r="J186" s="1" t="s">
        <v>15</v>
      </c>
      <c r="K186" s="1" t="s">
        <v>10</v>
      </c>
      <c r="L186" s="1" t="s">
        <v>15</v>
      </c>
      <c r="M186" s="1" t="s">
        <v>15</v>
      </c>
      <c r="N186" s="1" t="s">
        <v>15</v>
      </c>
      <c r="O186" s="1" t="s">
        <v>15</v>
      </c>
      <c r="P186" s="1" t="s">
        <v>726</v>
      </c>
      <c r="Q186" s="1" t="s">
        <v>15</v>
      </c>
      <c r="R186" s="1" t="s">
        <v>15</v>
      </c>
      <c r="S186" s="1" t="s">
        <v>15</v>
      </c>
      <c r="T186" s="1" t="s">
        <v>728</v>
      </c>
    </row>
    <row r="187" spans="1:20" hidden="1" x14ac:dyDescent="0.25">
      <c r="A187" s="3" t="s">
        <v>821</v>
      </c>
      <c r="B187" s="1" t="s">
        <v>1</v>
      </c>
      <c r="C187" s="1" t="s">
        <v>15</v>
      </c>
      <c r="D187" s="1" t="s">
        <v>3</v>
      </c>
      <c r="E187" s="1" t="s">
        <v>4</v>
      </c>
      <c r="F187" s="1" t="s">
        <v>822</v>
      </c>
      <c r="G187" s="1" t="s">
        <v>15</v>
      </c>
      <c r="H187" s="1" t="s">
        <v>15</v>
      </c>
      <c r="I187" s="1" t="s">
        <v>15</v>
      </c>
      <c r="J187" s="1" t="s">
        <v>15</v>
      </c>
      <c r="K187" s="1" t="s">
        <v>10</v>
      </c>
      <c r="L187" s="1" t="s">
        <v>15</v>
      </c>
      <c r="M187" s="1" t="s">
        <v>13</v>
      </c>
      <c r="N187" s="1" t="s">
        <v>13</v>
      </c>
      <c r="O187" s="1" t="s">
        <v>13</v>
      </c>
      <c r="P187" s="1" t="s">
        <v>726</v>
      </c>
      <c r="Q187" s="1" t="s">
        <v>15</v>
      </c>
      <c r="R187" s="1" t="s">
        <v>15</v>
      </c>
      <c r="S187" s="1" t="s">
        <v>15</v>
      </c>
      <c r="T187" s="1" t="s">
        <v>728</v>
      </c>
    </row>
    <row r="188" spans="1:20" x14ac:dyDescent="0.25">
      <c r="A188" s="3" t="s">
        <v>823</v>
      </c>
      <c r="B188" s="1" t="s">
        <v>1</v>
      </c>
      <c r="C188" s="1" t="s">
        <v>15</v>
      </c>
      <c r="D188" s="1" t="s">
        <v>3</v>
      </c>
      <c r="E188" s="1" t="s">
        <v>4</v>
      </c>
      <c r="F188" s="1" t="s">
        <v>824</v>
      </c>
      <c r="G188" s="1" t="s">
        <v>825</v>
      </c>
      <c r="H188" s="1" t="s">
        <v>826</v>
      </c>
      <c r="I188" s="1" t="s">
        <v>8</v>
      </c>
      <c r="J188" s="1" t="s">
        <v>9</v>
      </c>
      <c r="K188" s="1" t="s">
        <v>10</v>
      </c>
      <c r="L188" s="1" t="s">
        <v>11</v>
      </c>
      <c r="M188" s="1" t="s">
        <v>689</v>
      </c>
      <c r="N188" s="1" t="s">
        <v>689</v>
      </c>
      <c r="O188" s="1" t="s">
        <v>13</v>
      </c>
      <c r="P188" s="1" t="s">
        <v>14</v>
      </c>
      <c r="Q188" s="1" t="s">
        <v>15</v>
      </c>
      <c r="R188" s="1" t="s">
        <v>15</v>
      </c>
      <c r="S188" s="1" t="s">
        <v>15</v>
      </c>
      <c r="T188" s="1" t="s">
        <v>17</v>
      </c>
    </row>
    <row r="189" spans="1:20" x14ac:dyDescent="0.25">
      <c r="A189" s="3" t="s">
        <v>827</v>
      </c>
      <c r="B189" s="1" t="s">
        <v>1</v>
      </c>
      <c r="C189" s="1" t="s">
        <v>15</v>
      </c>
      <c r="D189" s="1" t="s">
        <v>3</v>
      </c>
      <c r="E189" s="1" t="s">
        <v>4</v>
      </c>
      <c r="F189" s="1" t="s">
        <v>828</v>
      </c>
      <c r="G189" s="1" t="s">
        <v>825</v>
      </c>
      <c r="H189" s="1" t="s">
        <v>829</v>
      </c>
      <c r="I189" s="1" t="s">
        <v>8</v>
      </c>
      <c r="J189" s="1" t="s">
        <v>9</v>
      </c>
      <c r="K189" s="1" t="s">
        <v>10</v>
      </c>
      <c r="L189" s="1" t="s">
        <v>11</v>
      </c>
      <c r="M189" s="1" t="s">
        <v>689</v>
      </c>
      <c r="N189" s="1" t="s">
        <v>689</v>
      </c>
      <c r="O189" s="1" t="s">
        <v>13</v>
      </c>
      <c r="P189" s="1" t="s">
        <v>14</v>
      </c>
      <c r="Q189" s="1" t="s">
        <v>15</v>
      </c>
      <c r="R189" s="1" t="s">
        <v>15</v>
      </c>
      <c r="S189" s="1" t="s">
        <v>15</v>
      </c>
      <c r="T189" s="1" t="s">
        <v>17</v>
      </c>
    </row>
    <row r="190" spans="1:20" x14ac:dyDescent="0.25">
      <c r="A190" s="3" t="s">
        <v>830</v>
      </c>
      <c r="B190" s="1" t="s">
        <v>1</v>
      </c>
      <c r="C190" s="1" t="s">
        <v>15</v>
      </c>
      <c r="D190" s="1" t="s">
        <v>3</v>
      </c>
      <c r="E190" s="1" t="s">
        <v>4</v>
      </c>
      <c r="F190" s="1" t="s">
        <v>831</v>
      </c>
      <c r="G190" s="1" t="s">
        <v>832</v>
      </c>
      <c r="H190" s="1" t="s">
        <v>833</v>
      </c>
      <c r="I190" s="1" t="s">
        <v>8</v>
      </c>
      <c r="J190" s="1" t="s">
        <v>9</v>
      </c>
      <c r="K190" s="1" t="s">
        <v>10</v>
      </c>
      <c r="L190" s="1" t="s">
        <v>11</v>
      </c>
      <c r="M190" s="1" t="s">
        <v>834</v>
      </c>
      <c r="N190" s="1" t="s">
        <v>834</v>
      </c>
      <c r="O190" s="1" t="s">
        <v>13</v>
      </c>
      <c r="P190" s="1" t="s">
        <v>14</v>
      </c>
      <c r="Q190" s="1" t="s">
        <v>15</v>
      </c>
      <c r="R190" s="1" t="s">
        <v>15</v>
      </c>
      <c r="S190" s="1" t="s">
        <v>15</v>
      </c>
      <c r="T190" s="1" t="s">
        <v>17</v>
      </c>
    </row>
    <row r="191" spans="1:20" x14ac:dyDescent="0.25">
      <c r="A191" s="3" t="s">
        <v>835</v>
      </c>
      <c r="B191" s="1" t="s">
        <v>1</v>
      </c>
      <c r="C191" s="1" t="s">
        <v>15</v>
      </c>
      <c r="D191" s="1" t="s">
        <v>3</v>
      </c>
      <c r="E191" s="1" t="s">
        <v>4</v>
      </c>
      <c r="F191" s="1" t="s">
        <v>836</v>
      </c>
      <c r="G191" s="1" t="s">
        <v>832</v>
      </c>
      <c r="H191" s="1" t="s">
        <v>837</v>
      </c>
      <c r="I191" s="1" t="s">
        <v>8</v>
      </c>
      <c r="J191" s="1" t="s">
        <v>9</v>
      </c>
      <c r="K191" s="1" t="s">
        <v>10</v>
      </c>
      <c r="L191" s="1" t="s">
        <v>11</v>
      </c>
      <c r="M191" s="1" t="s">
        <v>834</v>
      </c>
      <c r="N191" s="1" t="s">
        <v>834</v>
      </c>
      <c r="O191" s="1" t="s">
        <v>13</v>
      </c>
      <c r="P191" s="1" t="s">
        <v>14</v>
      </c>
      <c r="Q191" s="1" t="s">
        <v>15</v>
      </c>
      <c r="R191" s="1" t="s">
        <v>15</v>
      </c>
      <c r="S191" s="1" t="s">
        <v>15</v>
      </c>
      <c r="T191" s="1" t="s">
        <v>17</v>
      </c>
    </row>
    <row r="192" spans="1:20" x14ac:dyDescent="0.25">
      <c r="A192" s="3" t="s">
        <v>838</v>
      </c>
      <c r="B192" s="1" t="s">
        <v>1</v>
      </c>
      <c r="C192" s="1" t="s">
        <v>15</v>
      </c>
      <c r="D192" s="1" t="s">
        <v>3</v>
      </c>
      <c r="E192" s="1" t="s">
        <v>4</v>
      </c>
      <c r="F192" s="1" t="s">
        <v>839</v>
      </c>
      <c r="G192" s="1" t="s">
        <v>840</v>
      </c>
      <c r="H192" s="1" t="s">
        <v>841</v>
      </c>
      <c r="I192" s="1" t="s">
        <v>8</v>
      </c>
      <c r="J192" s="1" t="s">
        <v>9</v>
      </c>
      <c r="K192" s="1" t="s">
        <v>10</v>
      </c>
      <c r="L192" s="1" t="s">
        <v>11</v>
      </c>
      <c r="M192" s="1" t="s">
        <v>699</v>
      </c>
      <c r="N192" s="1" t="s">
        <v>699</v>
      </c>
      <c r="O192" s="1" t="s">
        <v>13</v>
      </c>
      <c r="P192" s="1" t="s">
        <v>14</v>
      </c>
      <c r="Q192" s="1" t="s">
        <v>15</v>
      </c>
      <c r="R192" s="1" t="s">
        <v>15</v>
      </c>
      <c r="S192" s="1" t="s">
        <v>15</v>
      </c>
      <c r="T192" s="1" t="s">
        <v>17</v>
      </c>
    </row>
    <row r="193" spans="1:20" x14ac:dyDescent="0.25">
      <c r="A193" s="3" t="s">
        <v>842</v>
      </c>
      <c r="B193" s="1" t="s">
        <v>1</v>
      </c>
      <c r="C193" s="1" t="s">
        <v>15</v>
      </c>
      <c r="D193" s="1" t="s">
        <v>3</v>
      </c>
      <c r="E193" s="1" t="s">
        <v>4</v>
      </c>
      <c r="F193" s="1" t="s">
        <v>843</v>
      </c>
      <c r="G193" s="1" t="s">
        <v>844</v>
      </c>
      <c r="H193" s="1" t="s">
        <v>845</v>
      </c>
      <c r="I193" s="1" t="s">
        <v>8</v>
      </c>
      <c r="J193" s="1" t="s">
        <v>9</v>
      </c>
      <c r="K193" s="1" t="s">
        <v>10</v>
      </c>
      <c r="L193" s="1" t="s">
        <v>11</v>
      </c>
      <c r="M193" s="1" t="s">
        <v>709</v>
      </c>
      <c r="N193" s="1" t="s">
        <v>709</v>
      </c>
      <c r="O193" s="1" t="s">
        <v>13</v>
      </c>
      <c r="P193" s="1" t="s">
        <v>14</v>
      </c>
      <c r="Q193" s="1" t="s">
        <v>15</v>
      </c>
      <c r="R193" s="1" t="s">
        <v>15</v>
      </c>
      <c r="S193" s="1" t="s">
        <v>15</v>
      </c>
      <c r="T193" s="1" t="s">
        <v>17</v>
      </c>
    </row>
    <row r="194" spans="1:20" x14ac:dyDescent="0.25">
      <c r="A194" s="3" t="s">
        <v>846</v>
      </c>
      <c r="B194" s="1" t="s">
        <v>1</v>
      </c>
      <c r="C194" s="1" t="s">
        <v>15</v>
      </c>
      <c r="D194" s="1" t="s">
        <v>3</v>
      </c>
      <c r="E194" s="1" t="s">
        <v>4</v>
      </c>
      <c r="F194" s="1" t="s">
        <v>847</v>
      </c>
      <c r="G194" s="1" t="s">
        <v>844</v>
      </c>
      <c r="H194" s="1" t="s">
        <v>848</v>
      </c>
      <c r="I194" s="1" t="s">
        <v>8</v>
      </c>
      <c r="J194" s="1" t="s">
        <v>9</v>
      </c>
      <c r="K194" s="1" t="s">
        <v>10</v>
      </c>
      <c r="L194" s="1" t="s">
        <v>11</v>
      </c>
      <c r="M194" s="1" t="s">
        <v>709</v>
      </c>
      <c r="N194" s="1" t="s">
        <v>709</v>
      </c>
      <c r="O194" s="1" t="s">
        <v>13</v>
      </c>
      <c r="P194" s="1" t="s">
        <v>14</v>
      </c>
      <c r="Q194" s="1" t="s">
        <v>15</v>
      </c>
      <c r="R194" s="1" t="s">
        <v>15</v>
      </c>
      <c r="S194" s="1" t="s">
        <v>15</v>
      </c>
      <c r="T194" s="1" t="s">
        <v>17</v>
      </c>
    </row>
    <row r="195" spans="1:20" x14ac:dyDescent="0.25">
      <c r="A195" s="3" t="s">
        <v>849</v>
      </c>
      <c r="B195" s="1" t="s">
        <v>1</v>
      </c>
      <c r="C195" s="1" t="s">
        <v>850</v>
      </c>
      <c r="D195" s="1" t="s">
        <v>3</v>
      </c>
      <c r="E195" s="1" t="s">
        <v>4</v>
      </c>
      <c r="F195" s="1" t="s">
        <v>851</v>
      </c>
      <c r="G195" s="1" t="s">
        <v>686</v>
      </c>
      <c r="H195" s="1" t="s">
        <v>852</v>
      </c>
      <c r="I195" s="1" t="s">
        <v>8</v>
      </c>
      <c r="J195" s="1" t="s">
        <v>9</v>
      </c>
      <c r="K195" s="1" t="s">
        <v>10</v>
      </c>
      <c r="L195" s="1" t="s">
        <v>11</v>
      </c>
      <c r="M195" s="1" t="s">
        <v>689</v>
      </c>
      <c r="N195" s="1" t="s">
        <v>689</v>
      </c>
      <c r="O195" s="1" t="s">
        <v>13</v>
      </c>
      <c r="P195" s="1" t="s">
        <v>14</v>
      </c>
      <c r="Q195" s="1" t="s">
        <v>853</v>
      </c>
      <c r="R195" s="1" t="s">
        <v>15</v>
      </c>
      <c r="S195" s="1" t="s">
        <v>854</v>
      </c>
      <c r="T195" s="1" t="s">
        <v>17</v>
      </c>
    </row>
    <row r="196" spans="1:20" x14ac:dyDescent="0.25">
      <c r="A196" s="3" t="s">
        <v>855</v>
      </c>
      <c r="B196" s="1" t="s">
        <v>1</v>
      </c>
      <c r="C196" s="1" t="s">
        <v>850</v>
      </c>
      <c r="D196" s="1" t="s">
        <v>3</v>
      </c>
      <c r="E196" s="1" t="s">
        <v>4</v>
      </c>
      <c r="F196" s="1" t="s">
        <v>856</v>
      </c>
      <c r="G196" s="1" t="s">
        <v>692</v>
      </c>
      <c r="H196" s="1" t="s">
        <v>857</v>
      </c>
      <c r="I196" s="1" t="s">
        <v>8</v>
      </c>
      <c r="J196" s="1" t="s">
        <v>9</v>
      </c>
      <c r="K196" s="1" t="s">
        <v>10</v>
      </c>
      <c r="L196" s="1" t="s">
        <v>11</v>
      </c>
      <c r="M196" s="1" t="s">
        <v>858</v>
      </c>
      <c r="N196" s="1" t="s">
        <v>858</v>
      </c>
      <c r="O196" s="1" t="s">
        <v>13</v>
      </c>
      <c r="P196" s="1" t="s">
        <v>14</v>
      </c>
      <c r="Q196" s="1" t="s">
        <v>853</v>
      </c>
      <c r="R196" s="1" t="s">
        <v>15</v>
      </c>
      <c r="S196" s="1" t="s">
        <v>854</v>
      </c>
      <c r="T196" s="1" t="s">
        <v>17</v>
      </c>
    </row>
    <row r="197" spans="1:20" x14ac:dyDescent="0.25">
      <c r="A197" s="3" t="s">
        <v>859</v>
      </c>
      <c r="B197" s="1" t="s">
        <v>1</v>
      </c>
      <c r="C197" s="1" t="s">
        <v>850</v>
      </c>
      <c r="D197" s="1" t="s">
        <v>3</v>
      </c>
      <c r="E197" s="1" t="s">
        <v>4</v>
      </c>
      <c r="F197" s="1" t="s">
        <v>860</v>
      </c>
      <c r="G197" s="1" t="s">
        <v>697</v>
      </c>
      <c r="H197" s="1" t="s">
        <v>861</v>
      </c>
      <c r="I197" s="1" t="s">
        <v>8</v>
      </c>
      <c r="J197" s="1" t="s">
        <v>9</v>
      </c>
      <c r="K197" s="1" t="s">
        <v>10</v>
      </c>
      <c r="L197" s="1" t="s">
        <v>11</v>
      </c>
      <c r="M197" s="1" t="s">
        <v>699</v>
      </c>
      <c r="N197" s="1" t="s">
        <v>699</v>
      </c>
      <c r="O197" s="1" t="s">
        <v>13</v>
      </c>
      <c r="P197" s="1" t="s">
        <v>14</v>
      </c>
      <c r="Q197" s="1" t="s">
        <v>853</v>
      </c>
      <c r="R197" s="1" t="s">
        <v>15</v>
      </c>
      <c r="S197" s="1" t="s">
        <v>854</v>
      </c>
      <c r="T197" s="1" t="s">
        <v>17</v>
      </c>
    </row>
    <row r="198" spans="1:20" x14ac:dyDescent="0.25">
      <c r="A198" s="3" t="s">
        <v>862</v>
      </c>
      <c r="B198" s="1" t="s">
        <v>1</v>
      </c>
      <c r="C198" s="1" t="s">
        <v>850</v>
      </c>
      <c r="D198" s="1" t="s">
        <v>3</v>
      </c>
      <c r="E198" s="1" t="s">
        <v>4</v>
      </c>
      <c r="F198" s="1" t="s">
        <v>863</v>
      </c>
      <c r="G198" s="1" t="s">
        <v>707</v>
      </c>
      <c r="H198" s="1" t="s">
        <v>864</v>
      </c>
      <c r="I198" s="1" t="s">
        <v>8</v>
      </c>
      <c r="J198" s="1" t="s">
        <v>9</v>
      </c>
      <c r="K198" s="1" t="s">
        <v>10</v>
      </c>
      <c r="L198" s="1" t="s">
        <v>11</v>
      </c>
      <c r="M198" s="1" t="s">
        <v>709</v>
      </c>
      <c r="N198" s="1" t="s">
        <v>709</v>
      </c>
      <c r="O198" s="1" t="s">
        <v>13</v>
      </c>
      <c r="P198" s="1" t="s">
        <v>14</v>
      </c>
      <c r="Q198" s="1" t="s">
        <v>853</v>
      </c>
      <c r="R198" s="1" t="s">
        <v>15</v>
      </c>
      <c r="S198" s="1" t="s">
        <v>854</v>
      </c>
      <c r="T198" s="1" t="s">
        <v>17</v>
      </c>
    </row>
    <row r="199" spans="1:20" x14ac:dyDescent="0.25">
      <c r="A199" s="3" t="s">
        <v>865</v>
      </c>
      <c r="B199" s="1" t="s">
        <v>1</v>
      </c>
      <c r="C199" s="1" t="s">
        <v>850</v>
      </c>
      <c r="D199" s="1" t="s">
        <v>3</v>
      </c>
      <c r="E199" s="1" t="s">
        <v>4</v>
      </c>
      <c r="F199" s="1" t="s">
        <v>866</v>
      </c>
      <c r="G199" s="1" t="s">
        <v>702</v>
      </c>
      <c r="H199" s="1" t="s">
        <v>867</v>
      </c>
      <c r="I199" s="1" t="s">
        <v>8</v>
      </c>
      <c r="J199" s="1" t="s">
        <v>9</v>
      </c>
      <c r="K199" s="1" t="s">
        <v>10</v>
      </c>
      <c r="L199" s="1" t="s">
        <v>11</v>
      </c>
      <c r="M199" s="1" t="s">
        <v>868</v>
      </c>
      <c r="N199" s="1" t="s">
        <v>868</v>
      </c>
      <c r="O199" s="1" t="s">
        <v>13</v>
      </c>
      <c r="P199" s="1" t="s">
        <v>14</v>
      </c>
      <c r="Q199" s="1" t="s">
        <v>853</v>
      </c>
      <c r="R199" s="1" t="s">
        <v>15</v>
      </c>
      <c r="S199" s="1" t="s">
        <v>854</v>
      </c>
      <c r="T199" s="1" t="s">
        <v>17</v>
      </c>
    </row>
    <row r="200" spans="1:20" x14ac:dyDescent="0.25">
      <c r="A200" s="3" t="s">
        <v>869</v>
      </c>
      <c r="B200" s="1" t="s">
        <v>1</v>
      </c>
      <c r="C200" s="1" t="s">
        <v>850</v>
      </c>
      <c r="D200" s="1" t="s">
        <v>3</v>
      </c>
      <c r="E200" s="1" t="s">
        <v>4</v>
      </c>
      <c r="F200" s="1" t="s">
        <v>870</v>
      </c>
      <c r="G200" s="1" t="s">
        <v>712</v>
      </c>
      <c r="H200" s="1" t="s">
        <v>871</v>
      </c>
      <c r="I200" s="1" t="s">
        <v>8</v>
      </c>
      <c r="J200" s="1" t="s">
        <v>9</v>
      </c>
      <c r="K200" s="1" t="s">
        <v>10</v>
      </c>
      <c r="L200" s="1" t="s">
        <v>11</v>
      </c>
      <c r="M200" s="1" t="s">
        <v>872</v>
      </c>
      <c r="N200" s="1" t="s">
        <v>872</v>
      </c>
      <c r="O200" s="1" t="s">
        <v>13</v>
      </c>
      <c r="P200" s="1" t="s">
        <v>14</v>
      </c>
      <c r="Q200" s="1" t="s">
        <v>853</v>
      </c>
      <c r="R200" s="1" t="s">
        <v>15</v>
      </c>
      <c r="S200" s="1" t="s">
        <v>854</v>
      </c>
      <c r="T200" s="1" t="s">
        <v>17</v>
      </c>
    </row>
    <row r="201" spans="1:20" x14ac:dyDescent="0.25">
      <c r="A201" s="3" t="s">
        <v>873</v>
      </c>
      <c r="B201" s="1" t="s">
        <v>1</v>
      </c>
      <c r="C201" s="1" t="s">
        <v>874</v>
      </c>
      <c r="D201" s="1" t="s">
        <v>3</v>
      </c>
      <c r="E201" s="1" t="s">
        <v>4</v>
      </c>
      <c r="F201" s="1" t="s">
        <v>875</v>
      </c>
      <c r="G201" s="1" t="s">
        <v>686</v>
      </c>
      <c r="H201" s="1" t="s">
        <v>876</v>
      </c>
      <c r="I201" s="1" t="s">
        <v>8</v>
      </c>
      <c r="J201" s="1" t="s">
        <v>9</v>
      </c>
      <c r="K201" s="1" t="s">
        <v>10</v>
      </c>
      <c r="L201" s="1" t="s">
        <v>11</v>
      </c>
      <c r="M201" s="1" t="s">
        <v>689</v>
      </c>
      <c r="N201" s="1" t="s">
        <v>689</v>
      </c>
      <c r="O201" s="1" t="s">
        <v>13</v>
      </c>
      <c r="P201" s="1" t="s">
        <v>14</v>
      </c>
      <c r="Q201" s="1" t="s">
        <v>853</v>
      </c>
      <c r="R201" s="1" t="s">
        <v>15</v>
      </c>
      <c r="S201" s="1" t="s">
        <v>854</v>
      </c>
      <c r="T201" s="1" t="s">
        <v>17</v>
      </c>
    </row>
    <row r="202" spans="1:20" x14ac:dyDescent="0.25">
      <c r="A202" s="3" t="s">
        <v>877</v>
      </c>
      <c r="B202" s="1" t="s">
        <v>1</v>
      </c>
      <c r="C202" s="1" t="s">
        <v>15</v>
      </c>
      <c r="D202" s="1" t="s">
        <v>3</v>
      </c>
      <c r="E202" s="1" t="s">
        <v>4</v>
      </c>
      <c r="F202" s="1" t="s">
        <v>878</v>
      </c>
      <c r="G202" s="1" t="s">
        <v>686</v>
      </c>
      <c r="H202" s="1" t="s">
        <v>879</v>
      </c>
      <c r="I202" s="1" t="s">
        <v>8</v>
      </c>
      <c r="J202" s="1" t="s">
        <v>9</v>
      </c>
      <c r="K202" s="1" t="s">
        <v>10</v>
      </c>
      <c r="L202" s="1" t="s">
        <v>11</v>
      </c>
      <c r="M202" s="1" t="s">
        <v>689</v>
      </c>
      <c r="N202" s="1" t="s">
        <v>689</v>
      </c>
      <c r="O202" s="1" t="s">
        <v>13</v>
      </c>
      <c r="P202" s="1" t="s">
        <v>14</v>
      </c>
      <c r="Q202" s="1" t="s">
        <v>853</v>
      </c>
      <c r="R202" s="1" t="s">
        <v>15</v>
      </c>
      <c r="S202" s="1" t="s">
        <v>854</v>
      </c>
      <c r="T202" s="1" t="s">
        <v>17</v>
      </c>
    </row>
    <row r="203" spans="1:20" x14ac:dyDescent="0.25">
      <c r="A203" s="3" t="s">
        <v>880</v>
      </c>
      <c r="B203" s="1" t="s">
        <v>1</v>
      </c>
      <c r="C203" s="1" t="s">
        <v>15</v>
      </c>
      <c r="D203" s="1" t="s">
        <v>3</v>
      </c>
      <c r="E203" s="1" t="s">
        <v>4</v>
      </c>
      <c r="F203" s="1" t="s">
        <v>881</v>
      </c>
      <c r="G203" s="1" t="s">
        <v>692</v>
      </c>
      <c r="H203" s="1" t="s">
        <v>882</v>
      </c>
      <c r="I203" s="1" t="s">
        <v>8</v>
      </c>
      <c r="J203" s="1" t="s">
        <v>9</v>
      </c>
      <c r="K203" s="1" t="s">
        <v>10</v>
      </c>
      <c r="L203" s="1" t="s">
        <v>11</v>
      </c>
      <c r="M203" s="1" t="s">
        <v>694</v>
      </c>
      <c r="N203" s="1" t="s">
        <v>694</v>
      </c>
      <c r="O203" s="1" t="s">
        <v>13</v>
      </c>
      <c r="P203" s="1" t="s">
        <v>14</v>
      </c>
      <c r="Q203" s="1" t="s">
        <v>853</v>
      </c>
      <c r="R203" s="1" t="s">
        <v>15</v>
      </c>
      <c r="S203" s="1" t="s">
        <v>854</v>
      </c>
      <c r="T203" s="1" t="s">
        <v>17</v>
      </c>
    </row>
    <row r="204" spans="1:20" x14ac:dyDescent="0.25">
      <c r="A204" s="3" t="s">
        <v>883</v>
      </c>
      <c r="B204" s="1" t="s">
        <v>1</v>
      </c>
      <c r="C204" s="1" t="s">
        <v>15</v>
      </c>
      <c r="D204" s="1" t="s">
        <v>3</v>
      </c>
      <c r="E204" s="1" t="s">
        <v>4</v>
      </c>
      <c r="F204" s="1" t="s">
        <v>884</v>
      </c>
      <c r="G204" s="1" t="s">
        <v>697</v>
      </c>
      <c r="H204" s="1" t="s">
        <v>885</v>
      </c>
      <c r="I204" s="1" t="s">
        <v>8</v>
      </c>
      <c r="J204" s="1" t="s">
        <v>9</v>
      </c>
      <c r="K204" s="1" t="s">
        <v>10</v>
      </c>
      <c r="L204" s="1" t="s">
        <v>11</v>
      </c>
      <c r="M204" s="1" t="s">
        <v>699</v>
      </c>
      <c r="N204" s="1" t="s">
        <v>699</v>
      </c>
      <c r="O204" s="1" t="s">
        <v>13</v>
      </c>
      <c r="P204" s="1" t="s">
        <v>14</v>
      </c>
      <c r="Q204" s="1" t="s">
        <v>853</v>
      </c>
      <c r="R204" s="1" t="s">
        <v>15</v>
      </c>
      <c r="S204" s="1" t="s">
        <v>854</v>
      </c>
      <c r="T204" s="1" t="s">
        <v>17</v>
      </c>
    </row>
    <row r="205" spans="1:20" x14ac:dyDescent="0.25">
      <c r="A205" s="3" t="s">
        <v>886</v>
      </c>
      <c r="B205" s="1" t="s">
        <v>1</v>
      </c>
      <c r="C205" s="1" t="s">
        <v>15</v>
      </c>
      <c r="D205" s="1" t="s">
        <v>3</v>
      </c>
      <c r="E205" s="1" t="s">
        <v>4</v>
      </c>
      <c r="F205" s="1" t="s">
        <v>887</v>
      </c>
      <c r="G205" s="1" t="s">
        <v>707</v>
      </c>
      <c r="H205" s="1" t="s">
        <v>888</v>
      </c>
      <c r="I205" s="1" t="s">
        <v>8</v>
      </c>
      <c r="J205" s="1" t="s">
        <v>9</v>
      </c>
      <c r="K205" s="1" t="s">
        <v>10</v>
      </c>
      <c r="L205" s="1" t="s">
        <v>11</v>
      </c>
      <c r="M205" s="1" t="s">
        <v>709</v>
      </c>
      <c r="N205" s="1" t="s">
        <v>709</v>
      </c>
      <c r="O205" s="1" t="s">
        <v>13</v>
      </c>
      <c r="P205" s="1" t="s">
        <v>14</v>
      </c>
      <c r="Q205" s="1" t="s">
        <v>853</v>
      </c>
      <c r="R205" s="1" t="s">
        <v>15</v>
      </c>
      <c r="S205" s="1" t="s">
        <v>854</v>
      </c>
      <c r="T205" s="1" t="s">
        <v>17</v>
      </c>
    </row>
    <row r="206" spans="1:20" hidden="1" x14ac:dyDescent="0.25">
      <c r="A206" s="3" t="s">
        <v>889</v>
      </c>
      <c r="B206" s="1" t="s">
        <v>1</v>
      </c>
      <c r="C206" s="1" t="s">
        <v>15</v>
      </c>
      <c r="D206" s="1" t="s">
        <v>3</v>
      </c>
      <c r="E206" s="1" t="s">
        <v>4</v>
      </c>
      <c r="F206" s="1" t="s">
        <v>890</v>
      </c>
      <c r="G206" s="1" t="s">
        <v>15</v>
      </c>
      <c r="H206" s="1" t="s">
        <v>15</v>
      </c>
      <c r="I206" s="1" t="s">
        <v>8</v>
      </c>
      <c r="J206" s="1" t="s">
        <v>9</v>
      </c>
      <c r="K206" s="1" t="s">
        <v>10</v>
      </c>
      <c r="L206" s="1" t="s">
        <v>11</v>
      </c>
      <c r="M206" s="1" t="s">
        <v>694</v>
      </c>
      <c r="N206" s="1" t="s">
        <v>694</v>
      </c>
      <c r="O206" s="1" t="s">
        <v>13</v>
      </c>
      <c r="P206" s="1" t="s">
        <v>726</v>
      </c>
      <c r="Q206" s="1" t="s">
        <v>15</v>
      </c>
      <c r="R206" s="1" t="s">
        <v>15</v>
      </c>
      <c r="S206" s="1" t="s">
        <v>854</v>
      </c>
      <c r="T206" s="1" t="s">
        <v>728</v>
      </c>
    </row>
    <row r="207" spans="1:20" hidden="1" x14ac:dyDescent="0.25">
      <c r="A207" s="3" t="s">
        <v>891</v>
      </c>
      <c r="B207" s="1" t="s">
        <v>1</v>
      </c>
      <c r="C207" s="1" t="s">
        <v>15</v>
      </c>
      <c r="D207" s="1" t="s">
        <v>3</v>
      </c>
      <c r="E207" s="1" t="s">
        <v>4</v>
      </c>
      <c r="F207" s="1" t="s">
        <v>748</v>
      </c>
      <c r="G207" s="1" t="s">
        <v>15</v>
      </c>
      <c r="H207" s="1" t="s">
        <v>15</v>
      </c>
      <c r="I207" s="1" t="s">
        <v>8</v>
      </c>
      <c r="J207" s="1" t="s">
        <v>9</v>
      </c>
      <c r="K207" s="1" t="s">
        <v>10</v>
      </c>
      <c r="L207" s="1" t="s">
        <v>11</v>
      </c>
      <c r="M207" s="1" t="s">
        <v>689</v>
      </c>
      <c r="N207" s="1" t="s">
        <v>689</v>
      </c>
      <c r="O207" s="1" t="s">
        <v>13</v>
      </c>
      <c r="P207" s="1" t="s">
        <v>726</v>
      </c>
      <c r="Q207" s="1" t="s">
        <v>15</v>
      </c>
      <c r="R207" s="1" t="s">
        <v>15</v>
      </c>
      <c r="S207" s="1" t="s">
        <v>854</v>
      </c>
      <c r="T207" s="1" t="s">
        <v>728</v>
      </c>
    </row>
    <row r="208" spans="1:20" hidden="1" x14ac:dyDescent="0.25">
      <c r="A208" s="3" t="s">
        <v>892</v>
      </c>
      <c r="B208" s="1" t="s">
        <v>1</v>
      </c>
      <c r="C208" s="1" t="s">
        <v>15</v>
      </c>
      <c r="D208" s="1" t="s">
        <v>3</v>
      </c>
      <c r="E208" s="1" t="s">
        <v>4</v>
      </c>
      <c r="F208" s="1" t="s">
        <v>893</v>
      </c>
      <c r="G208" s="1" t="s">
        <v>15</v>
      </c>
      <c r="H208" s="1" t="s">
        <v>15</v>
      </c>
      <c r="I208" s="1" t="s">
        <v>8</v>
      </c>
      <c r="J208" s="1" t="s">
        <v>9</v>
      </c>
      <c r="K208" s="1" t="s">
        <v>10</v>
      </c>
      <c r="L208" s="1" t="s">
        <v>11</v>
      </c>
      <c r="M208" s="1" t="s">
        <v>699</v>
      </c>
      <c r="N208" s="1" t="s">
        <v>699</v>
      </c>
      <c r="O208" s="1" t="s">
        <v>13</v>
      </c>
      <c r="P208" s="1" t="s">
        <v>726</v>
      </c>
      <c r="Q208" s="1" t="s">
        <v>15</v>
      </c>
      <c r="R208" s="1" t="s">
        <v>15</v>
      </c>
      <c r="S208" s="1" t="s">
        <v>854</v>
      </c>
      <c r="T208" s="1" t="s">
        <v>728</v>
      </c>
    </row>
    <row r="209" spans="1:20" hidden="1" x14ac:dyDescent="0.25">
      <c r="A209" s="3" t="s">
        <v>894</v>
      </c>
      <c r="B209" s="1" t="s">
        <v>1</v>
      </c>
      <c r="C209" s="1" t="s">
        <v>15</v>
      </c>
      <c r="D209" s="1" t="s">
        <v>3</v>
      </c>
      <c r="E209" s="1" t="s">
        <v>4</v>
      </c>
      <c r="F209" s="1" t="s">
        <v>895</v>
      </c>
      <c r="G209" s="1" t="s">
        <v>15</v>
      </c>
      <c r="H209" s="1" t="s">
        <v>15</v>
      </c>
      <c r="I209" s="1" t="s">
        <v>8</v>
      </c>
      <c r="J209" s="1" t="s">
        <v>9</v>
      </c>
      <c r="K209" s="1" t="s">
        <v>10</v>
      </c>
      <c r="L209" s="1" t="s">
        <v>11</v>
      </c>
      <c r="M209" s="1" t="s">
        <v>709</v>
      </c>
      <c r="N209" s="1" t="s">
        <v>709</v>
      </c>
      <c r="O209" s="1" t="s">
        <v>13</v>
      </c>
      <c r="P209" s="1" t="s">
        <v>726</v>
      </c>
      <c r="Q209" s="1" t="s">
        <v>15</v>
      </c>
      <c r="R209" s="1" t="s">
        <v>15</v>
      </c>
      <c r="S209" s="1" t="s">
        <v>854</v>
      </c>
      <c r="T209" s="1" t="s">
        <v>728</v>
      </c>
    </row>
    <row r="210" spans="1:20" x14ac:dyDescent="0.25">
      <c r="A210" s="3" t="s">
        <v>896</v>
      </c>
      <c r="B210" s="1" t="s">
        <v>1</v>
      </c>
      <c r="C210" s="1" t="s">
        <v>850</v>
      </c>
      <c r="D210" s="1" t="s">
        <v>3</v>
      </c>
      <c r="E210" s="1" t="s">
        <v>4</v>
      </c>
      <c r="F210" s="1" t="s">
        <v>897</v>
      </c>
      <c r="G210" s="1" t="s">
        <v>721</v>
      </c>
      <c r="H210" s="1" t="s">
        <v>898</v>
      </c>
      <c r="I210" s="1" t="s">
        <v>8</v>
      </c>
      <c r="J210" s="1" t="s">
        <v>9</v>
      </c>
      <c r="K210" s="1" t="s">
        <v>10</v>
      </c>
      <c r="L210" s="1" t="s">
        <v>11</v>
      </c>
      <c r="M210" s="1" t="s">
        <v>723</v>
      </c>
      <c r="N210" s="1" t="s">
        <v>723</v>
      </c>
      <c r="O210" s="1" t="s">
        <v>13</v>
      </c>
      <c r="P210" s="1" t="s">
        <v>14</v>
      </c>
      <c r="Q210" s="1" t="s">
        <v>853</v>
      </c>
      <c r="R210" s="1" t="s">
        <v>15</v>
      </c>
      <c r="S210" s="1" t="s">
        <v>854</v>
      </c>
      <c r="T210" s="1" t="s">
        <v>17</v>
      </c>
    </row>
    <row r="211" spans="1:20" x14ac:dyDescent="0.25">
      <c r="A211" s="3" t="s">
        <v>899</v>
      </c>
      <c r="B211" s="1" t="s">
        <v>1</v>
      </c>
      <c r="C211" s="1" t="s">
        <v>15</v>
      </c>
      <c r="D211" s="1" t="s">
        <v>3</v>
      </c>
      <c r="E211" s="1" t="s">
        <v>4</v>
      </c>
      <c r="F211" s="1" t="s">
        <v>900</v>
      </c>
      <c r="G211" s="1" t="s">
        <v>721</v>
      </c>
      <c r="H211" s="1" t="s">
        <v>901</v>
      </c>
      <c r="I211" s="1" t="s">
        <v>8</v>
      </c>
      <c r="J211" s="1" t="s">
        <v>9</v>
      </c>
      <c r="K211" s="1" t="s">
        <v>10</v>
      </c>
      <c r="L211" s="1" t="s">
        <v>11</v>
      </c>
      <c r="M211" s="1" t="s">
        <v>723</v>
      </c>
      <c r="N211" s="1" t="s">
        <v>723</v>
      </c>
      <c r="O211" s="1" t="s">
        <v>13</v>
      </c>
      <c r="P211" s="1" t="s">
        <v>14</v>
      </c>
      <c r="Q211" s="1" t="s">
        <v>853</v>
      </c>
      <c r="R211" s="1" t="s">
        <v>15</v>
      </c>
      <c r="S211" s="1" t="s">
        <v>854</v>
      </c>
      <c r="T211" s="1" t="s">
        <v>17</v>
      </c>
    </row>
    <row r="212" spans="1:20" hidden="1" x14ac:dyDescent="0.25">
      <c r="A212" s="3" t="s">
        <v>902</v>
      </c>
      <c r="B212" s="1" t="s">
        <v>1</v>
      </c>
      <c r="C212" s="1" t="s">
        <v>15</v>
      </c>
      <c r="D212" s="1" t="s">
        <v>3</v>
      </c>
      <c r="E212" s="1" t="s">
        <v>4</v>
      </c>
      <c r="F212" s="1" t="s">
        <v>903</v>
      </c>
      <c r="G212" s="1" t="s">
        <v>15</v>
      </c>
      <c r="H212" s="1" t="s">
        <v>15</v>
      </c>
      <c r="I212" s="1" t="s">
        <v>8</v>
      </c>
      <c r="J212" s="1" t="s">
        <v>9</v>
      </c>
      <c r="K212" s="1" t="s">
        <v>10</v>
      </c>
      <c r="L212" s="1" t="s">
        <v>11</v>
      </c>
      <c r="M212" s="1" t="s">
        <v>723</v>
      </c>
      <c r="N212" s="1" t="s">
        <v>723</v>
      </c>
      <c r="O212" s="1" t="s">
        <v>13</v>
      </c>
      <c r="P212" s="1" t="s">
        <v>726</v>
      </c>
      <c r="Q212" s="1" t="s">
        <v>853</v>
      </c>
      <c r="R212" s="1" t="s">
        <v>15</v>
      </c>
      <c r="S212" s="1" t="s">
        <v>854</v>
      </c>
      <c r="T212" s="1" t="s">
        <v>728</v>
      </c>
    </row>
    <row r="213" spans="1:20" x14ac:dyDescent="0.25">
      <c r="A213" s="3" t="s">
        <v>904</v>
      </c>
      <c r="B213" s="1" t="s">
        <v>1</v>
      </c>
      <c r="C213" s="1" t="s">
        <v>15</v>
      </c>
      <c r="D213" s="1" t="s">
        <v>3</v>
      </c>
      <c r="E213" s="1" t="s">
        <v>4</v>
      </c>
      <c r="F213" s="1" t="s">
        <v>905</v>
      </c>
      <c r="G213" s="1" t="s">
        <v>906</v>
      </c>
      <c r="H213" s="1" t="s">
        <v>907</v>
      </c>
      <c r="I213" s="1" t="s">
        <v>8</v>
      </c>
      <c r="J213" s="1" t="s">
        <v>9</v>
      </c>
      <c r="K213" s="1" t="s">
        <v>10</v>
      </c>
      <c r="L213" s="1" t="s">
        <v>11</v>
      </c>
      <c r="M213" s="1" t="s">
        <v>908</v>
      </c>
      <c r="N213" s="1" t="s">
        <v>908</v>
      </c>
      <c r="O213" s="1" t="s">
        <v>13</v>
      </c>
      <c r="P213" s="1" t="s">
        <v>14</v>
      </c>
      <c r="Q213" s="1" t="s">
        <v>15</v>
      </c>
      <c r="R213" s="1" t="s">
        <v>15</v>
      </c>
      <c r="S213" s="1" t="s">
        <v>15</v>
      </c>
      <c r="T213" s="1" t="s">
        <v>17</v>
      </c>
    </row>
    <row r="214" spans="1:20" x14ac:dyDescent="0.25">
      <c r="A214" s="3" t="s">
        <v>909</v>
      </c>
      <c r="B214" s="1" t="s">
        <v>1</v>
      </c>
      <c r="C214" s="1" t="s">
        <v>15</v>
      </c>
      <c r="D214" s="1" t="s">
        <v>3</v>
      </c>
      <c r="E214" s="1" t="s">
        <v>4</v>
      </c>
      <c r="F214" s="1" t="s">
        <v>910</v>
      </c>
      <c r="G214" s="1" t="s">
        <v>906</v>
      </c>
      <c r="H214" s="1" t="s">
        <v>911</v>
      </c>
      <c r="I214" s="1" t="s">
        <v>8</v>
      </c>
      <c r="J214" s="1" t="s">
        <v>9</v>
      </c>
      <c r="K214" s="1" t="s">
        <v>10</v>
      </c>
      <c r="L214" s="1" t="s">
        <v>11</v>
      </c>
      <c r="M214" s="1" t="s">
        <v>908</v>
      </c>
      <c r="N214" s="1" t="s">
        <v>908</v>
      </c>
      <c r="O214" s="1" t="s">
        <v>13</v>
      </c>
      <c r="P214" s="1" t="s">
        <v>14</v>
      </c>
      <c r="Q214" s="1" t="s">
        <v>15</v>
      </c>
      <c r="R214" s="1" t="s">
        <v>15</v>
      </c>
      <c r="S214" s="1" t="s">
        <v>15</v>
      </c>
      <c r="T214" s="1" t="s">
        <v>17</v>
      </c>
    </row>
    <row r="215" spans="1:20" x14ac:dyDescent="0.25">
      <c r="A215" s="3" t="s">
        <v>912</v>
      </c>
      <c r="B215" s="1" t="s">
        <v>1</v>
      </c>
      <c r="C215" s="1" t="s">
        <v>874</v>
      </c>
      <c r="D215" s="1" t="s">
        <v>3</v>
      </c>
      <c r="E215" s="1" t="s">
        <v>4</v>
      </c>
      <c r="F215" s="1" t="s">
        <v>913</v>
      </c>
      <c r="G215" s="1" t="s">
        <v>906</v>
      </c>
      <c r="H215" s="1" t="s">
        <v>914</v>
      </c>
      <c r="I215" s="1" t="s">
        <v>8</v>
      </c>
      <c r="J215" s="1" t="s">
        <v>9</v>
      </c>
      <c r="K215" s="1" t="s">
        <v>10</v>
      </c>
      <c r="L215" s="1" t="s">
        <v>11</v>
      </c>
      <c r="M215" s="1" t="s">
        <v>723</v>
      </c>
      <c r="N215" s="1" t="s">
        <v>723</v>
      </c>
      <c r="O215" s="1" t="s">
        <v>13</v>
      </c>
      <c r="P215" s="1" t="s">
        <v>14</v>
      </c>
      <c r="Q215" s="1" t="s">
        <v>853</v>
      </c>
      <c r="R215" s="1" t="s">
        <v>15</v>
      </c>
      <c r="S215" s="1" t="s">
        <v>854</v>
      </c>
      <c r="T215" s="1" t="s">
        <v>17</v>
      </c>
    </row>
    <row r="216" spans="1:20" x14ac:dyDescent="0.25">
      <c r="A216" s="3" t="s">
        <v>915</v>
      </c>
      <c r="B216" s="1" t="s">
        <v>1</v>
      </c>
      <c r="C216" s="1" t="s">
        <v>15</v>
      </c>
      <c r="D216" s="1" t="s">
        <v>3</v>
      </c>
      <c r="E216" s="1" t="s">
        <v>4</v>
      </c>
      <c r="F216" s="1" t="s">
        <v>916</v>
      </c>
      <c r="G216" s="1" t="s">
        <v>906</v>
      </c>
      <c r="H216" s="1" t="s">
        <v>917</v>
      </c>
      <c r="I216" s="1" t="s">
        <v>8</v>
      </c>
      <c r="J216" s="1" t="s">
        <v>9</v>
      </c>
      <c r="K216" s="1" t="s">
        <v>10</v>
      </c>
      <c r="L216" s="1" t="s">
        <v>11</v>
      </c>
      <c r="M216" s="1" t="s">
        <v>723</v>
      </c>
      <c r="N216" s="1" t="s">
        <v>723</v>
      </c>
      <c r="O216" s="1" t="s">
        <v>13</v>
      </c>
      <c r="P216" s="1" t="s">
        <v>14</v>
      </c>
      <c r="Q216" s="1" t="s">
        <v>853</v>
      </c>
      <c r="R216" s="1" t="s">
        <v>15</v>
      </c>
      <c r="S216" s="1" t="s">
        <v>854</v>
      </c>
      <c r="T216" s="1" t="s">
        <v>17</v>
      </c>
    </row>
    <row r="217" spans="1:20" x14ac:dyDescent="0.25">
      <c r="A217" s="3" t="s">
        <v>918</v>
      </c>
      <c r="B217" s="1" t="s">
        <v>1</v>
      </c>
      <c r="C217" s="1" t="s">
        <v>15</v>
      </c>
      <c r="D217" s="1" t="s">
        <v>3</v>
      </c>
      <c r="E217" s="1" t="s">
        <v>4</v>
      </c>
      <c r="F217" s="1" t="s">
        <v>919</v>
      </c>
      <c r="G217" s="1" t="s">
        <v>906</v>
      </c>
      <c r="H217" s="1" t="s">
        <v>920</v>
      </c>
      <c r="I217" s="1" t="s">
        <v>8</v>
      </c>
      <c r="J217" s="1" t="s">
        <v>9</v>
      </c>
      <c r="K217" s="1" t="s">
        <v>10</v>
      </c>
      <c r="L217" s="1" t="s">
        <v>11</v>
      </c>
      <c r="M217" s="1" t="s">
        <v>723</v>
      </c>
      <c r="N217" s="1" t="s">
        <v>723</v>
      </c>
      <c r="O217" s="1" t="s">
        <v>13</v>
      </c>
      <c r="P217" s="1" t="s">
        <v>14</v>
      </c>
      <c r="Q217" s="1" t="s">
        <v>853</v>
      </c>
      <c r="R217" s="1" t="s">
        <v>15</v>
      </c>
      <c r="S217" s="1" t="s">
        <v>854</v>
      </c>
      <c r="T217" s="1" t="s">
        <v>17</v>
      </c>
    </row>
    <row r="218" spans="1:20" x14ac:dyDescent="0.25">
      <c r="A218" s="3" t="s">
        <v>921</v>
      </c>
      <c r="B218" s="1" t="s">
        <v>1</v>
      </c>
      <c r="C218" s="1" t="s">
        <v>15</v>
      </c>
      <c r="D218" s="1" t="s">
        <v>3</v>
      </c>
      <c r="E218" s="1" t="s">
        <v>4</v>
      </c>
      <c r="F218" s="1" t="s">
        <v>922</v>
      </c>
      <c r="G218" s="1" t="s">
        <v>825</v>
      </c>
      <c r="H218" s="1" t="s">
        <v>923</v>
      </c>
      <c r="I218" s="1" t="s">
        <v>8</v>
      </c>
      <c r="J218" s="1" t="s">
        <v>9</v>
      </c>
      <c r="K218" s="1" t="s">
        <v>10</v>
      </c>
      <c r="L218" s="1" t="s">
        <v>11</v>
      </c>
      <c r="M218" s="1" t="s">
        <v>689</v>
      </c>
      <c r="N218" s="1" t="s">
        <v>689</v>
      </c>
      <c r="O218" s="1" t="s">
        <v>13</v>
      </c>
      <c r="P218" s="1" t="s">
        <v>14</v>
      </c>
      <c r="Q218" s="1" t="s">
        <v>853</v>
      </c>
      <c r="R218" s="1" t="s">
        <v>15</v>
      </c>
      <c r="S218" s="1" t="s">
        <v>854</v>
      </c>
      <c r="T218" s="1" t="s">
        <v>17</v>
      </c>
    </row>
    <row r="219" spans="1:20" x14ac:dyDescent="0.25">
      <c r="A219" s="3" t="s">
        <v>924</v>
      </c>
      <c r="B219" s="1" t="s">
        <v>1</v>
      </c>
      <c r="C219" s="1" t="s">
        <v>15</v>
      </c>
      <c r="D219" s="1" t="s">
        <v>3</v>
      </c>
      <c r="E219" s="1" t="s">
        <v>4</v>
      </c>
      <c r="F219" s="1" t="s">
        <v>925</v>
      </c>
      <c r="G219" s="1" t="s">
        <v>825</v>
      </c>
      <c r="H219" s="1" t="s">
        <v>926</v>
      </c>
      <c r="I219" s="1" t="s">
        <v>8</v>
      </c>
      <c r="J219" s="1" t="s">
        <v>9</v>
      </c>
      <c r="K219" s="1" t="s">
        <v>10</v>
      </c>
      <c r="L219" s="1" t="s">
        <v>11</v>
      </c>
      <c r="M219" s="1" t="s">
        <v>689</v>
      </c>
      <c r="N219" s="1" t="s">
        <v>689</v>
      </c>
      <c r="O219" s="1" t="s">
        <v>13</v>
      </c>
      <c r="P219" s="1" t="s">
        <v>14</v>
      </c>
      <c r="Q219" s="1" t="s">
        <v>853</v>
      </c>
      <c r="R219" s="1" t="s">
        <v>15</v>
      </c>
      <c r="S219" s="1" t="s">
        <v>854</v>
      </c>
      <c r="T219" s="1" t="s">
        <v>17</v>
      </c>
    </row>
    <row r="220" spans="1:20" x14ac:dyDescent="0.25">
      <c r="A220" s="3" t="s">
        <v>927</v>
      </c>
      <c r="B220" s="1" t="s">
        <v>1</v>
      </c>
      <c r="C220" s="1" t="s">
        <v>15</v>
      </c>
      <c r="D220" s="1" t="s">
        <v>3</v>
      </c>
      <c r="E220" s="1" t="s">
        <v>4</v>
      </c>
      <c r="F220" s="1" t="s">
        <v>928</v>
      </c>
      <c r="G220" s="1" t="s">
        <v>840</v>
      </c>
      <c r="H220" s="1" t="s">
        <v>929</v>
      </c>
      <c r="I220" s="1" t="s">
        <v>8</v>
      </c>
      <c r="J220" s="1" t="s">
        <v>9</v>
      </c>
      <c r="K220" s="1" t="s">
        <v>10</v>
      </c>
      <c r="L220" s="1" t="s">
        <v>11</v>
      </c>
      <c r="M220" s="1" t="s">
        <v>689</v>
      </c>
      <c r="N220" s="1" t="s">
        <v>689</v>
      </c>
      <c r="O220" s="1" t="s">
        <v>13</v>
      </c>
      <c r="P220" s="1" t="s">
        <v>14</v>
      </c>
      <c r="Q220" s="1" t="s">
        <v>15</v>
      </c>
      <c r="R220" s="1" t="s">
        <v>15</v>
      </c>
      <c r="S220" s="1" t="s">
        <v>15</v>
      </c>
      <c r="T220" s="1" t="s">
        <v>17</v>
      </c>
    </row>
    <row r="221" spans="1:20" x14ac:dyDescent="0.25">
      <c r="A221" s="3" t="s">
        <v>930</v>
      </c>
      <c r="B221" s="1" t="s">
        <v>1</v>
      </c>
      <c r="C221" s="1" t="s">
        <v>15</v>
      </c>
      <c r="D221" s="1" t="s">
        <v>3</v>
      </c>
      <c r="E221" s="1" t="s">
        <v>4</v>
      </c>
      <c r="F221" s="1" t="s">
        <v>931</v>
      </c>
      <c r="G221" s="1" t="s">
        <v>840</v>
      </c>
      <c r="H221" s="1" t="s">
        <v>932</v>
      </c>
      <c r="I221" s="1" t="s">
        <v>8</v>
      </c>
      <c r="J221" s="1" t="s">
        <v>9</v>
      </c>
      <c r="K221" s="1" t="s">
        <v>10</v>
      </c>
      <c r="L221" s="1" t="s">
        <v>11</v>
      </c>
      <c r="M221" s="1" t="s">
        <v>689</v>
      </c>
      <c r="N221" s="1" t="s">
        <v>689</v>
      </c>
      <c r="O221" s="1" t="s">
        <v>13</v>
      </c>
      <c r="P221" s="1" t="s">
        <v>14</v>
      </c>
      <c r="Q221" s="1" t="s">
        <v>15</v>
      </c>
      <c r="R221" s="1" t="s">
        <v>15</v>
      </c>
      <c r="S221" s="1" t="s">
        <v>15</v>
      </c>
      <c r="T221" s="1" t="s">
        <v>17</v>
      </c>
    </row>
    <row r="222" spans="1:20" x14ac:dyDescent="0.25">
      <c r="A222" s="3" t="s">
        <v>933</v>
      </c>
      <c r="B222" s="1" t="s">
        <v>1</v>
      </c>
      <c r="C222" s="1" t="s">
        <v>15</v>
      </c>
      <c r="D222" s="1" t="s">
        <v>3</v>
      </c>
      <c r="E222" s="1" t="s">
        <v>4</v>
      </c>
      <c r="F222" s="1" t="s">
        <v>934</v>
      </c>
      <c r="G222" s="1" t="s">
        <v>844</v>
      </c>
      <c r="H222" s="1" t="s">
        <v>935</v>
      </c>
      <c r="I222" s="1" t="s">
        <v>8</v>
      </c>
      <c r="J222" s="1" t="s">
        <v>9</v>
      </c>
      <c r="K222" s="1" t="s">
        <v>10</v>
      </c>
      <c r="L222" s="1" t="s">
        <v>11</v>
      </c>
      <c r="M222" s="1" t="s">
        <v>936</v>
      </c>
      <c r="N222" s="1" t="s">
        <v>936</v>
      </c>
      <c r="O222" s="1" t="s">
        <v>13</v>
      </c>
      <c r="P222" s="1" t="s">
        <v>14</v>
      </c>
      <c r="Q222" s="1" t="s">
        <v>853</v>
      </c>
      <c r="R222" s="1" t="s">
        <v>15</v>
      </c>
      <c r="S222" s="1" t="s">
        <v>854</v>
      </c>
      <c r="T222" s="1" t="s">
        <v>17</v>
      </c>
    </row>
    <row r="223" spans="1:20" x14ac:dyDescent="0.25">
      <c r="A223" s="3" t="s">
        <v>937</v>
      </c>
      <c r="B223" s="1" t="s">
        <v>1</v>
      </c>
      <c r="C223" s="1" t="s">
        <v>15</v>
      </c>
      <c r="D223" s="1" t="s">
        <v>3</v>
      </c>
      <c r="E223" s="1" t="s">
        <v>4</v>
      </c>
      <c r="F223" s="1" t="s">
        <v>938</v>
      </c>
      <c r="G223" s="1" t="s">
        <v>832</v>
      </c>
      <c r="H223" s="1" t="s">
        <v>939</v>
      </c>
      <c r="I223" s="1" t="s">
        <v>8</v>
      </c>
      <c r="J223" s="1" t="s">
        <v>9</v>
      </c>
      <c r="K223" s="1" t="s">
        <v>10</v>
      </c>
      <c r="L223" s="1" t="s">
        <v>11</v>
      </c>
      <c r="M223" s="1" t="s">
        <v>858</v>
      </c>
      <c r="N223" s="1" t="s">
        <v>858</v>
      </c>
      <c r="O223" s="1" t="s">
        <v>13</v>
      </c>
      <c r="P223" s="1" t="s">
        <v>14</v>
      </c>
      <c r="Q223" s="1" t="s">
        <v>853</v>
      </c>
      <c r="R223" s="1" t="s">
        <v>15</v>
      </c>
      <c r="S223" s="1" t="s">
        <v>854</v>
      </c>
      <c r="T223" s="1" t="s">
        <v>17</v>
      </c>
    </row>
    <row r="224" spans="1:20" x14ac:dyDescent="0.25">
      <c r="A224" s="3" t="s">
        <v>940</v>
      </c>
      <c r="B224" s="1" t="s">
        <v>1</v>
      </c>
      <c r="C224" s="1" t="s">
        <v>15</v>
      </c>
      <c r="D224" s="1" t="s">
        <v>3</v>
      </c>
      <c r="E224" s="1" t="s">
        <v>4</v>
      </c>
      <c r="F224" s="1" t="s">
        <v>941</v>
      </c>
      <c r="G224" s="1" t="s">
        <v>832</v>
      </c>
      <c r="H224" s="1" t="s">
        <v>942</v>
      </c>
      <c r="I224" s="1" t="s">
        <v>8</v>
      </c>
      <c r="J224" s="1" t="s">
        <v>9</v>
      </c>
      <c r="K224" s="1" t="s">
        <v>10</v>
      </c>
      <c r="L224" s="1" t="s">
        <v>11</v>
      </c>
      <c r="M224" s="1" t="s">
        <v>858</v>
      </c>
      <c r="N224" s="1" t="s">
        <v>858</v>
      </c>
      <c r="O224" s="1" t="s">
        <v>13</v>
      </c>
      <c r="P224" s="1" t="s">
        <v>14</v>
      </c>
      <c r="Q224" s="1" t="s">
        <v>853</v>
      </c>
      <c r="R224" s="1" t="s">
        <v>15</v>
      </c>
      <c r="S224" s="1" t="s">
        <v>854</v>
      </c>
      <c r="T224" s="1" t="s">
        <v>17</v>
      </c>
    </row>
    <row r="225" spans="1:20" hidden="1" x14ac:dyDescent="0.25">
      <c r="A225" s="3" t="s">
        <v>943</v>
      </c>
      <c r="B225" s="1" t="s">
        <v>1</v>
      </c>
      <c r="C225" s="1" t="s">
        <v>15</v>
      </c>
      <c r="D225" s="1" t="s">
        <v>3</v>
      </c>
      <c r="E225" s="1" t="s">
        <v>4</v>
      </c>
      <c r="F225" s="1" t="s">
        <v>944</v>
      </c>
      <c r="G225" s="1" t="s">
        <v>15</v>
      </c>
      <c r="H225" s="1" t="s">
        <v>945</v>
      </c>
      <c r="I225" s="1" t="s">
        <v>8</v>
      </c>
      <c r="J225" s="1" t="s">
        <v>9</v>
      </c>
      <c r="K225" s="1" t="s">
        <v>10</v>
      </c>
      <c r="L225" s="1" t="s">
        <v>946</v>
      </c>
      <c r="M225" s="1" t="s">
        <v>15</v>
      </c>
      <c r="N225" s="1" t="s">
        <v>15</v>
      </c>
      <c r="O225" s="1" t="s">
        <v>15</v>
      </c>
      <c r="P225" s="1" t="s">
        <v>726</v>
      </c>
      <c r="Q225" s="1" t="s">
        <v>15</v>
      </c>
      <c r="R225" s="1" t="s">
        <v>15</v>
      </c>
      <c r="S225" s="1" t="s">
        <v>15</v>
      </c>
      <c r="T225" s="1" t="s">
        <v>947</v>
      </c>
    </row>
    <row r="226" spans="1:20" x14ac:dyDescent="0.25">
      <c r="A226" s="3" t="s">
        <v>948</v>
      </c>
      <c r="B226" s="1" t="s">
        <v>1</v>
      </c>
      <c r="C226" s="1" t="s">
        <v>949</v>
      </c>
      <c r="D226" s="1" t="s">
        <v>3</v>
      </c>
      <c r="E226" s="1" t="s">
        <v>4</v>
      </c>
      <c r="F226" s="1" t="s">
        <v>950</v>
      </c>
      <c r="G226" s="1" t="s">
        <v>951</v>
      </c>
      <c r="H226" s="1" t="s">
        <v>952</v>
      </c>
      <c r="I226" s="1" t="s">
        <v>8</v>
      </c>
      <c r="J226" s="1" t="s">
        <v>9</v>
      </c>
      <c r="K226" s="1" t="s">
        <v>10</v>
      </c>
      <c r="L226" s="1" t="s">
        <v>953</v>
      </c>
      <c r="M226" s="1" t="s">
        <v>954</v>
      </c>
      <c r="N226" s="1" t="s">
        <v>954</v>
      </c>
      <c r="O226" s="1" t="s">
        <v>13</v>
      </c>
      <c r="P226" s="1" t="s">
        <v>14</v>
      </c>
      <c r="Q226" s="1" t="s">
        <v>955</v>
      </c>
      <c r="R226" s="1" t="s">
        <v>15</v>
      </c>
      <c r="S226" s="1" t="s">
        <v>956</v>
      </c>
      <c r="T226" s="1" t="s">
        <v>17</v>
      </c>
    </row>
    <row r="227" spans="1:20" hidden="1" x14ac:dyDescent="0.25">
      <c r="A227" s="3" t="s">
        <v>957</v>
      </c>
      <c r="B227" s="1" t="s">
        <v>1</v>
      </c>
      <c r="C227" s="1" t="s">
        <v>15</v>
      </c>
      <c r="D227" s="1" t="s">
        <v>3</v>
      </c>
      <c r="E227" s="1" t="s">
        <v>4</v>
      </c>
      <c r="F227" s="1" t="s">
        <v>958</v>
      </c>
      <c r="G227" s="1" t="s">
        <v>15</v>
      </c>
      <c r="H227" s="1" t="s">
        <v>959</v>
      </c>
      <c r="I227" s="1" t="s">
        <v>8</v>
      </c>
      <c r="J227" s="1" t="s">
        <v>9</v>
      </c>
      <c r="K227" s="1" t="s">
        <v>10</v>
      </c>
      <c r="L227" s="1" t="s">
        <v>960</v>
      </c>
      <c r="M227" s="1" t="s">
        <v>15</v>
      </c>
      <c r="N227" s="1" t="s">
        <v>15</v>
      </c>
      <c r="O227" s="1" t="s">
        <v>15</v>
      </c>
      <c r="P227" s="1" t="s">
        <v>726</v>
      </c>
      <c r="Q227" s="1" t="s">
        <v>961</v>
      </c>
      <c r="R227" s="1" t="s">
        <v>15</v>
      </c>
      <c r="S227" s="1" t="s">
        <v>15</v>
      </c>
      <c r="T227" s="1" t="s">
        <v>947</v>
      </c>
    </row>
    <row r="228" spans="1:20" hidden="1" x14ac:dyDescent="0.25">
      <c r="A228" s="3" t="s">
        <v>962</v>
      </c>
      <c r="B228" s="1" t="s">
        <v>1</v>
      </c>
      <c r="C228" s="1" t="s">
        <v>15</v>
      </c>
      <c r="D228" s="1" t="s">
        <v>3</v>
      </c>
      <c r="E228" s="1" t="s">
        <v>4</v>
      </c>
      <c r="F228" s="1" t="s">
        <v>963</v>
      </c>
      <c r="G228" s="1" t="s">
        <v>15</v>
      </c>
      <c r="H228" s="1" t="s">
        <v>964</v>
      </c>
      <c r="I228" s="1" t="s">
        <v>8</v>
      </c>
      <c r="J228" s="1" t="s">
        <v>9</v>
      </c>
      <c r="K228" s="1" t="s">
        <v>10</v>
      </c>
      <c r="L228" s="1" t="s">
        <v>946</v>
      </c>
      <c r="M228" s="1" t="s">
        <v>15</v>
      </c>
      <c r="N228" s="1" t="s">
        <v>15</v>
      </c>
      <c r="O228" s="1" t="s">
        <v>15</v>
      </c>
      <c r="P228" s="1" t="s">
        <v>726</v>
      </c>
      <c r="Q228" s="1" t="s">
        <v>15</v>
      </c>
      <c r="R228" s="1" t="s">
        <v>15</v>
      </c>
      <c r="S228" s="1" t="s">
        <v>15</v>
      </c>
      <c r="T228" s="1" t="s">
        <v>947</v>
      </c>
    </row>
    <row r="229" spans="1:20" x14ac:dyDescent="0.25">
      <c r="A229" s="3" t="s">
        <v>965</v>
      </c>
      <c r="B229" s="1" t="s">
        <v>1</v>
      </c>
      <c r="C229" s="1" t="s">
        <v>949</v>
      </c>
      <c r="D229" s="1" t="s">
        <v>3</v>
      </c>
      <c r="E229" s="1" t="s">
        <v>4</v>
      </c>
      <c r="F229" s="1" t="s">
        <v>966</v>
      </c>
      <c r="G229" s="1" t="s">
        <v>967</v>
      </c>
      <c r="H229" s="1" t="s">
        <v>968</v>
      </c>
      <c r="I229" s="1" t="s">
        <v>8</v>
      </c>
      <c r="J229" s="1" t="s">
        <v>9</v>
      </c>
      <c r="K229" s="1" t="s">
        <v>10</v>
      </c>
      <c r="L229" s="1" t="s">
        <v>953</v>
      </c>
      <c r="M229" s="1" t="s">
        <v>969</v>
      </c>
      <c r="N229" s="1" t="s">
        <v>969</v>
      </c>
      <c r="O229" s="1" t="s">
        <v>13</v>
      </c>
      <c r="P229" s="1" t="s">
        <v>14</v>
      </c>
      <c r="Q229" s="1" t="s">
        <v>955</v>
      </c>
      <c r="R229" s="1" t="s">
        <v>15</v>
      </c>
      <c r="S229" s="1" t="s">
        <v>956</v>
      </c>
      <c r="T229" s="1" t="s">
        <v>17</v>
      </c>
    </row>
    <row r="230" spans="1:20" hidden="1" x14ac:dyDescent="0.25">
      <c r="A230" s="3" t="s">
        <v>970</v>
      </c>
      <c r="B230" s="1" t="s">
        <v>1</v>
      </c>
      <c r="C230" s="1" t="s">
        <v>15</v>
      </c>
      <c r="D230" s="1" t="s">
        <v>3</v>
      </c>
      <c r="E230" s="1" t="s">
        <v>4</v>
      </c>
      <c r="F230" s="1" t="s">
        <v>958</v>
      </c>
      <c r="G230" s="1" t="s">
        <v>15</v>
      </c>
      <c r="H230" s="1" t="s">
        <v>971</v>
      </c>
      <c r="I230" s="1" t="s">
        <v>8</v>
      </c>
      <c r="J230" s="1" t="s">
        <v>9</v>
      </c>
      <c r="K230" s="1" t="s">
        <v>10</v>
      </c>
      <c r="L230" s="1" t="s">
        <v>960</v>
      </c>
      <c r="M230" s="1" t="s">
        <v>15</v>
      </c>
      <c r="N230" s="1" t="s">
        <v>15</v>
      </c>
      <c r="O230" s="1" t="s">
        <v>15</v>
      </c>
      <c r="P230" s="1" t="s">
        <v>726</v>
      </c>
      <c r="Q230" s="1" t="s">
        <v>961</v>
      </c>
      <c r="R230" s="1" t="s">
        <v>15</v>
      </c>
      <c r="S230" s="1" t="s">
        <v>15</v>
      </c>
      <c r="T230" s="1" t="s">
        <v>947</v>
      </c>
    </row>
    <row r="231" spans="1:20" hidden="1" x14ac:dyDescent="0.25">
      <c r="A231" s="3" t="s">
        <v>972</v>
      </c>
      <c r="B231" s="1" t="s">
        <v>1</v>
      </c>
      <c r="C231" s="1" t="s">
        <v>15</v>
      </c>
      <c r="D231" s="1" t="s">
        <v>3</v>
      </c>
      <c r="E231" s="1" t="s">
        <v>4</v>
      </c>
      <c r="F231" s="1" t="s">
        <v>973</v>
      </c>
      <c r="G231" s="1" t="s">
        <v>15</v>
      </c>
      <c r="H231" s="1" t="s">
        <v>974</v>
      </c>
      <c r="I231" s="1" t="s">
        <v>8</v>
      </c>
      <c r="J231" s="1" t="s">
        <v>9</v>
      </c>
      <c r="K231" s="1" t="s">
        <v>10</v>
      </c>
      <c r="L231" s="1" t="s">
        <v>946</v>
      </c>
      <c r="M231" s="1" t="s">
        <v>15</v>
      </c>
      <c r="N231" s="1" t="s">
        <v>15</v>
      </c>
      <c r="O231" s="1" t="s">
        <v>15</v>
      </c>
      <c r="P231" s="1" t="s">
        <v>726</v>
      </c>
      <c r="Q231" s="1" t="s">
        <v>15</v>
      </c>
      <c r="R231" s="1" t="s">
        <v>15</v>
      </c>
      <c r="S231" s="1" t="s">
        <v>15</v>
      </c>
      <c r="T231" s="1" t="s">
        <v>947</v>
      </c>
    </row>
    <row r="232" spans="1:20" x14ac:dyDescent="0.25">
      <c r="A232" s="3" t="s">
        <v>975</v>
      </c>
      <c r="B232" s="1" t="s">
        <v>1</v>
      </c>
      <c r="C232" s="1" t="s">
        <v>949</v>
      </c>
      <c r="D232" s="1" t="s">
        <v>3</v>
      </c>
      <c r="E232" s="1" t="s">
        <v>4</v>
      </c>
      <c r="F232" s="1" t="s">
        <v>976</v>
      </c>
      <c r="G232" s="1" t="s">
        <v>977</v>
      </c>
      <c r="H232" s="1" t="s">
        <v>978</v>
      </c>
      <c r="I232" s="1" t="s">
        <v>8</v>
      </c>
      <c r="J232" s="1" t="s">
        <v>9</v>
      </c>
      <c r="K232" s="1" t="s">
        <v>10</v>
      </c>
      <c r="L232" s="1" t="s">
        <v>953</v>
      </c>
      <c r="M232" s="1" t="s">
        <v>979</v>
      </c>
      <c r="N232" s="1" t="s">
        <v>979</v>
      </c>
      <c r="O232" s="1" t="s">
        <v>13</v>
      </c>
      <c r="P232" s="1" t="s">
        <v>14</v>
      </c>
      <c r="Q232" s="1" t="s">
        <v>955</v>
      </c>
      <c r="R232" s="1" t="s">
        <v>15</v>
      </c>
      <c r="S232" s="1" t="s">
        <v>956</v>
      </c>
      <c r="T232" s="1" t="s">
        <v>17</v>
      </c>
    </row>
    <row r="233" spans="1:20" hidden="1" x14ac:dyDescent="0.25">
      <c r="A233" s="3" t="s">
        <v>980</v>
      </c>
      <c r="B233" s="1" t="s">
        <v>1</v>
      </c>
      <c r="C233" s="1" t="s">
        <v>15</v>
      </c>
      <c r="D233" s="1" t="s">
        <v>3</v>
      </c>
      <c r="E233" s="1" t="s">
        <v>4</v>
      </c>
      <c r="F233" s="1" t="s">
        <v>981</v>
      </c>
      <c r="G233" s="1" t="s">
        <v>15</v>
      </c>
      <c r="H233" s="1" t="s">
        <v>982</v>
      </c>
      <c r="I233" s="1" t="s">
        <v>8</v>
      </c>
      <c r="J233" s="1" t="s">
        <v>9</v>
      </c>
      <c r="K233" s="1" t="s">
        <v>10</v>
      </c>
      <c r="L233" s="1" t="s">
        <v>960</v>
      </c>
      <c r="M233" s="1" t="s">
        <v>15</v>
      </c>
      <c r="N233" s="1" t="s">
        <v>15</v>
      </c>
      <c r="O233" s="1" t="s">
        <v>15</v>
      </c>
      <c r="P233" s="1" t="s">
        <v>726</v>
      </c>
      <c r="Q233" s="1" t="s">
        <v>961</v>
      </c>
      <c r="R233" s="1" t="s">
        <v>15</v>
      </c>
      <c r="S233" s="1" t="s">
        <v>15</v>
      </c>
      <c r="T233" s="1" t="s">
        <v>947</v>
      </c>
    </row>
    <row r="234" spans="1:20" hidden="1" x14ac:dyDescent="0.25">
      <c r="A234" s="3" t="s">
        <v>983</v>
      </c>
      <c r="B234" s="1" t="s">
        <v>1</v>
      </c>
      <c r="C234" s="1" t="s">
        <v>15</v>
      </c>
      <c r="D234" s="1" t="s">
        <v>3</v>
      </c>
      <c r="E234" s="1" t="s">
        <v>4</v>
      </c>
      <c r="F234" s="1" t="s">
        <v>984</v>
      </c>
      <c r="G234" s="1" t="s">
        <v>15</v>
      </c>
      <c r="H234" s="1" t="s">
        <v>985</v>
      </c>
      <c r="I234" s="1" t="s">
        <v>8</v>
      </c>
      <c r="J234" s="1" t="s">
        <v>9</v>
      </c>
      <c r="K234" s="1" t="s">
        <v>10</v>
      </c>
      <c r="L234" s="1" t="s">
        <v>946</v>
      </c>
      <c r="M234" s="1" t="s">
        <v>15</v>
      </c>
      <c r="N234" s="1" t="s">
        <v>15</v>
      </c>
      <c r="O234" s="1" t="s">
        <v>15</v>
      </c>
      <c r="P234" s="1" t="s">
        <v>726</v>
      </c>
      <c r="Q234" s="1" t="s">
        <v>15</v>
      </c>
      <c r="R234" s="1" t="s">
        <v>15</v>
      </c>
      <c r="S234" s="1" t="s">
        <v>15</v>
      </c>
      <c r="T234" s="1" t="s">
        <v>728</v>
      </c>
    </row>
    <row r="235" spans="1:20" hidden="1" x14ac:dyDescent="0.25">
      <c r="A235" s="3" t="s">
        <v>986</v>
      </c>
      <c r="B235" s="1" t="s">
        <v>1</v>
      </c>
      <c r="C235" s="1" t="s">
        <v>15</v>
      </c>
      <c r="D235" s="1" t="s">
        <v>3</v>
      </c>
      <c r="E235" s="1" t="s">
        <v>4</v>
      </c>
      <c r="F235" s="1" t="s">
        <v>987</v>
      </c>
      <c r="G235" s="1" t="s">
        <v>15</v>
      </c>
      <c r="H235" s="1" t="s">
        <v>988</v>
      </c>
      <c r="I235" s="1" t="s">
        <v>8</v>
      </c>
      <c r="J235" s="1" t="s">
        <v>9</v>
      </c>
      <c r="K235" s="1" t="s">
        <v>10</v>
      </c>
      <c r="L235" s="1" t="s">
        <v>953</v>
      </c>
      <c r="M235" s="1" t="s">
        <v>15</v>
      </c>
      <c r="N235" s="1" t="s">
        <v>15</v>
      </c>
      <c r="O235" s="1" t="s">
        <v>15</v>
      </c>
      <c r="P235" s="1" t="s">
        <v>726</v>
      </c>
      <c r="Q235" s="1" t="s">
        <v>956</v>
      </c>
      <c r="R235" s="1" t="s">
        <v>15</v>
      </c>
      <c r="S235" s="1" t="s">
        <v>15</v>
      </c>
      <c r="T235" s="1" t="s">
        <v>728</v>
      </c>
    </row>
    <row r="236" spans="1:20" hidden="1" x14ac:dyDescent="0.25">
      <c r="A236" s="3" t="s">
        <v>989</v>
      </c>
      <c r="B236" s="1" t="s">
        <v>1</v>
      </c>
      <c r="C236" s="1" t="s">
        <v>15</v>
      </c>
      <c r="D236" s="1" t="s">
        <v>3</v>
      </c>
      <c r="E236" s="1" t="s">
        <v>4</v>
      </c>
      <c r="F236" s="1" t="s">
        <v>990</v>
      </c>
      <c r="G236" s="1" t="s">
        <v>15</v>
      </c>
      <c r="H236" s="1" t="s">
        <v>991</v>
      </c>
      <c r="I236" s="1" t="s">
        <v>8</v>
      </c>
      <c r="J236" s="1" t="s">
        <v>9</v>
      </c>
      <c r="K236" s="1" t="s">
        <v>10</v>
      </c>
      <c r="L236" s="1" t="s">
        <v>960</v>
      </c>
      <c r="M236" s="1" t="s">
        <v>15</v>
      </c>
      <c r="N236" s="1" t="s">
        <v>15</v>
      </c>
      <c r="O236" s="1" t="s">
        <v>15</v>
      </c>
      <c r="P236" s="1" t="s">
        <v>726</v>
      </c>
      <c r="Q236" s="1" t="s">
        <v>961</v>
      </c>
      <c r="R236" s="1" t="s">
        <v>15</v>
      </c>
      <c r="S236" s="1" t="s">
        <v>15</v>
      </c>
      <c r="T236" s="1" t="s">
        <v>728</v>
      </c>
    </row>
    <row r="237" spans="1:20" hidden="1" x14ac:dyDescent="0.25">
      <c r="A237" s="3" t="s">
        <v>992</v>
      </c>
      <c r="B237" s="1" t="s">
        <v>1</v>
      </c>
      <c r="C237" s="1" t="s">
        <v>15</v>
      </c>
      <c r="D237" s="1" t="s">
        <v>3</v>
      </c>
      <c r="E237" s="1" t="s">
        <v>4</v>
      </c>
      <c r="F237" s="1" t="s">
        <v>993</v>
      </c>
      <c r="G237" s="1" t="s">
        <v>15</v>
      </c>
      <c r="H237" s="1" t="s">
        <v>994</v>
      </c>
      <c r="I237" s="1" t="s">
        <v>8</v>
      </c>
      <c r="J237" s="1" t="s">
        <v>9</v>
      </c>
      <c r="K237" s="1" t="s">
        <v>10</v>
      </c>
      <c r="L237" s="1" t="s">
        <v>946</v>
      </c>
      <c r="M237" s="1" t="s">
        <v>15</v>
      </c>
      <c r="N237" s="1" t="s">
        <v>15</v>
      </c>
      <c r="O237" s="1" t="s">
        <v>15</v>
      </c>
      <c r="P237" s="1" t="s">
        <v>726</v>
      </c>
      <c r="Q237" s="1" t="s">
        <v>15</v>
      </c>
      <c r="R237" s="1" t="s">
        <v>15</v>
      </c>
      <c r="S237" s="1" t="s">
        <v>15</v>
      </c>
      <c r="T237" s="1" t="s">
        <v>947</v>
      </c>
    </row>
    <row r="238" spans="1:20" x14ac:dyDescent="0.25">
      <c r="A238" s="3" t="s">
        <v>995</v>
      </c>
      <c r="B238" s="1" t="s">
        <v>1</v>
      </c>
      <c r="C238" s="1" t="s">
        <v>949</v>
      </c>
      <c r="D238" s="1" t="s">
        <v>3</v>
      </c>
      <c r="E238" s="1" t="s">
        <v>4</v>
      </c>
      <c r="F238" s="1" t="s">
        <v>996</v>
      </c>
      <c r="G238" s="1" t="s">
        <v>997</v>
      </c>
      <c r="H238" s="1" t="s">
        <v>998</v>
      </c>
      <c r="I238" s="1" t="s">
        <v>8</v>
      </c>
      <c r="J238" s="1" t="s">
        <v>9</v>
      </c>
      <c r="K238" s="1" t="s">
        <v>10</v>
      </c>
      <c r="L238" s="1" t="s">
        <v>953</v>
      </c>
      <c r="M238" s="1" t="s">
        <v>999</v>
      </c>
      <c r="N238" s="1" t="s">
        <v>999</v>
      </c>
      <c r="O238" s="1" t="s">
        <v>13</v>
      </c>
      <c r="P238" s="1" t="s">
        <v>14</v>
      </c>
      <c r="Q238" s="1" t="s">
        <v>955</v>
      </c>
      <c r="R238" s="1" t="s">
        <v>15</v>
      </c>
      <c r="S238" s="1" t="s">
        <v>1000</v>
      </c>
      <c r="T238" s="1" t="s">
        <v>17</v>
      </c>
    </row>
    <row r="239" spans="1:20" hidden="1" x14ac:dyDescent="0.25">
      <c r="A239" s="3" t="s">
        <v>1001</v>
      </c>
      <c r="B239" s="1" t="s">
        <v>1</v>
      </c>
      <c r="C239" s="1" t="s">
        <v>15</v>
      </c>
      <c r="D239" s="1" t="s">
        <v>3</v>
      </c>
      <c r="E239" s="1" t="s">
        <v>4</v>
      </c>
      <c r="F239" s="1" t="s">
        <v>1002</v>
      </c>
      <c r="G239" s="1" t="s">
        <v>15</v>
      </c>
      <c r="H239" s="1" t="s">
        <v>1003</v>
      </c>
      <c r="I239" s="1" t="s">
        <v>8</v>
      </c>
      <c r="J239" s="1" t="s">
        <v>9</v>
      </c>
      <c r="K239" s="1" t="s">
        <v>10</v>
      </c>
      <c r="L239" s="1" t="s">
        <v>960</v>
      </c>
      <c r="M239" s="1" t="s">
        <v>15</v>
      </c>
      <c r="N239" s="1" t="s">
        <v>15</v>
      </c>
      <c r="O239" s="1" t="s">
        <v>15</v>
      </c>
      <c r="P239" s="1" t="s">
        <v>726</v>
      </c>
      <c r="Q239" s="1" t="s">
        <v>961</v>
      </c>
      <c r="R239" s="1" t="s">
        <v>15</v>
      </c>
      <c r="S239" s="1" t="s">
        <v>15</v>
      </c>
      <c r="T239" s="1" t="s">
        <v>947</v>
      </c>
    </row>
    <row r="240" spans="1:20" hidden="1" x14ac:dyDescent="0.25">
      <c r="A240" s="3" t="s">
        <v>1004</v>
      </c>
      <c r="B240" s="1" t="s">
        <v>1</v>
      </c>
      <c r="C240" s="1" t="s">
        <v>15</v>
      </c>
      <c r="D240" s="1" t="s">
        <v>3</v>
      </c>
      <c r="E240" s="1" t="s">
        <v>4</v>
      </c>
      <c r="F240" s="1" t="s">
        <v>1005</v>
      </c>
      <c r="G240" s="1" t="s">
        <v>15</v>
      </c>
      <c r="H240" s="1" t="s">
        <v>15</v>
      </c>
      <c r="I240" s="1" t="s">
        <v>8</v>
      </c>
      <c r="J240" s="1" t="s">
        <v>9</v>
      </c>
      <c r="K240" s="1" t="s">
        <v>10</v>
      </c>
      <c r="L240" s="1" t="s">
        <v>960</v>
      </c>
      <c r="M240" s="1" t="s">
        <v>13</v>
      </c>
      <c r="N240" s="1" t="s">
        <v>13</v>
      </c>
      <c r="O240" s="1" t="s">
        <v>13</v>
      </c>
      <c r="P240" s="1" t="s">
        <v>770</v>
      </c>
      <c r="Q240" s="1" t="s">
        <v>1006</v>
      </c>
      <c r="R240" s="1" t="s">
        <v>15</v>
      </c>
      <c r="S240" s="1" t="s">
        <v>15</v>
      </c>
      <c r="T240" s="1" t="s">
        <v>728</v>
      </c>
    </row>
    <row r="241" spans="1:20" hidden="1" x14ac:dyDescent="0.25">
      <c r="A241" s="3" t="s">
        <v>1007</v>
      </c>
      <c r="B241" s="1" t="s">
        <v>1</v>
      </c>
      <c r="C241" s="1" t="s">
        <v>15</v>
      </c>
      <c r="D241" s="1" t="s">
        <v>3</v>
      </c>
      <c r="E241" s="1" t="s">
        <v>4</v>
      </c>
      <c r="F241" s="1" t="s">
        <v>1008</v>
      </c>
      <c r="G241" s="1" t="s">
        <v>15</v>
      </c>
      <c r="H241" s="1" t="s">
        <v>15</v>
      </c>
      <c r="I241" s="1" t="s">
        <v>8</v>
      </c>
      <c r="J241" s="1" t="s">
        <v>9</v>
      </c>
      <c r="K241" s="1" t="s">
        <v>10</v>
      </c>
      <c r="L241" s="1" t="s">
        <v>953</v>
      </c>
      <c r="M241" s="1" t="s">
        <v>13</v>
      </c>
      <c r="N241" s="1" t="s">
        <v>13</v>
      </c>
      <c r="O241" s="1" t="s">
        <v>13</v>
      </c>
      <c r="P241" s="1" t="s">
        <v>770</v>
      </c>
      <c r="Q241" s="1" t="s">
        <v>1009</v>
      </c>
      <c r="R241" s="1" t="s">
        <v>15</v>
      </c>
      <c r="S241" s="1" t="s">
        <v>15</v>
      </c>
      <c r="T241" s="1" t="s">
        <v>728</v>
      </c>
    </row>
    <row r="242" spans="1:20" hidden="1" x14ac:dyDescent="0.25">
      <c r="A242" s="3" t="s">
        <v>1010</v>
      </c>
      <c r="B242" s="1" t="s">
        <v>1</v>
      </c>
      <c r="C242" s="1" t="s">
        <v>15</v>
      </c>
      <c r="D242" s="1" t="s">
        <v>3</v>
      </c>
      <c r="E242" s="1" t="s">
        <v>4</v>
      </c>
      <c r="F242" s="1" t="s">
        <v>1011</v>
      </c>
      <c r="G242" s="1" t="s">
        <v>15</v>
      </c>
      <c r="H242" s="1" t="s">
        <v>1012</v>
      </c>
      <c r="I242" s="1" t="s">
        <v>8</v>
      </c>
      <c r="J242" s="1" t="s">
        <v>9</v>
      </c>
      <c r="K242" s="1" t="s">
        <v>10</v>
      </c>
      <c r="L242" s="1" t="s">
        <v>946</v>
      </c>
      <c r="M242" s="1" t="s">
        <v>15</v>
      </c>
      <c r="N242" s="1" t="s">
        <v>15</v>
      </c>
      <c r="O242" s="1" t="s">
        <v>15</v>
      </c>
      <c r="P242" s="1" t="s">
        <v>726</v>
      </c>
      <c r="Q242" s="1" t="s">
        <v>15</v>
      </c>
      <c r="R242" s="1" t="s">
        <v>15</v>
      </c>
      <c r="S242" s="1" t="s">
        <v>15</v>
      </c>
      <c r="T242" s="1" t="s">
        <v>728</v>
      </c>
    </row>
    <row r="243" spans="1:20" hidden="1" x14ac:dyDescent="0.25">
      <c r="A243" s="3" t="s">
        <v>1013</v>
      </c>
      <c r="B243" s="1" t="s">
        <v>1</v>
      </c>
      <c r="C243" s="1" t="s">
        <v>15</v>
      </c>
      <c r="D243" s="1" t="s">
        <v>3</v>
      </c>
      <c r="E243" s="1" t="s">
        <v>4</v>
      </c>
      <c r="F243" s="1" t="s">
        <v>1014</v>
      </c>
      <c r="G243" s="1" t="s">
        <v>15</v>
      </c>
      <c r="H243" s="1" t="s">
        <v>15</v>
      </c>
      <c r="I243" s="1" t="s">
        <v>8</v>
      </c>
      <c r="J243" s="1" t="s">
        <v>9</v>
      </c>
      <c r="K243" s="1" t="s">
        <v>10</v>
      </c>
      <c r="L243" s="1" t="s">
        <v>953</v>
      </c>
      <c r="M243" s="1" t="s">
        <v>13</v>
      </c>
      <c r="N243" s="1" t="s">
        <v>13</v>
      </c>
      <c r="O243" s="1" t="s">
        <v>13</v>
      </c>
      <c r="P243" s="1" t="s">
        <v>770</v>
      </c>
      <c r="Q243" s="1" t="s">
        <v>1009</v>
      </c>
      <c r="R243" s="1" t="s">
        <v>15</v>
      </c>
      <c r="S243" s="1" t="s">
        <v>15</v>
      </c>
      <c r="T243" s="1" t="s">
        <v>728</v>
      </c>
    </row>
    <row r="244" spans="1:20" hidden="1" x14ac:dyDescent="0.25">
      <c r="A244" s="3" t="s">
        <v>1015</v>
      </c>
      <c r="B244" s="1" t="s">
        <v>1</v>
      </c>
      <c r="C244" s="1" t="s">
        <v>15</v>
      </c>
      <c r="D244" s="1" t="s">
        <v>3</v>
      </c>
      <c r="E244" s="1" t="s">
        <v>4</v>
      </c>
      <c r="F244" s="1" t="s">
        <v>1016</v>
      </c>
      <c r="G244" s="1" t="s">
        <v>15</v>
      </c>
      <c r="H244" s="1" t="s">
        <v>15</v>
      </c>
      <c r="I244" s="1" t="s">
        <v>8</v>
      </c>
      <c r="J244" s="1" t="s">
        <v>9</v>
      </c>
      <c r="K244" s="1" t="s">
        <v>10</v>
      </c>
      <c r="L244" s="1" t="s">
        <v>960</v>
      </c>
      <c r="M244" s="1" t="s">
        <v>13</v>
      </c>
      <c r="N244" s="1" t="s">
        <v>13</v>
      </c>
      <c r="O244" s="1" t="s">
        <v>13</v>
      </c>
      <c r="P244" s="1" t="s">
        <v>770</v>
      </c>
      <c r="Q244" s="1" t="s">
        <v>1006</v>
      </c>
      <c r="R244" s="1" t="s">
        <v>15</v>
      </c>
      <c r="S244" s="1" t="s">
        <v>15</v>
      </c>
      <c r="T244" s="1" t="s">
        <v>728</v>
      </c>
    </row>
    <row r="245" spans="1:20" hidden="1" x14ac:dyDescent="0.25">
      <c r="A245" s="3" t="s">
        <v>1017</v>
      </c>
      <c r="B245" s="1" t="s">
        <v>1</v>
      </c>
      <c r="C245" s="1" t="s">
        <v>15</v>
      </c>
      <c r="D245" s="1" t="s">
        <v>3</v>
      </c>
      <c r="E245" s="1" t="s">
        <v>4</v>
      </c>
      <c r="F245" s="1" t="s">
        <v>1018</v>
      </c>
      <c r="G245" s="1" t="s">
        <v>15</v>
      </c>
      <c r="H245" s="1" t="s">
        <v>1019</v>
      </c>
      <c r="I245" s="1" t="s">
        <v>8</v>
      </c>
      <c r="J245" s="1" t="s">
        <v>9</v>
      </c>
      <c r="K245" s="1" t="s">
        <v>10</v>
      </c>
      <c r="L245" s="1" t="s">
        <v>946</v>
      </c>
      <c r="M245" s="1" t="s">
        <v>15</v>
      </c>
      <c r="N245" s="1" t="s">
        <v>15</v>
      </c>
      <c r="O245" s="1" t="s">
        <v>15</v>
      </c>
      <c r="P245" s="1" t="s">
        <v>726</v>
      </c>
      <c r="Q245" s="1" t="s">
        <v>15</v>
      </c>
      <c r="R245" s="1" t="s">
        <v>15</v>
      </c>
      <c r="S245" s="1" t="s">
        <v>15</v>
      </c>
      <c r="T245" s="1" t="s">
        <v>947</v>
      </c>
    </row>
    <row r="246" spans="1:20" hidden="1" x14ac:dyDescent="0.25">
      <c r="A246" s="3" t="s">
        <v>1020</v>
      </c>
      <c r="B246" s="1" t="s">
        <v>1</v>
      </c>
      <c r="C246" s="1" t="s">
        <v>15</v>
      </c>
      <c r="D246" s="1" t="s">
        <v>3</v>
      </c>
      <c r="E246" s="1" t="s">
        <v>4</v>
      </c>
      <c r="F246" s="1" t="s">
        <v>1021</v>
      </c>
      <c r="G246" s="1" t="s">
        <v>15</v>
      </c>
      <c r="H246" s="1" t="s">
        <v>15</v>
      </c>
      <c r="I246" s="1" t="s">
        <v>8</v>
      </c>
      <c r="J246" s="1" t="s">
        <v>9</v>
      </c>
      <c r="K246" s="1" t="s">
        <v>10</v>
      </c>
      <c r="L246" s="1" t="s">
        <v>953</v>
      </c>
      <c r="M246" s="1" t="s">
        <v>13</v>
      </c>
      <c r="N246" s="1" t="s">
        <v>13</v>
      </c>
      <c r="O246" s="1" t="s">
        <v>13</v>
      </c>
      <c r="P246" s="1" t="s">
        <v>770</v>
      </c>
      <c r="Q246" s="1" t="s">
        <v>1009</v>
      </c>
      <c r="R246" s="1" t="s">
        <v>15</v>
      </c>
      <c r="S246" s="1" t="s">
        <v>15</v>
      </c>
      <c r="T246" s="1" t="s">
        <v>728</v>
      </c>
    </row>
    <row r="247" spans="1:20" hidden="1" x14ac:dyDescent="0.25">
      <c r="A247" s="3" t="s">
        <v>1022</v>
      </c>
      <c r="B247" s="1" t="s">
        <v>1</v>
      </c>
      <c r="C247" s="1" t="s">
        <v>15</v>
      </c>
      <c r="D247" s="1" t="s">
        <v>3</v>
      </c>
      <c r="E247" s="1" t="s">
        <v>4</v>
      </c>
      <c r="F247" s="1" t="s">
        <v>1023</v>
      </c>
      <c r="G247" s="1" t="s">
        <v>15</v>
      </c>
      <c r="H247" s="1" t="s">
        <v>15</v>
      </c>
      <c r="I247" s="1" t="s">
        <v>8</v>
      </c>
      <c r="J247" s="1" t="s">
        <v>9</v>
      </c>
      <c r="K247" s="1" t="s">
        <v>10</v>
      </c>
      <c r="L247" s="1" t="s">
        <v>960</v>
      </c>
      <c r="M247" s="1" t="s">
        <v>13</v>
      </c>
      <c r="N247" s="1" t="s">
        <v>13</v>
      </c>
      <c r="O247" s="1" t="s">
        <v>13</v>
      </c>
      <c r="P247" s="1" t="s">
        <v>770</v>
      </c>
      <c r="Q247" s="1" t="s">
        <v>1006</v>
      </c>
      <c r="R247" s="1" t="s">
        <v>15</v>
      </c>
      <c r="S247" s="1" t="s">
        <v>15</v>
      </c>
      <c r="T247" s="1" t="s">
        <v>728</v>
      </c>
    </row>
    <row r="248" spans="1:20" hidden="1" x14ac:dyDescent="0.25">
      <c r="A248" s="3" t="s">
        <v>1024</v>
      </c>
      <c r="B248" s="1" t="s">
        <v>1</v>
      </c>
      <c r="C248" s="1" t="s">
        <v>15</v>
      </c>
      <c r="D248" s="1" t="s">
        <v>3</v>
      </c>
      <c r="E248" s="1" t="s">
        <v>4</v>
      </c>
      <c r="F248" s="1" t="s">
        <v>1025</v>
      </c>
      <c r="G248" s="1" t="s">
        <v>15</v>
      </c>
      <c r="H248" s="1" t="s">
        <v>1026</v>
      </c>
      <c r="I248" s="1" t="s">
        <v>8</v>
      </c>
      <c r="J248" s="1" t="s">
        <v>9</v>
      </c>
      <c r="K248" s="1" t="s">
        <v>10</v>
      </c>
      <c r="L248" s="1" t="s">
        <v>946</v>
      </c>
      <c r="M248" s="1" t="s">
        <v>15</v>
      </c>
      <c r="N248" s="1" t="s">
        <v>15</v>
      </c>
      <c r="O248" s="1" t="s">
        <v>15</v>
      </c>
      <c r="P248" s="1" t="s">
        <v>726</v>
      </c>
      <c r="Q248" s="1" t="s">
        <v>15</v>
      </c>
      <c r="R248" s="1" t="s">
        <v>15</v>
      </c>
      <c r="S248" s="1" t="s">
        <v>15</v>
      </c>
      <c r="T248" s="1" t="s">
        <v>947</v>
      </c>
    </row>
    <row r="249" spans="1:20" hidden="1" x14ac:dyDescent="0.25">
      <c r="A249" s="3" t="s">
        <v>1027</v>
      </c>
      <c r="B249" s="1" t="s">
        <v>1</v>
      </c>
      <c r="C249" s="1" t="s">
        <v>15</v>
      </c>
      <c r="D249" s="1" t="s">
        <v>3</v>
      </c>
      <c r="E249" s="1" t="s">
        <v>4</v>
      </c>
      <c r="F249" s="1" t="s">
        <v>1028</v>
      </c>
      <c r="G249" s="1" t="s">
        <v>15</v>
      </c>
      <c r="H249" s="1" t="s">
        <v>15</v>
      </c>
      <c r="I249" s="1" t="s">
        <v>8</v>
      </c>
      <c r="J249" s="1" t="s">
        <v>9</v>
      </c>
      <c r="K249" s="1" t="s">
        <v>10</v>
      </c>
      <c r="L249" s="1" t="s">
        <v>953</v>
      </c>
      <c r="M249" s="1" t="s">
        <v>13</v>
      </c>
      <c r="N249" s="1" t="s">
        <v>13</v>
      </c>
      <c r="O249" s="1" t="s">
        <v>13</v>
      </c>
      <c r="P249" s="1" t="s">
        <v>770</v>
      </c>
      <c r="Q249" s="1" t="s">
        <v>1009</v>
      </c>
      <c r="R249" s="1" t="s">
        <v>15</v>
      </c>
      <c r="S249" s="1" t="s">
        <v>15</v>
      </c>
      <c r="T249" s="1" t="s">
        <v>728</v>
      </c>
    </row>
    <row r="250" spans="1:20" hidden="1" x14ac:dyDescent="0.25">
      <c r="A250" s="3" t="s">
        <v>1029</v>
      </c>
      <c r="B250" s="1" t="s">
        <v>1</v>
      </c>
      <c r="C250" s="1" t="s">
        <v>15</v>
      </c>
      <c r="D250" s="1" t="s">
        <v>3</v>
      </c>
      <c r="E250" s="1" t="s">
        <v>4</v>
      </c>
      <c r="F250" s="1" t="s">
        <v>1030</v>
      </c>
      <c r="G250" s="1" t="s">
        <v>15</v>
      </c>
      <c r="H250" s="1" t="s">
        <v>1031</v>
      </c>
      <c r="I250" s="1" t="s">
        <v>8</v>
      </c>
      <c r="J250" s="1" t="s">
        <v>9</v>
      </c>
      <c r="K250" s="1" t="s">
        <v>10</v>
      </c>
      <c r="L250" s="1" t="s">
        <v>946</v>
      </c>
      <c r="M250" s="1" t="s">
        <v>15</v>
      </c>
      <c r="N250" s="1" t="s">
        <v>15</v>
      </c>
      <c r="O250" s="1" t="s">
        <v>15</v>
      </c>
      <c r="P250" s="1" t="s">
        <v>726</v>
      </c>
      <c r="Q250" s="1" t="s">
        <v>15</v>
      </c>
      <c r="R250" s="1" t="s">
        <v>15</v>
      </c>
      <c r="S250" s="1" t="s">
        <v>15</v>
      </c>
      <c r="T250" s="1" t="s">
        <v>947</v>
      </c>
    </row>
    <row r="251" spans="1:20" hidden="1" x14ac:dyDescent="0.25">
      <c r="A251" s="3" t="s">
        <v>1032</v>
      </c>
      <c r="B251" s="1" t="s">
        <v>1</v>
      </c>
      <c r="C251" s="1" t="s">
        <v>15</v>
      </c>
      <c r="D251" s="1" t="s">
        <v>3</v>
      </c>
      <c r="E251" s="1" t="s">
        <v>4</v>
      </c>
      <c r="F251" s="1" t="s">
        <v>1033</v>
      </c>
      <c r="G251" s="1" t="s">
        <v>15</v>
      </c>
      <c r="H251" s="1" t="s">
        <v>15</v>
      </c>
      <c r="I251" s="1" t="s">
        <v>8</v>
      </c>
      <c r="J251" s="1" t="s">
        <v>9</v>
      </c>
      <c r="K251" s="1" t="s">
        <v>10</v>
      </c>
      <c r="L251" s="1" t="s">
        <v>960</v>
      </c>
      <c r="M251" s="1" t="s">
        <v>13</v>
      </c>
      <c r="N251" s="1" t="s">
        <v>13</v>
      </c>
      <c r="O251" s="1" t="s">
        <v>13</v>
      </c>
      <c r="P251" s="1" t="s">
        <v>770</v>
      </c>
      <c r="Q251" s="1" t="s">
        <v>1006</v>
      </c>
      <c r="R251" s="1" t="s">
        <v>15</v>
      </c>
      <c r="S251" s="1" t="s">
        <v>15</v>
      </c>
      <c r="T251" s="1" t="s">
        <v>728</v>
      </c>
    </row>
    <row r="252" spans="1:20" hidden="1" x14ac:dyDescent="0.25">
      <c r="A252" s="3" t="s">
        <v>1034</v>
      </c>
      <c r="B252" s="1" t="s">
        <v>1</v>
      </c>
      <c r="C252" s="1" t="s">
        <v>15</v>
      </c>
      <c r="D252" s="1" t="s">
        <v>3</v>
      </c>
      <c r="E252" s="1" t="s">
        <v>4</v>
      </c>
      <c r="F252" s="1" t="s">
        <v>1035</v>
      </c>
      <c r="G252" s="1" t="s">
        <v>15</v>
      </c>
      <c r="H252" s="1" t="s">
        <v>15</v>
      </c>
      <c r="I252" s="1" t="s">
        <v>8</v>
      </c>
      <c r="J252" s="1" t="s">
        <v>9</v>
      </c>
      <c r="K252" s="1" t="s">
        <v>10</v>
      </c>
      <c r="L252" s="1" t="s">
        <v>953</v>
      </c>
      <c r="M252" s="1" t="s">
        <v>13</v>
      </c>
      <c r="N252" s="1" t="s">
        <v>13</v>
      </c>
      <c r="O252" s="1" t="s">
        <v>13</v>
      </c>
      <c r="P252" s="1" t="s">
        <v>770</v>
      </c>
      <c r="Q252" s="1" t="s">
        <v>1009</v>
      </c>
      <c r="R252" s="1" t="s">
        <v>15</v>
      </c>
      <c r="S252" s="1" t="s">
        <v>15</v>
      </c>
      <c r="T252" s="1" t="s">
        <v>728</v>
      </c>
    </row>
    <row r="253" spans="1:20" hidden="1" x14ac:dyDescent="0.25">
      <c r="A253" s="3" t="s">
        <v>1036</v>
      </c>
      <c r="B253" s="1" t="s">
        <v>1</v>
      </c>
      <c r="C253" s="1" t="s">
        <v>15</v>
      </c>
      <c r="D253" s="1" t="s">
        <v>3</v>
      </c>
      <c r="E253" s="1" t="s">
        <v>4</v>
      </c>
      <c r="F253" s="1" t="s">
        <v>1037</v>
      </c>
      <c r="G253" s="1" t="s">
        <v>15</v>
      </c>
      <c r="H253" s="1" t="s">
        <v>15</v>
      </c>
      <c r="I253" s="1" t="s">
        <v>8</v>
      </c>
      <c r="J253" s="1" t="s">
        <v>9</v>
      </c>
      <c r="K253" s="1" t="s">
        <v>10</v>
      </c>
      <c r="L253" s="1" t="s">
        <v>960</v>
      </c>
      <c r="M253" s="1" t="s">
        <v>13</v>
      </c>
      <c r="N253" s="1" t="s">
        <v>13</v>
      </c>
      <c r="O253" s="1" t="s">
        <v>13</v>
      </c>
      <c r="P253" s="1" t="s">
        <v>1038</v>
      </c>
      <c r="Q253" s="1" t="s">
        <v>1006</v>
      </c>
      <c r="R253" s="1" t="s">
        <v>15</v>
      </c>
      <c r="S253" s="1" t="s">
        <v>15</v>
      </c>
      <c r="T253" s="1" t="s">
        <v>728</v>
      </c>
    </row>
    <row r="254" spans="1:20" hidden="1" x14ac:dyDescent="0.25">
      <c r="A254" s="3" t="s">
        <v>1039</v>
      </c>
      <c r="B254" s="1" t="s">
        <v>1</v>
      </c>
      <c r="C254" s="1" t="s">
        <v>15</v>
      </c>
      <c r="D254" s="1" t="s">
        <v>3</v>
      </c>
      <c r="E254" s="1" t="s">
        <v>4</v>
      </c>
      <c r="F254" s="1" t="s">
        <v>1040</v>
      </c>
      <c r="G254" s="1" t="s">
        <v>15</v>
      </c>
      <c r="H254" s="1" t="s">
        <v>1031</v>
      </c>
      <c r="I254" s="1" t="s">
        <v>8</v>
      </c>
      <c r="J254" s="1" t="s">
        <v>9</v>
      </c>
      <c r="K254" s="1" t="s">
        <v>10</v>
      </c>
      <c r="L254" s="1" t="s">
        <v>946</v>
      </c>
      <c r="M254" s="1" t="s">
        <v>15</v>
      </c>
      <c r="N254" s="1" t="s">
        <v>15</v>
      </c>
      <c r="O254" s="1" t="s">
        <v>15</v>
      </c>
      <c r="P254" s="1" t="s">
        <v>726</v>
      </c>
      <c r="Q254" s="1" t="s">
        <v>15</v>
      </c>
      <c r="R254" s="1" t="s">
        <v>15</v>
      </c>
      <c r="S254" s="1" t="s">
        <v>15</v>
      </c>
      <c r="T254" s="1" t="s">
        <v>947</v>
      </c>
    </row>
    <row r="255" spans="1:20" hidden="1" x14ac:dyDescent="0.25">
      <c r="A255" s="3" t="s">
        <v>1041</v>
      </c>
      <c r="B255" s="1" t="s">
        <v>1</v>
      </c>
      <c r="C255" s="1" t="s">
        <v>15</v>
      </c>
      <c r="D255" s="1" t="s">
        <v>3</v>
      </c>
      <c r="E255" s="1" t="s">
        <v>4</v>
      </c>
      <c r="F255" s="1" t="s">
        <v>1042</v>
      </c>
      <c r="G255" s="1" t="s">
        <v>15</v>
      </c>
      <c r="H255" s="1" t="s">
        <v>15</v>
      </c>
      <c r="I255" s="1" t="s">
        <v>8</v>
      </c>
      <c r="J255" s="1" t="s">
        <v>9</v>
      </c>
      <c r="K255" s="1" t="s">
        <v>10</v>
      </c>
      <c r="L255" s="1" t="s">
        <v>953</v>
      </c>
      <c r="M255" s="1" t="s">
        <v>13</v>
      </c>
      <c r="N255" s="1" t="s">
        <v>13</v>
      </c>
      <c r="O255" s="1" t="s">
        <v>13</v>
      </c>
      <c r="P255" s="1" t="s">
        <v>770</v>
      </c>
      <c r="Q255" s="1" t="s">
        <v>1009</v>
      </c>
      <c r="R255" s="1" t="s">
        <v>15</v>
      </c>
      <c r="S255" s="1" t="s">
        <v>15</v>
      </c>
      <c r="T255" s="1" t="s">
        <v>728</v>
      </c>
    </row>
    <row r="256" spans="1:20" hidden="1" x14ac:dyDescent="0.25">
      <c r="A256" s="3" t="s">
        <v>1043</v>
      </c>
      <c r="B256" s="1" t="s">
        <v>1</v>
      </c>
      <c r="C256" s="1" t="s">
        <v>15</v>
      </c>
      <c r="D256" s="1" t="s">
        <v>3</v>
      </c>
      <c r="E256" s="1" t="s">
        <v>4</v>
      </c>
      <c r="F256" s="1" t="s">
        <v>1044</v>
      </c>
      <c r="G256" s="1" t="s">
        <v>15</v>
      </c>
      <c r="H256" s="1" t="s">
        <v>15</v>
      </c>
      <c r="I256" s="1" t="s">
        <v>8</v>
      </c>
      <c r="J256" s="1" t="s">
        <v>9</v>
      </c>
      <c r="K256" s="1" t="s">
        <v>10</v>
      </c>
      <c r="L256" s="1" t="s">
        <v>960</v>
      </c>
      <c r="M256" s="1" t="s">
        <v>13</v>
      </c>
      <c r="N256" s="1" t="s">
        <v>13</v>
      </c>
      <c r="O256" s="1" t="s">
        <v>13</v>
      </c>
      <c r="P256" s="1" t="s">
        <v>770</v>
      </c>
      <c r="Q256" s="1" t="s">
        <v>1006</v>
      </c>
      <c r="R256" s="1" t="s">
        <v>15</v>
      </c>
      <c r="S256" s="1" t="s">
        <v>15</v>
      </c>
      <c r="T256" s="1" t="s">
        <v>728</v>
      </c>
    </row>
    <row r="257" spans="1:20" hidden="1" x14ac:dyDescent="0.25">
      <c r="A257" s="3" t="s">
        <v>1045</v>
      </c>
      <c r="B257" s="1" t="s">
        <v>1</v>
      </c>
      <c r="C257" s="1" t="s">
        <v>15</v>
      </c>
      <c r="D257" s="1" t="s">
        <v>3</v>
      </c>
      <c r="E257" s="1" t="s">
        <v>4</v>
      </c>
      <c r="F257" s="1" t="s">
        <v>1046</v>
      </c>
      <c r="G257" s="1" t="s">
        <v>15</v>
      </c>
      <c r="H257" s="1" t="s">
        <v>1047</v>
      </c>
      <c r="I257" s="1" t="s">
        <v>8</v>
      </c>
      <c r="J257" s="1" t="s">
        <v>9</v>
      </c>
      <c r="K257" s="1" t="s">
        <v>10</v>
      </c>
      <c r="L257" s="1" t="s">
        <v>946</v>
      </c>
      <c r="M257" s="1" t="s">
        <v>15</v>
      </c>
      <c r="N257" s="1" t="s">
        <v>15</v>
      </c>
      <c r="O257" s="1" t="s">
        <v>15</v>
      </c>
      <c r="P257" s="1" t="s">
        <v>726</v>
      </c>
      <c r="Q257" s="1" t="s">
        <v>15</v>
      </c>
      <c r="R257" s="1" t="s">
        <v>15</v>
      </c>
      <c r="S257" s="1" t="s">
        <v>15</v>
      </c>
      <c r="T257" s="1" t="s">
        <v>947</v>
      </c>
    </row>
    <row r="258" spans="1:20" hidden="1" x14ac:dyDescent="0.25">
      <c r="A258" s="3" t="s">
        <v>1048</v>
      </c>
      <c r="B258" s="1" t="s">
        <v>1</v>
      </c>
      <c r="C258" s="1" t="s">
        <v>15</v>
      </c>
      <c r="D258" s="1" t="s">
        <v>3</v>
      </c>
      <c r="E258" s="1" t="s">
        <v>4</v>
      </c>
      <c r="F258" s="1" t="s">
        <v>1049</v>
      </c>
      <c r="G258" s="1" t="s">
        <v>15</v>
      </c>
      <c r="H258" s="1" t="s">
        <v>15</v>
      </c>
      <c r="I258" s="1" t="s">
        <v>8</v>
      </c>
      <c r="J258" s="1" t="s">
        <v>9</v>
      </c>
      <c r="K258" s="1" t="s">
        <v>10</v>
      </c>
      <c r="L258" s="1" t="s">
        <v>953</v>
      </c>
      <c r="M258" s="1" t="s">
        <v>13</v>
      </c>
      <c r="N258" s="1" t="s">
        <v>13</v>
      </c>
      <c r="O258" s="1" t="s">
        <v>13</v>
      </c>
      <c r="P258" s="1" t="s">
        <v>770</v>
      </c>
      <c r="Q258" s="1" t="s">
        <v>1009</v>
      </c>
      <c r="R258" s="1" t="s">
        <v>15</v>
      </c>
      <c r="S258" s="1" t="s">
        <v>15</v>
      </c>
      <c r="T258" s="1" t="s">
        <v>728</v>
      </c>
    </row>
    <row r="259" spans="1:20" hidden="1" x14ac:dyDescent="0.25">
      <c r="A259" s="3" t="s">
        <v>1050</v>
      </c>
      <c r="B259" s="1" t="s">
        <v>1</v>
      </c>
      <c r="C259" s="1" t="s">
        <v>15</v>
      </c>
      <c r="D259" s="1" t="s">
        <v>3</v>
      </c>
      <c r="E259" s="1" t="s">
        <v>4</v>
      </c>
      <c r="F259" s="1" t="s">
        <v>1051</v>
      </c>
      <c r="G259" s="1" t="s">
        <v>15</v>
      </c>
      <c r="H259" s="1" t="s">
        <v>15</v>
      </c>
      <c r="I259" s="1" t="s">
        <v>8</v>
      </c>
      <c r="J259" s="1" t="s">
        <v>9</v>
      </c>
      <c r="K259" s="1" t="s">
        <v>10</v>
      </c>
      <c r="L259" s="1" t="s">
        <v>960</v>
      </c>
      <c r="M259" s="1" t="s">
        <v>13</v>
      </c>
      <c r="N259" s="1" t="s">
        <v>13</v>
      </c>
      <c r="O259" s="1" t="s">
        <v>13</v>
      </c>
      <c r="P259" s="1" t="s">
        <v>770</v>
      </c>
      <c r="Q259" s="1" t="s">
        <v>1006</v>
      </c>
      <c r="R259" s="1" t="s">
        <v>15</v>
      </c>
      <c r="S259" s="1" t="s">
        <v>15</v>
      </c>
      <c r="T259" s="1" t="s">
        <v>728</v>
      </c>
    </row>
    <row r="260" spans="1:20" hidden="1" x14ac:dyDescent="0.25">
      <c r="A260" s="3" t="s">
        <v>1052</v>
      </c>
      <c r="B260" s="1" t="s">
        <v>1</v>
      </c>
      <c r="C260" s="1" t="s">
        <v>15</v>
      </c>
      <c r="D260" s="1" t="s">
        <v>3</v>
      </c>
      <c r="E260" s="1" t="s">
        <v>4</v>
      </c>
      <c r="F260" s="1" t="s">
        <v>1053</v>
      </c>
      <c r="G260" s="1" t="s">
        <v>15</v>
      </c>
      <c r="H260" s="1" t="s">
        <v>1047</v>
      </c>
      <c r="I260" s="1" t="s">
        <v>8</v>
      </c>
      <c r="J260" s="1" t="s">
        <v>9</v>
      </c>
      <c r="K260" s="1" t="s">
        <v>10</v>
      </c>
      <c r="L260" s="1" t="s">
        <v>946</v>
      </c>
      <c r="M260" s="1" t="s">
        <v>15</v>
      </c>
      <c r="N260" s="1" t="s">
        <v>15</v>
      </c>
      <c r="O260" s="1" t="s">
        <v>15</v>
      </c>
      <c r="P260" s="1" t="s">
        <v>726</v>
      </c>
      <c r="Q260" s="1" t="s">
        <v>15</v>
      </c>
      <c r="R260" s="1" t="s">
        <v>15</v>
      </c>
      <c r="S260" s="1" t="s">
        <v>15</v>
      </c>
      <c r="T260" s="1" t="s">
        <v>947</v>
      </c>
    </row>
    <row r="261" spans="1:20" hidden="1" x14ac:dyDescent="0.25">
      <c r="A261" s="3" t="s">
        <v>1054</v>
      </c>
      <c r="B261" s="1" t="s">
        <v>1</v>
      </c>
      <c r="C261" s="1" t="s">
        <v>15</v>
      </c>
      <c r="D261" s="1" t="s">
        <v>3</v>
      </c>
      <c r="E261" s="1" t="s">
        <v>4</v>
      </c>
      <c r="F261" s="1" t="s">
        <v>1055</v>
      </c>
      <c r="G261" s="1" t="s">
        <v>15</v>
      </c>
      <c r="H261" s="1" t="s">
        <v>15</v>
      </c>
      <c r="I261" s="1" t="s">
        <v>15</v>
      </c>
      <c r="J261" s="1" t="s">
        <v>15</v>
      </c>
      <c r="K261" s="1" t="s">
        <v>10</v>
      </c>
      <c r="L261" s="1" t="s">
        <v>15</v>
      </c>
      <c r="M261" s="1" t="s">
        <v>13</v>
      </c>
      <c r="N261" s="1" t="s">
        <v>13</v>
      </c>
      <c r="O261" s="1" t="s">
        <v>13</v>
      </c>
      <c r="P261" s="1" t="s">
        <v>726</v>
      </c>
      <c r="Q261" s="1" t="s">
        <v>15</v>
      </c>
      <c r="R261" s="1" t="s">
        <v>15</v>
      </c>
      <c r="S261" s="1" t="s">
        <v>15</v>
      </c>
      <c r="T261" s="1" t="s">
        <v>728</v>
      </c>
    </row>
    <row r="262" spans="1:20" hidden="1" x14ac:dyDescent="0.25">
      <c r="A262" s="3" t="s">
        <v>1056</v>
      </c>
      <c r="B262" s="1" t="s">
        <v>1</v>
      </c>
      <c r="C262" s="1" t="s">
        <v>15</v>
      </c>
      <c r="D262" s="1" t="s">
        <v>3</v>
      </c>
      <c r="E262" s="1" t="s">
        <v>4</v>
      </c>
      <c r="F262" s="1" t="s">
        <v>1057</v>
      </c>
      <c r="G262" s="1" t="s">
        <v>15</v>
      </c>
      <c r="H262" s="1" t="s">
        <v>15</v>
      </c>
      <c r="I262" s="1" t="s">
        <v>8</v>
      </c>
      <c r="J262" s="1" t="s">
        <v>9</v>
      </c>
      <c r="K262" s="1" t="s">
        <v>10</v>
      </c>
      <c r="L262" s="1" t="s">
        <v>960</v>
      </c>
      <c r="M262" s="1" t="s">
        <v>1058</v>
      </c>
      <c r="N262" s="1" t="s">
        <v>1058</v>
      </c>
      <c r="O262" s="1" t="s">
        <v>13</v>
      </c>
      <c r="P262" s="1" t="s">
        <v>726</v>
      </c>
      <c r="Q262" s="1" t="s">
        <v>1059</v>
      </c>
      <c r="R262" s="1" t="s">
        <v>15</v>
      </c>
      <c r="S262" s="1" t="s">
        <v>15</v>
      </c>
      <c r="T262" s="1" t="s">
        <v>728</v>
      </c>
    </row>
    <row r="263" spans="1:20" hidden="1" x14ac:dyDescent="0.25">
      <c r="A263" s="3" t="s">
        <v>1060</v>
      </c>
      <c r="B263" s="1" t="s">
        <v>1</v>
      </c>
      <c r="C263" s="1" t="s">
        <v>15</v>
      </c>
      <c r="D263" s="1" t="s">
        <v>3</v>
      </c>
      <c r="E263" s="1" t="s">
        <v>4</v>
      </c>
      <c r="F263" s="1" t="s">
        <v>1061</v>
      </c>
      <c r="G263" s="1" t="s">
        <v>15</v>
      </c>
      <c r="H263" s="1" t="s">
        <v>1062</v>
      </c>
      <c r="I263" s="1" t="s">
        <v>8</v>
      </c>
      <c r="J263" s="1" t="s">
        <v>9</v>
      </c>
      <c r="K263" s="1" t="s">
        <v>10</v>
      </c>
      <c r="L263" s="1" t="s">
        <v>946</v>
      </c>
      <c r="M263" s="1" t="s">
        <v>15</v>
      </c>
      <c r="N263" s="1" t="s">
        <v>15</v>
      </c>
      <c r="O263" s="1" t="s">
        <v>15</v>
      </c>
      <c r="P263" s="1" t="s">
        <v>726</v>
      </c>
      <c r="Q263" s="1" t="s">
        <v>15</v>
      </c>
      <c r="R263" s="1" t="s">
        <v>15</v>
      </c>
      <c r="S263" s="1" t="s">
        <v>15</v>
      </c>
      <c r="T263" s="1" t="s">
        <v>947</v>
      </c>
    </row>
    <row r="264" spans="1:20" x14ac:dyDescent="0.25">
      <c r="A264" s="3" t="s">
        <v>1063</v>
      </c>
      <c r="B264" s="1" t="s">
        <v>1</v>
      </c>
      <c r="C264" s="1" t="s">
        <v>15</v>
      </c>
      <c r="D264" s="1" t="s">
        <v>3</v>
      </c>
      <c r="E264" s="1" t="s">
        <v>4</v>
      </c>
      <c r="F264" s="1" t="s">
        <v>1064</v>
      </c>
      <c r="G264" s="1" t="s">
        <v>1065</v>
      </c>
      <c r="H264" s="1" t="s">
        <v>1066</v>
      </c>
      <c r="I264" s="1" t="s">
        <v>8</v>
      </c>
      <c r="J264" s="1" t="s">
        <v>9</v>
      </c>
      <c r="K264" s="1" t="s">
        <v>10</v>
      </c>
      <c r="L264" s="1" t="s">
        <v>953</v>
      </c>
      <c r="M264" s="1" t="s">
        <v>1067</v>
      </c>
      <c r="N264" s="1" t="s">
        <v>1067</v>
      </c>
      <c r="O264" s="1" t="s">
        <v>13</v>
      </c>
      <c r="P264" s="1" t="s">
        <v>14</v>
      </c>
      <c r="Q264" s="1" t="s">
        <v>1068</v>
      </c>
      <c r="R264" s="1" t="s">
        <v>15</v>
      </c>
      <c r="S264" s="1" t="s">
        <v>1069</v>
      </c>
      <c r="T264" s="1" t="s">
        <v>17</v>
      </c>
    </row>
    <row r="265" spans="1:20" x14ac:dyDescent="0.25">
      <c r="A265" s="3" t="s">
        <v>1070</v>
      </c>
      <c r="B265" s="1" t="s">
        <v>1</v>
      </c>
      <c r="C265" s="1" t="s">
        <v>15</v>
      </c>
      <c r="D265" s="1" t="s">
        <v>3</v>
      </c>
      <c r="E265" s="1" t="s">
        <v>4</v>
      </c>
      <c r="F265" s="1" t="s">
        <v>1071</v>
      </c>
      <c r="G265" s="1" t="s">
        <v>1072</v>
      </c>
      <c r="H265" s="1" t="s">
        <v>1073</v>
      </c>
      <c r="I265" s="1" t="s">
        <v>8</v>
      </c>
      <c r="J265" s="1" t="s">
        <v>9</v>
      </c>
      <c r="K265" s="1" t="s">
        <v>10</v>
      </c>
      <c r="L265" s="1" t="s">
        <v>953</v>
      </c>
      <c r="M265" s="1" t="s">
        <v>1074</v>
      </c>
      <c r="N265" s="1" t="s">
        <v>1074</v>
      </c>
      <c r="O265" s="1" t="s">
        <v>13</v>
      </c>
      <c r="P265" s="1" t="s">
        <v>14</v>
      </c>
      <c r="Q265" s="1" t="s">
        <v>1068</v>
      </c>
      <c r="R265" s="1" t="s">
        <v>15</v>
      </c>
      <c r="S265" s="1" t="s">
        <v>1069</v>
      </c>
      <c r="T265" s="1" t="s">
        <v>17</v>
      </c>
    </row>
    <row r="266" spans="1:20" x14ac:dyDescent="0.25">
      <c r="A266" s="3" t="s">
        <v>1075</v>
      </c>
      <c r="B266" s="1" t="s">
        <v>1</v>
      </c>
      <c r="C266" s="1" t="s">
        <v>15</v>
      </c>
      <c r="D266" s="1" t="s">
        <v>3</v>
      </c>
      <c r="E266" s="1" t="s">
        <v>4</v>
      </c>
      <c r="F266" s="1" t="s">
        <v>1076</v>
      </c>
      <c r="G266" s="1" t="s">
        <v>1077</v>
      </c>
      <c r="H266" s="1" t="s">
        <v>1078</v>
      </c>
      <c r="I266" s="1" t="s">
        <v>8</v>
      </c>
      <c r="J266" s="1" t="s">
        <v>9</v>
      </c>
      <c r="K266" s="1" t="s">
        <v>10</v>
      </c>
      <c r="L266" s="1" t="s">
        <v>953</v>
      </c>
      <c r="M266" s="1" t="s">
        <v>1079</v>
      </c>
      <c r="N266" s="1" t="s">
        <v>1079</v>
      </c>
      <c r="O266" s="1" t="s">
        <v>13</v>
      </c>
      <c r="P266" s="1" t="s">
        <v>14</v>
      </c>
      <c r="Q266" s="1" t="s">
        <v>1068</v>
      </c>
      <c r="R266" s="1" t="s">
        <v>15</v>
      </c>
      <c r="S266" s="1" t="s">
        <v>1069</v>
      </c>
      <c r="T266" s="1" t="s">
        <v>17</v>
      </c>
    </row>
    <row r="267" spans="1:20" x14ac:dyDescent="0.25">
      <c r="A267" s="3" t="s">
        <v>1080</v>
      </c>
      <c r="B267" s="1" t="s">
        <v>1</v>
      </c>
      <c r="C267" s="1" t="s">
        <v>15</v>
      </c>
      <c r="D267" s="1" t="s">
        <v>3</v>
      </c>
      <c r="E267" s="1" t="s">
        <v>4</v>
      </c>
      <c r="F267" s="1" t="s">
        <v>1081</v>
      </c>
      <c r="G267" s="1" t="s">
        <v>1082</v>
      </c>
      <c r="H267" s="1" t="s">
        <v>1083</v>
      </c>
      <c r="I267" s="1" t="s">
        <v>8</v>
      </c>
      <c r="J267" s="1" t="s">
        <v>9</v>
      </c>
      <c r="K267" s="1" t="s">
        <v>10</v>
      </c>
      <c r="L267" s="1" t="s">
        <v>953</v>
      </c>
      <c r="M267" s="1" t="s">
        <v>1084</v>
      </c>
      <c r="N267" s="1" t="s">
        <v>1084</v>
      </c>
      <c r="O267" s="1" t="s">
        <v>13</v>
      </c>
      <c r="P267" s="1" t="s">
        <v>14</v>
      </c>
      <c r="Q267" s="1" t="s">
        <v>1068</v>
      </c>
      <c r="R267" s="1" t="s">
        <v>15</v>
      </c>
      <c r="S267" s="1" t="s">
        <v>1069</v>
      </c>
      <c r="T267" s="1" t="s">
        <v>17</v>
      </c>
    </row>
    <row r="268" spans="1:20" x14ac:dyDescent="0.25">
      <c r="A268" s="3" t="s">
        <v>1085</v>
      </c>
      <c r="B268" s="1" t="s">
        <v>1</v>
      </c>
      <c r="C268" s="1" t="s">
        <v>15</v>
      </c>
      <c r="D268" s="1" t="s">
        <v>3</v>
      </c>
      <c r="E268" s="1" t="s">
        <v>4</v>
      </c>
      <c r="F268" s="1" t="s">
        <v>1086</v>
      </c>
      <c r="G268" s="1" t="s">
        <v>1087</v>
      </c>
      <c r="H268" s="1" t="s">
        <v>1088</v>
      </c>
      <c r="I268" s="1" t="s">
        <v>8</v>
      </c>
      <c r="J268" s="1" t="s">
        <v>9</v>
      </c>
      <c r="K268" s="1" t="s">
        <v>10</v>
      </c>
      <c r="L268" s="1" t="s">
        <v>953</v>
      </c>
      <c r="M268" s="1" t="s">
        <v>1089</v>
      </c>
      <c r="N268" s="1" t="s">
        <v>1089</v>
      </c>
      <c r="O268" s="1" t="s">
        <v>13</v>
      </c>
      <c r="P268" s="1" t="s">
        <v>14</v>
      </c>
      <c r="Q268" s="1" t="s">
        <v>1068</v>
      </c>
      <c r="R268" s="1" t="s">
        <v>15</v>
      </c>
      <c r="S268" s="1" t="s">
        <v>1069</v>
      </c>
      <c r="T268" s="1" t="s">
        <v>17</v>
      </c>
    </row>
    <row r="269" spans="1:20" x14ac:dyDescent="0.25">
      <c r="A269" s="3" t="s">
        <v>1090</v>
      </c>
      <c r="B269" s="1" t="s">
        <v>1</v>
      </c>
      <c r="C269" s="1" t="s">
        <v>15</v>
      </c>
      <c r="D269" s="1" t="s">
        <v>3</v>
      </c>
      <c r="E269" s="1" t="s">
        <v>4</v>
      </c>
      <c r="F269" s="1" t="s">
        <v>1091</v>
      </c>
      <c r="G269" s="1" t="s">
        <v>1092</v>
      </c>
      <c r="H269" s="1" t="s">
        <v>1093</v>
      </c>
      <c r="I269" s="1" t="s">
        <v>8</v>
      </c>
      <c r="J269" s="1" t="s">
        <v>9</v>
      </c>
      <c r="K269" s="1" t="s">
        <v>10</v>
      </c>
      <c r="L269" s="1" t="s">
        <v>953</v>
      </c>
      <c r="M269" s="1" t="s">
        <v>1094</v>
      </c>
      <c r="N269" s="1" t="s">
        <v>1094</v>
      </c>
      <c r="O269" s="1" t="s">
        <v>13</v>
      </c>
      <c r="P269" s="1" t="s">
        <v>14</v>
      </c>
      <c r="Q269" s="1" t="s">
        <v>1068</v>
      </c>
      <c r="R269" s="1" t="s">
        <v>15</v>
      </c>
      <c r="S269" s="1" t="s">
        <v>1069</v>
      </c>
      <c r="T269" s="1" t="s">
        <v>17</v>
      </c>
    </row>
    <row r="270" spans="1:20" x14ac:dyDescent="0.25">
      <c r="A270" s="3" t="s">
        <v>1095</v>
      </c>
      <c r="B270" s="1" t="s">
        <v>1</v>
      </c>
      <c r="C270" s="1" t="s">
        <v>15</v>
      </c>
      <c r="D270" s="1" t="s">
        <v>3</v>
      </c>
      <c r="E270" s="1" t="s">
        <v>4</v>
      </c>
      <c r="F270" s="1" t="s">
        <v>1096</v>
      </c>
      <c r="G270" s="1" t="s">
        <v>1097</v>
      </c>
      <c r="H270" s="1" t="s">
        <v>1098</v>
      </c>
      <c r="I270" s="1" t="s">
        <v>8</v>
      </c>
      <c r="J270" s="1" t="s">
        <v>9</v>
      </c>
      <c r="K270" s="1" t="s">
        <v>10</v>
      </c>
      <c r="L270" s="1" t="s">
        <v>953</v>
      </c>
      <c r="M270" s="1" t="s">
        <v>1099</v>
      </c>
      <c r="N270" s="1" t="s">
        <v>1099</v>
      </c>
      <c r="O270" s="1" t="s">
        <v>13</v>
      </c>
      <c r="P270" s="1" t="s">
        <v>14</v>
      </c>
      <c r="Q270" s="1" t="s">
        <v>1068</v>
      </c>
      <c r="R270" s="1" t="s">
        <v>15</v>
      </c>
      <c r="S270" s="1" t="s">
        <v>1069</v>
      </c>
      <c r="T270" s="1" t="s">
        <v>17</v>
      </c>
    </row>
    <row r="271" spans="1:20" x14ac:dyDescent="0.25">
      <c r="A271" s="3" t="s">
        <v>1100</v>
      </c>
      <c r="B271" s="1" t="s">
        <v>1</v>
      </c>
      <c r="C271" s="1" t="s">
        <v>15</v>
      </c>
      <c r="D271" s="1" t="s">
        <v>3</v>
      </c>
      <c r="E271" s="1" t="s">
        <v>4</v>
      </c>
      <c r="F271" s="1" t="s">
        <v>1101</v>
      </c>
      <c r="G271" s="1" t="s">
        <v>1102</v>
      </c>
      <c r="H271" s="1" t="s">
        <v>1103</v>
      </c>
      <c r="I271" s="1" t="s">
        <v>8</v>
      </c>
      <c r="J271" s="1" t="s">
        <v>9</v>
      </c>
      <c r="K271" s="1" t="s">
        <v>10</v>
      </c>
      <c r="L271" s="1" t="s">
        <v>953</v>
      </c>
      <c r="M271" s="1" t="s">
        <v>1104</v>
      </c>
      <c r="N271" s="1" t="s">
        <v>1104</v>
      </c>
      <c r="O271" s="1" t="s">
        <v>13</v>
      </c>
      <c r="P271" s="1" t="s">
        <v>14</v>
      </c>
      <c r="Q271" s="1" t="s">
        <v>1068</v>
      </c>
      <c r="R271" s="1" t="s">
        <v>15</v>
      </c>
      <c r="S271" s="1" t="s">
        <v>1069</v>
      </c>
      <c r="T271" s="1" t="s">
        <v>17</v>
      </c>
    </row>
    <row r="272" spans="1:20" x14ac:dyDescent="0.25">
      <c r="A272" s="3" t="s">
        <v>1105</v>
      </c>
      <c r="B272" s="1" t="s">
        <v>1</v>
      </c>
      <c r="C272" s="1" t="s">
        <v>15</v>
      </c>
      <c r="D272" s="1" t="s">
        <v>3</v>
      </c>
      <c r="E272" s="1" t="s">
        <v>4</v>
      </c>
      <c r="F272" s="1" t="s">
        <v>1106</v>
      </c>
      <c r="G272" s="1" t="s">
        <v>1107</v>
      </c>
      <c r="H272" s="1" t="s">
        <v>1108</v>
      </c>
      <c r="I272" s="1" t="s">
        <v>8</v>
      </c>
      <c r="J272" s="1" t="s">
        <v>9</v>
      </c>
      <c r="K272" s="1" t="s">
        <v>10</v>
      </c>
      <c r="L272" s="1" t="s">
        <v>953</v>
      </c>
      <c r="M272" s="1" t="s">
        <v>1109</v>
      </c>
      <c r="N272" s="1" t="s">
        <v>1109</v>
      </c>
      <c r="O272" s="1" t="s">
        <v>13</v>
      </c>
      <c r="P272" s="1" t="s">
        <v>14</v>
      </c>
      <c r="Q272" s="1" t="s">
        <v>1068</v>
      </c>
      <c r="R272" s="1" t="s">
        <v>15</v>
      </c>
      <c r="S272" s="1" t="s">
        <v>1069</v>
      </c>
      <c r="T272" s="1" t="s">
        <v>17</v>
      </c>
    </row>
    <row r="273" spans="1:20" x14ac:dyDescent="0.25">
      <c r="A273" s="3" t="s">
        <v>1110</v>
      </c>
      <c r="B273" s="1" t="s">
        <v>1</v>
      </c>
      <c r="C273" s="1" t="s">
        <v>15</v>
      </c>
      <c r="D273" s="1" t="s">
        <v>3</v>
      </c>
      <c r="E273" s="1" t="s">
        <v>4</v>
      </c>
      <c r="F273" s="1" t="s">
        <v>1111</v>
      </c>
      <c r="G273" s="1" t="s">
        <v>1112</v>
      </c>
      <c r="H273" s="1" t="s">
        <v>1113</v>
      </c>
      <c r="I273" s="1" t="s">
        <v>8</v>
      </c>
      <c r="J273" s="1" t="s">
        <v>9</v>
      </c>
      <c r="K273" s="1" t="s">
        <v>10</v>
      </c>
      <c r="L273" s="1" t="s">
        <v>953</v>
      </c>
      <c r="M273" s="1" t="s">
        <v>1114</v>
      </c>
      <c r="N273" s="1" t="s">
        <v>1114</v>
      </c>
      <c r="O273" s="1" t="s">
        <v>13</v>
      </c>
      <c r="P273" s="1" t="s">
        <v>14</v>
      </c>
      <c r="Q273" s="1" t="s">
        <v>1068</v>
      </c>
      <c r="R273" s="1" t="s">
        <v>15</v>
      </c>
      <c r="S273" s="1" t="s">
        <v>1069</v>
      </c>
      <c r="T273" s="1" t="s">
        <v>17</v>
      </c>
    </row>
    <row r="274" spans="1:20" x14ac:dyDescent="0.25">
      <c r="A274" s="3" t="s">
        <v>1115</v>
      </c>
      <c r="B274" s="1" t="s">
        <v>1</v>
      </c>
      <c r="C274" s="1" t="s">
        <v>949</v>
      </c>
      <c r="D274" s="1" t="s">
        <v>3</v>
      </c>
      <c r="E274" s="1" t="s">
        <v>4</v>
      </c>
      <c r="F274" s="1" t="s">
        <v>1116</v>
      </c>
      <c r="G274" s="1" t="s">
        <v>1117</v>
      </c>
      <c r="H274" s="1" t="s">
        <v>1118</v>
      </c>
      <c r="I274" s="1" t="s">
        <v>8</v>
      </c>
      <c r="J274" s="1" t="s">
        <v>9</v>
      </c>
      <c r="K274" s="1" t="s">
        <v>10</v>
      </c>
      <c r="L274" s="1" t="s">
        <v>953</v>
      </c>
      <c r="M274" s="1" t="s">
        <v>1109</v>
      </c>
      <c r="N274" s="1" t="s">
        <v>1109</v>
      </c>
      <c r="O274" s="1" t="s">
        <v>13</v>
      </c>
      <c r="P274" s="1" t="s">
        <v>14</v>
      </c>
      <c r="Q274" s="1" t="s">
        <v>955</v>
      </c>
      <c r="R274" s="1" t="s">
        <v>15</v>
      </c>
      <c r="S274" s="1" t="s">
        <v>1119</v>
      </c>
      <c r="T274" s="1" t="s">
        <v>17</v>
      </c>
    </row>
    <row r="275" spans="1:20" x14ac:dyDescent="0.25">
      <c r="A275" s="3" t="s">
        <v>1120</v>
      </c>
      <c r="B275" s="1" t="s">
        <v>1</v>
      </c>
      <c r="C275" s="1" t="s">
        <v>949</v>
      </c>
      <c r="D275" s="1" t="s">
        <v>3</v>
      </c>
      <c r="E275" s="1" t="s">
        <v>4</v>
      </c>
      <c r="F275" s="1" t="s">
        <v>1121</v>
      </c>
      <c r="G275" s="1" t="s">
        <v>1122</v>
      </c>
      <c r="H275" s="1" t="s">
        <v>1123</v>
      </c>
      <c r="I275" s="1" t="s">
        <v>8</v>
      </c>
      <c r="J275" s="1" t="s">
        <v>9</v>
      </c>
      <c r="K275" s="1" t="s">
        <v>10</v>
      </c>
      <c r="L275" s="1" t="s">
        <v>953</v>
      </c>
      <c r="M275" s="1" t="s">
        <v>1114</v>
      </c>
      <c r="N275" s="1" t="s">
        <v>1114</v>
      </c>
      <c r="O275" s="1" t="s">
        <v>13</v>
      </c>
      <c r="P275" s="1" t="s">
        <v>14</v>
      </c>
      <c r="Q275" s="1" t="s">
        <v>955</v>
      </c>
      <c r="R275" s="1" t="s">
        <v>15</v>
      </c>
      <c r="S275" s="1" t="s">
        <v>1119</v>
      </c>
      <c r="T275" s="1" t="s">
        <v>17</v>
      </c>
    </row>
    <row r="276" spans="1:20" x14ac:dyDescent="0.25">
      <c r="A276" s="3" t="s">
        <v>1124</v>
      </c>
      <c r="B276" s="1" t="s">
        <v>1</v>
      </c>
      <c r="C276" s="1" t="s">
        <v>949</v>
      </c>
      <c r="D276" s="1" t="s">
        <v>3</v>
      </c>
      <c r="E276" s="1" t="s">
        <v>4</v>
      </c>
      <c r="F276" s="1" t="s">
        <v>1125</v>
      </c>
      <c r="G276" s="1" t="s">
        <v>1126</v>
      </c>
      <c r="H276" s="1" t="s">
        <v>1127</v>
      </c>
      <c r="I276" s="1" t="s">
        <v>8</v>
      </c>
      <c r="J276" s="1" t="s">
        <v>9</v>
      </c>
      <c r="K276" s="1" t="s">
        <v>10</v>
      </c>
      <c r="L276" s="1" t="s">
        <v>953</v>
      </c>
      <c r="M276" s="1" t="s">
        <v>1104</v>
      </c>
      <c r="N276" s="1" t="s">
        <v>1104</v>
      </c>
      <c r="O276" s="1" t="s">
        <v>13</v>
      </c>
      <c r="P276" s="1" t="s">
        <v>14</v>
      </c>
      <c r="Q276" s="1" t="s">
        <v>955</v>
      </c>
      <c r="R276" s="1" t="s">
        <v>15</v>
      </c>
      <c r="S276" s="1" t="s">
        <v>1119</v>
      </c>
      <c r="T276" s="1" t="s">
        <v>17</v>
      </c>
    </row>
    <row r="277" spans="1:20" x14ac:dyDescent="0.25">
      <c r="A277" s="3" t="s">
        <v>1128</v>
      </c>
      <c r="B277" s="1" t="s">
        <v>1</v>
      </c>
      <c r="C277" s="1" t="s">
        <v>949</v>
      </c>
      <c r="D277" s="1" t="s">
        <v>3</v>
      </c>
      <c r="E277" s="1" t="s">
        <v>4</v>
      </c>
      <c r="F277" s="1" t="s">
        <v>1129</v>
      </c>
      <c r="G277" s="1" t="s">
        <v>1130</v>
      </c>
      <c r="H277" s="1" t="s">
        <v>1131</v>
      </c>
      <c r="I277" s="1" t="s">
        <v>8</v>
      </c>
      <c r="J277" s="1" t="s">
        <v>9</v>
      </c>
      <c r="K277" s="1" t="s">
        <v>10</v>
      </c>
      <c r="L277" s="1" t="s">
        <v>953</v>
      </c>
      <c r="M277" s="1" t="s">
        <v>1079</v>
      </c>
      <c r="N277" s="1" t="s">
        <v>1079</v>
      </c>
      <c r="O277" s="1" t="s">
        <v>13</v>
      </c>
      <c r="P277" s="1" t="s">
        <v>14</v>
      </c>
      <c r="Q277" s="1" t="s">
        <v>955</v>
      </c>
      <c r="R277" s="1" t="s">
        <v>15</v>
      </c>
      <c r="S277" s="1" t="s">
        <v>1119</v>
      </c>
      <c r="T277" s="1" t="s">
        <v>17</v>
      </c>
    </row>
    <row r="278" spans="1:20" x14ac:dyDescent="0.25">
      <c r="A278" s="3" t="s">
        <v>1132</v>
      </c>
      <c r="B278" s="1" t="s">
        <v>1</v>
      </c>
      <c r="C278" s="1" t="s">
        <v>949</v>
      </c>
      <c r="D278" s="1" t="s">
        <v>3</v>
      </c>
      <c r="E278" s="1" t="s">
        <v>4</v>
      </c>
      <c r="F278" s="1" t="s">
        <v>1133</v>
      </c>
      <c r="G278" s="1" t="s">
        <v>1134</v>
      </c>
      <c r="H278" s="1" t="s">
        <v>1135</v>
      </c>
      <c r="I278" s="1" t="s">
        <v>8</v>
      </c>
      <c r="J278" s="1" t="s">
        <v>9</v>
      </c>
      <c r="K278" s="1" t="s">
        <v>10</v>
      </c>
      <c r="L278" s="1" t="s">
        <v>953</v>
      </c>
      <c r="M278" s="1" t="s">
        <v>1084</v>
      </c>
      <c r="N278" s="1" t="s">
        <v>1084</v>
      </c>
      <c r="O278" s="1" t="s">
        <v>13</v>
      </c>
      <c r="P278" s="1" t="s">
        <v>14</v>
      </c>
      <c r="Q278" s="1" t="s">
        <v>955</v>
      </c>
      <c r="R278" s="1" t="s">
        <v>15</v>
      </c>
      <c r="S278" s="1" t="s">
        <v>1119</v>
      </c>
      <c r="T278" s="1" t="s">
        <v>17</v>
      </c>
    </row>
    <row r="279" spans="1:20" x14ac:dyDescent="0.25">
      <c r="A279" s="3" t="s">
        <v>1136</v>
      </c>
      <c r="B279" s="1" t="s">
        <v>1</v>
      </c>
      <c r="C279" s="1" t="s">
        <v>949</v>
      </c>
      <c r="D279" s="1" t="s">
        <v>3</v>
      </c>
      <c r="E279" s="1" t="s">
        <v>4</v>
      </c>
      <c r="F279" s="1" t="s">
        <v>1137</v>
      </c>
      <c r="G279" s="1" t="s">
        <v>1138</v>
      </c>
      <c r="H279" s="1" t="s">
        <v>1139</v>
      </c>
      <c r="I279" s="1" t="s">
        <v>8</v>
      </c>
      <c r="J279" s="1" t="s">
        <v>9</v>
      </c>
      <c r="K279" s="1" t="s">
        <v>10</v>
      </c>
      <c r="L279" s="1" t="s">
        <v>953</v>
      </c>
      <c r="M279" s="1" t="s">
        <v>1089</v>
      </c>
      <c r="N279" s="1" t="s">
        <v>1089</v>
      </c>
      <c r="O279" s="1" t="s">
        <v>13</v>
      </c>
      <c r="P279" s="1" t="s">
        <v>14</v>
      </c>
      <c r="Q279" s="1" t="s">
        <v>955</v>
      </c>
      <c r="R279" s="1" t="s">
        <v>15</v>
      </c>
      <c r="S279" s="1" t="s">
        <v>1119</v>
      </c>
      <c r="T279" s="1" t="s">
        <v>17</v>
      </c>
    </row>
    <row r="280" spans="1:20" x14ac:dyDescent="0.25">
      <c r="A280" s="3" t="s">
        <v>1140</v>
      </c>
      <c r="B280" s="1" t="s">
        <v>1</v>
      </c>
      <c r="C280" s="1" t="s">
        <v>949</v>
      </c>
      <c r="D280" s="1" t="s">
        <v>3</v>
      </c>
      <c r="E280" s="1" t="s">
        <v>4</v>
      </c>
      <c r="F280" s="1" t="s">
        <v>1141</v>
      </c>
      <c r="G280" s="1" t="s">
        <v>1142</v>
      </c>
      <c r="H280" s="1" t="s">
        <v>1143</v>
      </c>
      <c r="I280" s="1" t="s">
        <v>8</v>
      </c>
      <c r="J280" s="1" t="s">
        <v>9</v>
      </c>
      <c r="K280" s="1" t="s">
        <v>10</v>
      </c>
      <c r="L280" s="1" t="s">
        <v>953</v>
      </c>
      <c r="M280" s="1" t="s">
        <v>1094</v>
      </c>
      <c r="N280" s="1" t="s">
        <v>1094</v>
      </c>
      <c r="O280" s="1" t="s">
        <v>13</v>
      </c>
      <c r="P280" s="1" t="s">
        <v>14</v>
      </c>
      <c r="Q280" s="1" t="s">
        <v>955</v>
      </c>
      <c r="R280" s="1" t="s">
        <v>15</v>
      </c>
      <c r="S280" s="1" t="s">
        <v>1119</v>
      </c>
      <c r="T280" s="1" t="s">
        <v>17</v>
      </c>
    </row>
    <row r="281" spans="1:20" x14ac:dyDescent="0.25">
      <c r="A281" s="3" t="s">
        <v>1144</v>
      </c>
      <c r="B281" s="1" t="s">
        <v>1</v>
      </c>
      <c r="C281" s="1" t="s">
        <v>949</v>
      </c>
      <c r="D281" s="1" t="s">
        <v>3</v>
      </c>
      <c r="E281" s="1" t="s">
        <v>4</v>
      </c>
      <c r="F281" s="1" t="s">
        <v>1145</v>
      </c>
      <c r="G281" s="1" t="s">
        <v>1146</v>
      </c>
      <c r="H281" s="1" t="s">
        <v>1147</v>
      </c>
      <c r="I281" s="1" t="s">
        <v>8</v>
      </c>
      <c r="J281" s="1" t="s">
        <v>9</v>
      </c>
      <c r="K281" s="1" t="s">
        <v>10</v>
      </c>
      <c r="L281" s="1" t="s">
        <v>953</v>
      </c>
      <c r="M281" s="1" t="s">
        <v>1099</v>
      </c>
      <c r="N281" s="1" t="s">
        <v>1099</v>
      </c>
      <c r="O281" s="1" t="s">
        <v>13</v>
      </c>
      <c r="P281" s="1" t="s">
        <v>14</v>
      </c>
      <c r="Q281" s="1" t="s">
        <v>955</v>
      </c>
      <c r="R281" s="1" t="s">
        <v>15</v>
      </c>
      <c r="S281" s="1" t="s">
        <v>1119</v>
      </c>
      <c r="T281" s="1" t="s">
        <v>17</v>
      </c>
    </row>
    <row r="282" spans="1:20" x14ac:dyDescent="0.25">
      <c r="A282" s="3" t="s">
        <v>1148</v>
      </c>
      <c r="B282" s="1" t="s">
        <v>1</v>
      </c>
      <c r="C282" s="1" t="s">
        <v>15</v>
      </c>
      <c r="D282" s="1" t="s">
        <v>3</v>
      </c>
      <c r="E282" s="1" t="s">
        <v>4</v>
      </c>
      <c r="F282" s="1" t="s">
        <v>1149</v>
      </c>
      <c r="G282" s="1" t="s">
        <v>1150</v>
      </c>
      <c r="H282" s="1" t="s">
        <v>1151</v>
      </c>
      <c r="I282" s="1" t="s">
        <v>8</v>
      </c>
      <c r="J282" s="1" t="s">
        <v>9</v>
      </c>
      <c r="K282" s="1" t="s">
        <v>10</v>
      </c>
      <c r="L282" s="1" t="s">
        <v>953</v>
      </c>
      <c r="M282" s="1" t="s">
        <v>1067</v>
      </c>
      <c r="N282" s="1" t="s">
        <v>1067</v>
      </c>
      <c r="O282" s="1" t="s">
        <v>13</v>
      </c>
      <c r="P282" s="1" t="s">
        <v>14</v>
      </c>
      <c r="Q282" s="1" t="s">
        <v>15</v>
      </c>
      <c r="R282" s="1" t="s">
        <v>15</v>
      </c>
      <c r="S282" s="1" t="s">
        <v>854</v>
      </c>
      <c r="T282" s="1" t="s">
        <v>17</v>
      </c>
    </row>
    <row r="283" spans="1:20" x14ac:dyDescent="0.25">
      <c r="A283" s="3" t="s">
        <v>1152</v>
      </c>
      <c r="B283" s="1" t="s">
        <v>1</v>
      </c>
      <c r="C283" s="1" t="s">
        <v>15</v>
      </c>
      <c r="D283" s="1" t="s">
        <v>3</v>
      </c>
      <c r="E283" s="1" t="s">
        <v>4</v>
      </c>
      <c r="F283" s="1" t="s">
        <v>1153</v>
      </c>
      <c r="G283" s="1" t="s">
        <v>1154</v>
      </c>
      <c r="H283" s="1" t="s">
        <v>1155</v>
      </c>
      <c r="I283" s="1" t="s">
        <v>8</v>
      </c>
      <c r="J283" s="1" t="s">
        <v>9</v>
      </c>
      <c r="K283" s="1" t="s">
        <v>10</v>
      </c>
      <c r="L283" s="1" t="s">
        <v>953</v>
      </c>
      <c r="M283" s="1" t="s">
        <v>1079</v>
      </c>
      <c r="N283" s="1" t="s">
        <v>1079</v>
      </c>
      <c r="O283" s="1" t="s">
        <v>13</v>
      </c>
      <c r="P283" s="1" t="s">
        <v>14</v>
      </c>
      <c r="Q283" s="1" t="s">
        <v>15</v>
      </c>
      <c r="R283" s="1" t="s">
        <v>15</v>
      </c>
      <c r="S283" s="1" t="s">
        <v>854</v>
      </c>
      <c r="T283" s="1" t="s">
        <v>17</v>
      </c>
    </row>
    <row r="284" spans="1:20" x14ac:dyDescent="0.25">
      <c r="A284" s="3" t="s">
        <v>1156</v>
      </c>
      <c r="B284" s="1" t="s">
        <v>1</v>
      </c>
      <c r="C284" s="1" t="s">
        <v>15</v>
      </c>
      <c r="D284" s="1" t="s">
        <v>3</v>
      </c>
      <c r="E284" s="1" t="s">
        <v>4</v>
      </c>
      <c r="F284" s="1" t="s">
        <v>1157</v>
      </c>
      <c r="G284" s="1" t="s">
        <v>1158</v>
      </c>
      <c r="H284" s="1" t="s">
        <v>1159</v>
      </c>
      <c r="I284" s="1" t="s">
        <v>8</v>
      </c>
      <c r="J284" s="1" t="s">
        <v>9</v>
      </c>
      <c r="K284" s="1" t="s">
        <v>10</v>
      </c>
      <c r="L284" s="1" t="s">
        <v>953</v>
      </c>
      <c r="M284" s="1" t="s">
        <v>1084</v>
      </c>
      <c r="N284" s="1" t="s">
        <v>1084</v>
      </c>
      <c r="O284" s="1" t="s">
        <v>13</v>
      </c>
      <c r="P284" s="1" t="s">
        <v>14</v>
      </c>
      <c r="Q284" s="1" t="s">
        <v>15</v>
      </c>
      <c r="R284" s="1" t="s">
        <v>15</v>
      </c>
      <c r="S284" s="1" t="s">
        <v>854</v>
      </c>
      <c r="T284" s="1" t="s">
        <v>17</v>
      </c>
    </row>
    <row r="285" spans="1:20" x14ac:dyDescent="0.25">
      <c r="A285" s="3" t="s">
        <v>1160</v>
      </c>
      <c r="B285" s="1" t="s">
        <v>1</v>
      </c>
      <c r="C285" s="1" t="s">
        <v>15</v>
      </c>
      <c r="D285" s="1" t="s">
        <v>3</v>
      </c>
      <c r="E285" s="1" t="s">
        <v>4</v>
      </c>
      <c r="F285" s="1" t="s">
        <v>1161</v>
      </c>
      <c r="G285" s="1" t="s">
        <v>1162</v>
      </c>
      <c r="H285" s="1" t="s">
        <v>1163</v>
      </c>
      <c r="I285" s="1" t="s">
        <v>8</v>
      </c>
      <c r="J285" s="1" t="s">
        <v>9</v>
      </c>
      <c r="K285" s="1" t="s">
        <v>10</v>
      </c>
      <c r="L285" s="1" t="s">
        <v>953</v>
      </c>
      <c r="M285" s="1" t="s">
        <v>1089</v>
      </c>
      <c r="N285" s="1" t="s">
        <v>1089</v>
      </c>
      <c r="O285" s="1" t="s">
        <v>13</v>
      </c>
      <c r="P285" s="1" t="s">
        <v>14</v>
      </c>
      <c r="Q285" s="1" t="s">
        <v>15</v>
      </c>
      <c r="R285" s="1" t="s">
        <v>15</v>
      </c>
      <c r="S285" s="1" t="s">
        <v>854</v>
      </c>
      <c r="T285" s="1" t="s">
        <v>17</v>
      </c>
    </row>
    <row r="286" spans="1:20" x14ac:dyDescent="0.25">
      <c r="A286" s="3" t="s">
        <v>1164</v>
      </c>
      <c r="B286" s="1" t="s">
        <v>1</v>
      </c>
      <c r="C286" s="1" t="s">
        <v>15</v>
      </c>
      <c r="D286" s="1" t="s">
        <v>3</v>
      </c>
      <c r="E286" s="1" t="s">
        <v>4</v>
      </c>
      <c r="F286" s="1" t="s">
        <v>1165</v>
      </c>
      <c r="G286" s="1" t="s">
        <v>1166</v>
      </c>
      <c r="H286" s="1" t="s">
        <v>1167</v>
      </c>
      <c r="I286" s="1" t="s">
        <v>8</v>
      </c>
      <c r="J286" s="1" t="s">
        <v>9</v>
      </c>
      <c r="K286" s="1" t="s">
        <v>10</v>
      </c>
      <c r="L286" s="1" t="s">
        <v>953</v>
      </c>
      <c r="M286" s="1" t="s">
        <v>1094</v>
      </c>
      <c r="N286" s="1" t="s">
        <v>1094</v>
      </c>
      <c r="O286" s="1" t="s">
        <v>13</v>
      </c>
      <c r="P286" s="1" t="s">
        <v>14</v>
      </c>
      <c r="Q286" s="1" t="s">
        <v>15</v>
      </c>
      <c r="R286" s="1" t="s">
        <v>15</v>
      </c>
      <c r="S286" s="1" t="s">
        <v>854</v>
      </c>
      <c r="T286" s="1" t="s">
        <v>17</v>
      </c>
    </row>
    <row r="287" spans="1:20" x14ac:dyDescent="0.25">
      <c r="A287" s="3" t="s">
        <v>1168</v>
      </c>
      <c r="B287" s="1" t="s">
        <v>1</v>
      </c>
      <c r="C287" s="1" t="s">
        <v>15</v>
      </c>
      <c r="D287" s="1" t="s">
        <v>3</v>
      </c>
      <c r="E287" s="1" t="s">
        <v>4</v>
      </c>
      <c r="F287" s="1" t="s">
        <v>1169</v>
      </c>
      <c r="G287" s="1" t="s">
        <v>1170</v>
      </c>
      <c r="H287" s="1" t="s">
        <v>1171</v>
      </c>
      <c r="I287" s="1" t="s">
        <v>8</v>
      </c>
      <c r="J287" s="1" t="s">
        <v>9</v>
      </c>
      <c r="K287" s="1" t="s">
        <v>10</v>
      </c>
      <c r="L287" s="1" t="s">
        <v>953</v>
      </c>
      <c r="M287" s="1" t="s">
        <v>1099</v>
      </c>
      <c r="N287" s="1" t="s">
        <v>1099</v>
      </c>
      <c r="O287" s="1" t="s">
        <v>13</v>
      </c>
      <c r="P287" s="1" t="s">
        <v>14</v>
      </c>
      <c r="Q287" s="1" t="s">
        <v>15</v>
      </c>
      <c r="R287" s="1" t="s">
        <v>15</v>
      </c>
      <c r="S287" s="1" t="s">
        <v>854</v>
      </c>
      <c r="T287" s="1" t="s">
        <v>17</v>
      </c>
    </row>
    <row r="288" spans="1:20" x14ac:dyDescent="0.25">
      <c r="A288" s="3" t="s">
        <v>1172</v>
      </c>
      <c r="B288" s="1" t="s">
        <v>1</v>
      </c>
      <c r="C288" s="1" t="s">
        <v>15</v>
      </c>
      <c r="D288" s="1" t="s">
        <v>3</v>
      </c>
      <c r="E288" s="1" t="s">
        <v>4</v>
      </c>
      <c r="F288" s="1" t="s">
        <v>1173</v>
      </c>
      <c r="G288" s="1" t="s">
        <v>1174</v>
      </c>
      <c r="H288" s="1" t="s">
        <v>1175</v>
      </c>
      <c r="I288" s="1" t="s">
        <v>8</v>
      </c>
      <c r="J288" s="1" t="s">
        <v>9</v>
      </c>
      <c r="K288" s="1" t="s">
        <v>10</v>
      </c>
      <c r="L288" s="1" t="s">
        <v>953</v>
      </c>
      <c r="M288" s="1" t="s">
        <v>1104</v>
      </c>
      <c r="N288" s="1" t="s">
        <v>1104</v>
      </c>
      <c r="O288" s="1" t="s">
        <v>13</v>
      </c>
      <c r="P288" s="1" t="s">
        <v>14</v>
      </c>
      <c r="Q288" s="1" t="s">
        <v>15</v>
      </c>
      <c r="R288" s="1" t="s">
        <v>15</v>
      </c>
      <c r="S288" s="1" t="s">
        <v>854</v>
      </c>
      <c r="T288" s="1" t="s">
        <v>17</v>
      </c>
    </row>
    <row r="289" spans="1:20" x14ac:dyDescent="0.25">
      <c r="A289" s="3" t="s">
        <v>1176</v>
      </c>
      <c r="B289" s="1" t="s">
        <v>1</v>
      </c>
      <c r="C289" s="1" t="s">
        <v>15</v>
      </c>
      <c r="D289" s="1" t="s">
        <v>3</v>
      </c>
      <c r="E289" s="1" t="s">
        <v>4</v>
      </c>
      <c r="F289" s="1" t="s">
        <v>1177</v>
      </c>
      <c r="G289" s="1" t="s">
        <v>1178</v>
      </c>
      <c r="H289" s="1" t="s">
        <v>1179</v>
      </c>
      <c r="I289" s="1" t="s">
        <v>8</v>
      </c>
      <c r="J289" s="1" t="s">
        <v>9</v>
      </c>
      <c r="K289" s="1" t="s">
        <v>10</v>
      </c>
      <c r="L289" s="1" t="s">
        <v>953</v>
      </c>
      <c r="M289" s="1" t="s">
        <v>1109</v>
      </c>
      <c r="N289" s="1" t="s">
        <v>1109</v>
      </c>
      <c r="O289" s="1" t="s">
        <v>13</v>
      </c>
      <c r="P289" s="1" t="s">
        <v>14</v>
      </c>
      <c r="Q289" s="1" t="s">
        <v>15</v>
      </c>
      <c r="R289" s="1" t="s">
        <v>15</v>
      </c>
      <c r="S289" s="1" t="s">
        <v>854</v>
      </c>
      <c r="T289" s="1" t="s">
        <v>17</v>
      </c>
    </row>
    <row r="290" spans="1:20" x14ac:dyDescent="0.25">
      <c r="A290" s="3" t="s">
        <v>1180</v>
      </c>
      <c r="B290" s="1" t="s">
        <v>1</v>
      </c>
      <c r="C290" s="1" t="s">
        <v>15</v>
      </c>
      <c r="D290" s="1" t="s">
        <v>3</v>
      </c>
      <c r="E290" s="1" t="s">
        <v>4</v>
      </c>
      <c r="F290" s="1" t="s">
        <v>1181</v>
      </c>
      <c r="G290" s="1" t="s">
        <v>1182</v>
      </c>
      <c r="H290" s="1" t="s">
        <v>1183</v>
      </c>
      <c r="I290" s="1" t="s">
        <v>8</v>
      </c>
      <c r="J290" s="1" t="s">
        <v>9</v>
      </c>
      <c r="K290" s="1" t="s">
        <v>10</v>
      </c>
      <c r="L290" s="1" t="s">
        <v>953</v>
      </c>
      <c r="M290" s="1" t="s">
        <v>1114</v>
      </c>
      <c r="N290" s="1" t="s">
        <v>1114</v>
      </c>
      <c r="O290" s="1" t="s">
        <v>13</v>
      </c>
      <c r="P290" s="1" t="s">
        <v>14</v>
      </c>
      <c r="Q290" s="1" t="s">
        <v>15</v>
      </c>
      <c r="R290" s="1" t="s">
        <v>15</v>
      </c>
      <c r="S290" s="1" t="s">
        <v>854</v>
      </c>
      <c r="T290" s="1" t="s">
        <v>17</v>
      </c>
    </row>
    <row r="291" spans="1:20" x14ac:dyDescent="0.25">
      <c r="A291" s="3" t="s">
        <v>1184</v>
      </c>
      <c r="B291" s="1" t="s">
        <v>1</v>
      </c>
      <c r="C291" s="1" t="s">
        <v>15</v>
      </c>
      <c r="D291" s="1" t="s">
        <v>3</v>
      </c>
      <c r="E291" s="1" t="s">
        <v>4</v>
      </c>
      <c r="F291" s="1" t="s">
        <v>1185</v>
      </c>
      <c r="G291" s="1" t="s">
        <v>825</v>
      </c>
      <c r="H291" s="1" t="s">
        <v>1186</v>
      </c>
      <c r="I291" s="1" t="s">
        <v>8</v>
      </c>
      <c r="J291" s="1" t="s">
        <v>9</v>
      </c>
      <c r="K291" s="1" t="s">
        <v>10</v>
      </c>
      <c r="L291" s="1" t="s">
        <v>953</v>
      </c>
      <c r="M291" s="1" t="s">
        <v>808</v>
      </c>
      <c r="N291" s="1" t="s">
        <v>808</v>
      </c>
      <c r="O291" s="1" t="s">
        <v>13</v>
      </c>
      <c r="P291" s="1" t="s">
        <v>14</v>
      </c>
      <c r="Q291" s="1" t="s">
        <v>15</v>
      </c>
      <c r="R291" s="1" t="s">
        <v>15</v>
      </c>
      <c r="S291" s="1" t="s">
        <v>854</v>
      </c>
      <c r="T291" s="1" t="s">
        <v>17</v>
      </c>
    </row>
    <row r="292" spans="1:20" x14ac:dyDescent="0.25">
      <c r="A292" s="3" t="s">
        <v>1187</v>
      </c>
      <c r="B292" s="1" t="s">
        <v>1</v>
      </c>
      <c r="C292" s="1" t="s">
        <v>15</v>
      </c>
      <c r="D292" s="1" t="s">
        <v>3</v>
      </c>
      <c r="E292" s="1" t="s">
        <v>4</v>
      </c>
      <c r="F292" s="1" t="s">
        <v>1188</v>
      </c>
      <c r="G292" s="1" t="s">
        <v>832</v>
      </c>
      <c r="H292" s="1" t="s">
        <v>1189</v>
      </c>
      <c r="I292" s="1" t="s">
        <v>8</v>
      </c>
      <c r="J292" s="1" t="s">
        <v>9</v>
      </c>
      <c r="K292" s="1" t="s">
        <v>10</v>
      </c>
      <c r="L292" s="1" t="s">
        <v>953</v>
      </c>
      <c r="M292" s="1" t="s">
        <v>694</v>
      </c>
      <c r="N292" s="1" t="s">
        <v>694</v>
      </c>
      <c r="O292" s="1" t="s">
        <v>13</v>
      </c>
      <c r="P292" s="1" t="s">
        <v>14</v>
      </c>
      <c r="Q292" s="1" t="s">
        <v>15</v>
      </c>
      <c r="R292" s="1" t="s">
        <v>15</v>
      </c>
      <c r="S292" s="1" t="s">
        <v>854</v>
      </c>
      <c r="T292" s="1" t="s">
        <v>17</v>
      </c>
    </row>
    <row r="293" spans="1:20" x14ac:dyDescent="0.25">
      <c r="A293" s="3" t="s">
        <v>1190</v>
      </c>
      <c r="B293" s="1" t="s">
        <v>1</v>
      </c>
      <c r="C293" s="1" t="s">
        <v>15</v>
      </c>
      <c r="D293" s="1" t="s">
        <v>3</v>
      </c>
      <c r="E293" s="1" t="s">
        <v>4</v>
      </c>
      <c r="F293" s="1" t="s">
        <v>1191</v>
      </c>
      <c r="G293" s="1" t="s">
        <v>840</v>
      </c>
      <c r="H293" s="1" t="s">
        <v>1192</v>
      </c>
      <c r="I293" s="1" t="s">
        <v>8</v>
      </c>
      <c r="J293" s="1" t="s">
        <v>9</v>
      </c>
      <c r="K293" s="1" t="s">
        <v>10</v>
      </c>
      <c r="L293" s="1" t="s">
        <v>953</v>
      </c>
      <c r="M293" s="1" t="s">
        <v>699</v>
      </c>
      <c r="N293" s="1" t="s">
        <v>699</v>
      </c>
      <c r="O293" s="1" t="s">
        <v>13</v>
      </c>
      <c r="P293" s="1" t="s">
        <v>14</v>
      </c>
      <c r="Q293" s="1" t="s">
        <v>15</v>
      </c>
      <c r="R293" s="1" t="s">
        <v>15</v>
      </c>
      <c r="S293" s="1" t="s">
        <v>854</v>
      </c>
      <c r="T293" s="1" t="s">
        <v>17</v>
      </c>
    </row>
    <row r="294" spans="1:20" x14ac:dyDescent="0.25">
      <c r="A294" s="3" t="s">
        <v>1193</v>
      </c>
      <c r="B294" s="1" t="s">
        <v>1</v>
      </c>
      <c r="C294" s="1" t="s">
        <v>15</v>
      </c>
      <c r="D294" s="1" t="s">
        <v>3</v>
      </c>
      <c r="E294" s="1" t="s">
        <v>4</v>
      </c>
      <c r="F294" s="1" t="s">
        <v>1194</v>
      </c>
      <c r="G294" s="1" t="s">
        <v>844</v>
      </c>
      <c r="H294" s="1" t="s">
        <v>1195</v>
      </c>
      <c r="I294" s="1" t="s">
        <v>8</v>
      </c>
      <c r="J294" s="1" t="s">
        <v>9</v>
      </c>
      <c r="K294" s="1" t="s">
        <v>10</v>
      </c>
      <c r="L294" s="1" t="s">
        <v>953</v>
      </c>
      <c r="M294" s="1" t="s">
        <v>709</v>
      </c>
      <c r="N294" s="1" t="s">
        <v>709</v>
      </c>
      <c r="O294" s="1" t="s">
        <v>13</v>
      </c>
      <c r="P294" s="1" t="s">
        <v>14</v>
      </c>
      <c r="Q294" s="1" t="s">
        <v>15</v>
      </c>
      <c r="R294" s="1" t="s">
        <v>15</v>
      </c>
      <c r="S294" s="1" t="s">
        <v>854</v>
      </c>
      <c r="T294" s="1" t="s">
        <v>17</v>
      </c>
    </row>
    <row r="295" spans="1:20" x14ac:dyDescent="0.25">
      <c r="A295" s="3" t="s">
        <v>1196</v>
      </c>
      <c r="B295" s="1" t="s">
        <v>1</v>
      </c>
      <c r="C295" s="1" t="s">
        <v>15</v>
      </c>
      <c r="D295" s="1" t="s">
        <v>3</v>
      </c>
      <c r="E295" s="1" t="s">
        <v>4</v>
      </c>
      <c r="F295" s="1" t="s">
        <v>1197</v>
      </c>
      <c r="G295" s="1" t="s">
        <v>1198</v>
      </c>
      <c r="H295" s="1" t="s">
        <v>1199</v>
      </c>
      <c r="I295" s="1" t="s">
        <v>8</v>
      </c>
      <c r="J295" s="1" t="s">
        <v>9</v>
      </c>
      <c r="K295" s="1" t="s">
        <v>10</v>
      </c>
      <c r="L295" s="1" t="s">
        <v>953</v>
      </c>
      <c r="M295" s="1" t="s">
        <v>979</v>
      </c>
      <c r="N295" s="1" t="s">
        <v>979</v>
      </c>
      <c r="O295" s="1" t="s">
        <v>13</v>
      </c>
      <c r="P295" s="1" t="s">
        <v>14</v>
      </c>
      <c r="Q295" s="1" t="s">
        <v>1068</v>
      </c>
      <c r="R295" s="1" t="s">
        <v>15</v>
      </c>
      <c r="S295" s="1" t="s">
        <v>1069</v>
      </c>
      <c r="T295" s="1" t="s">
        <v>17</v>
      </c>
    </row>
    <row r="296" spans="1:20" x14ac:dyDescent="0.25">
      <c r="A296" s="3" t="s">
        <v>1200</v>
      </c>
      <c r="B296" s="1" t="s">
        <v>1</v>
      </c>
      <c r="C296" s="1" t="s">
        <v>15</v>
      </c>
      <c r="D296" s="1" t="s">
        <v>3</v>
      </c>
      <c r="E296" s="1" t="s">
        <v>4</v>
      </c>
      <c r="F296" s="1" t="s">
        <v>1201</v>
      </c>
      <c r="G296" s="1" t="s">
        <v>1202</v>
      </c>
      <c r="H296" s="1" t="s">
        <v>1203</v>
      </c>
      <c r="I296" s="1" t="s">
        <v>8</v>
      </c>
      <c r="J296" s="1" t="s">
        <v>9</v>
      </c>
      <c r="K296" s="1" t="s">
        <v>10</v>
      </c>
      <c r="L296" s="1" t="s">
        <v>953</v>
      </c>
      <c r="M296" s="1" t="s">
        <v>969</v>
      </c>
      <c r="N296" s="1" t="s">
        <v>969</v>
      </c>
      <c r="O296" s="1" t="s">
        <v>13</v>
      </c>
      <c r="P296" s="1" t="s">
        <v>14</v>
      </c>
      <c r="Q296" s="1" t="s">
        <v>1068</v>
      </c>
      <c r="R296" s="1" t="s">
        <v>15</v>
      </c>
      <c r="S296" s="1" t="s">
        <v>1069</v>
      </c>
      <c r="T296" s="1" t="s">
        <v>17</v>
      </c>
    </row>
    <row r="297" spans="1:20" x14ac:dyDescent="0.25">
      <c r="A297" s="3" t="s">
        <v>1204</v>
      </c>
      <c r="B297" s="1" t="s">
        <v>1</v>
      </c>
      <c r="C297" s="1" t="s">
        <v>15</v>
      </c>
      <c r="D297" s="1" t="s">
        <v>3</v>
      </c>
      <c r="E297" s="1" t="s">
        <v>4</v>
      </c>
      <c r="F297" s="1" t="s">
        <v>1205</v>
      </c>
      <c r="G297" s="1" t="s">
        <v>1206</v>
      </c>
      <c r="H297" s="1" t="s">
        <v>1207</v>
      </c>
      <c r="I297" s="1" t="s">
        <v>8</v>
      </c>
      <c r="J297" s="1" t="s">
        <v>9</v>
      </c>
      <c r="K297" s="1" t="s">
        <v>10</v>
      </c>
      <c r="L297" s="1" t="s">
        <v>953</v>
      </c>
      <c r="M297" s="1" t="s">
        <v>954</v>
      </c>
      <c r="N297" s="1" t="s">
        <v>954</v>
      </c>
      <c r="O297" s="1" t="s">
        <v>13</v>
      </c>
      <c r="P297" s="1" t="s">
        <v>14</v>
      </c>
      <c r="Q297" s="1" t="s">
        <v>15</v>
      </c>
      <c r="R297" s="1" t="s">
        <v>15</v>
      </c>
      <c r="S297" s="1" t="s">
        <v>854</v>
      </c>
      <c r="T297" s="1" t="s">
        <v>17</v>
      </c>
    </row>
    <row r="298" spans="1:20" x14ac:dyDescent="0.25">
      <c r="A298" s="3" t="s">
        <v>1208</v>
      </c>
      <c r="B298" s="1" t="s">
        <v>1</v>
      </c>
      <c r="C298" s="1" t="s">
        <v>15</v>
      </c>
      <c r="D298" s="1" t="s">
        <v>3</v>
      </c>
      <c r="E298" s="1" t="s">
        <v>4</v>
      </c>
      <c r="F298" s="1" t="s">
        <v>1209</v>
      </c>
      <c r="G298" s="1" t="s">
        <v>1210</v>
      </c>
      <c r="H298" s="1" t="s">
        <v>1211</v>
      </c>
      <c r="I298" s="1" t="s">
        <v>8</v>
      </c>
      <c r="J298" s="1" t="s">
        <v>9</v>
      </c>
      <c r="K298" s="1" t="s">
        <v>10</v>
      </c>
      <c r="L298" s="1" t="s">
        <v>953</v>
      </c>
      <c r="M298" s="1" t="s">
        <v>1074</v>
      </c>
      <c r="N298" s="1" t="s">
        <v>1074</v>
      </c>
      <c r="O298" s="1" t="s">
        <v>13</v>
      </c>
      <c r="P298" s="1" t="s">
        <v>14</v>
      </c>
      <c r="Q298" s="1" t="s">
        <v>1068</v>
      </c>
      <c r="R298" s="1" t="s">
        <v>15</v>
      </c>
      <c r="S298" s="1" t="s">
        <v>1069</v>
      </c>
      <c r="T298" s="1" t="s">
        <v>17</v>
      </c>
    </row>
    <row r="299" spans="1:20" x14ac:dyDescent="0.25">
      <c r="A299" s="3" t="s">
        <v>1212</v>
      </c>
      <c r="B299" s="1" t="s">
        <v>1</v>
      </c>
      <c r="C299" s="1" t="s">
        <v>15</v>
      </c>
      <c r="D299" s="1" t="s">
        <v>3</v>
      </c>
      <c r="E299" s="1" t="s">
        <v>4</v>
      </c>
      <c r="F299" s="1" t="s">
        <v>1213</v>
      </c>
      <c r="G299" s="1" t="s">
        <v>1214</v>
      </c>
      <c r="H299" s="1" t="s">
        <v>1215</v>
      </c>
      <c r="I299" s="1" t="s">
        <v>8</v>
      </c>
      <c r="J299" s="1" t="s">
        <v>9</v>
      </c>
      <c r="K299" s="1" t="s">
        <v>10</v>
      </c>
      <c r="L299" s="1" t="s">
        <v>953</v>
      </c>
      <c r="M299" s="1" t="s">
        <v>979</v>
      </c>
      <c r="N299" s="1" t="s">
        <v>979</v>
      </c>
      <c r="O299" s="1" t="s">
        <v>13</v>
      </c>
      <c r="P299" s="1" t="s">
        <v>14</v>
      </c>
      <c r="Q299" s="1" t="s">
        <v>1068</v>
      </c>
      <c r="R299" s="1" t="s">
        <v>15</v>
      </c>
      <c r="S299" s="1" t="s">
        <v>1069</v>
      </c>
      <c r="T299" s="1" t="s">
        <v>17</v>
      </c>
    </row>
    <row r="300" spans="1:20" x14ac:dyDescent="0.25">
      <c r="A300" s="3" t="s">
        <v>1216</v>
      </c>
      <c r="B300" s="1" t="s">
        <v>1</v>
      </c>
      <c r="C300" s="1" t="s">
        <v>15</v>
      </c>
      <c r="D300" s="1" t="s">
        <v>3</v>
      </c>
      <c r="E300" s="1" t="s">
        <v>4</v>
      </c>
      <c r="F300" s="1" t="s">
        <v>1217</v>
      </c>
      <c r="G300" s="1" t="s">
        <v>1218</v>
      </c>
      <c r="H300" s="1" t="s">
        <v>1219</v>
      </c>
      <c r="I300" s="1" t="s">
        <v>8</v>
      </c>
      <c r="J300" s="1" t="s">
        <v>9</v>
      </c>
      <c r="K300" s="1" t="s">
        <v>10</v>
      </c>
      <c r="L300" s="1" t="s">
        <v>953</v>
      </c>
      <c r="M300" s="1" t="s">
        <v>969</v>
      </c>
      <c r="N300" s="1" t="s">
        <v>969</v>
      </c>
      <c r="O300" s="1" t="s">
        <v>13</v>
      </c>
      <c r="P300" s="1" t="s">
        <v>14</v>
      </c>
      <c r="Q300" s="1" t="s">
        <v>1068</v>
      </c>
      <c r="R300" s="1" t="s">
        <v>15</v>
      </c>
      <c r="S300" s="1" t="s">
        <v>1069</v>
      </c>
      <c r="T300" s="1" t="s">
        <v>17</v>
      </c>
    </row>
    <row r="301" spans="1:20" x14ac:dyDescent="0.25">
      <c r="A301" s="3" t="s">
        <v>1220</v>
      </c>
      <c r="B301" s="1" t="s">
        <v>1</v>
      </c>
      <c r="C301" s="1" t="s">
        <v>15</v>
      </c>
      <c r="D301" s="1" t="s">
        <v>3</v>
      </c>
      <c r="E301" s="1" t="s">
        <v>4</v>
      </c>
      <c r="F301" s="1" t="s">
        <v>1221</v>
      </c>
      <c r="G301" s="1" t="s">
        <v>1222</v>
      </c>
      <c r="H301" s="1" t="s">
        <v>1223</v>
      </c>
      <c r="I301" s="1" t="s">
        <v>8</v>
      </c>
      <c r="J301" s="1" t="s">
        <v>9</v>
      </c>
      <c r="K301" s="1" t="s">
        <v>10</v>
      </c>
      <c r="L301" s="1" t="s">
        <v>953</v>
      </c>
      <c r="M301" s="1" t="s">
        <v>954</v>
      </c>
      <c r="N301" s="1" t="s">
        <v>954</v>
      </c>
      <c r="O301" s="1" t="s">
        <v>13</v>
      </c>
      <c r="P301" s="1" t="s">
        <v>14</v>
      </c>
      <c r="Q301" s="1" t="s">
        <v>1068</v>
      </c>
      <c r="R301" s="1" t="s">
        <v>15</v>
      </c>
      <c r="S301" s="1" t="s">
        <v>1069</v>
      </c>
      <c r="T301" s="1" t="s">
        <v>17</v>
      </c>
    </row>
    <row r="302" spans="1:20" x14ac:dyDescent="0.25">
      <c r="A302" s="3" t="s">
        <v>1224</v>
      </c>
      <c r="B302" s="1" t="s">
        <v>1</v>
      </c>
      <c r="C302" s="1" t="s">
        <v>15</v>
      </c>
      <c r="D302" s="1" t="s">
        <v>1225</v>
      </c>
      <c r="E302" s="1" t="s">
        <v>1226</v>
      </c>
      <c r="F302" s="1" t="s">
        <v>1227</v>
      </c>
      <c r="G302" s="1" t="s">
        <v>1228</v>
      </c>
      <c r="H302" s="1" t="s">
        <v>15</v>
      </c>
      <c r="I302" s="1" t="s">
        <v>15</v>
      </c>
      <c r="J302" s="1" t="s">
        <v>9</v>
      </c>
      <c r="K302" s="1" t="s">
        <v>10</v>
      </c>
      <c r="L302" s="1" t="s">
        <v>15</v>
      </c>
      <c r="M302" s="1" t="s">
        <v>15</v>
      </c>
      <c r="N302" s="1" t="s">
        <v>15</v>
      </c>
      <c r="O302" s="1" t="s">
        <v>15</v>
      </c>
      <c r="P302" s="1" t="s">
        <v>15</v>
      </c>
      <c r="Q302" s="1" t="s">
        <v>15</v>
      </c>
      <c r="R302" s="1" t="s">
        <v>15</v>
      </c>
      <c r="S302" s="1" t="s">
        <v>15</v>
      </c>
      <c r="T302" s="1" t="s">
        <v>17</v>
      </c>
    </row>
    <row r="303" spans="1:20" x14ac:dyDescent="0.25">
      <c r="A303" s="3" t="s">
        <v>1229</v>
      </c>
      <c r="B303" s="1" t="s">
        <v>1</v>
      </c>
      <c r="C303" s="1" t="s">
        <v>15</v>
      </c>
      <c r="D303" s="1" t="s">
        <v>1225</v>
      </c>
      <c r="E303" s="1" t="s">
        <v>1226</v>
      </c>
      <c r="F303" s="1" t="s">
        <v>1230</v>
      </c>
      <c r="G303" s="1" t="s">
        <v>1224</v>
      </c>
      <c r="H303" s="1" t="s">
        <v>1231</v>
      </c>
      <c r="I303" s="1" t="s">
        <v>8</v>
      </c>
      <c r="J303" s="1" t="s">
        <v>9</v>
      </c>
      <c r="K303" s="1" t="s">
        <v>10</v>
      </c>
      <c r="L303" s="1" t="s">
        <v>15</v>
      </c>
      <c r="M303" s="1" t="s">
        <v>15</v>
      </c>
      <c r="N303" s="1" t="s">
        <v>15</v>
      </c>
      <c r="O303" s="1" t="s">
        <v>15</v>
      </c>
      <c r="P303" s="1" t="s">
        <v>1232</v>
      </c>
      <c r="Q303" s="1" t="s">
        <v>15</v>
      </c>
      <c r="R303" s="1" t="s">
        <v>15</v>
      </c>
      <c r="S303" s="1" t="s">
        <v>15</v>
      </c>
      <c r="T303" s="1" t="s">
        <v>17</v>
      </c>
    </row>
    <row r="304" spans="1:20" hidden="1" x14ac:dyDescent="0.25">
      <c r="A304" s="3" t="s">
        <v>1233</v>
      </c>
      <c r="B304" s="1" t="s">
        <v>1</v>
      </c>
      <c r="C304" s="1" t="s">
        <v>15</v>
      </c>
      <c r="D304" s="1" t="s">
        <v>3</v>
      </c>
      <c r="E304" s="1" t="s">
        <v>4</v>
      </c>
      <c r="F304" s="1" t="s">
        <v>1234</v>
      </c>
      <c r="G304" s="1" t="s">
        <v>15</v>
      </c>
      <c r="H304" s="1" t="s">
        <v>15</v>
      </c>
      <c r="I304" s="1" t="s">
        <v>15</v>
      </c>
      <c r="J304" s="1" t="s">
        <v>15</v>
      </c>
      <c r="K304" s="1" t="s">
        <v>10</v>
      </c>
      <c r="L304" s="1" t="s">
        <v>15</v>
      </c>
      <c r="M304" s="1" t="s">
        <v>13</v>
      </c>
      <c r="N304" s="1" t="s">
        <v>13</v>
      </c>
      <c r="O304" s="1" t="s">
        <v>13</v>
      </c>
      <c r="P304" s="1" t="s">
        <v>726</v>
      </c>
      <c r="Q304" s="1" t="s">
        <v>15</v>
      </c>
      <c r="R304" s="1" t="s">
        <v>15</v>
      </c>
      <c r="S304" s="1" t="s">
        <v>15</v>
      </c>
      <c r="T304" s="1" t="s">
        <v>728</v>
      </c>
    </row>
    <row r="305" spans="1:20" hidden="1" x14ac:dyDescent="0.25">
      <c r="A305" s="3" t="s">
        <v>1235</v>
      </c>
      <c r="B305" s="1" t="s">
        <v>1</v>
      </c>
      <c r="C305" s="1" t="s">
        <v>15</v>
      </c>
      <c r="D305" s="1" t="s">
        <v>3</v>
      </c>
      <c r="E305" s="1" t="s">
        <v>4</v>
      </c>
      <c r="F305" s="1" t="s">
        <v>1236</v>
      </c>
      <c r="G305" s="1" t="s">
        <v>15</v>
      </c>
      <c r="H305" s="1" t="s">
        <v>15</v>
      </c>
      <c r="I305" s="1" t="s">
        <v>15</v>
      </c>
      <c r="J305" s="1" t="s">
        <v>15</v>
      </c>
      <c r="K305" s="1" t="s">
        <v>10</v>
      </c>
      <c r="L305" s="1" t="s">
        <v>15</v>
      </c>
      <c r="M305" s="1" t="s">
        <v>13</v>
      </c>
      <c r="N305" s="1" t="s">
        <v>13</v>
      </c>
      <c r="O305" s="1" t="s">
        <v>13</v>
      </c>
      <c r="P305" s="1" t="s">
        <v>726</v>
      </c>
      <c r="Q305" s="1" t="s">
        <v>15</v>
      </c>
      <c r="R305" s="1" t="s">
        <v>15</v>
      </c>
      <c r="S305" s="1" t="s">
        <v>15</v>
      </c>
      <c r="T305" s="1" t="s">
        <v>728</v>
      </c>
    </row>
    <row r="306" spans="1:20" hidden="1" x14ac:dyDescent="0.25">
      <c r="A306" s="3" t="s">
        <v>1237</v>
      </c>
      <c r="B306" s="1" t="s">
        <v>1</v>
      </c>
      <c r="C306" s="1" t="s">
        <v>15</v>
      </c>
      <c r="D306" s="1" t="s">
        <v>3</v>
      </c>
      <c r="E306" s="1" t="s">
        <v>4</v>
      </c>
      <c r="F306" s="1" t="s">
        <v>1238</v>
      </c>
      <c r="G306" s="1" t="s">
        <v>15</v>
      </c>
      <c r="H306" s="1" t="s">
        <v>15</v>
      </c>
      <c r="I306" s="1" t="s">
        <v>15</v>
      </c>
      <c r="J306" s="1" t="s">
        <v>15</v>
      </c>
      <c r="K306" s="1" t="s">
        <v>10</v>
      </c>
      <c r="L306" s="1" t="s">
        <v>15</v>
      </c>
      <c r="M306" s="1" t="s">
        <v>13</v>
      </c>
      <c r="N306" s="1" t="s">
        <v>13</v>
      </c>
      <c r="O306" s="1" t="s">
        <v>13</v>
      </c>
      <c r="P306" s="1" t="s">
        <v>726</v>
      </c>
      <c r="Q306" s="1" t="s">
        <v>15</v>
      </c>
      <c r="R306" s="1" t="s">
        <v>15</v>
      </c>
      <c r="S306" s="1" t="s">
        <v>15</v>
      </c>
      <c r="T306" s="1" t="s">
        <v>728</v>
      </c>
    </row>
    <row r="307" spans="1:20" hidden="1" x14ac:dyDescent="0.25">
      <c r="A307" s="3" t="s">
        <v>1239</v>
      </c>
      <c r="B307" s="1" t="s">
        <v>1</v>
      </c>
      <c r="C307" s="1" t="s">
        <v>15</v>
      </c>
      <c r="D307" s="1" t="s">
        <v>3</v>
      </c>
      <c r="E307" s="1" t="s">
        <v>4</v>
      </c>
      <c r="F307" s="1" t="s">
        <v>1240</v>
      </c>
      <c r="G307" s="1" t="s">
        <v>15</v>
      </c>
      <c r="H307" s="1" t="s">
        <v>15</v>
      </c>
      <c r="I307" s="1" t="s">
        <v>15</v>
      </c>
      <c r="J307" s="1" t="s">
        <v>15</v>
      </c>
      <c r="K307" s="1" t="s">
        <v>10</v>
      </c>
      <c r="L307" s="1" t="s">
        <v>15</v>
      </c>
      <c r="M307" s="1" t="s">
        <v>13</v>
      </c>
      <c r="N307" s="1" t="s">
        <v>13</v>
      </c>
      <c r="O307" s="1" t="s">
        <v>13</v>
      </c>
      <c r="P307" s="1" t="s">
        <v>726</v>
      </c>
      <c r="Q307" s="1" t="s">
        <v>15</v>
      </c>
      <c r="R307" s="1" t="s">
        <v>15</v>
      </c>
      <c r="S307" s="1" t="s">
        <v>15</v>
      </c>
      <c r="T307" s="1" t="s">
        <v>728</v>
      </c>
    </row>
    <row r="308" spans="1:20" hidden="1" x14ac:dyDescent="0.25">
      <c r="A308" s="3" t="s">
        <v>1241</v>
      </c>
      <c r="B308" s="1" t="s">
        <v>1</v>
      </c>
      <c r="C308" s="1" t="s">
        <v>15</v>
      </c>
      <c r="D308" s="1" t="s">
        <v>3</v>
      </c>
      <c r="E308" s="1" t="s">
        <v>4</v>
      </c>
      <c r="F308" s="1" t="s">
        <v>1242</v>
      </c>
      <c r="G308" s="1" t="s">
        <v>15</v>
      </c>
      <c r="H308" s="1" t="s">
        <v>15</v>
      </c>
      <c r="I308" s="1" t="s">
        <v>15</v>
      </c>
      <c r="J308" s="1" t="s">
        <v>15</v>
      </c>
      <c r="K308" s="1" t="s">
        <v>10</v>
      </c>
      <c r="L308" s="1" t="s">
        <v>15</v>
      </c>
      <c r="M308" s="1" t="s">
        <v>13</v>
      </c>
      <c r="N308" s="1" t="s">
        <v>13</v>
      </c>
      <c r="O308" s="1" t="s">
        <v>13</v>
      </c>
      <c r="P308" s="1" t="s">
        <v>726</v>
      </c>
      <c r="Q308" s="1" t="s">
        <v>15</v>
      </c>
      <c r="R308" s="1" t="s">
        <v>15</v>
      </c>
      <c r="S308" s="1" t="s">
        <v>15</v>
      </c>
      <c r="T308" s="1" t="s">
        <v>728</v>
      </c>
    </row>
    <row r="309" spans="1:20" hidden="1" x14ac:dyDescent="0.25">
      <c r="A309" s="3" t="s">
        <v>1243</v>
      </c>
      <c r="B309" s="1" t="s">
        <v>1</v>
      </c>
      <c r="C309" s="1" t="s">
        <v>15</v>
      </c>
      <c r="D309" s="1" t="s">
        <v>3</v>
      </c>
      <c r="E309" s="1" t="s">
        <v>4</v>
      </c>
      <c r="F309" s="1" t="s">
        <v>1244</v>
      </c>
      <c r="G309" s="1" t="s">
        <v>15</v>
      </c>
      <c r="H309" s="1" t="s">
        <v>15</v>
      </c>
      <c r="I309" s="1" t="s">
        <v>15</v>
      </c>
      <c r="J309" s="1" t="s">
        <v>15</v>
      </c>
      <c r="K309" s="1" t="s">
        <v>10</v>
      </c>
      <c r="L309" s="1" t="s">
        <v>15</v>
      </c>
      <c r="M309" s="1" t="s">
        <v>13</v>
      </c>
      <c r="N309" s="1" t="s">
        <v>13</v>
      </c>
      <c r="O309" s="1" t="s">
        <v>13</v>
      </c>
      <c r="P309" s="1" t="s">
        <v>726</v>
      </c>
      <c r="Q309" s="1" t="s">
        <v>15</v>
      </c>
      <c r="R309" s="1" t="s">
        <v>15</v>
      </c>
      <c r="S309" s="1" t="s">
        <v>15</v>
      </c>
      <c r="T309" s="1" t="s">
        <v>728</v>
      </c>
    </row>
    <row r="310" spans="1:20" hidden="1" x14ac:dyDescent="0.25">
      <c r="A310" s="3" t="s">
        <v>1245</v>
      </c>
      <c r="B310" s="1" t="s">
        <v>1</v>
      </c>
      <c r="C310" s="1" t="s">
        <v>15</v>
      </c>
      <c r="D310" s="1" t="s">
        <v>3</v>
      </c>
      <c r="E310" s="1" t="s">
        <v>4</v>
      </c>
      <c r="F310" s="1" t="s">
        <v>1246</v>
      </c>
      <c r="G310" s="1" t="s">
        <v>15</v>
      </c>
      <c r="H310" s="1" t="s">
        <v>15</v>
      </c>
      <c r="I310" s="1" t="s">
        <v>15</v>
      </c>
      <c r="J310" s="1" t="s">
        <v>15</v>
      </c>
      <c r="K310" s="1" t="s">
        <v>10</v>
      </c>
      <c r="L310" s="1" t="s">
        <v>15</v>
      </c>
      <c r="M310" s="1" t="s">
        <v>13</v>
      </c>
      <c r="N310" s="1" t="s">
        <v>13</v>
      </c>
      <c r="O310" s="1" t="s">
        <v>13</v>
      </c>
      <c r="P310" s="1" t="s">
        <v>726</v>
      </c>
      <c r="Q310" s="1" t="s">
        <v>15</v>
      </c>
      <c r="R310" s="1" t="s">
        <v>15</v>
      </c>
      <c r="S310" s="1" t="s">
        <v>15</v>
      </c>
      <c r="T310" s="1" t="s">
        <v>728</v>
      </c>
    </row>
    <row r="311" spans="1:20" hidden="1" x14ac:dyDescent="0.25">
      <c r="A311" s="3" t="s">
        <v>1247</v>
      </c>
      <c r="B311" s="1" t="s">
        <v>1</v>
      </c>
      <c r="C311" s="1" t="s">
        <v>15</v>
      </c>
      <c r="D311" s="1" t="s">
        <v>3</v>
      </c>
      <c r="E311" s="1" t="s">
        <v>4</v>
      </c>
      <c r="F311" s="1" t="s">
        <v>1248</v>
      </c>
      <c r="G311" s="1" t="s">
        <v>15</v>
      </c>
      <c r="H311" s="1" t="s">
        <v>15</v>
      </c>
      <c r="I311" s="1" t="s">
        <v>15</v>
      </c>
      <c r="J311" s="1" t="s">
        <v>15</v>
      </c>
      <c r="K311" s="1" t="s">
        <v>10</v>
      </c>
      <c r="L311" s="1" t="s">
        <v>15</v>
      </c>
      <c r="M311" s="1" t="s">
        <v>13</v>
      </c>
      <c r="N311" s="1" t="s">
        <v>13</v>
      </c>
      <c r="O311" s="1" t="s">
        <v>13</v>
      </c>
      <c r="P311" s="1" t="s">
        <v>726</v>
      </c>
      <c r="Q311" s="1" t="s">
        <v>15</v>
      </c>
      <c r="R311" s="1" t="s">
        <v>15</v>
      </c>
      <c r="S311" s="1" t="s">
        <v>15</v>
      </c>
      <c r="T311" s="1" t="s">
        <v>728</v>
      </c>
    </row>
    <row r="312" spans="1:20" hidden="1" x14ac:dyDescent="0.25">
      <c r="A312" s="3" t="s">
        <v>1249</v>
      </c>
      <c r="B312" s="1" t="s">
        <v>1</v>
      </c>
      <c r="C312" s="1" t="s">
        <v>15</v>
      </c>
      <c r="D312" s="1" t="s">
        <v>3</v>
      </c>
      <c r="E312" s="1" t="s">
        <v>4</v>
      </c>
      <c r="F312" s="1" t="s">
        <v>1250</v>
      </c>
      <c r="G312" s="1" t="s">
        <v>15</v>
      </c>
      <c r="H312" s="1" t="s">
        <v>15</v>
      </c>
      <c r="I312" s="1" t="s">
        <v>15</v>
      </c>
      <c r="J312" s="1" t="s">
        <v>15</v>
      </c>
      <c r="K312" s="1" t="s">
        <v>10</v>
      </c>
      <c r="L312" s="1" t="s">
        <v>15</v>
      </c>
      <c r="M312" s="1" t="s">
        <v>13</v>
      </c>
      <c r="N312" s="1" t="s">
        <v>13</v>
      </c>
      <c r="O312" s="1" t="s">
        <v>13</v>
      </c>
      <c r="P312" s="1" t="s">
        <v>726</v>
      </c>
      <c r="Q312" s="1" t="s">
        <v>15</v>
      </c>
      <c r="R312" s="1" t="s">
        <v>15</v>
      </c>
      <c r="S312" s="1" t="s">
        <v>15</v>
      </c>
      <c r="T312" s="1" t="s">
        <v>728</v>
      </c>
    </row>
    <row r="313" spans="1:20" hidden="1" x14ac:dyDescent="0.25">
      <c r="A313" s="3" t="s">
        <v>1251</v>
      </c>
      <c r="B313" s="1" t="s">
        <v>1</v>
      </c>
      <c r="C313" s="1" t="s">
        <v>15</v>
      </c>
      <c r="D313" s="1" t="s">
        <v>3</v>
      </c>
      <c r="E313" s="1" t="s">
        <v>4</v>
      </c>
      <c r="F313" s="1" t="s">
        <v>1252</v>
      </c>
      <c r="G313" s="1" t="s">
        <v>15</v>
      </c>
      <c r="H313" s="1" t="s">
        <v>15</v>
      </c>
      <c r="I313" s="1" t="s">
        <v>15</v>
      </c>
      <c r="J313" s="1" t="s">
        <v>15</v>
      </c>
      <c r="K313" s="1" t="s">
        <v>10</v>
      </c>
      <c r="L313" s="1" t="s">
        <v>15</v>
      </c>
      <c r="M313" s="1" t="s">
        <v>13</v>
      </c>
      <c r="N313" s="1" t="s">
        <v>13</v>
      </c>
      <c r="O313" s="1" t="s">
        <v>13</v>
      </c>
      <c r="P313" s="1" t="s">
        <v>726</v>
      </c>
      <c r="Q313" s="1" t="s">
        <v>15</v>
      </c>
      <c r="R313" s="1" t="s">
        <v>15</v>
      </c>
      <c r="S313" s="1" t="s">
        <v>15</v>
      </c>
      <c r="T313" s="1" t="s">
        <v>728</v>
      </c>
    </row>
    <row r="314" spans="1:20" hidden="1" x14ac:dyDescent="0.25">
      <c r="A314" s="3" t="s">
        <v>1253</v>
      </c>
      <c r="B314" s="1" t="s">
        <v>1</v>
      </c>
      <c r="C314" s="1" t="s">
        <v>15</v>
      </c>
      <c r="D314" s="1" t="s">
        <v>3</v>
      </c>
      <c r="E314" s="1" t="s">
        <v>4</v>
      </c>
      <c r="F314" s="1" t="s">
        <v>1254</v>
      </c>
      <c r="G314" s="1" t="s">
        <v>15</v>
      </c>
      <c r="H314" s="1" t="s">
        <v>15</v>
      </c>
      <c r="I314" s="1" t="s">
        <v>15</v>
      </c>
      <c r="J314" s="1" t="s">
        <v>15</v>
      </c>
      <c r="K314" s="1" t="s">
        <v>10</v>
      </c>
      <c r="L314" s="1" t="s">
        <v>15</v>
      </c>
      <c r="M314" s="1" t="s">
        <v>13</v>
      </c>
      <c r="N314" s="1" t="s">
        <v>13</v>
      </c>
      <c r="O314" s="1" t="s">
        <v>13</v>
      </c>
      <c r="P314" s="1" t="s">
        <v>726</v>
      </c>
      <c r="Q314" s="1" t="s">
        <v>15</v>
      </c>
      <c r="R314" s="1" t="s">
        <v>15</v>
      </c>
      <c r="S314" s="1" t="s">
        <v>15</v>
      </c>
      <c r="T314" s="1" t="s">
        <v>728</v>
      </c>
    </row>
    <row r="315" spans="1:20" hidden="1" x14ac:dyDescent="0.25">
      <c r="A315" s="3" t="s">
        <v>1255</v>
      </c>
      <c r="B315" s="1" t="s">
        <v>1</v>
      </c>
      <c r="C315" s="1" t="s">
        <v>15</v>
      </c>
      <c r="D315" s="1" t="s">
        <v>3</v>
      </c>
      <c r="E315" s="1" t="s">
        <v>4</v>
      </c>
      <c r="F315" s="1" t="s">
        <v>1256</v>
      </c>
      <c r="G315" s="1" t="s">
        <v>15</v>
      </c>
      <c r="H315" s="1" t="s">
        <v>15</v>
      </c>
      <c r="I315" s="1" t="s">
        <v>15</v>
      </c>
      <c r="J315" s="1" t="s">
        <v>15</v>
      </c>
      <c r="K315" s="1" t="s">
        <v>10</v>
      </c>
      <c r="L315" s="1" t="s">
        <v>15</v>
      </c>
      <c r="M315" s="1" t="s">
        <v>13</v>
      </c>
      <c r="N315" s="1" t="s">
        <v>13</v>
      </c>
      <c r="O315" s="1" t="s">
        <v>13</v>
      </c>
      <c r="P315" s="1" t="s">
        <v>726</v>
      </c>
      <c r="Q315" s="1" t="s">
        <v>15</v>
      </c>
      <c r="R315" s="1" t="s">
        <v>15</v>
      </c>
      <c r="S315" s="1" t="s">
        <v>15</v>
      </c>
      <c r="T315" s="1" t="s">
        <v>728</v>
      </c>
    </row>
    <row r="316" spans="1:20" hidden="1" x14ac:dyDescent="0.25">
      <c r="A316" s="3" t="s">
        <v>1257</v>
      </c>
      <c r="B316" s="1" t="s">
        <v>1</v>
      </c>
      <c r="C316" s="1" t="s">
        <v>15</v>
      </c>
      <c r="D316" s="1" t="s">
        <v>3</v>
      </c>
      <c r="E316" s="1" t="s">
        <v>4</v>
      </c>
      <c r="F316" s="1" t="s">
        <v>1258</v>
      </c>
      <c r="G316" s="1" t="s">
        <v>15</v>
      </c>
      <c r="H316" s="1" t="s">
        <v>15</v>
      </c>
      <c r="I316" s="1" t="s">
        <v>15</v>
      </c>
      <c r="J316" s="1" t="s">
        <v>15</v>
      </c>
      <c r="K316" s="1" t="s">
        <v>10</v>
      </c>
      <c r="L316" s="1" t="s">
        <v>15</v>
      </c>
      <c r="M316" s="1" t="s">
        <v>13</v>
      </c>
      <c r="N316" s="1" t="s">
        <v>13</v>
      </c>
      <c r="O316" s="1" t="s">
        <v>13</v>
      </c>
      <c r="P316" s="1" t="s">
        <v>726</v>
      </c>
      <c r="Q316" s="1" t="s">
        <v>15</v>
      </c>
      <c r="R316" s="1" t="s">
        <v>15</v>
      </c>
      <c r="S316" s="1" t="s">
        <v>15</v>
      </c>
      <c r="T316" s="1" t="s">
        <v>728</v>
      </c>
    </row>
    <row r="317" spans="1:20" hidden="1" x14ac:dyDescent="0.25">
      <c r="A317" s="3" t="s">
        <v>1259</v>
      </c>
      <c r="B317" s="1" t="s">
        <v>1</v>
      </c>
      <c r="C317" s="1" t="s">
        <v>15</v>
      </c>
      <c r="D317" s="1" t="s">
        <v>3</v>
      </c>
      <c r="E317" s="1" t="s">
        <v>4</v>
      </c>
      <c r="F317" s="1" t="s">
        <v>1260</v>
      </c>
      <c r="G317" s="1" t="s">
        <v>15</v>
      </c>
      <c r="H317" s="1" t="s">
        <v>15</v>
      </c>
      <c r="I317" s="1" t="s">
        <v>15</v>
      </c>
      <c r="J317" s="1" t="s">
        <v>15</v>
      </c>
      <c r="K317" s="1" t="s">
        <v>10</v>
      </c>
      <c r="L317" s="1" t="s">
        <v>15</v>
      </c>
      <c r="M317" s="1" t="s">
        <v>13</v>
      </c>
      <c r="N317" s="1" t="s">
        <v>13</v>
      </c>
      <c r="O317" s="1" t="s">
        <v>13</v>
      </c>
      <c r="P317" s="1" t="s">
        <v>726</v>
      </c>
      <c r="Q317" s="1" t="s">
        <v>15</v>
      </c>
      <c r="R317" s="1" t="s">
        <v>15</v>
      </c>
      <c r="S317" s="1" t="s">
        <v>15</v>
      </c>
      <c r="T317" s="1" t="s">
        <v>728</v>
      </c>
    </row>
    <row r="318" spans="1:20" hidden="1" x14ac:dyDescent="0.25">
      <c r="A318" s="3" t="s">
        <v>1261</v>
      </c>
      <c r="B318" s="1" t="s">
        <v>1</v>
      </c>
      <c r="C318" s="1" t="s">
        <v>15</v>
      </c>
      <c r="D318" s="1" t="s">
        <v>3</v>
      </c>
      <c r="E318" s="1" t="s">
        <v>4</v>
      </c>
      <c r="F318" s="1" t="s">
        <v>1262</v>
      </c>
      <c r="G318" s="1" t="s">
        <v>15</v>
      </c>
      <c r="H318" s="1" t="s">
        <v>15</v>
      </c>
      <c r="I318" s="1" t="s">
        <v>15</v>
      </c>
      <c r="J318" s="1" t="s">
        <v>15</v>
      </c>
      <c r="K318" s="1" t="s">
        <v>10</v>
      </c>
      <c r="L318" s="1" t="s">
        <v>15</v>
      </c>
      <c r="M318" s="1" t="s">
        <v>13</v>
      </c>
      <c r="N318" s="1" t="s">
        <v>13</v>
      </c>
      <c r="O318" s="1" t="s">
        <v>13</v>
      </c>
      <c r="P318" s="1" t="s">
        <v>726</v>
      </c>
      <c r="Q318" s="1" t="s">
        <v>15</v>
      </c>
      <c r="R318" s="1" t="s">
        <v>15</v>
      </c>
      <c r="S318" s="1" t="s">
        <v>15</v>
      </c>
      <c r="T318" s="1" t="s">
        <v>728</v>
      </c>
    </row>
    <row r="319" spans="1:20" hidden="1" x14ac:dyDescent="0.25">
      <c r="A319" s="3" t="s">
        <v>1263</v>
      </c>
      <c r="B319" s="1" t="s">
        <v>1</v>
      </c>
      <c r="C319" s="1" t="s">
        <v>15</v>
      </c>
      <c r="D319" s="1" t="s">
        <v>3</v>
      </c>
      <c r="E319" s="1" t="s">
        <v>4</v>
      </c>
      <c r="F319" s="1" t="s">
        <v>1264</v>
      </c>
      <c r="G319" s="1" t="s">
        <v>15</v>
      </c>
      <c r="H319" s="1" t="s">
        <v>15</v>
      </c>
      <c r="I319" s="1" t="s">
        <v>15</v>
      </c>
      <c r="J319" s="1" t="s">
        <v>15</v>
      </c>
      <c r="K319" s="1" t="s">
        <v>10</v>
      </c>
      <c r="L319" s="1" t="s">
        <v>15</v>
      </c>
      <c r="M319" s="1" t="s">
        <v>13</v>
      </c>
      <c r="N319" s="1" t="s">
        <v>13</v>
      </c>
      <c r="O319" s="1" t="s">
        <v>13</v>
      </c>
      <c r="P319" s="1" t="s">
        <v>726</v>
      </c>
      <c r="Q319" s="1" t="s">
        <v>15</v>
      </c>
      <c r="R319" s="1" t="s">
        <v>15</v>
      </c>
      <c r="S319" s="1" t="s">
        <v>15</v>
      </c>
      <c r="T319" s="1" t="s">
        <v>728</v>
      </c>
    </row>
    <row r="320" spans="1:20" hidden="1" x14ac:dyDescent="0.25">
      <c r="A320" s="3" t="s">
        <v>1265</v>
      </c>
      <c r="B320" s="1" t="s">
        <v>1</v>
      </c>
      <c r="C320" s="1" t="s">
        <v>15</v>
      </c>
      <c r="D320" s="1" t="s">
        <v>3</v>
      </c>
      <c r="E320" s="1" t="s">
        <v>4</v>
      </c>
      <c r="F320" s="1" t="s">
        <v>1266</v>
      </c>
      <c r="G320" s="1" t="s">
        <v>15</v>
      </c>
      <c r="H320" s="1" t="s">
        <v>15</v>
      </c>
      <c r="I320" s="1" t="s">
        <v>15</v>
      </c>
      <c r="J320" s="1" t="s">
        <v>15</v>
      </c>
      <c r="K320" s="1" t="s">
        <v>10</v>
      </c>
      <c r="L320" s="1" t="s">
        <v>15</v>
      </c>
      <c r="M320" s="1" t="s">
        <v>13</v>
      </c>
      <c r="N320" s="1" t="s">
        <v>13</v>
      </c>
      <c r="O320" s="1" t="s">
        <v>13</v>
      </c>
      <c r="P320" s="1" t="s">
        <v>726</v>
      </c>
      <c r="Q320" s="1" t="s">
        <v>15</v>
      </c>
      <c r="R320" s="1" t="s">
        <v>15</v>
      </c>
      <c r="S320" s="1" t="s">
        <v>15</v>
      </c>
      <c r="T320" s="1" t="s">
        <v>728</v>
      </c>
    </row>
    <row r="321" spans="1:20" hidden="1" x14ac:dyDescent="0.25">
      <c r="A321" s="3" t="s">
        <v>1267</v>
      </c>
      <c r="B321" s="1" t="s">
        <v>1</v>
      </c>
      <c r="C321" s="1" t="s">
        <v>15</v>
      </c>
      <c r="D321" s="1" t="s">
        <v>3</v>
      </c>
      <c r="E321" s="1" t="s">
        <v>4</v>
      </c>
      <c r="F321" s="1" t="s">
        <v>1268</v>
      </c>
      <c r="G321" s="1" t="s">
        <v>15</v>
      </c>
      <c r="H321" s="1" t="s">
        <v>15</v>
      </c>
      <c r="I321" s="1" t="s">
        <v>15</v>
      </c>
      <c r="J321" s="1" t="s">
        <v>15</v>
      </c>
      <c r="K321" s="1" t="s">
        <v>10</v>
      </c>
      <c r="L321" s="1" t="s">
        <v>15</v>
      </c>
      <c r="M321" s="1" t="s">
        <v>13</v>
      </c>
      <c r="N321" s="1" t="s">
        <v>13</v>
      </c>
      <c r="O321" s="1" t="s">
        <v>13</v>
      </c>
      <c r="P321" s="1" t="s">
        <v>726</v>
      </c>
      <c r="Q321" s="1" t="s">
        <v>15</v>
      </c>
      <c r="R321" s="1" t="s">
        <v>15</v>
      </c>
      <c r="S321" s="1" t="s">
        <v>15</v>
      </c>
      <c r="T321" s="1" t="s">
        <v>728</v>
      </c>
    </row>
    <row r="322" spans="1:20" hidden="1" x14ac:dyDescent="0.25">
      <c r="A322" s="3" t="s">
        <v>1269</v>
      </c>
      <c r="B322" s="1" t="s">
        <v>1</v>
      </c>
      <c r="C322" s="1" t="s">
        <v>15</v>
      </c>
      <c r="D322" s="1" t="s">
        <v>3</v>
      </c>
      <c r="E322" s="1" t="s">
        <v>4</v>
      </c>
      <c r="F322" s="1" t="s">
        <v>1270</v>
      </c>
      <c r="G322" s="1" t="s">
        <v>15</v>
      </c>
      <c r="H322" s="1" t="s">
        <v>15</v>
      </c>
      <c r="I322" s="1" t="s">
        <v>15</v>
      </c>
      <c r="J322" s="1" t="s">
        <v>15</v>
      </c>
      <c r="K322" s="1" t="s">
        <v>10</v>
      </c>
      <c r="L322" s="1" t="s">
        <v>15</v>
      </c>
      <c r="M322" s="1" t="s">
        <v>13</v>
      </c>
      <c r="N322" s="1" t="s">
        <v>13</v>
      </c>
      <c r="O322" s="1" t="s">
        <v>13</v>
      </c>
      <c r="P322" s="1" t="s">
        <v>726</v>
      </c>
      <c r="Q322" s="1" t="s">
        <v>15</v>
      </c>
      <c r="R322" s="1" t="s">
        <v>15</v>
      </c>
      <c r="S322" s="1" t="s">
        <v>15</v>
      </c>
      <c r="T322" s="1" t="s">
        <v>728</v>
      </c>
    </row>
    <row r="323" spans="1:20" hidden="1" x14ac:dyDescent="0.25">
      <c r="A323" s="3" t="s">
        <v>1271</v>
      </c>
      <c r="B323" s="1" t="s">
        <v>1</v>
      </c>
      <c r="C323" s="1" t="s">
        <v>15</v>
      </c>
      <c r="D323" s="1" t="s">
        <v>3</v>
      </c>
      <c r="E323" s="1" t="s">
        <v>4</v>
      </c>
      <c r="F323" s="1" t="s">
        <v>1272</v>
      </c>
      <c r="G323" s="1" t="s">
        <v>15</v>
      </c>
      <c r="H323" s="1" t="s">
        <v>15</v>
      </c>
      <c r="I323" s="1" t="s">
        <v>15</v>
      </c>
      <c r="J323" s="1" t="s">
        <v>15</v>
      </c>
      <c r="K323" s="1" t="s">
        <v>10</v>
      </c>
      <c r="L323" s="1" t="s">
        <v>15</v>
      </c>
      <c r="M323" s="1" t="s">
        <v>13</v>
      </c>
      <c r="N323" s="1" t="s">
        <v>13</v>
      </c>
      <c r="O323" s="1" t="s">
        <v>13</v>
      </c>
      <c r="P323" s="1" t="s">
        <v>726</v>
      </c>
      <c r="Q323" s="1" t="s">
        <v>15</v>
      </c>
      <c r="R323" s="1" t="s">
        <v>15</v>
      </c>
      <c r="S323" s="1" t="s">
        <v>15</v>
      </c>
      <c r="T323" s="1" t="s">
        <v>728</v>
      </c>
    </row>
    <row r="324" spans="1:20" hidden="1" x14ac:dyDescent="0.25">
      <c r="A324" s="3" t="s">
        <v>1273</v>
      </c>
      <c r="B324" s="1" t="s">
        <v>1</v>
      </c>
      <c r="C324" s="1" t="s">
        <v>15</v>
      </c>
      <c r="D324" s="1" t="s">
        <v>3</v>
      </c>
      <c r="E324" s="1" t="s">
        <v>4</v>
      </c>
      <c r="F324" s="1" t="s">
        <v>1274</v>
      </c>
      <c r="G324" s="1" t="s">
        <v>15</v>
      </c>
      <c r="H324" s="1" t="s">
        <v>15</v>
      </c>
      <c r="I324" s="1" t="s">
        <v>15</v>
      </c>
      <c r="J324" s="1" t="s">
        <v>15</v>
      </c>
      <c r="K324" s="1" t="s">
        <v>10</v>
      </c>
      <c r="L324" s="1" t="s">
        <v>15</v>
      </c>
      <c r="M324" s="1" t="s">
        <v>13</v>
      </c>
      <c r="N324" s="1" t="s">
        <v>13</v>
      </c>
      <c r="O324" s="1" t="s">
        <v>13</v>
      </c>
      <c r="P324" s="1" t="s">
        <v>726</v>
      </c>
      <c r="Q324" s="1" t="s">
        <v>15</v>
      </c>
      <c r="R324" s="1" t="s">
        <v>15</v>
      </c>
      <c r="S324" s="1" t="s">
        <v>15</v>
      </c>
      <c r="T324" s="1" t="s">
        <v>728</v>
      </c>
    </row>
    <row r="325" spans="1:20" hidden="1" x14ac:dyDescent="0.25">
      <c r="A325" s="3" t="s">
        <v>1275</v>
      </c>
      <c r="B325" s="1" t="s">
        <v>1</v>
      </c>
      <c r="C325" s="1" t="s">
        <v>15</v>
      </c>
      <c r="D325" s="1" t="s">
        <v>3</v>
      </c>
      <c r="E325" s="1" t="s">
        <v>4</v>
      </c>
      <c r="F325" s="1" t="s">
        <v>1276</v>
      </c>
      <c r="G325" s="1" t="s">
        <v>15</v>
      </c>
      <c r="H325" s="1" t="s">
        <v>15</v>
      </c>
      <c r="I325" s="1" t="s">
        <v>15</v>
      </c>
      <c r="J325" s="1" t="s">
        <v>15</v>
      </c>
      <c r="K325" s="1" t="s">
        <v>10</v>
      </c>
      <c r="L325" s="1" t="s">
        <v>15</v>
      </c>
      <c r="M325" s="1" t="s">
        <v>13</v>
      </c>
      <c r="N325" s="1" t="s">
        <v>13</v>
      </c>
      <c r="O325" s="1" t="s">
        <v>13</v>
      </c>
      <c r="P325" s="1" t="s">
        <v>726</v>
      </c>
      <c r="Q325" s="1" t="s">
        <v>15</v>
      </c>
      <c r="R325" s="1" t="s">
        <v>15</v>
      </c>
      <c r="S325" s="1" t="s">
        <v>15</v>
      </c>
      <c r="T325" s="1" t="s">
        <v>728</v>
      </c>
    </row>
    <row r="326" spans="1:20" hidden="1" x14ac:dyDescent="0.25">
      <c r="A326" s="3" t="s">
        <v>1277</v>
      </c>
      <c r="B326" s="1" t="s">
        <v>1</v>
      </c>
      <c r="C326" s="1" t="s">
        <v>15</v>
      </c>
      <c r="D326" s="1" t="s">
        <v>3</v>
      </c>
      <c r="E326" s="1" t="s">
        <v>4</v>
      </c>
      <c r="F326" s="1" t="s">
        <v>1278</v>
      </c>
      <c r="G326" s="1" t="s">
        <v>15</v>
      </c>
      <c r="H326" s="1" t="s">
        <v>15</v>
      </c>
      <c r="I326" s="1" t="s">
        <v>15</v>
      </c>
      <c r="J326" s="1" t="s">
        <v>15</v>
      </c>
      <c r="K326" s="1" t="s">
        <v>10</v>
      </c>
      <c r="L326" s="1" t="s">
        <v>15</v>
      </c>
      <c r="M326" s="1" t="s">
        <v>13</v>
      </c>
      <c r="N326" s="1" t="s">
        <v>13</v>
      </c>
      <c r="O326" s="1" t="s">
        <v>13</v>
      </c>
      <c r="P326" s="1" t="s">
        <v>726</v>
      </c>
      <c r="Q326" s="1" t="s">
        <v>15</v>
      </c>
      <c r="R326" s="1" t="s">
        <v>15</v>
      </c>
      <c r="S326" s="1" t="s">
        <v>15</v>
      </c>
      <c r="T326" s="1" t="s">
        <v>728</v>
      </c>
    </row>
    <row r="327" spans="1:20" hidden="1" x14ac:dyDescent="0.25">
      <c r="A327" s="3" t="s">
        <v>1279</v>
      </c>
      <c r="B327" s="1" t="s">
        <v>1</v>
      </c>
      <c r="C327" s="1" t="s">
        <v>15</v>
      </c>
      <c r="D327" s="1" t="s">
        <v>3</v>
      </c>
      <c r="E327" s="1" t="s">
        <v>4</v>
      </c>
      <c r="F327" s="1" t="s">
        <v>1280</v>
      </c>
      <c r="G327" s="1" t="s">
        <v>15</v>
      </c>
      <c r="H327" s="1" t="s">
        <v>15</v>
      </c>
      <c r="I327" s="1" t="s">
        <v>15</v>
      </c>
      <c r="J327" s="1" t="s">
        <v>15</v>
      </c>
      <c r="K327" s="1" t="s">
        <v>10</v>
      </c>
      <c r="L327" s="1" t="s">
        <v>15</v>
      </c>
      <c r="M327" s="1" t="s">
        <v>13</v>
      </c>
      <c r="N327" s="1" t="s">
        <v>13</v>
      </c>
      <c r="O327" s="1" t="s">
        <v>13</v>
      </c>
      <c r="P327" s="1" t="s">
        <v>726</v>
      </c>
      <c r="Q327" s="1" t="s">
        <v>15</v>
      </c>
      <c r="R327" s="1" t="s">
        <v>15</v>
      </c>
      <c r="S327" s="1" t="s">
        <v>15</v>
      </c>
      <c r="T327" s="1" t="s">
        <v>728</v>
      </c>
    </row>
    <row r="328" spans="1:20" hidden="1" x14ac:dyDescent="0.25">
      <c r="A328" s="3" t="s">
        <v>1281</v>
      </c>
      <c r="B328" s="1" t="s">
        <v>1</v>
      </c>
      <c r="C328" s="1" t="s">
        <v>15</v>
      </c>
      <c r="D328" s="1" t="s">
        <v>3</v>
      </c>
      <c r="E328" s="1" t="s">
        <v>4</v>
      </c>
      <c r="F328" s="1" t="s">
        <v>1282</v>
      </c>
      <c r="G328" s="1" t="s">
        <v>15</v>
      </c>
      <c r="H328" s="1" t="s">
        <v>15</v>
      </c>
      <c r="I328" s="1" t="s">
        <v>15</v>
      </c>
      <c r="J328" s="1" t="s">
        <v>15</v>
      </c>
      <c r="K328" s="1" t="s">
        <v>10</v>
      </c>
      <c r="L328" s="1" t="s">
        <v>15</v>
      </c>
      <c r="M328" s="1" t="s">
        <v>13</v>
      </c>
      <c r="N328" s="1" t="s">
        <v>13</v>
      </c>
      <c r="O328" s="1" t="s">
        <v>13</v>
      </c>
      <c r="P328" s="1" t="s">
        <v>726</v>
      </c>
      <c r="Q328" s="1" t="s">
        <v>15</v>
      </c>
      <c r="R328" s="1" t="s">
        <v>15</v>
      </c>
      <c r="S328" s="1" t="s">
        <v>15</v>
      </c>
      <c r="T328" s="1" t="s">
        <v>728</v>
      </c>
    </row>
    <row r="329" spans="1:20" hidden="1" x14ac:dyDescent="0.25">
      <c r="A329" s="3" t="s">
        <v>1283</v>
      </c>
      <c r="B329" s="1" t="s">
        <v>1</v>
      </c>
      <c r="C329" s="1" t="s">
        <v>15</v>
      </c>
      <c r="D329" s="1" t="s">
        <v>3</v>
      </c>
      <c r="E329" s="1" t="s">
        <v>4</v>
      </c>
      <c r="F329" s="1" t="s">
        <v>1284</v>
      </c>
      <c r="G329" s="1" t="s">
        <v>15</v>
      </c>
      <c r="H329" s="1" t="s">
        <v>15</v>
      </c>
      <c r="I329" s="1" t="s">
        <v>8</v>
      </c>
      <c r="J329" s="1" t="s">
        <v>9</v>
      </c>
      <c r="K329" s="1" t="s">
        <v>10</v>
      </c>
      <c r="L329" s="1" t="s">
        <v>11</v>
      </c>
      <c r="M329" s="1" t="s">
        <v>13</v>
      </c>
      <c r="N329" s="1" t="s">
        <v>13</v>
      </c>
      <c r="O329" s="1" t="s">
        <v>13</v>
      </c>
      <c r="P329" s="1" t="s">
        <v>770</v>
      </c>
      <c r="Q329" s="1" t="s">
        <v>1285</v>
      </c>
      <c r="R329" s="1" t="s">
        <v>15</v>
      </c>
      <c r="S329" s="1" t="s">
        <v>15</v>
      </c>
      <c r="T329" s="1" t="s">
        <v>728</v>
      </c>
    </row>
    <row r="330" spans="1:20" hidden="1" x14ac:dyDescent="0.25">
      <c r="A330" s="3" t="s">
        <v>1286</v>
      </c>
      <c r="B330" s="1" t="s">
        <v>1</v>
      </c>
      <c r="C330" s="1" t="s">
        <v>15</v>
      </c>
      <c r="D330" s="1" t="s">
        <v>3</v>
      </c>
      <c r="E330" s="1" t="s">
        <v>4</v>
      </c>
      <c r="F330" s="1" t="s">
        <v>1287</v>
      </c>
      <c r="G330" s="1" t="s">
        <v>15</v>
      </c>
      <c r="H330" s="1" t="s">
        <v>15</v>
      </c>
      <c r="I330" s="1" t="s">
        <v>8</v>
      </c>
      <c r="J330" s="1" t="s">
        <v>9</v>
      </c>
      <c r="K330" s="1" t="s">
        <v>10</v>
      </c>
      <c r="L330" s="1" t="s">
        <v>11</v>
      </c>
      <c r="M330" s="1" t="s">
        <v>13</v>
      </c>
      <c r="N330" s="1" t="s">
        <v>13</v>
      </c>
      <c r="O330" s="1" t="s">
        <v>13</v>
      </c>
      <c r="P330" s="1" t="s">
        <v>770</v>
      </c>
      <c r="Q330" s="1" t="s">
        <v>1285</v>
      </c>
      <c r="R330" s="1" t="s">
        <v>15</v>
      </c>
      <c r="S330" s="1" t="s">
        <v>15</v>
      </c>
      <c r="T330" s="1" t="s">
        <v>728</v>
      </c>
    </row>
    <row r="331" spans="1:20" hidden="1" x14ac:dyDescent="0.25">
      <c r="A331" s="3" t="s">
        <v>1288</v>
      </c>
      <c r="B331" s="1" t="s">
        <v>1</v>
      </c>
      <c r="C331" s="1" t="s">
        <v>15</v>
      </c>
      <c r="D331" s="1" t="s">
        <v>3</v>
      </c>
      <c r="E331" s="1" t="s">
        <v>4</v>
      </c>
      <c r="F331" s="1" t="s">
        <v>1289</v>
      </c>
      <c r="G331" s="1" t="s">
        <v>15</v>
      </c>
      <c r="H331" s="1" t="s">
        <v>15</v>
      </c>
      <c r="I331" s="1" t="s">
        <v>8</v>
      </c>
      <c r="J331" s="1" t="s">
        <v>9</v>
      </c>
      <c r="K331" s="1" t="s">
        <v>10</v>
      </c>
      <c r="L331" s="1" t="s">
        <v>11</v>
      </c>
      <c r="M331" s="1" t="s">
        <v>13</v>
      </c>
      <c r="N331" s="1" t="s">
        <v>13</v>
      </c>
      <c r="O331" s="1" t="s">
        <v>13</v>
      </c>
      <c r="P331" s="1" t="s">
        <v>770</v>
      </c>
      <c r="Q331" s="1" t="s">
        <v>1285</v>
      </c>
      <c r="R331" s="1" t="s">
        <v>15</v>
      </c>
      <c r="S331" s="1" t="s">
        <v>15</v>
      </c>
      <c r="T331" s="1" t="s">
        <v>728</v>
      </c>
    </row>
    <row r="332" spans="1:20" hidden="1" x14ac:dyDescent="0.25">
      <c r="A332" s="3" t="s">
        <v>1290</v>
      </c>
      <c r="B332" s="1" t="s">
        <v>1</v>
      </c>
      <c r="C332" s="1" t="s">
        <v>15</v>
      </c>
      <c r="D332" s="1" t="s">
        <v>3</v>
      </c>
      <c r="E332" s="1" t="s">
        <v>4</v>
      </c>
      <c r="F332" s="1" t="s">
        <v>1291</v>
      </c>
      <c r="G332" s="1" t="s">
        <v>15</v>
      </c>
      <c r="H332" s="1" t="s">
        <v>15</v>
      </c>
      <c r="I332" s="1" t="s">
        <v>8</v>
      </c>
      <c r="J332" s="1" t="s">
        <v>9</v>
      </c>
      <c r="K332" s="1" t="s">
        <v>10</v>
      </c>
      <c r="L332" s="1" t="s">
        <v>11</v>
      </c>
      <c r="M332" s="1" t="s">
        <v>13</v>
      </c>
      <c r="N332" s="1" t="s">
        <v>13</v>
      </c>
      <c r="O332" s="1" t="s">
        <v>13</v>
      </c>
      <c r="P332" s="1" t="s">
        <v>770</v>
      </c>
      <c r="Q332" s="1" t="s">
        <v>1285</v>
      </c>
      <c r="R332" s="1" t="s">
        <v>15</v>
      </c>
      <c r="S332" s="1" t="s">
        <v>15</v>
      </c>
      <c r="T332" s="1" t="s">
        <v>728</v>
      </c>
    </row>
    <row r="333" spans="1:20" hidden="1" x14ac:dyDescent="0.25">
      <c r="A333" s="3" t="s">
        <v>1292</v>
      </c>
      <c r="B333" s="1" t="s">
        <v>1</v>
      </c>
      <c r="C333" s="1" t="s">
        <v>15</v>
      </c>
      <c r="D333" s="1" t="s">
        <v>3</v>
      </c>
      <c r="E333" s="1" t="s">
        <v>4</v>
      </c>
      <c r="F333" s="1" t="s">
        <v>1293</v>
      </c>
      <c r="G333" s="1" t="s">
        <v>15</v>
      </c>
      <c r="H333" s="1" t="s">
        <v>15</v>
      </c>
      <c r="I333" s="1" t="s">
        <v>8</v>
      </c>
      <c r="J333" s="1" t="s">
        <v>9</v>
      </c>
      <c r="K333" s="1" t="s">
        <v>10</v>
      </c>
      <c r="L333" s="1" t="s">
        <v>11</v>
      </c>
      <c r="M333" s="1" t="s">
        <v>13</v>
      </c>
      <c r="N333" s="1" t="s">
        <v>13</v>
      </c>
      <c r="O333" s="1" t="s">
        <v>13</v>
      </c>
      <c r="P333" s="1" t="s">
        <v>770</v>
      </c>
      <c r="Q333" s="1" t="s">
        <v>1285</v>
      </c>
      <c r="R333" s="1" t="s">
        <v>15</v>
      </c>
      <c r="S333" s="1" t="s">
        <v>15</v>
      </c>
      <c r="T333" s="1" t="s">
        <v>728</v>
      </c>
    </row>
    <row r="334" spans="1:20" hidden="1" x14ac:dyDescent="0.25">
      <c r="A334" s="3" t="s">
        <v>1294</v>
      </c>
      <c r="B334" s="1" t="s">
        <v>1</v>
      </c>
      <c r="C334" s="1" t="s">
        <v>15</v>
      </c>
      <c r="D334" s="1" t="s">
        <v>3</v>
      </c>
      <c r="E334" s="1" t="s">
        <v>4</v>
      </c>
      <c r="F334" s="1" t="s">
        <v>1295</v>
      </c>
      <c r="G334" s="1" t="s">
        <v>15</v>
      </c>
      <c r="H334" s="1" t="s">
        <v>15</v>
      </c>
      <c r="I334" s="1" t="s">
        <v>15</v>
      </c>
      <c r="J334" s="1" t="s">
        <v>15</v>
      </c>
      <c r="K334" s="1" t="s">
        <v>10</v>
      </c>
      <c r="L334" s="1" t="s">
        <v>15</v>
      </c>
      <c r="M334" s="1" t="s">
        <v>15</v>
      </c>
      <c r="N334" s="1" t="s">
        <v>15</v>
      </c>
      <c r="O334" s="1" t="s">
        <v>15</v>
      </c>
      <c r="P334" s="1" t="s">
        <v>726</v>
      </c>
      <c r="Q334" s="1" t="s">
        <v>15</v>
      </c>
      <c r="R334" s="1" t="s">
        <v>15</v>
      </c>
      <c r="S334" s="1" t="s">
        <v>15</v>
      </c>
      <c r="T334" s="1" t="s">
        <v>728</v>
      </c>
    </row>
    <row r="335" spans="1:20" hidden="1" x14ac:dyDescent="0.25">
      <c r="A335" s="3" t="s">
        <v>1296</v>
      </c>
      <c r="B335" s="1" t="s">
        <v>1</v>
      </c>
      <c r="C335" s="1" t="s">
        <v>15</v>
      </c>
      <c r="D335" s="1" t="s">
        <v>3</v>
      </c>
      <c r="E335" s="1" t="s">
        <v>4</v>
      </c>
      <c r="F335" s="1" t="s">
        <v>1297</v>
      </c>
      <c r="G335" s="1" t="s">
        <v>15</v>
      </c>
      <c r="H335" s="1" t="s">
        <v>15</v>
      </c>
      <c r="I335" s="1" t="s">
        <v>15</v>
      </c>
      <c r="J335" s="1" t="s">
        <v>15</v>
      </c>
      <c r="K335" s="1" t="s">
        <v>10</v>
      </c>
      <c r="L335" s="1" t="s">
        <v>15</v>
      </c>
      <c r="M335" s="1" t="s">
        <v>13</v>
      </c>
      <c r="N335" s="1" t="s">
        <v>13</v>
      </c>
      <c r="O335" s="1" t="s">
        <v>13</v>
      </c>
      <c r="P335" s="1" t="s">
        <v>726</v>
      </c>
      <c r="Q335" s="1" t="s">
        <v>15</v>
      </c>
      <c r="R335" s="1" t="s">
        <v>15</v>
      </c>
      <c r="S335" s="1" t="s">
        <v>15</v>
      </c>
      <c r="T335" s="1" t="s">
        <v>728</v>
      </c>
    </row>
    <row r="336" spans="1:20" hidden="1" x14ac:dyDescent="0.25">
      <c r="A336" s="3" t="s">
        <v>1298</v>
      </c>
      <c r="B336" s="1" t="s">
        <v>1</v>
      </c>
      <c r="C336" s="1" t="s">
        <v>15</v>
      </c>
      <c r="D336" s="1" t="s">
        <v>3</v>
      </c>
      <c r="E336" s="1" t="s">
        <v>4</v>
      </c>
      <c r="F336" s="1" t="s">
        <v>1299</v>
      </c>
      <c r="G336" s="1" t="s">
        <v>15</v>
      </c>
      <c r="H336" s="1" t="s">
        <v>15</v>
      </c>
      <c r="I336" s="1" t="s">
        <v>15</v>
      </c>
      <c r="J336" s="1" t="s">
        <v>15</v>
      </c>
      <c r="K336" s="1" t="s">
        <v>10</v>
      </c>
      <c r="L336" s="1" t="s">
        <v>15</v>
      </c>
      <c r="M336" s="1" t="s">
        <v>13</v>
      </c>
      <c r="N336" s="1" t="s">
        <v>13</v>
      </c>
      <c r="O336" s="1" t="s">
        <v>13</v>
      </c>
      <c r="P336" s="1" t="s">
        <v>726</v>
      </c>
      <c r="Q336" s="1" t="s">
        <v>15</v>
      </c>
      <c r="R336" s="1" t="s">
        <v>15</v>
      </c>
      <c r="S336" s="1" t="s">
        <v>15</v>
      </c>
      <c r="T336" s="1" t="s">
        <v>728</v>
      </c>
    </row>
    <row r="337" spans="1:20" hidden="1" x14ac:dyDescent="0.25">
      <c r="A337" s="3" t="s">
        <v>1300</v>
      </c>
      <c r="B337" s="1" t="s">
        <v>1</v>
      </c>
      <c r="C337" s="1" t="s">
        <v>15</v>
      </c>
      <c r="D337" s="1" t="s">
        <v>3</v>
      </c>
      <c r="E337" s="1" t="s">
        <v>4</v>
      </c>
      <c r="F337" s="1" t="s">
        <v>1301</v>
      </c>
      <c r="G337" s="1" t="s">
        <v>15</v>
      </c>
      <c r="H337" s="1" t="s">
        <v>15</v>
      </c>
      <c r="I337" s="1" t="s">
        <v>15</v>
      </c>
      <c r="J337" s="1" t="s">
        <v>15</v>
      </c>
      <c r="K337" s="1" t="s">
        <v>10</v>
      </c>
      <c r="L337" s="1" t="s">
        <v>15</v>
      </c>
      <c r="M337" s="1" t="s">
        <v>13</v>
      </c>
      <c r="N337" s="1" t="s">
        <v>13</v>
      </c>
      <c r="O337" s="1" t="s">
        <v>13</v>
      </c>
      <c r="P337" s="1" t="s">
        <v>726</v>
      </c>
      <c r="Q337" s="1" t="s">
        <v>15</v>
      </c>
      <c r="R337" s="1" t="s">
        <v>15</v>
      </c>
      <c r="S337" s="1" t="s">
        <v>15</v>
      </c>
      <c r="T337" s="1" t="s">
        <v>728</v>
      </c>
    </row>
    <row r="338" spans="1:20" hidden="1" x14ac:dyDescent="0.25">
      <c r="A338" s="3" t="s">
        <v>1302</v>
      </c>
      <c r="B338" s="1" t="s">
        <v>1</v>
      </c>
      <c r="C338" s="1" t="s">
        <v>15</v>
      </c>
      <c r="D338" s="1" t="s">
        <v>3</v>
      </c>
      <c r="E338" s="1" t="s">
        <v>4</v>
      </c>
      <c r="F338" s="1" t="s">
        <v>1303</v>
      </c>
      <c r="G338" s="1" t="s">
        <v>15</v>
      </c>
      <c r="H338" s="1" t="s">
        <v>15</v>
      </c>
      <c r="I338" s="1" t="s">
        <v>15</v>
      </c>
      <c r="J338" s="1" t="s">
        <v>15</v>
      </c>
      <c r="K338" s="1" t="s">
        <v>10</v>
      </c>
      <c r="L338" s="1" t="s">
        <v>15</v>
      </c>
      <c r="M338" s="1" t="s">
        <v>13</v>
      </c>
      <c r="N338" s="1" t="s">
        <v>13</v>
      </c>
      <c r="O338" s="1" t="s">
        <v>13</v>
      </c>
      <c r="P338" s="1" t="s">
        <v>726</v>
      </c>
      <c r="Q338" s="1" t="s">
        <v>15</v>
      </c>
      <c r="R338" s="1" t="s">
        <v>15</v>
      </c>
      <c r="S338" s="1" t="s">
        <v>15</v>
      </c>
      <c r="T338" s="1" t="s">
        <v>728</v>
      </c>
    </row>
    <row r="339" spans="1:20" hidden="1" x14ac:dyDescent="0.25">
      <c r="A339" s="3" t="s">
        <v>1304</v>
      </c>
      <c r="B339" s="1" t="s">
        <v>1</v>
      </c>
      <c r="C339" s="1" t="s">
        <v>15</v>
      </c>
      <c r="D339" s="1" t="s">
        <v>3</v>
      </c>
      <c r="E339" s="1" t="s">
        <v>4</v>
      </c>
      <c r="F339" s="1" t="s">
        <v>1305</v>
      </c>
      <c r="G339" s="1" t="s">
        <v>15</v>
      </c>
      <c r="H339" s="1" t="s">
        <v>15</v>
      </c>
      <c r="I339" s="1" t="s">
        <v>15</v>
      </c>
      <c r="J339" s="1" t="s">
        <v>15</v>
      </c>
      <c r="K339" s="1" t="s">
        <v>10</v>
      </c>
      <c r="L339" s="1" t="s">
        <v>15</v>
      </c>
      <c r="M339" s="1" t="s">
        <v>13</v>
      </c>
      <c r="N339" s="1" t="s">
        <v>13</v>
      </c>
      <c r="O339" s="1" t="s">
        <v>13</v>
      </c>
      <c r="P339" s="1" t="s">
        <v>726</v>
      </c>
      <c r="Q339" s="1" t="s">
        <v>15</v>
      </c>
      <c r="R339" s="1" t="s">
        <v>15</v>
      </c>
      <c r="S339" s="1" t="s">
        <v>15</v>
      </c>
      <c r="T339" s="1" t="s">
        <v>728</v>
      </c>
    </row>
    <row r="340" spans="1:20" hidden="1" x14ac:dyDescent="0.25">
      <c r="A340" s="3" t="s">
        <v>1306</v>
      </c>
      <c r="B340" s="1" t="s">
        <v>1</v>
      </c>
      <c r="C340" s="1" t="s">
        <v>15</v>
      </c>
      <c r="D340" s="1" t="s">
        <v>3</v>
      </c>
      <c r="E340" s="1" t="s">
        <v>4</v>
      </c>
      <c r="F340" s="1" t="s">
        <v>1307</v>
      </c>
      <c r="G340" s="1" t="s">
        <v>15</v>
      </c>
      <c r="H340" s="1" t="s">
        <v>15</v>
      </c>
      <c r="I340" s="1" t="s">
        <v>15</v>
      </c>
      <c r="J340" s="1" t="s">
        <v>15</v>
      </c>
      <c r="K340" s="1" t="s">
        <v>10</v>
      </c>
      <c r="L340" s="1" t="s">
        <v>15</v>
      </c>
      <c r="M340" s="1" t="s">
        <v>13</v>
      </c>
      <c r="N340" s="1" t="s">
        <v>13</v>
      </c>
      <c r="O340" s="1" t="s">
        <v>13</v>
      </c>
      <c r="P340" s="1" t="s">
        <v>726</v>
      </c>
      <c r="Q340" s="1" t="s">
        <v>15</v>
      </c>
      <c r="R340" s="1" t="s">
        <v>15</v>
      </c>
      <c r="S340" s="1" t="s">
        <v>15</v>
      </c>
      <c r="T340" s="1" t="s">
        <v>728</v>
      </c>
    </row>
    <row r="341" spans="1:20" hidden="1" x14ac:dyDescent="0.25">
      <c r="A341" s="3" t="s">
        <v>1308</v>
      </c>
      <c r="B341" s="1" t="s">
        <v>1</v>
      </c>
      <c r="C341" s="1" t="s">
        <v>15</v>
      </c>
      <c r="D341" s="1" t="s">
        <v>3</v>
      </c>
      <c r="E341" s="1" t="s">
        <v>4</v>
      </c>
      <c r="F341" s="1" t="s">
        <v>1309</v>
      </c>
      <c r="G341" s="1" t="s">
        <v>15</v>
      </c>
      <c r="H341" s="1" t="s">
        <v>15</v>
      </c>
      <c r="I341" s="1" t="s">
        <v>15</v>
      </c>
      <c r="J341" s="1" t="s">
        <v>15</v>
      </c>
      <c r="K341" s="1" t="s">
        <v>10</v>
      </c>
      <c r="L341" s="1" t="s">
        <v>15</v>
      </c>
      <c r="M341" s="1" t="s">
        <v>13</v>
      </c>
      <c r="N341" s="1" t="s">
        <v>13</v>
      </c>
      <c r="O341" s="1" t="s">
        <v>13</v>
      </c>
      <c r="P341" s="1" t="s">
        <v>726</v>
      </c>
      <c r="Q341" s="1" t="s">
        <v>15</v>
      </c>
      <c r="R341" s="1" t="s">
        <v>15</v>
      </c>
      <c r="S341" s="1" t="s">
        <v>15</v>
      </c>
      <c r="T341" s="1" t="s">
        <v>728</v>
      </c>
    </row>
    <row r="342" spans="1:20" hidden="1" x14ac:dyDescent="0.25">
      <c r="A342" s="3" t="s">
        <v>1310</v>
      </c>
      <c r="B342" s="1" t="s">
        <v>1</v>
      </c>
      <c r="C342" s="1" t="s">
        <v>15</v>
      </c>
      <c r="D342" s="1" t="s">
        <v>3</v>
      </c>
      <c r="E342" s="1" t="s">
        <v>4</v>
      </c>
      <c r="F342" s="1" t="s">
        <v>1311</v>
      </c>
      <c r="G342" s="1" t="s">
        <v>15</v>
      </c>
      <c r="H342" s="1" t="s">
        <v>15</v>
      </c>
      <c r="I342" s="1" t="s">
        <v>15</v>
      </c>
      <c r="J342" s="1" t="s">
        <v>15</v>
      </c>
      <c r="K342" s="1" t="s">
        <v>10</v>
      </c>
      <c r="L342" s="1" t="s">
        <v>15</v>
      </c>
      <c r="M342" s="1" t="s">
        <v>13</v>
      </c>
      <c r="N342" s="1" t="s">
        <v>13</v>
      </c>
      <c r="O342" s="1" t="s">
        <v>13</v>
      </c>
      <c r="P342" s="1" t="s">
        <v>726</v>
      </c>
      <c r="Q342" s="1" t="s">
        <v>15</v>
      </c>
      <c r="R342" s="1" t="s">
        <v>15</v>
      </c>
      <c r="S342" s="1" t="s">
        <v>15</v>
      </c>
      <c r="T342" s="1" t="s">
        <v>728</v>
      </c>
    </row>
    <row r="343" spans="1:20" hidden="1" x14ac:dyDescent="0.25">
      <c r="A343" s="3" t="s">
        <v>1312</v>
      </c>
      <c r="B343" s="1" t="s">
        <v>1</v>
      </c>
      <c r="C343" s="1" t="s">
        <v>15</v>
      </c>
      <c r="D343" s="1" t="s">
        <v>3</v>
      </c>
      <c r="E343" s="1" t="s">
        <v>4</v>
      </c>
      <c r="F343" s="1" t="s">
        <v>1313</v>
      </c>
      <c r="G343" s="1" t="s">
        <v>15</v>
      </c>
      <c r="H343" s="1" t="s">
        <v>15</v>
      </c>
      <c r="I343" s="1" t="s">
        <v>15</v>
      </c>
      <c r="J343" s="1" t="s">
        <v>15</v>
      </c>
      <c r="K343" s="1" t="s">
        <v>10</v>
      </c>
      <c r="L343" s="1" t="s">
        <v>15</v>
      </c>
      <c r="M343" s="1" t="s">
        <v>13</v>
      </c>
      <c r="N343" s="1" t="s">
        <v>13</v>
      </c>
      <c r="O343" s="1" t="s">
        <v>13</v>
      </c>
      <c r="P343" s="1" t="s">
        <v>726</v>
      </c>
      <c r="Q343" s="1" t="s">
        <v>15</v>
      </c>
      <c r="R343" s="1" t="s">
        <v>15</v>
      </c>
      <c r="S343" s="1" t="s">
        <v>15</v>
      </c>
      <c r="T343" s="1" t="s">
        <v>728</v>
      </c>
    </row>
    <row r="344" spans="1:20" hidden="1" x14ac:dyDescent="0.25">
      <c r="A344" s="3" t="s">
        <v>1314</v>
      </c>
      <c r="B344" s="1" t="s">
        <v>1</v>
      </c>
      <c r="C344" s="1" t="s">
        <v>15</v>
      </c>
      <c r="D344" s="1" t="s">
        <v>3</v>
      </c>
      <c r="E344" s="1" t="s">
        <v>4</v>
      </c>
      <c r="F344" s="1" t="s">
        <v>1315</v>
      </c>
      <c r="G344" s="1" t="s">
        <v>15</v>
      </c>
      <c r="H344" s="1" t="s">
        <v>15</v>
      </c>
      <c r="I344" s="1" t="s">
        <v>15</v>
      </c>
      <c r="J344" s="1" t="s">
        <v>15</v>
      </c>
      <c r="K344" s="1" t="s">
        <v>10</v>
      </c>
      <c r="L344" s="1" t="s">
        <v>15</v>
      </c>
      <c r="M344" s="1" t="s">
        <v>13</v>
      </c>
      <c r="N344" s="1" t="s">
        <v>13</v>
      </c>
      <c r="O344" s="1" t="s">
        <v>13</v>
      </c>
      <c r="P344" s="1" t="s">
        <v>726</v>
      </c>
      <c r="Q344" s="1" t="s">
        <v>15</v>
      </c>
      <c r="R344" s="1" t="s">
        <v>15</v>
      </c>
      <c r="S344" s="1" t="s">
        <v>15</v>
      </c>
      <c r="T344" s="1" t="s">
        <v>728</v>
      </c>
    </row>
    <row r="345" spans="1:20" hidden="1" x14ac:dyDescent="0.25">
      <c r="A345" s="3" t="s">
        <v>1316</v>
      </c>
      <c r="B345" s="1" t="s">
        <v>1</v>
      </c>
      <c r="C345" s="1" t="s">
        <v>15</v>
      </c>
      <c r="D345" s="1" t="s">
        <v>3</v>
      </c>
      <c r="E345" s="1" t="s">
        <v>4</v>
      </c>
      <c r="F345" s="1" t="s">
        <v>1317</v>
      </c>
      <c r="G345" s="1" t="s">
        <v>15</v>
      </c>
      <c r="H345" s="1" t="s">
        <v>15</v>
      </c>
      <c r="I345" s="1" t="s">
        <v>15</v>
      </c>
      <c r="J345" s="1" t="s">
        <v>15</v>
      </c>
      <c r="K345" s="1" t="s">
        <v>10</v>
      </c>
      <c r="L345" s="1" t="s">
        <v>15</v>
      </c>
      <c r="M345" s="1" t="s">
        <v>13</v>
      </c>
      <c r="N345" s="1" t="s">
        <v>13</v>
      </c>
      <c r="O345" s="1" t="s">
        <v>13</v>
      </c>
      <c r="P345" s="1" t="s">
        <v>726</v>
      </c>
      <c r="Q345" s="1" t="s">
        <v>15</v>
      </c>
      <c r="R345" s="1" t="s">
        <v>15</v>
      </c>
      <c r="S345" s="1" t="s">
        <v>15</v>
      </c>
      <c r="T345" s="1" t="s">
        <v>728</v>
      </c>
    </row>
    <row r="346" spans="1:20" hidden="1" x14ac:dyDescent="0.25">
      <c r="A346" s="3" t="s">
        <v>1318</v>
      </c>
      <c r="B346" s="1" t="s">
        <v>1</v>
      </c>
      <c r="C346" s="1" t="s">
        <v>15</v>
      </c>
      <c r="D346" s="1" t="s">
        <v>3</v>
      </c>
      <c r="E346" s="1" t="s">
        <v>4</v>
      </c>
      <c r="F346" s="1" t="s">
        <v>1319</v>
      </c>
      <c r="G346" s="1" t="s">
        <v>15</v>
      </c>
      <c r="H346" s="1" t="s">
        <v>15</v>
      </c>
      <c r="I346" s="1" t="s">
        <v>8</v>
      </c>
      <c r="J346" s="1" t="s">
        <v>9</v>
      </c>
      <c r="K346" s="1" t="s">
        <v>10</v>
      </c>
      <c r="L346" s="1" t="s">
        <v>15</v>
      </c>
      <c r="M346" s="1" t="s">
        <v>15</v>
      </c>
      <c r="N346" s="1" t="s">
        <v>15</v>
      </c>
      <c r="O346" s="1" t="s">
        <v>15</v>
      </c>
      <c r="P346" s="1" t="s">
        <v>14</v>
      </c>
      <c r="Q346" s="1" t="s">
        <v>15</v>
      </c>
      <c r="R346" s="1" t="s">
        <v>15</v>
      </c>
      <c r="S346" s="1" t="s">
        <v>15</v>
      </c>
      <c r="T346" s="1" t="s">
        <v>728</v>
      </c>
    </row>
    <row r="347" spans="1:20" hidden="1" x14ac:dyDescent="0.25">
      <c r="A347" s="3" t="s">
        <v>1320</v>
      </c>
      <c r="B347" s="1" t="s">
        <v>1</v>
      </c>
      <c r="C347" s="1" t="s">
        <v>15</v>
      </c>
      <c r="D347" s="1" t="s">
        <v>3</v>
      </c>
      <c r="E347" s="1" t="s">
        <v>4</v>
      </c>
      <c r="F347" s="1" t="s">
        <v>1321</v>
      </c>
      <c r="G347" s="1" t="s">
        <v>15</v>
      </c>
      <c r="H347" s="1" t="s">
        <v>15</v>
      </c>
      <c r="I347" s="1" t="s">
        <v>8</v>
      </c>
      <c r="J347" s="1" t="s">
        <v>9</v>
      </c>
      <c r="K347" s="1" t="s">
        <v>10</v>
      </c>
      <c r="L347" s="1" t="s">
        <v>15</v>
      </c>
      <c r="M347" s="1" t="s">
        <v>15</v>
      </c>
      <c r="N347" s="1" t="s">
        <v>15</v>
      </c>
      <c r="O347" s="1" t="s">
        <v>15</v>
      </c>
      <c r="P347" s="1" t="s">
        <v>14</v>
      </c>
      <c r="Q347" s="1" t="s">
        <v>15</v>
      </c>
      <c r="R347" s="1" t="s">
        <v>15</v>
      </c>
      <c r="S347" s="1" t="s">
        <v>15</v>
      </c>
      <c r="T347" s="1" t="s">
        <v>728</v>
      </c>
    </row>
    <row r="348" spans="1:20" hidden="1" x14ac:dyDescent="0.25">
      <c r="A348" s="3" t="s">
        <v>1322</v>
      </c>
      <c r="B348" s="1" t="s">
        <v>1</v>
      </c>
      <c r="C348" s="1" t="s">
        <v>15</v>
      </c>
      <c r="D348" s="1" t="s">
        <v>3</v>
      </c>
      <c r="E348" s="1" t="s">
        <v>4</v>
      </c>
      <c r="F348" s="1" t="s">
        <v>1323</v>
      </c>
      <c r="G348" s="1" t="s">
        <v>15</v>
      </c>
      <c r="H348" s="1" t="s">
        <v>15</v>
      </c>
      <c r="I348" s="1" t="s">
        <v>8</v>
      </c>
      <c r="J348" s="1" t="s">
        <v>9</v>
      </c>
      <c r="K348" s="1" t="s">
        <v>10</v>
      </c>
      <c r="L348" s="1" t="s">
        <v>15</v>
      </c>
      <c r="M348" s="1" t="s">
        <v>15</v>
      </c>
      <c r="N348" s="1" t="s">
        <v>15</v>
      </c>
      <c r="O348" s="1" t="s">
        <v>15</v>
      </c>
      <c r="P348" s="1" t="s">
        <v>14</v>
      </c>
      <c r="Q348" s="1" t="s">
        <v>15</v>
      </c>
      <c r="R348" s="1" t="s">
        <v>15</v>
      </c>
      <c r="S348" s="1" t="s">
        <v>15</v>
      </c>
      <c r="T348" s="1" t="s">
        <v>728</v>
      </c>
    </row>
    <row r="349" spans="1:20" hidden="1" x14ac:dyDescent="0.25">
      <c r="A349" s="3" t="s">
        <v>1324</v>
      </c>
      <c r="B349" s="1" t="s">
        <v>1</v>
      </c>
      <c r="C349" s="1" t="s">
        <v>15</v>
      </c>
      <c r="D349" s="1" t="s">
        <v>3</v>
      </c>
      <c r="E349" s="1" t="s">
        <v>4</v>
      </c>
      <c r="F349" s="1" t="s">
        <v>1325</v>
      </c>
      <c r="G349" s="1" t="s">
        <v>15</v>
      </c>
      <c r="H349" s="1" t="s">
        <v>15</v>
      </c>
      <c r="I349" s="1" t="s">
        <v>8</v>
      </c>
      <c r="J349" s="1" t="s">
        <v>9</v>
      </c>
      <c r="K349" s="1" t="s">
        <v>10</v>
      </c>
      <c r="L349" s="1" t="s">
        <v>15</v>
      </c>
      <c r="M349" s="1" t="s">
        <v>15</v>
      </c>
      <c r="N349" s="1" t="s">
        <v>15</v>
      </c>
      <c r="O349" s="1" t="s">
        <v>15</v>
      </c>
      <c r="P349" s="1" t="s">
        <v>14</v>
      </c>
      <c r="Q349" s="1" t="s">
        <v>15</v>
      </c>
      <c r="R349" s="1" t="s">
        <v>15</v>
      </c>
      <c r="S349" s="1" t="s">
        <v>15</v>
      </c>
      <c r="T349" s="1" t="s">
        <v>728</v>
      </c>
    </row>
    <row r="350" spans="1:20" hidden="1" x14ac:dyDescent="0.25">
      <c r="A350" s="3" t="s">
        <v>1326</v>
      </c>
      <c r="B350" s="1" t="s">
        <v>1</v>
      </c>
      <c r="C350" s="1" t="s">
        <v>15</v>
      </c>
      <c r="D350" s="1" t="s">
        <v>3</v>
      </c>
      <c r="E350" s="1" t="s">
        <v>4</v>
      </c>
      <c r="F350" s="1" t="s">
        <v>1327</v>
      </c>
      <c r="G350" s="1" t="s">
        <v>15</v>
      </c>
      <c r="H350" s="1" t="s">
        <v>15</v>
      </c>
      <c r="I350" s="1" t="s">
        <v>8</v>
      </c>
      <c r="J350" s="1" t="s">
        <v>9</v>
      </c>
      <c r="K350" s="1" t="s">
        <v>10</v>
      </c>
      <c r="L350" s="1" t="s">
        <v>15</v>
      </c>
      <c r="M350" s="1" t="s">
        <v>15</v>
      </c>
      <c r="N350" s="1" t="s">
        <v>15</v>
      </c>
      <c r="O350" s="1" t="s">
        <v>15</v>
      </c>
      <c r="P350" s="1" t="s">
        <v>14</v>
      </c>
      <c r="Q350" s="1" t="s">
        <v>15</v>
      </c>
      <c r="R350" s="1" t="s">
        <v>15</v>
      </c>
      <c r="S350" s="1" t="s">
        <v>15</v>
      </c>
      <c r="T350" s="1" t="s">
        <v>728</v>
      </c>
    </row>
    <row r="351" spans="1:20" hidden="1" x14ac:dyDescent="0.25">
      <c r="A351" s="3" t="s">
        <v>1328</v>
      </c>
      <c r="B351" s="1" t="s">
        <v>1</v>
      </c>
      <c r="C351" s="1" t="s">
        <v>15</v>
      </c>
      <c r="D351" s="1" t="s">
        <v>3</v>
      </c>
      <c r="E351" s="1" t="s">
        <v>4</v>
      </c>
      <c r="F351" s="1" t="s">
        <v>1329</v>
      </c>
      <c r="G351" s="1" t="s">
        <v>15</v>
      </c>
      <c r="H351" s="1" t="s">
        <v>15</v>
      </c>
      <c r="I351" s="1" t="s">
        <v>15</v>
      </c>
      <c r="J351" s="1" t="s">
        <v>15</v>
      </c>
      <c r="K351" s="1" t="s">
        <v>10</v>
      </c>
      <c r="L351" s="1" t="s">
        <v>15</v>
      </c>
      <c r="M351" s="1" t="s">
        <v>13</v>
      </c>
      <c r="N351" s="1" t="s">
        <v>13</v>
      </c>
      <c r="O351" s="1" t="s">
        <v>13</v>
      </c>
      <c r="P351" s="1" t="s">
        <v>726</v>
      </c>
      <c r="Q351" s="1" t="s">
        <v>15</v>
      </c>
      <c r="R351" s="1" t="s">
        <v>15</v>
      </c>
      <c r="S351" s="1" t="s">
        <v>15</v>
      </c>
      <c r="T351" s="1" t="s">
        <v>728</v>
      </c>
    </row>
    <row r="352" spans="1:20" hidden="1" x14ac:dyDescent="0.25">
      <c r="A352" s="3" t="s">
        <v>1330</v>
      </c>
      <c r="B352" s="1" t="s">
        <v>1</v>
      </c>
      <c r="C352" s="1" t="s">
        <v>15</v>
      </c>
      <c r="D352" s="1" t="s">
        <v>3</v>
      </c>
      <c r="E352" s="1" t="s">
        <v>4</v>
      </c>
      <c r="F352" s="1" t="s">
        <v>1331</v>
      </c>
      <c r="G352" s="1" t="s">
        <v>15</v>
      </c>
      <c r="H352" s="1" t="s">
        <v>15</v>
      </c>
      <c r="I352" s="1" t="s">
        <v>15</v>
      </c>
      <c r="J352" s="1" t="s">
        <v>15</v>
      </c>
      <c r="K352" s="1" t="s">
        <v>10</v>
      </c>
      <c r="L352" s="1" t="s">
        <v>15</v>
      </c>
      <c r="M352" s="1" t="s">
        <v>13</v>
      </c>
      <c r="N352" s="1" t="s">
        <v>13</v>
      </c>
      <c r="O352" s="1" t="s">
        <v>13</v>
      </c>
      <c r="P352" s="1" t="s">
        <v>726</v>
      </c>
      <c r="Q352" s="1" t="s">
        <v>15</v>
      </c>
      <c r="R352" s="1" t="s">
        <v>15</v>
      </c>
      <c r="S352" s="1" t="s">
        <v>15</v>
      </c>
      <c r="T352" s="1" t="s">
        <v>728</v>
      </c>
    </row>
    <row r="353" spans="1:20" hidden="1" x14ac:dyDescent="0.25">
      <c r="A353" s="3" t="s">
        <v>1332</v>
      </c>
      <c r="B353" s="1" t="s">
        <v>1</v>
      </c>
      <c r="C353" s="1" t="s">
        <v>15</v>
      </c>
      <c r="D353" s="1" t="s">
        <v>3</v>
      </c>
      <c r="E353" s="1" t="s">
        <v>4</v>
      </c>
      <c r="F353" s="1" t="s">
        <v>1333</v>
      </c>
      <c r="G353" s="1" t="s">
        <v>15</v>
      </c>
      <c r="H353" s="1" t="s">
        <v>15</v>
      </c>
      <c r="I353" s="1" t="s">
        <v>15</v>
      </c>
      <c r="J353" s="1" t="s">
        <v>15</v>
      </c>
      <c r="K353" s="1" t="s">
        <v>10</v>
      </c>
      <c r="L353" s="1" t="s">
        <v>15</v>
      </c>
      <c r="M353" s="1" t="s">
        <v>13</v>
      </c>
      <c r="N353" s="1" t="s">
        <v>13</v>
      </c>
      <c r="O353" s="1" t="s">
        <v>13</v>
      </c>
      <c r="P353" s="1" t="s">
        <v>726</v>
      </c>
      <c r="Q353" s="1" t="s">
        <v>15</v>
      </c>
      <c r="R353" s="1" t="s">
        <v>15</v>
      </c>
      <c r="S353" s="1" t="s">
        <v>15</v>
      </c>
      <c r="T353" s="1" t="s">
        <v>728</v>
      </c>
    </row>
    <row r="354" spans="1:20" hidden="1" x14ac:dyDescent="0.25">
      <c r="A354" s="3" t="s">
        <v>1334</v>
      </c>
      <c r="B354" s="1" t="s">
        <v>1</v>
      </c>
      <c r="C354" s="1" t="s">
        <v>15</v>
      </c>
      <c r="D354" s="1" t="s">
        <v>3</v>
      </c>
      <c r="E354" s="1" t="s">
        <v>4</v>
      </c>
      <c r="F354" s="1" t="s">
        <v>1335</v>
      </c>
      <c r="G354" s="1" t="s">
        <v>15</v>
      </c>
      <c r="H354" s="1" t="s">
        <v>15</v>
      </c>
      <c r="I354" s="1" t="s">
        <v>15</v>
      </c>
      <c r="J354" s="1" t="s">
        <v>15</v>
      </c>
      <c r="K354" s="1" t="s">
        <v>10</v>
      </c>
      <c r="L354" s="1" t="s">
        <v>15</v>
      </c>
      <c r="M354" s="1" t="s">
        <v>13</v>
      </c>
      <c r="N354" s="1" t="s">
        <v>13</v>
      </c>
      <c r="O354" s="1" t="s">
        <v>13</v>
      </c>
      <c r="P354" s="1" t="s">
        <v>726</v>
      </c>
      <c r="Q354" s="1" t="s">
        <v>15</v>
      </c>
      <c r="R354" s="1" t="s">
        <v>15</v>
      </c>
      <c r="S354" s="1" t="s">
        <v>15</v>
      </c>
      <c r="T354" s="1" t="s">
        <v>728</v>
      </c>
    </row>
    <row r="355" spans="1:20" hidden="1" x14ac:dyDescent="0.25">
      <c r="A355" s="3" t="s">
        <v>1336</v>
      </c>
      <c r="B355" s="1" t="s">
        <v>1</v>
      </c>
      <c r="C355" s="1" t="s">
        <v>15</v>
      </c>
      <c r="D355" s="1" t="s">
        <v>3</v>
      </c>
      <c r="E355" s="1" t="s">
        <v>4</v>
      </c>
      <c r="F355" s="1" t="s">
        <v>1337</v>
      </c>
      <c r="G355" s="1" t="s">
        <v>15</v>
      </c>
      <c r="H355" s="1" t="s">
        <v>15</v>
      </c>
      <c r="I355" s="1" t="s">
        <v>15</v>
      </c>
      <c r="J355" s="1" t="s">
        <v>15</v>
      </c>
      <c r="K355" s="1" t="s">
        <v>10</v>
      </c>
      <c r="L355" s="1" t="s">
        <v>15</v>
      </c>
      <c r="M355" s="1" t="s">
        <v>13</v>
      </c>
      <c r="N355" s="1" t="s">
        <v>13</v>
      </c>
      <c r="O355" s="1" t="s">
        <v>13</v>
      </c>
      <c r="P355" s="1" t="s">
        <v>726</v>
      </c>
      <c r="Q355" s="1" t="s">
        <v>15</v>
      </c>
      <c r="R355" s="1" t="s">
        <v>15</v>
      </c>
      <c r="S355" s="1" t="s">
        <v>15</v>
      </c>
      <c r="T355" s="1" t="s">
        <v>728</v>
      </c>
    </row>
    <row r="356" spans="1:20" hidden="1" x14ac:dyDescent="0.25">
      <c r="A356" s="3" t="s">
        <v>1338</v>
      </c>
      <c r="B356" s="1" t="s">
        <v>1</v>
      </c>
      <c r="C356" s="1" t="s">
        <v>15</v>
      </c>
      <c r="D356" s="1" t="s">
        <v>3</v>
      </c>
      <c r="E356" s="1" t="s">
        <v>4</v>
      </c>
      <c r="F356" s="1" t="s">
        <v>1339</v>
      </c>
      <c r="G356" s="1" t="s">
        <v>15</v>
      </c>
      <c r="H356" s="1" t="s">
        <v>15</v>
      </c>
      <c r="I356" s="1" t="s">
        <v>15</v>
      </c>
      <c r="J356" s="1" t="s">
        <v>15</v>
      </c>
      <c r="K356" s="1" t="s">
        <v>10</v>
      </c>
      <c r="L356" s="1" t="s">
        <v>15</v>
      </c>
      <c r="M356" s="1" t="s">
        <v>13</v>
      </c>
      <c r="N356" s="1" t="s">
        <v>13</v>
      </c>
      <c r="O356" s="1" t="s">
        <v>13</v>
      </c>
      <c r="P356" s="1" t="s">
        <v>726</v>
      </c>
      <c r="Q356" s="1" t="s">
        <v>15</v>
      </c>
      <c r="R356" s="1" t="s">
        <v>15</v>
      </c>
      <c r="S356" s="1" t="s">
        <v>15</v>
      </c>
      <c r="T356" s="1" t="s">
        <v>728</v>
      </c>
    </row>
    <row r="357" spans="1:20" hidden="1" x14ac:dyDescent="0.25">
      <c r="A357" s="3" t="s">
        <v>1340</v>
      </c>
      <c r="B357" s="1" t="s">
        <v>1</v>
      </c>
      <c r="C357" s="1" t="s">
        <v>15</v>
      </c>
      <c r="D357" s="1" t="s">
        <v>3</v>
      </c>
      <c r="E357" s="1" t="s">
        <v>4</v>
      </c>
      <c r="F357" s="1" t="s">
        <v>1341</v>
      </c>
      <c r="G357" s="1" t="s">
        <v>15</v>
      </c>
      <c r="H357" s="1" t="s">
        <v>15</v>
      </c>
      <c r="I357" s="1" t="s">
        <v>15</v>
      </c>
      <c r="J357" s="1" t="s">
        <v>15</v>
      </c>
      <c r="K357" s="1" t="s">
        <v>10</v>
      </c>
      <c r="L357" s="1" t="s">
        <v>15</v>
      </c>
      <c r="M357" s="1" t="s">
        <v>13</v>
      </c>
      <c r="N357" s="1" t="s">
        <v>13</v>
      </c>
      <c r="O357" s="1" t="s">
        <v>13</v>
      </c>
      <c r="P357" s="1" t="s">
        <v>726</v>
      </c>
      <c r="Q357" s="1" t="s">
        <v>15</v>
      </c>
      <c r="R357" s="1" t="s">
        <v>15</v>
      </c>
      <c r="S357" s="1" t="s">
        <v>15</v>
      </c>
      <c r="T357" s="1" t="s">
        <v>728</v>
      </c>
    </row>
    <row r="358" spans="1:20" hidden="1" x14ac:dyDescent="0.25">
      <c r="A358" s="3" t="s">
        <v>1342</v>
      </c>
      <c r="B358" s="1" t="s">
        <v>1</v>
      </c>
      <c r="C358" s="1" t="s">
        <v>15</v>
      </c>
      <c r="D358" s="1" t="s">
        <v>3</v>
      </c>
      <c r="E358" s="1" t="s">
        <v>4</v>
      </c>
      <c r="F358" s="1" t="s">
        <v>1343</v>
      </c>
      <c r="G358" s="1" t="s">
        <v>15</v>
      </c>
      <c r="H358" s="1" t="s">
        <v>15</v>
      </c>
      <c r="I358" s="1" t="s">
        <v>15</v>
      </c>
      <c r="J358" s="1" t="s">
        <v>15</v>
      </c>
      <c r="K358" s="1" t="s">
        <v>10</v>
      </c>
      <c r="L358" s="1" t="s">
        <v>15</v>
      </c>
      <c r="M358" s="1" t="s">
        <v>13</v>
      </c>
      <c r="N358" s="1" t="s">
        <v>13</v>
      </c>
      <c r="O358" s="1" t="s">
        <v>13</v>
      </c>
      <c r="P358" s="1" t="s">
        <v>726</v>
      </c>
      <c r="Q358" s="1" t="s">
        <v>15</v>
      </c>
      <c r="R358" s="1" t="s">
        <v>15</v>
      </c>
      <c r="S358" s="1" t="s">
        <v>15</v>
      </c>
      <c r="T358" s="1" t="s">
        <v>728</v>
      </c>
    </row>
    <row r="359" spans="1:20" hidden="1" x14ac:dyDescent="0.25">
      <c r="A359" s="3" t="s">
        <v>1344</v>
      </c>
      <c r="B359" s="1" t="s">
        <v>1</v>
      </c>
      <c r="C359" s="1" t="s">
        <v>15</v>
      </c>
      <c r="D359" s="1" t="s">
        <v>3</v>
      </c>
      <c r="E359" s="1" t="s">
        <v>4</v>
      </c>
      <c r="F359" s="1" t="s">
        <v>1345</v>
      </c>
      <c r="G359" s="1" t="s">
        <v>15</v>
      </c>
      <c r="H359" s="1" t="s">
        <v>15</v>
      </c>
      <c r="I359" s="1" t="s">
        <v>15</v>
      </c>
      <c r="J359" s="1" t="s">
        <v>15</v>
      </c>
      <c r="K359" s="1" t="s">
        <v>10</v>
      </c>
      <c r="L359" s="1" t="s">
        <v>15</v>
      </c>
      <c r="M359" s="1" t="s">
        <v>13</v>
      </c>
      <c r="N359" s="1" t="s">
        <v>13</v>
      </c>
      <c r="O359" s="1" t="s">
        <v>13</v>
      </c>
      <c r="P359" s="1" t="s">
        <v>726</v>
      </c>
      <c r="Q359" s="1" t="s">
        <v>15</v>
      </c>
      <c r="R359" s="1" t="s">
        <v>15</v>
      </c>
      <c r="S359" s="1" t="s">
        <v>15</v>
      </c>
      <c r="T359" s="1" t="s">
        <v>728</v>
      </c>
    </row>
    <row r="360" spans="1:20" hidden="1" x14ac:dyDescent="0.25">
      <c r="A360" s="3" t="s">
        <v>1346</v>
      </c>
      <c r="B360" s="1" t="s">
        <v>1</v>
      </c>
      <c r="C360" s="1" t="s">
        <v>15</v>
      </c>
      <c r="D360" s="1" t="s">
        <v>3</v>
      </c>
      <c r="E360" s="1" t="s">
        <v>4</v>
      </c>
      <c r="F360" s="1" t="s">
        <v>1347</v>
      </c>
      <c r="G360" s="1" t="s">
        <v>15</v>
      </c>
      <c r="H360" s="1" t="s">
        <v>15</v>
      </c>
      <c r="I360" s="1" t="s">
        <v>15</v>
      </c>
      <c r="J360" s="1" t="s">
        <v>15</v>
      </c>
      <c r="K360" s="1" t="s">
        <v>10</v>
      </c>
      <c r="L360" s="1" t="s">
        <v>15</v>
      </c>
      <c r="M360" s="1" t="s">
        <v>13</v>
      </c>
      <c r="N360" s="1" t="s">
        <v>13</v>
      </c>
      <c r="O360" s="1" t="s">
        <v>13</v>
      </c>
      <c r="P360" s="1" t="s">
        <v>726</v>
      </c>
      <c r="Q360" s="1" t="s">
        <v>15</v>
      </c>
      <c r="R360" s="1" t="s">
        <v>15</v>
      </c>
      <c r="S360" s="1" t="s">
        <v>15</v>
      </c>
      <c r="T360" s="1" t="s">
        <v>728</v>
      </c>
    </row>
    <row r="361" spans="1:20" hidden="1" x14ac:dyDescent="0.25">
      <c r="A361" s="3" t="s">
        <v>1348</v>
      </c>
      <c r="B361" s="1" t="s">
        <v>1</v>
      </c>
      <c r="C361" s="1" t="s">
        <v>15</v>
      </c>
      <c r="D361" s="1" t="s">
        <v>3</v>
      </c>
      <c r="E361" s="1" t="s">
        <v>4</v>
      </c>
      <c r="F361" s="1" t="s">
        <v>1349</v>
      </c>
      <c r="G361" s="1" t="s">
        <v>15</v>
      </c>
      <c r="H361" s="1" t="s">
        <v>15</v>
      </c>
      <c r="I361" s="1" t="s">
        <v>15</v>
      </c>
      <c r="J361" s="1" t="s">
        <v>15</v>
      </c>
      <c r="K361" s="1" t="s">
        <v>10</v>
      </c>
      <c r="L361" s="1" t="s">
        <v>15</v>
      </c>
      <c r="M361" s="1" t="s">
        <v>13</v>
      </c>
      <c r="N361" s="1" t="s">
        <v>13</v>
      </c>
      <c r="O361" s="1" t="s">
        <v>13</v>
      </c>
      <c r="P361" s="1" t="s">
        <v>726</v>
      </c>
      <c r="Q361" s="1" t="s">
        <v>15</v>
      </c>
      <c r="R361" s="1" t="s">
        <v>15</v>
      </c>
      <c r="S361" s="1" t="s">
        <v>15</v>
      </c>
      <c r="T361" s="1" t="s">
        <v>728</v>
      </c>
    </row>
    <row r="362" spans="1:20" hidden="1" x14ac:dyDescent="0.25">
      <c r="A362" s="3" t="s">
        <v>1350</v>
      </c>
      <c r="B362" s="1" t="s">
        <v>1</v>
      </c>
      <c r="C362" s="1" t="s">
        <v>15</v>
      </c>
      <c r="D362" s="1" t="s">
        <v>3</v>
      </c>
      <c r="E362" s="1" t="s">
        <v>4</v>
      </c>
      <c r="F362" s="1" t="s">
        <v>1351</v>
      </c>
      <c r="G362" s="1" t="s">
        <v>15</v>
      </c>
      <c r="H362" s="1" t="s">
        <v>15</v>
      </c>
      <c r="I362" s="1" t="s">
        <v>15</v>
      </c>
      <c r="J362" s="1" t="s">
        <v>15</v>
      </c>
      <c r="K362" s="1" t="s">
        <v>10</v>
      </c>
      <c r="L362" s="1" t="s">
        <v>15</v>
      </c>
      <c r="M362" s="1" t="s">
        <v>13</v>
      </c>
      <c r="N362" s="1" t="s">
        <v>13</v>
      </c>
      <c r="O362" s="1" t="s">
        <v>13</v>
      </c>
      <c r="P362" s="1" t="s">
        <v>726</v>
      </c>
      <c r="Q362" s="1" t="s">
        <v>15</v>
      </c>
      <c r="R362" s="1" t="s">
        <v>15</v>
      </c>
      <c r="S362" s="1" t="s">
        <v>15</v>
      </c>
      <c r="T362" s="1" t="s">
        <v>728</v>
      </c>
    </row>
    <row r="363" spans="1:20" hidden="1" x14ac:dyDescent="0.25">
      <c r="A363" s="3" t="s">
        <v>1352</v>
      </c>
      <c r="B363" s="1" t="s">
        <v>1</v>
      </c>
      <c r="C363" s="1" t="s">
        <v>15</v>
      </c>
      <c r="D363" s="1" t="s">
        <v>3</v>
      </c>
      <c r="E363" s="1" t="s">
        <v>4</v>
      </c>
      <c r="F363" s="1" t="s">
        <v>1353</v>
      </c>
      <c r="G363" s="1" t="s">
        <v>15</v>
      </c>
      <c r="H363" s="1" t="s">
        <v>15</v>
      </c>
      <c r="I363" s="1" t="s">
        <v>15</v>
      </c>
      <c r="J363" s="1" t="s">
        <v>15</v>
      </c>
      <c r="K363" s="1" t="s">
        <v>10</v>
      </c>
      <c r="L363" s="1" t="s">
        <v>15</v>
      </c>
      <c r="M363" s="1" t="s">
        <v>13</v>
      </c>
      <c r="N363" s="1" t="s">
        <v>13</v>
      </c>
      <c r="O363" s="1" t="s">
        <v>13</v>
      </c>
      <c r="P363" s="1" t="s">
        <v>726</v>
      </c>
      <c r="Q363" s="1" t="s">
        <v>15</v>
      </c>
      <c r="R363" s="1" t="s">
        <v>15</v>
      </c>
      <c r="S363" s="1" t="s">
        <v>15</v>
      </c>
      <c r="T363" s="1" t="s">
        <v>728</v>
      </c>
    </row>
    <row r="364" spans="1:20" hidden="1" x14ac:dyDescent="0.25">
      <c r="A364" s="3" t="s">
        <v>1354</v>
      </c>
      <c r="B364" s="1" t="s">
        <v>1</v>
      </c>
      <c r="C364" s="1" t="s">
        <v>15</v>
      </c>
      <c r="D364" s="1" t="s">
        <v>3</v>
      </c>
      <c r="E364" s="1" t="s">
        <v>4</v>
      </c>
      <c r="F364" s="1" t="s">
        <v>1355</v>
      </c>
      <c r="G364" s="1" t="s">
        <v>15</v>
      </c>
      <c r="H364" s="1" t="s">
        <v>15</v>
      </c>
      <c r="I364" s="1" t="s">
        <v>15</v>
      </c>
      <c r="J364" s="1" t="s">
        <v>15</v>
      </c>
      <c r="K364" s="1" t="s">
        <v>10</v>
      </c>
      <c r="L364" s="1" t="s">
        <v>15</v>
      </c>
      <c r="M364" s="1" t="s">
        <v>13</v>
      </c>
      <c r="N364" s="1" t="s">
        <v>13</v>
      </c>
      <c r="O364" s="1" t="s">
        <v>13</v>
      </c>
      <c r="P364" s="1" t="s">
        <v>726</v>
      </c>
      <c r="Q364" s="1" t="s">
        <v>15</v>
      </c>
      <c r="R364" s="1" t="s">
        <v>15</v>
      </c>
      <c r="S364" s="1" t="s">
        <v>15</v>
      </c>
      <c r="T364" s="1" t="s">
        <v>728</v>
      </c>
    </row>
    <row r="365" spans="1:20" hidden="1" x14ac:dyDescent="0.25">
      <c r="A365" s="3" t="s">
        <v>1356</v>
      </c>
      <c r="B365" s="1" t="s">
        <v>1</v>
      </c>
      <c r="C365" s="1" t="s">
        <v>15</v>
      </c>
      <c r="D365" s="1" t="s">
        <v>3</v>
      </c>
      <c r="E365" s="1" t="s">
        <v>4</v>
      </c>
      <c r="F365" s="1" t="s">
        <v>1357</v>
      </c>
      <c r="G365" s="1" t="s">
        <v>15</v>
      </c>
      <c r="H365" s="1" t="s">
        <v>15</v>
      </c>
      <c r="I365" s="1" t="s">
        <v>15</v>
      </c>
      <c r="J365" s="1" t="s">
        <v>15</v>
      </c>
      <c r="K365" s="1" t="s">
        <v>10</v>
      </c>
      <c r="L365" s="1" t="s">
        <v>15</v>
      </c>
      <c r="M365" s="1" t="s">
        <v>13</v>
      </c>
      <c r="N365" s="1" t="s">
        <v>13</v>
      </c>
      <c r="O365" s="1" t="s">
        <v>13</v>
      </c>
      <c r="P365" s="1" t="s">
        <v>726</v>
      </c>
      <c r="Q365" s="1" t="s">
        <v>15</v>
      </c>
      <c r="R365" s="1" t="s">
        <v>15</v>
      </c>
      <c r="S365" s="1" t="s">
        <v>15</v>
      </c>
      <c r="T365" s="1" t="s">
        <v>728</v>
      </c>
    </row>
    <row r="366" spans="1:20" hidden="1" x14ac:dyDescent="0.25">
      <c r="A366" s="3" t="s">
        <v>1358</v>
      </c>
      <c r="B366" s="1" t="s">
        <v>1</v>
      </c>
      <c r="C366" s="1" t="s">
        <v>15</v>
      </c>
      <c r="D366" s="1" t="s">
        <v>3</v>
      </c>
      <c r="E366" s="1" t="s">
        <v>4</v>
      </c>
      <c r="F366" s="1" t="s">
        <v>1359</v>
      </c>
      <c r="G366" s="1" t="s">
        <v>15</v>
      </c>
      <c r="H366" s="1" t="s">
        <v>15</v>
      </c>
      <c r="I366" s="1" t="s">
        <v>8</v>
      </c>
      <c r="J366" s="1" t="s">
        <v>9</v>
      </c>
      <c r="K366" s="1" t="s">
        <v>10</v>
      </c>
      <c r="L366" s="1" t="s">
        <v>732</v>
      </c>
      <c r="M366" s="1" t="s">
        <v>13</v>
      </c>
      <c r="N366" s="1" t="s">
        <v>13</v>
      </c>
      <c r="O366" s="1" t="s">
        <v>13</v>
      </c>
      <c r="P366" s="1" t="s">
        <v>770</v>
      </c>
      <c r="Q366" s="1" t="s">
        <v>1360</v>
      </c>
      <c r="R366" s="1" t="s">
        <v>15</v>
      </c>
      <c r="S366" s="1" t="s">
        <v>15</v>
      </c>
      <c r="T366" s="1" t="s">
        <v>728</v>
      </c>
    </row>
    <row r="367" spans="1:20" hidden="1" x14ac:dyDescent="0.25">
      <c r="A367" s="3" t="s">
        <v>1361</v>
      </c>
      <c r="B367" s="1" t="s">
        <v>1</v>
      </c>
      <c r="C367" s="1" t="s">
        <v>15</v>
      </c>
      <c r="D367" s="1" t="s">
        <v>3</v>
      </c>
      <c r="E367" s="1" t="s">
        <v>4</v>
      </c>
      <c r="F367" s="1" t="s">
        <v>1362</v>
      </c>
      <c r="G367" s="1" t="s">
        <v>15</v>
      </c>
      <c r="H367" s="1" t="s">
        <v>15</v>
      </c>
      <c r="I367" s="1" t="s">
        <v>8</v>
      </c>
      <c r="J367" s="1" t="s">
        <v>9</v>
      </c>
      <c r="K367" s="1" t="s">
        <v>10</v>
      </c>
      <c r="L367" s="1" t="s">
        <v>732</v>
      </c>
      <c r="M367" s="1" t="s">
        <v>13</v>
      </c>
      <c r="N367" s="1" t="s">
        <v>13</v>
      </c>
      <c r="O367" s="1" t="s">
        <v>13</v>
      </c>
      <c r="P367" s="1" t="s">
        <v>770</v>
      </c>
      <c r="Q367" s="1" t="s">
        <v>1360</v>
      </c>
      <c r="R367" s="1" t="s">
        <v>15</v>
      </c>
      <c r="S367" s="1" t="s">
        <v>15</v>
      </c>
      <c r="T367" s="1" t="s">
        <v>728</v>
      </c>
    </row>
    <row r="368" spans="1:20" hidden="1" x14ac:dyDescent="0.25">
      <c r="A368" s="3" t="s">
        <v>1363</v>
      </c>
      <c r="B368" s="1" t="s">
        <v>1</v>
      </c>
      <c r="C368" s="1" t="s">
        <v>15</v>
      </c>
      <c r="D368" s="1" t="s">
        <v>3</v>
      </c>
      <c r="E368" s="1" t="s">
        <v>4</v>
      </c>
      <c r="F368" s="1" t="s">
        <v>1364</v>
      </c>
      <c r="G368" s="1" t="s">
        <v>15</v>
      </c>
      <c r="H368" s="1" t="s">
        <v>15</v>
      </c>
      <c r="I368" s="1" t="s">
        <v>8</v>
      </c>
      <c r="J368" s="1" t="s">
        <v>9</v>
      </c>
      <c r="K368" s="1" t="s">
        <v>10</v>
      </c>
      <c r="L368" s="1" t="s">
        <v>732</v>
      </c>
      <c r="M368" s="1" t="s">
        <v>13</v>
      </c>
      <c r="N368" s="1" t="s">
        <v>13</v>
      </c>
      <c r="O368" s="1" t="s">
        <v>13</v>
      </c>
      <c r="P368" s="1" t="s">
        <v>770</v>
      </c>
      <c r="Q368" s="1" t="s">
        <v>1360</v>
      </c>
      <c r="R368" s="1" t="s">
        <v>15</v>
      </c>
      <c r="S368" s="1" t="s">
        <v>15</v>
      </c>
      <c r="T368" s="1" t="s">
        <v>728</v>
      </c>
    </row>
    <row r="369" spans="1:20" hidden="1" x14ac:dyDescent="0.25">
      <c r="A369" s="3" t="s">
        <v>1365</v>
      </c>
      <c r="B369" s="1" t="s">
        <v>1</v>
      </c>
      <c r="C369" s="1" t="s">
        <v>15</v>
      </c>
      <c r="D369" s="1" t="s">
        <v>3</v>
      </c>
      <c r="E369" s="1" t="s">
        <v>4</v>
      </c>
      <c r="F369" s="1" t="s">
        <v>1366</v>
      </c>
      <c r="G369" s="1" t="s">
        <v>15</v>
      </c>
      <c r="H369" s="1" t="s">
        <v>15</v>
      </c>
      <c r="I369" s="1" t="s">
        <v>8</v>
      </c>
      <c r="J369" s="1" t="s">
        <v>9</v>
      </c>
      <c r="K369" s="1" t="s">
        <v>10</v>
      </c>
      <c r="L369" s="1" t="s">
        <v>732</v>
      </c>
      <c r="M369" s="1" t="s">
        <v>13</v>
      </c>
      <c r="N369" s="1" t="s">
        <v>13</v>
      </c>
      <c r="O369" s="1" t="s">
        <v>13</v>
      </c>
      <c r="P369" s="1" t="s">
        <v>770</v>
      </c>
      <c r="Q369" s="1" t="s">
        <v>1360</v>
      </c>
      <c r="R369" s="1" t="s">
        <v>15</v>
      </c>
      <c r="S369" s="1" t="s">
        <v>15</v>
      </c>
      <c r="T369" s="1" t="s">
        <v>728</v>
      </c>
    </row>
    <row r="370" spans="1:20" hidden="1" x14ac:dyDescent="0.25">
      <c r="A370" s="3" t="s">
        <v>1367</v>
      </c>
      <c r="B370" s="1" t="s">
        <v>1</v>
      </c>
      <c r="C370" s="1" t="s">
        <v>15</v>
      </c>
      <c r="D370" s="1" t="s">
        <v>3</v>
      </c>
      <c r="E370" s="1" t="s">
        <v>4</v>
      </c>
      <c r="F370" s="1" t="s">
        <v>1368</v>
      </c>
      <c r="G370" s="1" t="s">
        <v>15</v>
      </c>
      <c r="H370" s="1" t="s">
        <v>15</v>
      </c>
      <c r="I370" s="1" t="s">
        <v>8</v>
      </c>
      <c r="J370" s="1" t="s">
        <v>9</v>
      </c>
      <c r="K370" s="1" t="s">
        <v>10</v>
      </c>
      <c r="L370" s="1" t="s">
        <v>732</v>
      </c>
      <c r="M370" s="1" t="s">
        <v>13</v>
      </c>
      <c r="N370" s="1" t="s">
        <v>13</v>
      </c>
      <c r="O370" s="1" t="s">
        <v>13</v>
      </c>
      <c r="P370" s="1" t="s">
        <v>770</v>
      </c>
      <c r="Q370" s="1" t="s">
        <v>1360</v>
      </c>
      <c r="R370" s="1" t="s">
        <v>15</v>
      </c>
      <c r="S370" s="1" t="s">
        <v>15</v>
      </c>
      <c r="T370" s="1" t="s">
        <v>728</v>
      </c>
    </row>
    <row r="371" spans="1:20" hidden="1" x14ac:dyDescent="0.25">
      <c r="A371" s="3" t="s">
        <v>1369</v>
      </c>
      <c r="B371" s="1" t="s">
        <v>1</v>
      </c>
      <c r="C371" s="1" t="s">
        <v>15</v>
      </c>
      <c r="D371" s="1" t="s">
        <v>3</v>
      </c>
      <c r="E371" s="1" t="s">
        <v>4</v>
      </c>
      <c r="F371" s="1" t="s">
        <v>1370</v>
      </c>
      <c r="G371" s="1" t="s">
        <v>15</v>
      </c>
      <c r="H371" s="1" t="s">
        <v>1371</v>
      </c>
      <c r="I371" s="1" t="s">
        <v>8</v>
      </c>
      <c r="J371" s="1" t="s">
        <v>9</v>
      </c>
      <c r="K371" s="1" t="s">
        <v>10</v>
      </c>
      <c r="L371" s="1" t="s">
        <v>732</v>
      </c>
      <c r="M371" s="1" t="s">
        <v>15</v>
      </c>
      <c r="N371" s="1" t="s">
        <v>15</v>
      </c>
      <c r="O371" s="1" t="s">
        <v>15</v>
      </c>
      <c r="P371" s="1" t="s">
        <v>726</v>
      </c>
      <c r="Q371" s="1" t="s">
        <v>1372</v>
      </c>
      <c r="R371" s="1" t="s">
        <v>15</v>
      </c>
      <c r="S371" s="1" t="s">
        <v>15</v>
      </c>
      <c r="T371" s="1" t="s">
        <v>728</v>
      </c>
    </row>
    <row r="372" spans="1:20" hidden="1" x14ac:dyDescent="0.25">
      <c r="A372" s="3" t="s">
        <v>1373</v>
      </c>
      <c r="B372" s="1" t="s">
        <v>1</v>
      </c>
      <c r="C372" s="1" t="s">
        <v>15</v>
      </c>
      <c r="D372" s="1" t="s">
        <v>3</v>
      </c>
      <c r="E372" s="1" t="s">
        <v>4</v>
      </c>
      <c r="F372" s="1" t="s">
        <v>1374</v>
      </c>
      <c r="G372" s="1" t="s">
        <v>15</v>
      </c>
      <c r="H372" s="1" t="s">
        <v>1375</v>
      </c>
      <c r="I372" s="1" t="s">
        <v>8</v>
      </c>
      <c r="J372" s="1" t="s">
        <v>9</v>
      </c>
      <c r="K372" s="1" t="s">
        <v>10</v>
      </c>
      <c r="L372" s="1" t="s">
        <v>732</v>
      </c>
      <c r="M372" s="1" t="s">
        <v>15</v>
      </c>
      <c r="N372" s="1" t="s">
        <v>15</v>
      </c>
      <c r="O372" s="1" t="s">
        <v>15</v>
      </c>
      <c r="P372" s="1" t="s">
        <v>726</v>
      </c>
      <c r="Q372" s="1" t="s">
        <v>1372</v>
      </c>
      <c r="R372" s="1" t="s">
        <v>15</v>
      </c>
      <c r="S372" s="1" t="s">
        <v>15</v>
      </c>
      <c r="T372" s="1" t="s">
        <v>728</v>
      </c>
    </row>
    <row r="373" spans="1:20" hidden="1" x14ac:dyDescent="0.25">
      <c r="A373" s="3" t="s">
        <v>1376</v>
      </c>
      <c r="B373" s="1" t="s">
        <v>1</v>
      </c>
      <c r="C373" s="1" t="s">
        <v>15</v>
      </c>
      <c r="D373" s="1" t="s">
        <v>3</v>
      </c>
      <c r="E373" s="1" t="s">
        <v>4</v>
      </c>
      <c r="F373" s="1" t="s">
        <v>1377</v>
      </c>
      <c r="G373" s="1" t="s">
        <v>15</v>
      </c>
      <c r="H373" s="1" t="s">
        <v>15</v>
      </c>
      <c r="I373" s="1" t="s">
        <v>8</v>
      </c>
      <c r="J373" s="1" t="s">
        <v>9</v>
      </c>
      <c r="K373" s="1" t="s">
        <v>10</v>
      </c>
      <c r="L373" s="1" t="s">
        <v>732</v>
      </c>
      <c r="M373" s="1" t="s">
        <v>13</v>
      </c>
      <c r="N373" s="1" t="s">
        <v>13</v>
      </c>
      <c r="O373" s="1" t="s">
        <v>13</v>
      </c>
      <c r="P373" s="1" t="s">
        <v>770</v>
      </c>
      <c r="Q373" s="1" t="s">
        <v>1360</v>
      </c>
      <c r="R373" s="1" t="s">
        <v>15</v>
      </c>
      <c r="S373" s="1" t="s">
        <v>15</v>
      </c>
      <c r="T373" s="1" t="s">
        <v>728</v>
      </c>
    </row>
    <row r="374" spans="1:20" hidden="1" x14ac:dyDescent="0.25">
      <c r="A374" s="3" t="s">
        <v>1378</v>
      </c>
      <c r="B374" s="1" t="s">
        <v>1</v>
      </c>
      <c r="C374" s="1" t="s">
        <v>15</v>
      </c>
      <c r="D374" s="1" t="s">
        <v>3</v>
      </c>
      <c r="E374" s="1" t="s">
        <v>4</v>
      </c>
      <c r="F374" s="1" t="s">
        <v>1379</v>
      </c>
      <c r="G374" s="1" t="s">
        <v>15</v>
      </c>
      <c r="H374" s="1" t="s">
        <v>1380</v>
      </c>
      <c r="I374" s="1" t="s">
        <v>8</v>
      </c>
      <c r="J374" s="1" t="s">
        <v>9</v>
      </c>
      <c r="K374" s="1" t="s">
        <v>10</v>
      </c>
      <c r="L374" s="1" t="s">
        <v>732</v>
      </c>
      <c r="M374" s="1" t="s">
        <v>15</v>
      </c>
      <c r="N374" s="1" t="s">
        <v>15</v>
      </c>
      <c r="O374" s="1" t="s">
        <v>15</v>
      </c>
      <c r="P374" s="1" t="s">
        <v>726</v>
      </c>
      <c r="Q374" s="1" t="s">
        <v>1360</v>
      </c>
      <c r="R374" s="1" t="s">
        <v>15</v>
      </c>
      <c r="S374" s="1" t="s">
        <v>15</v>
      </c>
      <c r="T374" s="1" t="s">
        <v>728</v>
      </c>
    </row>
    <row r="375" spans="1:20" hidden="1" x14ac:dyDescent="0.25">
      <c r="A375" s="3" t="s">
        <v>1381</v>
      </c>
      <c r="B375" s="1" t="s">
        <v>1</v>
      </c>
      <c r="C375" s="1" t="s">
        <v>15</v>
      </c>
      <c r="D375" s="1" t="s">
        <v>3</v>
      </c>
      <c r="E375" s="1" t="s">
        <v>4</v>
      </c>
      <c r="F375" s="1" t="s">
        <v>1382</v>
      </c>
      <c r="G375" s="1" t="s">
        <v>15</v>
      </c>
      <c r="H375" s="1" t="s">
        <v>15</v>
      </c>
      <c r="I375" s="1" t="s">
        <v>8</v>
      </c>
      <c r="J375" s="1" t="s">
        <v>9</v>
      </c>
      <c r="K375" s="1" t="s">
        <v>10</v>
      </c>
      <c r="L375" s="1" t="s">
        <v>732</v>
      </c>
      <c r="M375" s="1" t="s">
        <v>13</v>
      </c>
      <c r="N375" s="1" t="s">
        <v>13</v>
      </c>
      <c r="O375" s="1" t="s">
        <v>13</v>
      </c>
      <c r="P375" s="1" t="s">
        <v>770</v>
      </c>
      <c r="Q375" s="1" t="s">
        <v>1360</v>
      </c>
      <c r="R375" s="1" t="s">
        <v>15</v>
      </c>
      <c r="S375" s="1" t="s">
        <v>15</v>
      </c>
      <c r="T375" s="1" t="s">
        <v>728</v>
      </c>
    </row>
    <row r="376" spans="1:20" hidden="1" x14ac:dyDescent="0.25">
      <c r="A376" s="3" t="s">
        <v>1383</v>
      </c>
      <c r="B376" s="1" t="s">
        <v>1</v>
      </c>
      <c r="C376" s="1" t="s">
        <v>15</v>
      </c>
      <c r="D376" s="1" t="s">
        <v>3</v>
      </c>
      <c r="E376" s="1" t="s">
        <v>4</v>
      </c>
      <c r="F376" s="1" t="s">
        <v>1384</v>
      </c>
      <c r="G376" s="1" t="s">
        <v>15</v>
      </c>
      <c r="H376" s="1" t="s">
        <v>15</v>
      </c>
      <c r="I376" s="1" t="s">
        <v>8</v>
      </c>
      <c r="J376" s="1" t="s">
        <v>9</v>
      </c>
      <c r="K376" s="1" t="s">
        <v>10</v>
      </c>
      <c r="L376" s="1" t="s">
        <v>732</v>
      </c>
      <c r="M376" s="1" t="s">
        <v>13</v>
      </c>
      <c r="N376" s="1" t="s">
        <v>13</v>
      </c>
      <c r="O376" s="1" t="s">
        <v>13</v>
      </c>
      <c r="P376" s="1" t="s">
        <v>770</v>
      </c>
      <c r="Q376" s="1" t="s">
        <v>1360</v>
      </c>
      <c r="R376" s="1" t="s">
        <v>15</v>
      </c>
      <c r="S376" s="1" t="s">
        <v>15</v>
      </c>
      <c r="T376" s="1" t="s">
        <v>728</v>
      </c>
    </row>
    <row r="377" spans="1:20" hidden="1" x14ac:dyDescent="0.25">
      <c r="A377" s="3" t="s">
        <v>1385</v>
      </c>
      <c r="B377" s="1" t="s">
        <v>1</v>
      </c>
      <c r="C377" s="1" t="s">
        <v>15</v>
      </c>
      <c r="D377" s="1" t="s">
        <v>3</v>
      </c>
      <c r="E377" s="1" t="s">
        <v>4</v>
      </c>
      <c r="F377" s="1" t="s">
        <v>1386</v>
      </c>
      <c r="G377" s="1" t="s">
        <v>15</v>
      </c>
      <c r="H377" s="1" t="s">
        <v>15</v>
      </c>
      <c r="I377" s="1" t="s">
        <v>8</v>
      </c>
      <c r="J377" s="1" t="s">
        <v>9</v>
      </c>
      <c r="K377" s="1" t="s">
        <v>10</v>
      </c>
      <c r="L377" s="1" t="s">
        <v>732</v>
      </c>
      <c r="M377" s="1" t="s">
        <v>13</v>
      </c>
      <c r="N377" s="1" t="s">
        <v>13</v>
      </c>
      <c r="O377" s="1" t="s">
        <v>13</v>
      </c>
      <c r="P377" s="1" t="s">
        <v>770</v>
      </c>
      <c r="Q377" s="1" t="s">
        <v>1360</v>
      </c>
      <c r="R377" s="1" t="s">
        <v>15</v>
      </c>
      <c r="S377" s="1" t="s">
        <v>15</v>
      </c>
      <c r="T377" s="1" t="s">
        <v>728</v>
      </c>
    </row>
    <row r="378" spans="1:20" hidden="1" x14ac:dyDescent="0.25">
      <c r="A378" s="3" t="s">
        <v>1387</v>
      </c>
      <c r="B378" s="1" t="s">
        <v>1</v>
      </c>
      <c r="C378" s="1" t="s">
        <v>15</v>
      </c>
      <c r="D378" s="1" t="s">
        <v>3</v>
      </c>
      <c r="E378" s="1" t="s">
        <v>4</v>
      </c>
      <c r="F378" s="1" t="s">
        <v>1388</v>
      </c>
      <c r="G378" s="1" t="s">
        <v>15</v>
      </c>
      <c r="H378" s="1" t="s">
        <v>15</v>
      </c>
      <c r="I378" s="1" t="s">
        <v>8</v>
      </c>
      <c r="J378" s="1" t="s">
        <v>9</v>
      </c>
      <c r="K378" s="1" t="s">
        <v>10</v>
      </c>
      <c r="L378" s="1" t="s">
        <v>732</v>
      </c>
      <c r="M378" s="1" t="s">
        <v>13</v>
      </c>
      <c r="N378" s="1" t="s">
        <v>13</v>
      </c>
      <c r="O378" s="1" t="s">
        <v>13</v>
      </c>
      <c r="P378" s="1" t="s">
        <v>770</v>
      </c>
      <c r="Q378" s="1" t="s">
        <v>1360</v>
      </c>
      <c r="R378" s="1" t="s">
        <v>15</v>
      </c>
      <c r="S378" s="1" t="s">
        <v>15</v>
      </c>
      <c r="T378" s="1" t="s">
        <v>728</v>
      </c>
    </row>
    <row r="379" spans="1:20" hidden="1" x14ac:dyDescent="0.25">
      <c r="A379" s="3" t="s">
        <v>1389</v>
      </c>
      <c r="B379" s="1" t="s">
        <v>1</v>
      </c>
      <c r="C379" s="1" t="s">
        <v>15</v>
      </c>
      <c r="D379" s="1" t="s">
        <v>3</v>
      </c>
      <c r="E379" s="1" t="s">
        <v>4</v>
      </c>
      <c r="F379" s="1" t="s">
        <v>1390</v>
      </c>
      <c r="G379" s="1" t="s">
        <v>15</v>
      </c>
      <c r="H379" s="1" t="s">
        <v>15</v>
      </c>
      <c r="I379" s="1" t="s">
        <v>8</v>
      </c>
      <c r="J379" s="1" t="s">
        <v>9</v>
      </c>
      <c r="K379" s="1" t="s">
        <v>10</v>
      </c>
      <c r="L379" s="1" t="s">
        <v>732</v>
      </c>
      <c r="M379" s="1" t="s">
        <v>13</v>
      </c>
      <c r="N379" s="1" t="s">
        <v>13</v>
      </c>
      <c r="O379" s="1" t="s">
        <v>13</v>
      </c>
      <c r="P379" s="1" t="s">
        <v>770</v>
      </c>
      <c r="Q379" s="1" t="s">
        <v>1360</v>
      </c>
      <c r="R379" s="1" t="s">
        <v>15</v>
      </c>
      <c r="S379" s="1" t="s">
        <v>15</v>
      </c>
      <c r="T379" s="1" t="s">
        <v>728</v>
      </c>
    </row>
    <row r="380" spans="1:20" hidden="1" x14ac:dyDescent="0.25">
      <c r="A380" s="3" t="s">
        <v>1391</v>
      </c>
      <c r="B380" s="1" t="s">
        <v>1</v>
      </c>
      <c r="C380" s="1" t="s">
        <v>15</v>
      </c>
      <c r="D380" s="1" t="s">
        <v>3</v>
      </c>
      <c r="E380" s="1" t="s">
        <v>4</v>
      </c>
      <c r="F380" s="1" t="s">
        <v>1379</v>
      </c>
      <c r="G380" s="1" t="s">
        <v>15</v>
      </c>
      <c r="H380" s="1" t="s">
        <v>1392</v>
      </c>
      <c r="I380" s="1" t="s">
        <v>8</v>
      </c>
      <c r="J380" s="1" t="s">
        <v>9</v>
      </c>
      <c r="K380" s="1" t="s">
        <v>10</v>
      </c>
      <c r="L380" s="1" t="s">
        <v>732</v>
      </c>
      <c r="M380" s="1" t="s">
        <v>15</v>
      </c>
      <c r="N380" s="1" t="s">
        <v>15</v>
      </c>
      <c r="O380" s="1" t="s">
        <v>15</v>
      </c>
      <c r="P380" s="1" t="s">
        <v>726</v>
      </c>
      <c r="Q380" s="1" t="s">
        <v>1360</v>
      </c>
      <c r="R380" s="1" t="s">
        <v>15</v>
      </c>
      <c r="S380" s="1" t="s">
        <v>15</v>
      </c>
      <c r="T380" s="1" t="s">
        <v>728</v>
      </c>
    </row>
    <row r="381" spans="1:20" hidden="1" x14ac:dyDescent="0.25">
      <c r="A381" s="3" t="s">
        <v>1393</v>
      </c>
      <c r="B381" s="1" t="s">
        <v>1</v>
      </c>
      <c r="C381" s="1" t="s">
        <v>15</v>
      </c>
      <c r="D381" s="1" t="s">
        <v>3</v>
      </c>
      <c r="E381" s="1" t="s">
        <v>4</v>
      </c>
      <c r="F381" s="1" t="s">
        <v>1394</v>
      </c>
      <c r="G381" s="1" t="s">
        <v>15</v>
      </c>
      <c r="H381" s="1" t="s">
        <v>15</v>
      </c>
      <c r="I381" s="1" t="s">
        <v>8</v>
      </c>
      <c r="J381" s="1" t="s">
        <v>9</v>
      </c>
      <c r="K381" s="1" t="s">
        <v>10</v>
      </c>
      <c r="L381" s="1" t="s">
        <v>732</v>
      </c>
      <c r="M381" s="1" t="s">
        <v>13</v>
      </c>
      <c r="N381" s="1" t="s">
        <v>13</v>
      </c>
      <c r="O381" s="1" t="s">
        <v>13</v>
      </c>
      <c r="P381" s="1" t="s">
        <v>1038</v>
      </c>
      <c r="Q381" s="1" t="s">
        <v>1360</v>
      </c>
      <c r="R381" s="1" t="s">
        <v>15</v>
      </c>
      <c r="S381" s="1" t="s">
        <v>15</v>
      </c>
      <c r="T381" s="1" t="s">
        <v>728</v>
      </c>
    </row>
    <row r="382" spans="1:20" hidden="1" x14ac:dyDescent="0.25">
      <c r="A382" s="3" t="s">
        <v>1395</v>
      </c>
      <c r="B382" s="1" t="s">
        <v>1</v>
      </c>
      <c r="C382" s="1" t="s">
        <v>15</v>
      </c>
      <c r="D382" s="1" t="s">
        <v>3</v>
      </c>
      <c r="E382" s="1" t="s">
        <v>4</v>
      </c>
      <c r="F382" s="1" t="s">
        <v>1396</v>
      </c>
      <c r="G382" s="1" t="s">
        <v>15</v>
      </c>
      <c r="H382" s="1" t="s">
        <v>15</v>
      </c>
      <c r="I382" s="1" t="s">
        <v>8</v>
      </c>
      <c r="J382" s="1" t="s">
        <v>9</v>
      </c>
      <c r="K382" s="1" t="s">
        <v>10</v>
      </c>
      <c r="L382" s="1" t="s">
        <v>732</v>
      </c>
      <c r="M382" s="1" t="s">
        <v>13</v>
      </c>
      <c r="N382" s="1" t="s">
        <v>13</v>
      </c>
      <c r="O382" s="1" t="s">
        <v>13</v>
      </c>
      <c r="P382" s="1" t="s">
        <v>770</v>
      </c>
      <c r="Q382" s="1" t="s">
        <v>1360</v>
      </c>
      <c r="R382" s="1" t="s">
        <v>15</v>
      </c>
      <c r="S382" s="1" t="s">
        <v>15</v>
      </c>
      <c r="T382" s="1" t="s">
        <v>728</v>
      </c>
    </row>
    <row r="383" spans="1:20" hidden="1" x14ac:dyDescent="0.25">
      <c r="A383" s="3" t="s">
        <v>1397</v>
      </c>
      <c r="B383" s="1" t="s">
        <v>1</v>
      </c>
      <c r="C383" s="1" t="s">
        <v>15</v>
      </c>
      <c r="D383" s="1" t="s">
        <v>3</v>
      </c>
      <c r="E383" s="1" t="s">
        <v>4</v>
      </c>
      <c r="F383" s="1" t="s">
        <v>1398</v>
      </c>
      <c r="G383" s="1" t="s">
        <v>15</v>
      </c>
      <c r="H383" s="1" t="s">
        <v>15</v>
      </c>
      <c r="I383" s="1" t="s">
        <v>8</v>
      </c>
      <c r="J383" s="1" t="s">
        <v>9</v>
      </c>
      <c r="K383" s="1" t="s">
        <v>10</v>
      </c>
      <c r="L383" s="1" t="s">
        <v>732</v>
      </c>
      <c r="M383" s="1" t="s">
        <v>13</v>
      </c>
      <c r="N383" s="1" t="s">
        <v>13</v>
      </c>
      <c r="O383" s="1" t="s">
        <v>13</v>
      </c>
      <c r="P383" s="1" t="s">
        <v>770</v>
      </c>
      <c r="Q383" s="1" t="s">
        <v>1360</v>
      </c>
      <c r="R383" s="1" t="s">
        <v>15</v>
      </c>
      <c r="S383" s="1" t="s">
        <v>15</v>
      </c>
      <c r="T383" s="1" t="s">
        <v>728</v>
      </c>
    </row>
    <row r="384" spans="1:20" hidden="1" x14ac:dyDescent="0.25">
      <c r="A384" s="3" t="s">
        <v>1399</v>
      </c>
      <c r="B384" s="1" t="s">
        <v>1</v>
      </c>
      <c r="C384" s="1" t="s">
        <v>15</v>
      </c>
      <c r="D384" s="1" t="s">
        <v>3</v>
      </c>
      <c r="E384" s="1" t="s">
        <v>4</v>
      </c>
      <c r="F384" s="1" t="s">
        <v>1400</v>
      </c>
      <c r="G384" s="1" t="s">
        <v>15</v>
      </c>
      <c r="H384" s="1" t="s">
        <v>15</v>
      </c>
      <c r="I384" s="1" t="s">
        <v>8</v>
      </c>
      <c r="J384" s="1" t="s">
        <v>9</v>
      </c>
      <c r="K384" s="1" t="s">
        <v>10</v>
      </c>
      <c r="L384" s="1" t="s">
        <v>732</v>
      </c>
      <c r="M384" s="1" t="s">
        <v>13</v>
      </c>
      <c r="N384" s="1" t="s">
        <v>13</v>
      </c>
      <c r="O384" s="1" t="s">
        <v>13</v>
      </c>
      <c r="P384" s="1" t="s">
        <v>770</v>
      </c>
      <c r="Q384" s="1" t="s">
        <v>1360</v>
      </c>
      <c r="R384" s="1" t="s">
        <v>15</v>
      </c>
      <c r="S384" s="1" t="s">
        <v>15</v>
      </c>
      <c r="T384" s="1" t="s">
        <v>728</v>
      </c>
    </row>
    <row r="385" spans="1:20" hidden="1" x14ac:dyDescent="0.25">
      <c r="A385" s="3" t="s">
        <v>1401</v>
      </c>
      <c r="B385" s="1" t="s">
        <v>1</v>
      </c>
      <c r="C385" s="1" t="s">
        <v>15</v>
      </c>
      <c r="D385" s="1" t="s">
        <v>3</v>
      </c>
      <c r="E385" s="1" t="s">
        <v>4</v>
      </c>
      <c r="F385" s="1" t="s">
        <v>1402</v>
      </c>
      <c r="G385" s="1" t="s">
        <v>15</v>
      </c>
      <c r="H385" s="1" t="s">
        <v>15</v>
      </c>
      <c r="I385" s="1" t="s">
        <v>8</v>
      </c>
      <c r="J385" s="1" t="s">
        <v>9</v>
      </c>
      <c r="K385" s="1" t="s">
        <v>10</v>
      </c>
      <c r="L385" s="1" t="s">
        <v>732</v>
      </c>
      <c r="M385" s="1" t="s">
        <v>13</v>
      </c>
      <c r="N385" s="1" t="s">
        <v>13</v>
      </c>
      <c r="O385" s="1" t="s">
        <v>13</v>
      </c>
      <c r="P385" s="1" t="s">
        <v>770</v>
      </c>
      <c r="Q385" s="1" t="s">
        <v>1360</v>
      </c>
      <c r="R385" s="1" t="s">
        <v>15</v>
      </c>
      <c r="S385" s="1" t="s">
        <v>15</v>
      </c>
      <c r="T385" s="1" t="s">
        <v>728</v>
      </c>
    </row>
    <row r="386" spans="1:20" hidden="1" x14ac:dyDescent="0.25">
      <c r="A386" s="3" t="s">
        <v>1403</v>
      </c>
      <c r="B386" s="1" t="s">
        <v>1</v>
      </c>
      <c r="C386" s="1" t="s">
        <v>15</v>
      </c>
      <c r="D386" s="1" t="s">
        <v>3</v>
      </c>
      <c r="E386" s="1" t="s">
        <v>4</v>
      </c>
      <c r="F386" s="1" t="s">
        <v>1404</v>
      </c>
      <c r="G386" s="1" t="s">
        <v>15</v>
      </c>
      <c r="H386" s="1" t="s">
        <v>15</v>
      </c>
      <c r="I386" s="1" t="s">
        <v>8</v>
      </c>
      <c r="J386" s="1" t="s">
        <v>9</v>
      </c>
      <c r="K386" s="1" t="s">
        <v>10</v>
      </c>
      <c r="L386" s="1" t="s">
        <v>732</v>
      </c>
      <c r="M386" s="1" t="s">
        <v>13</v>
      </c>
      <c r="N386" s="1" t="s">
        <v>13</v>
      </c>
      <c r="O386" s="1" t="s">
        <v>13</v>
      </c>
      <c r="P386" s="1" t="s">
        <v>770</v>
      </c>
      <c r="Q386" s="1" t="s">
        <v>1372</v>
      </c>
      <c r="R386" s="1" t="s">
        <v>15</v>
      </c>
      <c r="S386" s="1" t="s">
        <v>15</v>
      </c>
      <c r="T386" s="1" t="s">
        <v>728</v>
      </c>
    </row>
    <row r="387" spans="1:20" hidden="1" x14ac:dyDescent="0.25">
      <c r="A387" s="3" t="s">
        <v>1405</v>
      </c>
      <c r="B387" s="1" t="s">
        <v>1</v>
      </c>
      <c r="C387" s="1" t="s">
        <v>15</v>
      </c>
      <c r="D387" s="1" t="s">
        <v>3</v>
      </c>
      <c r="E387" s="1" t="s">
        <v>4</v>
      </c>
      <c r="F387" s="1" t="s">
        <v>1406</v>
      </c>
      <c r="G387" s="1" t="s">
        <v>15</v>
      </c>
      <c r="H387" s="1" t="s">
        <v>15</v>
      </c>
      <c r="I387" s="1" t="s">
        <v>8</v>
      </c>
      <c r="J387" s="1" t="s">
        <v>9</v>
      </c>
      <c r="K387" s="1" t="s">
        <v>10</v>
      </c>
      <c r="L387" s="1" t="s">
        <v>732</v>
      </c>
      <c r="M387" s="1" t="s">
        <v>13</v>
      </c>
      <c r="N387" s="1" t="s">
        <v>13</v>
      </c>
      <c r="O387" s="1" t="s">
        <v>13</v>
      </c>
      <c r="P387" s="1" t="s">
        <v>770</v>
      </c>
      <c r="Q387" s="1" t="s">
        <v>1372</v>
      </c>
      <c r="R387" s="1" t="s">
        <v>15</v>
      </c>
      <c r="S387" s="1" t="s">
        <v>15</v>
      </c>
      <c r="T387" s="1" t="s">
        <v>728</v>
      </c>
    </row>
    <row r="388" spans="1:20" hidden="1" x14ac:dyDescent="0.25">
      <c r="A388" s="3" t="s">
        <v>1407</v>
      </c>
      <c r="B388" s="1" t="s">
        <v>1</v>
      </c>
      <c r="C388" s="1" t="s">
        <v>15</v>
      </c>
      <c r="D388" s="1" t="s">
        <v>3</v>
      </c>
      <c r="E388" s="1" t="s">
        <v>4</v>
      </c>
      <c r="F388" s="1" t="s">
        <v>1408</v>
      </c>
      <c r="G388" s="1" t="s">
        <v>15</v>
      </c>
      <c r="H388" s="1" t="s">
        <v>15</v>
      </c>
      <c r="I388" s="1" t="s">
        <v>8</v>
      </c>
      <c r="J388" s="1" t="s">
        <v>9</v>
      </c>
      <c r="K388" s="1" t="s">
        <v>10</v>
      </c>
      <c r="L388" s="1" t="s">
        <v>732</v>
      </c>
      <c r="M388" s="1" t="s">
        <v>13</v>
      </c>
      <c r="N388" s="1" t="s">
        <v>13</v>
      </c>
      <c r="O388" s="1" t="s">
        <v>13</v>
      </c>
      <c r="P388" s="1" t="s">
        <v>1038</v>
      </c>
      <c r="Q388" s="1" t="s">
        <v>1360</v>
      </c>
      <c r="R388" s="1" t="s">
        <v>15</v>
      </c>
      <c r="S388" s="1" t="s">
        <v>15</v>
      </c>
      <c r="T388" s="1" t="s">
        <v>728</v>
      </c>
    </row>
    <row r="389" spans="1:20" hidden="1" x14ac:dyDescent="0.25">
      <c r="A389" s="3" t="s">
        <v>1409</v>
      </c>
      <c r="B389" s="1" t="s">
        <v>1</v>
      </c>
      <c r="C389" s="1" t="s">
        <v>15</v>
      </c>
      <c r="D389" s="1" t="s">
        <v>3</v>
      </c>
      <c r="E389" s="1" t="s">
        <v>4</v>
      </c>
      <c r="F389" s="1" t="s">
        <v>1410</v>
      </c>
      <c r="G389" s="1" t="s">
        <v>15</v>
      </c>
      <c r="H389" s="1" t="s">
        <v>15</v>
      </c>
      <c r="I389" s="1" t="s">
        <v>15</v>
      </c>
      <c r="J389" s="1" t="s">
        <v>15</v>
      </c>
      <c r="K389" s="1" t="s">
        <v>10</v>
      </c>
      <c r="L389" s="1" t="s">
        <v>11</v>
      </c>
      <c r="M389" s="1" t="s">
        <v>1411</v>
      </c>
      <c r="N389" s="1" t="s">
        <v>1411</v>
      </c>
      <c r="O389" s="1" t="s">
        <v>13</v>
      </c>
      <c r="P389" s="1" t="s">
        <v>726</v>
      </c>
      <c r="Q389" s="1" t="s">
        <v>15</v>
      </c>
      <c r="R389" s="1" t="s">
        <v>15</v>
      </c>
      <c r="S389" s="1" t="s">
        <v>15</v>
      </c>
      <c r="T389" s="1" t="s">
        <v>728</v>
      </c>
    </row>
    <row r="390" spans="1:20" hidden="1" x14ac:dyDescent="0.25">
      <c r="A390" s="3" t="s">
        <v>1412</v>
      </c>
      <c r="B390" s="1" t="s">
        <v>1</v>
      </c>
      <c r="C390" s="1" t="s">
        <v>15</v>
      </c>
      <c r="D390" s="1" t="s">
        <v>3</v>
      </c>
      <c r="E390" s="1" t="s">
        <v>4</v>
      </c>
      <c r="F390" s="1" t="s">
        <v>1413</v>
      </c>
      <c r="G390" s="1" t="s">
        <v>15</v>
      </c>
      <c r="H390" s="1" t="s">
        <v>15</v>
      </c>
      <c r="I390" s="1" t="s">
        <v>15</v>
      </c>
      <c r="J390" s="1" t="s">
        <v>15</v>
      </c>
      <c r="K390" s="1" t="s">
        <v>10</v>
      </c>
      <c r="L390" s="1" t="s">
        <v>11</v>
      </c>
      <c r="M390" s="1" t="s">
        <v>1414</v>
      </c>
      <c r="N390" s="1" t="s">
        <v>1414</v>
      </c>
      <c r="O390" s="1" t="s">
        <v>13</v>
      </c>
      <c r="P390" s="1" t="s">
        <v>726</v>
      </c>
      <c r="Q390" s="1" t="s">
        <v>15</v>
      </c>
      <c r="R390" s="1" t="s">
        <v>15</v>
      </c>
      <c r="S390" s="1" t="s">
        <v>15</v>
      </c>
      <c r="T390" s="1" t="s">
        <v>728</v>
      </c>
    </row>
    <row r="391" spans="1:20" hidden="1" x14ac:dyDescent="0.25">
      <c r="A391" s="3" t="s">
        <v>1415</v>
      </c>
      <c r="B391" s="1" t="s">
        <v>1</v>
      </c>
      <c r="C391" s="1" t="s">
        <v>15</v>
      </c>
      <c r="D391" s="1" t="s">
        <v>3</v>
      </c>
      <c r="E391" s="1" t="s">
        <v>4</v>
      </c>
      <c r="F391" s="1" t="s">
        <v>1416</v>
      </c>
      <c r="G391" s="1" t="s">
        <v>15</v>
      </c>
      <c r="H391" s="1" t="s">
        <v>15</v>
      </c>
      <c r="I391" s="1" t="s">
        <v>15</v>
      </c>
      <c r="J391" s="1" t="s">
        <v>15</v>
      </c>
      <c r="K391" s="1" t="s">
        <v>10</v>
      </c>
      <c r="L391" s="1" t="s">
        <v>11</v>
      </c>
      <c r="M391" s="1" t="s">
        <v>15</v>
      </c>
      <c r="N391" s="1" t="s">
        <v>15</v>
      </c>
      <c r="O391" s="1" t="s">
        <v>15</v>
      </c>
      <c r="P391" s="1" t="s">
        <v>726</v>
      </c>
      <c r="Q391" s="1" t="s">
        <v>15</v>
      </c>
      <c r="R391" s="1" t="s">
        <v>15</v>
      </c>
      <c r="S391" s="1" t="s">
        <v>15</v>
      </c>
      <c r="T391" s="1" t="s">
        <v>738</v>
      </c>
    </row>
    <row r="392" spans="1:20" hidden="1" x14ac:dyDescent="0.25">
      <c r="A392" s="3" t="s">
        <v>1417</v>
      </c>
      <c r="B392" s="1" t="s">
        <v>1</v>
      </c>
      <c r="C392" s="1" t="s">
        <v>15</v>
      </c>
      <c r="D392" s="1" t="s">
        <v>3</v>
      </c>
      <c r="E392" s="1" t="s">
        <v>4</v>
      </c>
      <c r="F392" s="1" t="s">
        <v>1418</v>
      </c>
      <c r="G392" s="1" t="s">
        <v>15</v>
      </c>
      <c r="H392" s="1" t="s">
        <v>15</v>
      </c>
      <c r="I392" s="1" t="s">
        <v>15</v>
      </c>
      <c r="J392" s="1" t="s">
        <v>15</v>
      </c>
      <c r="K392" s="1" t="s">
        <v>10</v>
      </c>
      <c r="L392" s="1" t="s">
        <v>11</v>
      </c>
      <c r="M392" s="1" t="s">
        <v>1419</v>
      </c>
      <c r="N392" s="1" t="s">
        <v>1419</v>
      </c>
      <c r="O392" s="1" t="s">
        <v>13</v>
      </c>
      <c r="P392" s="1" t="s">
        <v>726</v>
      </c>
      <c r="Q392" s="1" t="s">
        <v>15</v>
      </c>
      <c r="R392" s="1" t="s">
        <v>15</v>
      </c>
      <c r="S392" s="1" t="s">
        <v>15</v>
      </c>
      <c r="T392" s="1" t="s">
        <v>728</v>
      </c>
    </row>
    <row r="393" spans="1:20" hidden="1" x14ac:dyDescent="0.25">
      <c r="A393" s="3" t="s">
        <v>1420</v>
      </c>
      <c r="B393" s="1" t="s">
        <v>1</v>
      </c>
      <c r="C393" s="1" t="s">
        <v>15</v>
      </c>
      <c r="D393" s="1" t="s">
        <v>3</v>
      </c>
      <c r="E393" s="1" t="s">
        <v>4</v>
      </c>
      <c r="F393" s="1" t="s">
        <v>1421</v>
      </c>
      <c r="G393" s="1" t="s">
        <v>15</v>
      </c>
      <c r="H393" s="1" t="s">
        <v>15</v>
      </c>
      <c r="I393" s="1" t="s">
        <v>15</v>
      </c>
      <c r="J393" s="1" t="s">
        <v>15</v>
      </c>
      <c r="K393" s="1" t="s">
        <v>10</v>
      </c>
      <c r="L393" s="1" t="s">
        <v>11</v>
      </c>
      <c r="M393" s="1" t="s">
        <v>1422</v>
      </c>
      <c r="N393" s="1" t="s">
        <v>1422</v>
      </c>
      <c r="O393" s="1" t="s">
        <v>13</v>
      </c>
      <c r="P393" s="1" t="s">
        <v>726</v>
      </c>
      <c r="Q393" s="1" t="s">
        <v>15</v>
      </c>
      <c r="R393" s="1" t="s">
        <v>15</v>
      </c>
      <c r="S393" s="1" t="s">
        <v>15</v>
      </c>
      <c r="T393" s="1" t="s">
        <v>728</v>
      </c>
    </row>
    <row r="394" spans="1:20" hidden="1" x14ac:dyDescent="0.25">
      <c r="A394" s="3" t="s">
        <v>1423</v>
      </c>
      <c r="B394" s="1" t="s">
        <v>1</v>
      </c>
      <c r="C394" s="1" t="s">
        <v>15</v>
      </c>
      <c r="D394" s="1" t="s">
        <v>3</v>
      </c>
      <c r="E394" s="1" t="s">
        <v>4</v>
      </c>
      <c r="F394" s="1" t="s">
        <v>1424</v>
      </c>
      <c r="G394" s="1" t="s">
        <v>15</v>
      </c>
      <c r="H394" s="1" t="s">
        <v>15</v>
      </c>
      <c r="I394" s="1" t="s">
        <v>15</v>
      </c>
      <c r="J394" s="1" t="s">
        <v>15</v>
      </c>
      <c r="K394" s="1" t="s">
        <v>10</v>
      </c>
      <c r="L394" s="1" t="s">
        <v>11</v>
      </c>
      <c r="M394" s="1" t="s">
        <v>1425</v>
      </c>
      <c r="N394" s="1" t="s">
        <v>1425</v>
      </c>
      <c r="O394" s="1" t="s">
        <v>13</v>
      </c>
      <c r="P394" s="1" t="s">
        <v>726</v>
      </c>
      <c r="Q394" s="1" t="s">
        <v>15</v>
      </c>
      <c r="R394" s="1" t="s">
        <v>15</v>
      </c>
      <c r="S394" s="1" t="s">
        <v>15</v>
      </c>
      <c r="T394" s="1" t="s">
        <v>728</v>
      </c>
    </row>
    <row r="395" spans="1:20" hidden="1" x14ac:dyDescent="0.25">
      <c r="A395" s="3" t="s">
        <v>1426</v>
      </c>
      <c r="B395" s="1" t="s">
        <v>1</v>
      </c>
      <c r="C395" s="1" t="s">
        <v>15</v>
      </c>
      <c r="D395" s="1" t="s">
        <v>3</v>
      </c>
      <c r="E395" s="1" t="s">
        <v>4</v>
      </c>
      <c r="F395" s="1" t="s">
        <v>1427</v>
      </c>
      <c r="G395" s="1" t="s">
        <v>15</v>
      </c>
      <c r="H395" s="1" t="s">
        <v>15</v>
      </c>
      <c r="I395" s="1" t="s">
        <v>15</v>
      </c>
      <c r="J395" s="1" t="s">
        <v>15</v>
      </c>
      <c r="K395" s="1" t="s">
        <v>10</v>
      </c>
      <c r="L395" s="1" t="s">
        <v>11</v>
      </c>
      <c r="M395" s="1" t="s">
        <v>1428</v>
      </c>
      <c r="N395" s="1" t="s">
        <v>1428</v>
      </c>
      <c r="O395" s="1" t="s">
        <v>13</v>
      </c>
      <c r="P395" s="1" t="s">
        <v>726</v>
      </c>
      <c r="Q395" s="1" t="s">
        <v>15</v>
      </c>
      <c r="R395" s="1" t="s">
        <v>15</v>
      </c>
      <c r="S395" s="1" t="s">
        <v>15</v>
      </c>
      <c r="T395" s="1" t="s">
        <v>728</v>
      </c>
    </row>
    <row r="396" spans="1:20" hidden="1" x14ac:dyDescent="0.25">
      <c r="A396" s="3" t="s">
        <v>1429</v>
      </c>
      <c r="B396" s="1" t="s">
        <v>1</v>
      </c>
      <c r="C396" s="1" t="s">
        <v>15</v>
      </c>
      <c r="D396" s="1" t="s">
        <v>3</v>
      </c>
      <c r="E396" s="1" t="s">
        <v>4</v>
      </c>
      <c r="F396" s="1" t="s">
        <v>1430</v>
      </c>
      <c r="G396" s="1" t="s">
        <v>15</v>
      </c>
      <c r="H396" s="1" t="s">
        <v>15</v>
      </c>
      <c r="I396" s="1" t="s">
        <v>15</v>
      </c>
      <c r="J396" s="1" t="s">
        <v>15</v>
      </c>
      <c r="K396" s="1" t="s">
        <v>10</v>
      </c>
      <c r="L396" s="1" t="s">
        <v>11</v>
      </c>
      <c r="M396" s="1" t="s">
        <v>1431</v>
      </c>
      <c r="N396" s="1" t="s">
        <v>1431</v>
      </c>
      <c r="O396" s="1" t="s">
        <v>13</v>
      </c>
      <c r="P396" s="1" t="s">
        <v>726</v>
      </c>
      <c r="Q396" s="1" t="s">
        <v>15</v>
      </c>
      <c r="R396" s="1" t="s">
        <v>15</v>
      </c>
      <c r="S396" s="1" t="s">
        <v>15</v>
      </c>
      <c r="T396" s="1" t="s">
        <v>728</v>
      </c>
    </row>
    <row r="397" spans="1:20" hidden="1" x14ac:dyDescent="0.25">
      <c r="A397" s="3" t="s">
        <v>1432</v>
      </c>
      <c r="B397" s="1" t="s">
        <v>1</v>
      </c>
      <c r="C397" s="1" t="s">
        <v>15</v>
      </c>
      <c r="D397" s="1" t="s">
        <v>3</v>
      </c>
      <c r="E397" s="1" t="s">
        <v>4</v>
      </c>
      <c r="F397" s="1" t="s">
        <v>1433</v>
      </c>
      <c r="G397" s="1" t="s">
        <v>15</v>
      </c>
      <c r="H397" s="1" t="s">
        <v>15</v>
      </c>
      <c r="I397" s="1" t="s">
        <v>15</v>
      </c>
      <c r="J397" s="1" t="s">
        <v>15</v>
      </c>
      <c r="K397" s="1" t="s">
        <v>10</v>
      </c>
      <c r="L397" s="1" t="s">
        <v>11</v>
      </c>
      <c r="M397" s="1" t="s">
        <v>15</v>
      </c>
      <c r="N397" s="1" t="s">
        <v>15</v>
      </c>
      <c r="O397" s="1" t="s">
        <v>15</v>
      </c>
      <c r="P397" s="1" t="s">
        <v>726</v>
      </c>
      <c r="Q397" s="1" t="s">
        <v>15</v>
      </c>
      <c r="R397" s="1" t="s">
        <v>15</v>
      </c>
      <c r="S397" s="1" t="s">
        <v>15</v>
      </c>
      <c r="T397" s="1" t="s">
        <v>738</v>
      </c>
    </row>
    <row r="398" spans="1:20" hidden="1" x14ac:dyDescent="0.25">
      <c r="A398" s="3" t="s">
        <v>1434</v>
      </c>
      <c r="B398" s="1" t="s">
        <v>1</v>
      </c>
      <c r="C398" s="1" t="s">
        <v>15</v>
      </c>
      <c r="D398" s="1" t="s">
        <v>3</v>
      </c>
      <c r="E398" s="1" t="s">
        <v>4</v>
      </c>
      <c r="F398" s="1" t="s">
        <v>1435</v>
      </c>
      <c r="G398" s="1" t="s">
        <v>15</v>
      </c>
      <c r="H398" s="1" t="s">
        <v>15</v>
      </c>
      <c r="I398" s="1" t="s">
        <v>15</v>
      </c>
      <c r="J398" s="1" t="s">
        <v>15</v>
      </c>
      <c r="K398" s="1" t="s">
        <v>10</v>
      </c>
      <c r="L398" s="1" t="s">
        <v>11</v>
      </c>
      <c r="M398" s="1" t="s">
        <v>15</v>
      </c>
      <c r="N398" s="1" t="s">
        <v>15</v>
      </c>
      <c r="O398" s="1" t="s">
        <v>15</v>
      </c>
      <c r="P398" s="1" t="s">
        <v>726</v>
      </c>
      <c r="Q398" s="1" t="s">
        <v>15</v>
      </c>
      <c r="R398" s="1" t="s">
        <v>15</v>
      </c>
      <c r="S398" s="1" t="s">
        <v>15</v>
      </c>
      <c r="T398" s="1" t="s">
        <v>738</v>
      </c>
    </row>
    <row r="399" spans="1:20" hidden="1" x14ac:dyDescent="0.25">
      <c r="A399" s="3" t="s">
        <v>1436</v>
      </c>
      <c r="B399" s="1" t="s">
        <v>1</v>
      </c>
      <c r="C399" s="1" t="s">
        <v>15</v>
      </c>
      <c r="D399" s="1" t="s">
        <v>3</v>
      </c>
      <c r="E399" s="1" t="s">
        <v>4</v>
      </c>
      <c r="F399" s="1" t="s">
        <v>1437</v>
      </c>
      <c r="G399" s="1" t="s">
        <v>15</v>
      </c>
      <c r="H399" s="1" t="s">
        <v>15</v>
      </c>
      <c r="I399" s="1" t="s">
        <v>15</v>
      </c>
      <c r="J399" s="1" t="s">
        <v>15</v>
      </c>
      <c r="K399" s="1" t="s">
        <v>10</v>
      </c>
      <c r="L399" s="1" t="s">
        <v>11</v>
      </c>
      <c r="M399" s="1" t="s">
        <v>1438</v>
      </c>
      <c r="N399" s="1" t="s">
        <v>1438</v>
      </c>
      <c r="O399" s="1" t="s">
        <v>13</v>
      </c>
      <c r="P399" s="1" t="s">
        <v>726</v>
      </c>
      <c r="Q399" s="1" t="s">
        <v>15</v>
      </c>
      <c r="R399" s="1" t="s">
        <v>15</v>
      </c>
      <c r="S399" s="1" t="s">
        <v>15</v>
      </c>
      <c r="T399" s="1" t="s">
        <v>728</v>
      </c>
    </row>
    <row r="400" spans="1:20" hidden="1" x14ac:dyDescent="0.25">
      <c r="A400" s="3" t="s">
        <v>1439</v>
      </c>
      <c r="B400" s="1" t="s">
        <v>1</v>
      </c>
      <c r="C400" s="1" t="s">
        <v>15</v>
      </c>
      <c r="D400" s="1" t="s">
        <v>3</v>
      </c>
      <c r="E400" s="1" t="s">
        <v>4</v>
      </c>
      <c r="F400" s="1" t="s">
        <v>1440</v>
      </c>
      <c r="G400" s="1" t="s">
        <v>15</v>
      </c>
      <c r="H400" s="1" t="s">
        <v>15</v>
      </c>
      <c r="I400" s="1" t="s">
        <v>15</v>
      </c>
      <c r="J400" s="1" t="s">
        <v>15</v>
      </c>
      <c r="K400" s="1" t="s">
        <v>10</v>
      </c>
      <c r="L400" s="1" t="s">
        <v>11</v>
      </c>
      <c r="M400" s="1" t="s">
        <v>1441</v>
      </c>
      <c r="N400" s="1" t="s">
        <v>1441</v>
      </c>
      <c r="O400" s="1" t="s">
        <v>13</v>
      </c>
      <c r="P400" s="1" t="s">
        <v>726</v>
      </c>
      <c r="Q400" s="1" t="s">
        <v>15</v>
      </c>
      <c r="R400" s="1" t="s">
        <v>15</v>
      </c>
      <c r="S400" s="1" t="s">
        <v>15</v>
      </c>
      <c r="T400" s="1" t="s">
        <v>728</v>
      </c>
    </row>
    <row r="401" spans="1:20" hidden="1" x14ac:dyDescent="0.25">
      <c r="A401" s="3" t="s">
        <v>1442</v>
      </c>
      <c r="B401" s="1" t="s">
        <v>1</v>
      </c>
      <c r="C401" s="1" t="s">
        <v>15</v>
      </c>
      <c r="D401" s="1" t="s">
        <v>3</v>
      </c>
      <c r="E401" s="1" t="s">
        <v>4</v>
      </c>
      <c r="F401" s="1" t="s">
        <v>1443</v>
      </c>
      <c r="G401" s="1" t="s">
        <v>15</v>
      </c>
      <c r="H401" s="1" t="s">
        <v>15</v>
      </c>
      <c r="I401" s="1" t="s">
        <v>15</v>
      </c>
      <c r="J401" s="1" t="s">
        <v>15</v>
      </c>
      <c r="K401" s="1" t="s">
        <v>10</v>
      </c>
      <c r="L401" s="1" t="s">
        <v>11</v>
      </c>
      <c r="M401" s="1" t="s">
        <v>15</v>
      </c>
      <c r="N401" s="1" t="s">
        <v>15</v>
      </c>
      <c r="O401" s="1" t="s">
        <v>15</v>
      </c>
      <c r="P401" s="1" t="s">
        <v>726</v>
      </c>
      <c r="Q401" s="1" t="s">
        <v>15</v>
      </c>
      <c r="R401" s="1" t="s">
        <v>15</v>
      </c>
      <c r="S401" s="1" t="s">
        <v>15</v>
      </c>
      <c r="T401" s="1" t="s">
        <v>738</v>
      </c>
    </row>
    <row r="402" spans="1:20" hidden="1" x14ac:dyDescent="0.25">
      <c r="A402" s="3" t="s">
        <v>1444</v>
      </c>
      <c r="B402" s="1" t="s">
        <v>1</v>
      </c>
      <c r="C402" s="1" t="s">
        <v>15</v>
      </c>
      <c r="D402" s="1" t="s">
        <v>3</v>
      </c>
      <c r="E402" s="1" t="s">
        <v>4</v>
      </c>
      <c r="F402" s="1" t="s">
        <v>1445</v>
      </c>
      <c r="G402" s="1" t="s">
        <v>15</v>
      </c>
      <c r="H402" s="1" t="s">
        <v>15</v>
      </c>
      <c r="I402" s="1" t="s">
        <v>15</v>
      </c>
      <c r="J402" s="1" t="s">
        <v>15</v>
      </c>
      <c r="K402" s="1" t="s">
        <v>10</v>
      </c>
      <c r="L402" s="1" t="s">
        <v>11</v>
      </c>
      <c r="M402" s="1" t="s">
        <v>1446</v>
      </c>
      <c r="N402" s="1" t="s">
        <v>1446</v>
      </c>
      <c r="O402" s="1" t="s">
        <v>13</v>
      </c>
      <c r="P402" s="1" t="s">
        <v>726</v>
      </c>
      <c r="Q402" s="1" t="s">
        <v>15</v>
      </c>
      <c r="R402" s="1" t="s">
        <v>15</v>
      </c>
      <c r="S402" s="1" t="s">
        <v>15</v>
      </c>
      <c r="T402" s="1" t="s">
        <v>728</v>
      </c>
    </row>
    <row r="403" spans="1:20" hidden="1" x14ac:dyDescent="0.25">
      <c r="A403" s="3" t="s">
        <v>1447</v>
      </c>
      <c r="B403" s="1" t="s">
        <v>1</v>
      </c>
      <c r="C403" s="1" t="s">
        <v>15</v>
      </c>
      <c r="D403" s="1" t="s">
        <v>3</v>
      </c>
      <c r="E403" s="1" t="s">
        <v>4</v>
      </c>
      <c r="F403" s="1" t="s">
        <v>1448</v>
      </c>
      <c r="G403" s="1" t="s">
        <v>15</v>
      </c>
      <c r="H403" s="1" t="s">
        <v>15</v>
      </c>
      <c r="I403" s="1" t="s">
        <v>15</v>
      </c>
      <c r="J403" s="1" t="s">
        <v>15</v>
      </c>
      <c r="K403" s="1" t="s">
        <v>10</v>
      </c>
      <c r="L403" s="1" t="s">
        <v>11</v>
      </c>
      <c r="M403" s="1" t="s">
        <v>1449</v>
      </c>
      <c r="N403" s="1" t="s">
        <v>1449</v>
      </c>
      <c r="O403" s="1" t="s">
        <v>13</v>
      </c>
      <c r="P403" s="1" t="s">
        <v>726</v>
      </c>
      <c r="Q403" s="1" t="s">
        <v>15</v>
      </c>
      <c r="R403" s="1" t="s">
        <v>15</v>
      </c>
      <c r="S403" s="1" t="s">
        <v>15</v>
      </c>
      <c r="T403" s="1" t="s">
        <v>728</v>
      </c>
    </row>
    <row r="404" spans="1:20" hidden="1" x14ac:dyDescent="0.25">
      <c r="A404" s="3" t="s">
        <v>1450</v>
      </c>
      <c r="B404" s="1" t="s">
        <v>1</v>
      </c>
      <c r="C404" s="1" t="s">
        <v>15</v>
      </c>
      <c r="D404" s="1" t="s">
        <v>3</v>
      </c>
      <c r="E404" s="1" t="s">
        <v>4</v>
      </c>
      <c r="F404" s="1" t="s">
        <v>1451</v>
      </c>
      <c r="G404" s="1" t="s">
        <v>15</v>
      </c>
      <c r="H404" s="1" t="s">
        <v>15</v>
      </c>
      <c r="I404" s="1" t="s">
        <v>8</v>
      </c>
      <c r="J404" s="1" t="s">
        <v>9</v>
      </c>
      <c r="K404" s="1" t="s">
        <v>10</v>
      </c>
      <c r="L404" s="1" t="s">
        <v>11</v>
      </c>
      <c r="M404" s="1" t="s">
        <v>13</v>
      </c>
      <c r="N404" s="1" t="s">
        <v>13</v>
      </c>
      <c r="O404" s="1" t="s">
        <v>13</v>
      </c>
      <c r="P404" s="1" t="s">
        <v>770</v>
      </c>
      <c r="Q404" s="1" t="s">
        <v>15</v>
      </c>
      <c r="R404" s="1" t="s">
        <v>15</v>
      </c>
      <c r="S404" s="1" t="s">
        <v>16</v>
      </c>
      <c r="T404" s="1" t="s">
        <v>728</v>
      </c>
    </row>
    <row r="405" spans="1:20" hidden="1" x14ac:dyDescent="0.25">
      <c r="A405" s="3" t="s">
        <v>1452</v>
      </c>
      <c r="B405" s="1" t="s">
        <v>1</v>
      </c>
      <c r="C405" s="1" t="s">
        <v>15</v>
      </c>
      <c r="D405" s="1" t="s">
        <v>3</v>
      </c>
      <c r="E405" s="1" t="s">
        <v>4</v>
      </c>
      <c r="F405" s="1" t="s">
        <v>1453</v>
      </c>
      <c r="G405" s="1" t="s">
        <v>15</v>
      </c>
      <c r="H405" s="1" t="s">
        <v>15</v>
      </c>
      <c r="I405" s="1" t="s">
        <v>8</v>
      </c>
      <c r="J405" s="1" t="s">
        <v>9</v>
      </c>
      <c r="K405" s="1" t="s">
        <v>10</v>
      </c>
      <c r="L405" s="1" t="s">
        <v>11</v>
      </c>
      <c r="M405" s="1" t="s">
        <v>13</v>
      </c>
      <c r="N405" s="1" t="s">
        <v>13</v>
      </c>
      <c r="O405" s="1" t="s">
        <v>13</v>
      </c>
      <c r="P405" s="1" t="s">
        <v>770</v>
      </c>
      <c r="Q405" s="1" t="s">
        <v>15</v>
      </c>
      <c r="R405" s="1" t="s">
        <v>15</v>
      </c>
      <c r="S405" s="1" t="s">
        <v>16</v>
      </c>
      <c r="T405" s="1" t="s">
        <v>728</v>
      </c>
    </row>
    <row r="406" spans="1:20" hidden="1" x14ac:dyDescent="0.25">
      <c r="A406" s="3" t="s">
        <v>1454</v>
      </c>
      <c r="B406" s="1" t="s">
        <v>1</v>
      </c>
      <c r="C406" s="1" t="s">
        <v>15</v>
      </c>
      <c r="D406" s="1" t="s">
        <v>3</v>
      </c>
      <c r="E406" s="1" t="s">
        <v>4</v>
      </c>
      <c r="F406" s="1" t="s">
        <v>1455</v>
      </c>
      <c r="G406" s="1" t="s">
        <v>15</v>
      </c>
      <c r="H406" s="1" t="s">
        <v>15</v>
      </c>
      <c r="I406" s="1" t="s">
        <v>8</v>
      </c>
      <c r="J406" s="1" t="s">
        <v>9</v>
      </c>
      <c r="K406" s="1" t="s">
        <v>10</v>
      </c>
      <c r="L406" s="1" t="s">
        <v>11</v>
      </c>
      <c r="M406" s="1" t="s">
        <v>13</v>
      </c>
      <c r="N406" s="1" t="s">
        <v>13</v>
      </c>
      <c r="O406" s="1" t="s">
        <v>13</v>
      </c>
      <c r="P406" s="1" t="s">
        <v>770</v>
      </c>
      <c r="Q406" s="1" t="s">
        <v>15</v>
      </c>
      <c r="R406" s="1" t="s">
        <v>15</v>
      </c>
      <c r="S406" s="1" t="s">
        <v>16</v>
      </c>
      <c r="T406" s="1" t="s">
        <v>728</v>
      </c>
    </row>
    <row r="407" spans="1:20" hidden="1" x14ac:dyDescent="0.25">
      <c r="A407" s="3" t="s">
        <v>1456</v>
      </c>
      <c r="B407" s="1" t="s">
        <v>1</v>
      </c>
      <c r="C407" s="1" t="s">
        <v>15</v>
      </c>
      <c r="D407" s="1" t="s">
        <v>3</v>
      </c>
      <c r="E407" s="1" t="s">
        <v>4</v>
      </c>
      <c r="F407" s="1" t="s">
        <v>1457</v>
      </c>
      <c r="G407" s="1" t="s">
        <v>15</v>
      </c>
      <c r="H407" s="1" t="s">
        <v>15</v>
      </c>
      <c r="I407" s="1" t="s">
        <v>8</v>
      </c>
      <c r="J407" s="1" t="s">
        <v>9</v>
      </c>
      <c r="K407" s="1" t="s">
        <v>10</v>
      </c>
      <c r="L407" s="1" t="s">
        <v>11</v>
      </c>
      <c r="M407" s="1" t="s">
        <v>13</v>
      </c>
      <c r="N407" s="1" t="s">
        <v>13</v>
      </c>
      <c r="O407" s="1" t="s">
        <v>13</v>
      </c>
      <c r="P407" s="1" t="s">
        <v>770</v>
      </c>
      <c r="Q407" s="1" t="s">
        <v>15</v>
      </c>
      <c r="R407" s="1" t="s">
        <v>15</v>
      </c>
      <c r="S407" s="1" t="s">
        <v>16</v>
      </c>
      <c r="T407" s="1" t="s">
        <v>728</v>
      </c>
    </row>
    <row r="408" spans="1:20" hidden="1" x14ac:dyDescent="0.25">
      <c r="A408" s="3" t="s">
        <v>1458</v>
      </c>
      <c r="B408" s="1" t="s">
        <v>1</v>
      </c>
      <c r="C408" s="1" t="s">
        <v>15</v>
      </c>
      <c r="D408" s="1" t="s">
        <v>3</v>
      </c>
      <c r="E408" s="1" t="s">
        <v>4</v>
      </c>
      <c r="F408" s="1" t="s">
        <v>1459</v>
      </c>
      <c r="G408" s="1" t="s">
        <v>15</v>
      </c>
      <c r="H408" s="1" t="s">
        <v>15</v>
      </c>
      <c r="I408" s="1" t="s">
        <v>8</v>
      </c>
      <c r="J408" s="1" t="s">
        <v>9</v>
      </c>
      <c r="K408" s="1" t="s">
        <v>10</v>
      </c>
      <c r="L408" s="1" t="s">
        <v>11</v>
      </c>
      <c r="M408" s="1" t="s">
        <v>13</v>
      </c>
      <c r="N408" s="1" t="s">
        <v>13</v>
      </c>
      <c r="O408" s="1" t="s">
        <v>13</v>
      </c>
      <c r="P408" s="1" t="s">
        <v>770</v>
      </c>
      <c r="Q408" s="1" t="s">
        <v>15</v>
      </c>
      <c r="R408" s="1" t="s">
        <v>15</v>
      </c>
      <c r="S408" s="1" t="s">
        <v>16</v>
      </c>
      <c r="T408" s="1" t="s">
        <v>728</v>
      </c>
    </row>
    <row r="409" spans="1:20" hidden="1" x14ac:dyDescent="0.25">
      <c r="A409" s="3" t="s">
        <v>1460</v>
      </c>
      <c r="B409" s="1" t="s">
        <v>1</v>
      </c>
      <c r="C409" s="1" t="s">
        <v>15</v>
      </c>
      <c r="D409" s="1" t="s">
        <v>3</v>
      </c>
      <c r="E409" s="1" t="s">
        <v>4</v>
      </c>
      <c r="F409" s="1" t="s">
        <v>1461</v>
      </c>
      <c r="G409" s="1" t="s">
        <v>15</v>
      </c>
      <c r="H409" s="1" t="s">
        <v>15</v>
      </c>
      <c r="I409" s="1" t="s">
        <v>8</v>
      </c>
      <c r="J409" s="1" t="s">
        <v>9</v>
      </c>
      <c r="K409" s="1" t="s">
        <v>10</v>
      </c>
      <c r="L409" s="1" t="s">
        <v>11</v>
      </c>
      <c r="M409" s="1" t="s">
        <v>13</v>
      </c>
      <c r="N409" s="1" t="s">
        <v>13</v>
      </c>
      <c r="O409" s="1" t="s">
        <v>13</v>
      </c>
      <c r="P409" s="1" t="s">
        <v>770</v>
      </c>
      <c r="Q409" s="1" t="s">
        <v>15</v>
      </c>
      <c r="R409" s="1" t="s">
        <v>15</v>
      </c>
      <c r="S409" s="1" t="s">
        <v>16</v>
      </c>
      <c r="T409" s="1" t="s">
        <v>728</v>
      </c>
    </row>
    <row r="410" spans="1:20" hidden="1" x14ac:dyDescent="0.25">
      <c r="A410" s="3" t="s">
        <v>1462</v>
      </c>
      <c r="B410" s="1" t="s">
        <v>1</v>
      </c>
      <c r="C410" s="1" t="s">
        <v>15</v>
      </c>
      <c r="D410" s="1" t="s">
        <v>3</v>
      </c>
      <c r="E410" s="1" t="s">
        <v>4</v>
      </c>
      <c r="F410" s="1" t="s">
        <v>1463</v>
      </c>
      <c r="G410" s="1" t="s">
        <v>15</v>
      </c>
      <c r="H410" s="1" t="s">
        <v>15</v>
      </c>
      <c r="I410" s="1" t="s">
        <v>8</v>
      </c>
      <c r="J410" s="1" t="s">
        <v>9</v>
      </c>
      <c r="K410" s="1" t="s">
        <v>10</v>
      </c>
      <c r="L410" s="1" t="s">
        <v>11</v>
      </c>
      <c r="M410" s="1" t="s">
        <v>13</v>
      </c>
      <c r="N410" s="1" t="s">
        <v>13</v>
      </c>
      <c r="O410" s="1" t="s">
        <v>13</v>
      </c>
      <c r="P410" s="1" t="s">
        <v>770</v>
      </c>
      <c r="Q410" s="1" t="s">
        <v>15</v>
      </c>
      <c r="R410" s="1" t="s">
        <v>15</v>
      </c>
      <c r="S410" s="1" t="s">
        <v>16</v>
      </c>
      <c r="T410" s="1" t="s">
        <v>728</v>
      </c>
    </row>
    <row r="411" spans="1:20" hidden="1" x14ac:dyDescent="0.25">
      <c r="A411" s="3" t="s">
        <v>1464</v>
      </c>
      <c r="B411" s="1" t="s">
        <v>1</v>
      </c>
      <c r="C411" s="1" t="s">
        <v>15</v>
      </c>
      <c r="D411" s="1" t="s">
        <v>3</v>
      </c>
      <c r="E411" s="1" t="s">
        <v>4</v>
      </c>
      <c r="F411" s="1" t="s">
        <v>1465</v>
      </c>
      <c r="G411" s="1" t="s">
        <v>15</v>
      </c>
      <c r="H411" s="1" t="s">
        <v>15</v>
      </c>
      <c r="I411" s="1" t="s">
        <v>8</v>
      </c>
      <c r="J411" s="1" t="s">
        <v>9</v>
      </c>
      <c r="K411" s="1" t="s">
        <v>10</v>
      </c>
      <c r="L411" s="1" t="s">
        <v>11</v>
      </c>
      <c r="M411" s="1" t="s">
        <v>13</v>
      </c>
      <c r="N411" s="1" t="s">
        <v>13</v>
      </c>
      <c r="O411" s="1" t="s">
        <v>13</v>
      </c>
      <c r="P411" s="1" t="s">
        <v>770</v>
      </c>
      <c r="Q411" s="1" t="s">
        <v>15</v>
      </c>
      <c r="R411" s="1" t="s">
        <v>15</v>
      </c>
      <c r="S411" s="1" t="s">
        <v>16</v>
      </c>
      <c r="T411" s="1" t="s">
        <v>728</v>
      </c>
    </row>
    <row r="412" spans="1:20" hidden="1" x14ac:dyDescent="0.25">
      <c r="A412" s="3" t="s">
        <v>1466</v>
      </c>
      <c r="B412" s="1" t="s">
        <v>1</v>
      </c>
      <c r="C412" s="1" t="s">
        <v>15</v>
      </c>
      <c r="D412" s="1" t="s">
        <v>3</v>
      </c>
      <c r="E412" s="1" t="s">
        <v>4</v>
      </c>
      <c r="F412" s="1" t="s">
        <v>1467</v>
      </c>
      <c r="G412" s="1" t="s">
        <v>15</v>
      </c>
      <c r="H412" s="1" t="s">
        <v>15</v>
      </c>
      <c r="I412" s="1" t="s">
        <v>8</v>
      </c>
      <c r="J412" s="1" t="s">
        <v>9</v>
      </c>
      <c r="K412" s="1" t="s">
        <v>10</v>
      </c>
      <c r="L412" s="1" t="s">
        <v>11</v>
      </c>
      <c r="M412" s="1" t="s">
        <v>13</v>
      </c>
      <c r="N412" s="1" t="s">
        <v>13</v>
      </c>
      <c r="O412" s="1" t="s">
        <v>13</v>
      </c>
      <c r="P412" s="1" t="s">
        <v>770</v>
      </c>
      <c r="Q412" s="1" t="s">
        <v>15</v>
      </c>
      <c r="R412" s="1" t="s">
        <v>15</v>
      </c>
      <c r="S412" s="1" t="s">
        <v>16</v>
      </c>
      <c r="T412" s="1" t="s">
        <v>728</v>
      </c>
    </row>
    <row r="413" spans="1:20" hidden="1" x14ac:dyDescent="0.25">
      <c r="A413" s="3" t="s">
        <v>1468</v>
      </c>
      <c r="B413" s="1" t="s">
        <v>1</v>
      </c>
      <c r="C413" s="1" t="s">
        <v>15</v>
      </c>
      <c r="D413" s="1" t="s">
        <v>3</v>
      </c>
      <c r="E413" s="1" t="s">
        <v>4</v>
      </c>
      <c r="F413" s="1" t="s">
        <v>1469</v>
      </c>
      <c r="G413" s="1" t="s">
        <v>15</v>
      </c>
      <c r="H413" s="1" t="s">
        <v>15</v>
      </c>
      <c r="I413" s="1" t="s">
        <v>8</v>
      </c>
      <c r="J413" s="1" t="s">
        <v>9</v>
      </c>
      <c r="K413" s="1" t="s">
        <v>10</v>
      </c>
      <c r="L413" s="1" t="s">
        <v>11</v>
      </c>
      <c r="M413" s="1" t="s">
        <v>13</v>
      </c>
      <c r="N413" s="1" t="s">
        <v>13</v>
      </c>
      <c r="O413" s="1" t="s">
        <v>13</v>
      </c>
      <c r="P413" s="1" t="s">
        <v>770</v>
      </c>
      <c r="Q413" s="1" t="s">
        <v>15</v>
      </c>
      <c r="R413" s="1" t="s">
        <v>15</v>
      </c>
      <c r="S413" s="1" t="s">
        <v>16</v>
      </c>
      <c r="T413" s="1" t="s">
        <v>728</v>
      </c>
    </row>
    <row r="414" spans="1:20" hidden="1" x14ac:dyDescent="0.25">
      <c r="A414" s="3" t="s">
        <v>1470</v>
      </c>
      <c r="B414" s="1" t="s">
        <v>1</v>
      </c>
      <c r="C414" s="1" t="s">
        <v>15</v>
      </c>
      <c r="D414" s="1" t="s">
        <v>3</v>
      </c>
      <c r="E414" s="1" t="s">
        <v>4</v>
      </c>
      <c r="F414" s="1" t="s">
        <v>1471</v>
      </c>
      <c r="G414" s="1" t="s">
        <v>15</v>
      </c>
      <c r="H414" s="1" t="s">
        <v>15</v>
      </c>
      <c r="I414" s="1" t="s">
        <v>8</v>
      </c>
      <c r="J414" s="1" t="s">
        <v>9</v>
      </c>
      <c r="K414" s="1" t="s">
        <v>10</v>
      </c>
      <c r="L414" s="1" t="s">
        <v>11</v>
      </c>
      <c r="M414" s="1" t="s">
        <v>13</v>
      </c>
      <c r="N414" s="1" t="s">
        <v>13</v>
      </c>
      <c r="O414" s="1" t="s">
        <v>13</v>
      </c>
      <c r="P414" s="1" t="s">
        <v>770</v>
      </c>
      <c r="Q414" s="1" t="s">
        <v>15</v>
      </c>
      <c r="R414" s="1" t="s">
        <v>15</v>
      </c>
      <c r="S414" s="1" t="s">
        <v>16</v>
      </c>
      <c r="T414" s="1" t="s">
        <v>728</v>
      </c>
    </row>
    <row r="415" spans="1:20" hidden="1" x14ac:dyDescent="0.25">
      <c r="A415" s="3" t="s">
        <v>1472</v>
      </c>
      <c r="B415" s="1" t="s">
        <v>1</v>
      </c>
      <c r="C415" s="1" t="s">
        <v>15</v>
      </c>
      <c r="D415" s="1" t="s">
        <v>3</v>
      </c>
      <c r="E415" s="1" t="s">
        <v>4</v>
      </c>
      <c r="F415" s="1" t="s">
        <v>1473</v>
      </c>
      <c r="G415" s="1" t="s">
        <v>15</v>
      </c>
      <c r="H415" s="1" t="s">
        <v>15</v>
      </c>
      <c r="I415" s="1" t="s">
        <v>8</v>
      </c>
      <c r="J415" s="1" t="s">
        <v>9</v>
      </c>
      <c r="K415" s="1" t="s">
        <v>10</v>
      </c>
      <c r="L415" s="1" t="s">
        <v>11</v>
      </c>
      <c r="M415" s="1" t="s">
        <v>13</v>
      </c>
      <c r="N415" s="1" t="s">
        <v>13</v>
      </c>
      <c r="O415" s="1" t="s">
        <v>13</v>
      </c>
      <c r="P415" s="1" t="s">
        <v>770</v>
      </c>
      <c r="Q415" s="1" t="s">
        <v>15</v>
      </c>
      <c r="R415" s="1" t="s">
        <v>15</v>
      </c>
      <c r="S415" s="1" t="s">
        <v>16</v>
      </c>
      <c r="T415" s="1" t="s">
        <v>728</v>
      </c>
    </row>
    <row r="416" spans="1:20" hidden="1" x14ac:dyDescent="0.25">
      <c r="A416" s="3" t="s">
        <v>1474</v>
      </c>
      <c r="B416" s="1" t="s">
        <v>1</v>
      </c>
      <c r="C416" s="1" t="s">
        <v>15</v>
      </c>
      <c r="D416" s="1" t="s">
        <v>3</v>
      </c>
      <c r="E416" s="1" t="s">
        <v>4</v>
      </c>
      <c r="F416" s="1" t="s">
        <v>1475</v>
      </c>
      <c r="G416" s="1" t="s">
        <v>15</v>
      </c>
      <c r="H416" s="1" t="s">
        <v>15</v>
      </c>
      <c r="I416" s="1" t="s">
        <v>8</v>
      </c>
      <c r="J416" s="1" t="s">
        <v>9</v>
      </c>
      <c r="K416" s="1" t="s">
        <v>10</v>
      </c>
      <c r="L416" s="1" t="s">
        <v>11</v>
      </c>
      <c r="M416" s="1" t="s">
        <v>13</v>
      </c>
      <c r="N416" s="1" t="s">
        <v>13</v>
      </c>
      <c r="O416" s="1" t="s">
        <v>13</v>
      </c>
      <c r="P416" s="1" t="s">
        <v>770</v>
      </c>
      <c r="Q416" s="1" t="s">
        <v>15</v>
      </c>
      <c r="R416" s="1" t="s">
        <v>15</v>
      </c>
      <c r="S416" s="1" t="s">
        <v>16</v>
      </c>
      <c r="T416" s="1" t="s">
        <v>728</v>
      </c>
    </row>
    <row r="417" spans="1:20" hidden="1" x14ac:dyDescent="0.25">
      <c r="A417" s="3" t="s">
        <v>1476</v>
      </c>
      <c r="B417" s="1" t="s">
        <v>1</v>
      </c>
      <c r="C417" s="1" t="s">
        <v>15</v>
      </c>
      <c r="D417" s="1" t="s">
        <v>3</v>
      </c>
      <c r="E417" s="1" t="s">
        <v>4</v>
      </c>
      <c r="F417" s="1" t="s">
        <v>1477</v>
      </c>
      <c r="G417" s="1" t="s">
        <v>15</v>
      </c>
      <c r="H417" s="1" t="s">
        <v>15</v>
      </c>
      <c r="I417" s="1" t="s">
        <v>8</v>
      </c>
      <c r="J417" s="1" t="s">
        <v>9</v>
      </c>
      <c r="K417" s="1" t="s">
        <v>10</v>
      </c>
      <c r="L417" s="1" t="s">
        <v>11</v>
      </c>
      <c r="M417" s="1" t="s">
        <v>13</v>
      </c>
      <c r="N417" s="1" t="s">
        <v>13</v>
      </c>
      <c r="O417" s="1" t="s">
        <v>13</v>
      </c>
      <c r="P417" s="1" t="s">
        <v>770</v>
      </c>
      <c r="Q417" s="1" t="s">
        <v>15</v>
      </c>
      <c r="R417" s="1" t="s">
        <v>15</v>
      </c>
      <c r="S417" s="1" t="s">
        <v>16</v>
      </c>
      <c r="T417" s="1" t="s">
        <v>728</v>
      </c>
    </row>
    <row r="418" spans="1:20" hidden="1" x14ac:dyDescent="0.25">
      <c r="A418" s="3" t="s">
        <v>1478</v>
      </c>
      <c r="B418" s="1" t="s">
        <v>1</v>
      </c>
      <c r="C418" s="1" t="s">
        <v>15</v>
      </c>
      <c r="D418" s="1" t="s">
        <v>3</v>
      </c>
      <c r="E418" s="1" t="s">
        <v>4</v>
      </c>
      <c r="F418" s="1" t="s">
        <v>1479</v>
      </c>
      <c r="G418" s="1" t="s">
        <v>15</v>
      </c>
      <c r="H418" s="1" t="s">
        <v>15</v>
      </c>
      <c r="I418" s="1" t="s">
        <v>8</v>
      </c>
      <c r="J418" s="1" t="s">
        <v>9</v>
      </c>
      <c r="K418" s="1" t="s">
        <v>10</v>
      </c>
      <c r="L418" s="1" t="s">
        <v>11</v>
      </c>
      <c r="M418" s="1" t="s">
        <v>13</v>
      </c>
      <c r="N418" s="1" t="s">
        <v>13</v>
      </c>
      <c r="O418" s="1" t="s">
        <v>13</v>
      </c>
      <c r="P418" s="1" t="s">
        <v>770</v>
      </c>
      <c r="Q418" s="1" t="s">
        <v>15</v>
      </c>
      <c r="R418" s="1" t="s">
        <v>15</v>
      </c>
      <c r="S418" s="1" t="s">
        <v>16</v>
      </c>
      <c r="T418" s="1" t="s">
        <v>728</v>
      </c>
    </row>
    <row r="419" spans="1:20" hidden="1" x14ac:dyDescent="0.25">
      <c r="A419" s="3" t="s">
        <v>1480</v>
      </c>
      <c r="B419" s="1" t="s">
        <v>1</v>
      </c>
      <c r="C419" s="1" t="s">
        <v>15</v>
      </c>
      <c r="D419" s="1" t="s">
        <v>3</v>
      </c>
      <c r="E419" s="1" t="s">
        <v>4</v>
      </c>
      <c r="F419" s="1" t="s">
        <v>1481</v>
      </c>
      <c r="G419" s="1" t="s">
        <v>15</v>
      </c>
      <c r="H419" s="1" t="s">
        <v>15</v>
      </c>
      <c r="I419" s="1" t="s">
        <v>8</v>
      </c>
      <c r="J419" s="1" t="s">
        <v>9</v>
      </c>
      <c r="K419" s="1" t="s">
        <v>10</v>
      </c>
      <c r="L419" s="1" t="s">
        <v>11</v>
      </c>
      <c r="M419" s="1" t="s">
        <v>13</v>
      </c>
      <c r="N419" s="1" t="s">
        <v>13</v>
      </c>
      <c r="O419" s="1" t="s">
        <v>13</v>
      </c>
      <c r="P419" s="1" t="s">
        <v>770</v>
      </c>
      <c r="Q419" s="1" t="s">
        <v>15</v>
      </c>
      <c r="R419" s="1" t="s">
        <v>15</v>
      </c>
      <c r="S419" s="1" t="s">
        <v>16</v>
      </c>
      <c r="T419" s="1" t="s">
        <v>728</v>
      </c>
    </row>
    <row r="420" spans="1:20" hidden="1" x14ac:dyDescent="0.25">
      <c r="A420" s="3" t="s">
        <v>1482</v>
      </c>
      <c r="B420" s="1" t="s">
        <v>1</v>
      </c>
      <c r="C420" s="1" t="s">
        <v>15</v>
      </c>
      <c r="D420" s="1" t="s">
        <v>3</v>
      </c>
      <c r="E420" s="1" t="s">
        <v>4</v>
      </c>
      <c r="F420" s="1" t="s">
        <v>1483</v>
      </c>
      <c r="G420" s="1" t="s">
        <v>15</v>
      </c>
      <c r="H420" s="1" t="s">
        <v>15</v>
      </c>
      <c r="I420" s="1" t="s">
        <v>8</v>
      </c>
      <c r="J420" s="1" t="s">
        <v>9</v>
      </c>
      <c r="K420" s="1" t="s">
        <v>10</v>
      </c>
      <c r="L420" s="1" t="s">
        <v>11</v>
      </c>
      <c r="M420" s="1" t="s">
        <v>13</v>
      </c>
      <c r="N420" s="1" t="s">
        <v>13</v>
      </c>
      <c r="O420" s="1" t="s">
        <v>13</v>
      </c>
      <c r="P420" s="1" t="s">
        <v>770</v>
      </c>
      <c r="Q420" s="1" t="s">
        <v>15</v>
      </c>
      <c r="R420" s="1" t="s">
        <v>15</v>
      </c>
      <c r="S420" s="1" t="s">
        <v>16</v>
      </c>
      <c r="T420" s="1" t="s">
        <v>728</v>
      </c>
    </row>
    <row r="421" spans="1:20" hidden="1" x14ac:dyDescent="0.25">
      <c r="A421" s="3" t="s">
        <v>1484</v>
      </c>
      <c r="B421" s="1" t="s">
        <v>1</v>
      </c>
      <c r="C421" s="1" t="s">
        <v>15</v>
      </c>
      <c r="D421" s="1" t="s">
        <v>3</v>
      </c>
      <c r="E421" s="1" t="s">
        <v>4</v>
      </c>
      <c r="F421" s="1" t="s">
        <v>1485</v>
      </c>
      <c r="G421" s="1" t="s">
        <v>15</v>
      </c>
      <c r="H421" s="1" t="s">
        <v>15</v>
      </c>
      <c r="I421" s="1" t="s">
        <v>8</v>
      </c>
      <c r="J421" s="1" t="s">
        <v>9</v>
      </c>
      <c r="K421" s="1" t="s">
        <v>10</v>
      </c>
      <c r="L421" s="1" t="s">
        <v>11</v>
      </c>
      <c r="M421" s="1" t="s">
        <v>13</v>
      </c>
      <c r="N421" s="1" t="s">
        <v>13</v>
      </c>
      <c r="O421" s="1" t="s">
        <v>13</v>
      </c>
      <c r="P421" s="1" t="s">
        <v>770</v>
      </c>
      <c r="Q421" s="1" t="s">
        <v>15</v>
      </c>
      <c r="R421" s="1" t="s">
        <v>15</v>
      </c>
      <c r="S421" s="1" t="s">
        <v>16</v>
      </c>
      <c r="T421" s="1" t="s">
        <v>728</v>
      </c>
    </row>
    <row r="422" spans="1:20" hidden="1" x14ac:dyDescent="0.25">
      <c r="A422" s="3" t="s">
        <v>1486</v>
      </c>
      <c r="B422" s="1" t="s">
        <v>1</v>
      </c>
      <c r="C422" s="1" t="s">
        <v>15</v>
      </c>
      <c r="D422" s="1" t="s">
        <v>3</v>
      </c>
      <c r="E422" s="1" t="s">
        <v>4</v>
      </c>
      <c r="F422" s="1" t="s">
        <v>1487</v>
      </c>
      <c r="G422" s="1" t="s">
        <v>15</v>
      </c>
      <c r="H422" s="1" t="s">
        <v>15</v>
      </c>
      <c r="I422" s="1" t="s">
        <v>8</v>
      </c>
      <c r="J422" s="1" t="s">
        <v>9</v>
      </c>
      <c r="K422" s="1" t="s">
        <v>10</v>
      </c>
      <c r="L422" s="1" t="s">
        <v>11</v>
      </c>
      <c r="M422" s="1" t="s">
        <v>13</v>
      </c>
      <c r="N422" s="1" t="s">
        <v>13</v>
      </c>
      <c r="O422" s="1" t="s">
        <v>13</v>
      </c>
      <c r="P422" s="1" t="s">
        <v>770</v>
      </c>
      <c r="Q422" s="1" t="s">
        <v>15</v>
      </c>
      <c r="R422" s="1" t="s">
        <v>15</v>
      </c>
      <c r="S422" s="1" t="s">
        <v>16</v>
      </c>
      <c r="T422" s="1" t="s">
        <v>728</v>
      </c>
    </row>
    <row r="423" spans="1:20" hidden="1" x14ac:dyDescent="0.25">
      <c r="A423" s="3" t="s">
        <v>1488</v>
      </c>
      <c r="B423" s="1" t="s">
        <v>1</v>
      </c>
      <c r="C423" s="1" t="s">
        <v>15</v>
      </c>
      <c r="D423" s="1" t="s">
        <v>3</v>
      </c>
      <c r="E423" s="1" t="s">
        <v>4</v>
      </c>
      <c r="F423" s="1" t="s">
        <v>1489</v>
      </c>
      <c r="G423" s="1" t="s">
        <v>15</v>
      </c>
      <c r="H423" s="1" t="s">
        <v>15</v>
      </c>
      <c r="I423" s="1" t="s">
        <v>8</v>
      </c>
      <c r="J423" s="1" t="s">
        <v>9</v>
      </c>
      <c r="K423" s="1" t="s">
        <v>10</v>
      </c>
      <c r="L423" s="1" t="s">
        <v>11</v>
      </c>
      <c r="M423" s="1" t="s">
        <v>13</v>
      </c>
      <c r="N423" s="1" t="s">
        <v>13</v>
      </c>
      <c r="O423" s="1" t="s">
        <v>13</v>
      </c>
      <c r="P423" s="1" t="s">
        <v>770</v>
      </c>
      <c r="Q423" s="1" t="s">
        <v>15</v>
      </c>
      <c r="R423" s="1" t="s">
        <v>15</v>
      </c>
      <c r="S423" s="1" t="s">
        <v>16</v>
      </c>
      <c r="T423" s="1" t="s">
        <v>738</v>
      </c>
    </row>
    <row r="424" spans="1:20" hidden="1" x14ac:dyDescent="0.25">
      <c r="A424" s="3" t="s">
        <v>1490</v>
      </c>
      <c r="B424" s="1" t="s">
        <v>1</v>
      </c>
      <c r="C424" s="1" t="s">
        <v>15</v>
      </c>
      <c r="D424" s="1" t="s">
        <v>3</v>
      </c>
      <c r="E424" s="1" t="s">
        <v>4</v>
      </c>
      <c r="F424" s="1" t="s">
        <v>1491</v>
      </c>
      <c r="G424" s="1" t="s">
        <v>15</v>
      </c>
      <c r="H424" s="1" t="s">
        <v>15</v>
      </c>
      <c r="I424" s="1" t="s">
        <v>15</v>
      </c>
      <c r="J424" s="1" t="s">
        <v>15</v>
      </c>
      <c r="K424" s="1" t="s">
        <v>10</v>
      </c>
      <c r="L424" s="1" t="s">
        <v>15</v>
      </c>
      <c r="M424" s="1" t="s">
        <v>13</v>
      </c>
      <c r="N424" s="1" t="s">
        <v>13</v>
      </c>
      <c r="O424" s="1" t="s">
        <v>13</v>
      </c>
      <c r="P424" s="1" t="s">
        <v>726</v>
      </c>
      <c r="Q424" s="1" t="s">
        <v>15</v>
      </c>
      <c r="R424" s="1" t="s">
        <v>15</v>
      </c>
      <c r="S424" s="1" t="s">
        <v>15</v>
      </c>
      <c r="T424" s="1" t="s">
        <v>728</v>
      </c>
    </row>
    <row r="425" spans="1:20" hidden="1" x14ac:dyDescent="0.25">
      <c r="A425" s="3" t="s">
        <v>1492</v>
      </c>
      <c r="B425" s="1" t="s">
        <v>1</v>
      </c>
      <c r="C425" s="1" t="s">
        <v>15</v>
      </c>
      <c r="D425" s="1" t="s">
        <v>3</v>
      </c>
      <c r="E425" s="1" t="s">
        <v>4</v>
      </c>
      <c r="F425" s="1" t="s">
        <v>1493</v>
      </c>
      <c r="G425" s="1" t="s">
        <v>15</v>
      </c>
      <c r="H425" s="1" t="s">
        <v>15</v>
      </c>
      <c r="I425" s="1" t="s">
        <v>15</v>
      </c>
      <c r="J425" s="1" t="s">
        <v>15</v>
      </c>
      <c r="K425" s="1" t="s">
        <v>10</v>
      </c>
      <c r="L425" s="1" t="s">
        <v>15</v>
      </c>
      <c r="M425" s="1" t="s">
        <v>13</v>
      </c>
      <c r="N425" s="1" t="s">
        <v>13</v>
      </c>
      <c r="O425" s="1" t="s">
        <v>13</v>
      </c>
      <c r="P425" s="1" t="s">
        <v>726</v>
      </c>
      <c r="Q425" s="1" t="s">
        <v>15</v>
      </c>
      <c r="R425" s="1" t="s">
        <v>15</v>
      </c>
      <c r="S425" s="1" t="s">
        <v>15</v>
      </c>
      <c r="T425" s="1" t="s">
        <v>728</v>
      </c>
    </row>
    <row r="426" spans="1:20" x14ac:dyDescent="0.25">
      <c r="A426" s="3" t="s">
        <v>1494</v>
      </c>
      <c r="B426" s="1" t="s">
        <v>1</v>
      </c>
      <c r="C426" s="1" t="s">
        <v>15</v>
      </c>
      <c r="D426" s="1" t="s">
        <v>3</v>
      </c>
      <c r="E426" s="1" t="s">
        <v>4</v>
      </c>
      <c r="F426" s="1" t="s">
        <v>1465</v>
      </c>
      <c r="G426" s="1" t="s">
        <v>1495</v>
      </c>
      <c r="H426" s="1" t="s">
        <v>1496</v>
      </c>
      <c r="I426" s="1" t="s">
        <v>8</v>
      </c>
      <c r="J426" s="1" t="s">
        <v>9</v>
      </c>
      <c r="K426" s="1" t="s">
        <v>10</v>
      </c>
      <c r="L426" s="1" t="s">
        <v>11</v>
      </c>
      <c r="M426" s="1" t="s">
        <v>1497</v>
      </c>
      <c r="N426" s="1" t="s">
        <v>1497</v>
      </c>
      <c r="O426" s="1" t="s">
        <v>13</v>
      </c>
      <c r="P426" s="1" t="s">
        <v>14</v>
      </c>
      <c r="Q426" s="1" t="s">
        <v>1498</v>
      </c>
      <c r="R426" s="1" t="s">
        <v>15</v>
      </c>
      <c r="S426" s="1" t="s">
        <v>854</v>
      </c>
      <c r="T426" s="1" t="s">
        <v>17</v>
      </c>
    </row>
    <row r="427" spans="1:20" x14ac:dyDescent="0.25">
      <c r="A427" s="3" t="s">
        <v>1499</v>
      </c>
      <c r="B427" s="1" t="s">
        <v>1</v>
      </c>
      <c r="C427" s="1" t="s">
        <v>15</v>
      </c>
      <c r="D427" s="1" t="s">
        <v>3</v>
      </c>
      <c r="E427" s="1" t="s">
        <v>4</v>
      </c>
      <c r="F427" s="1" t="s">
        <v>1500</v>
      </c>
      <c r="G427" s="1" t="s">
        <v>1501</v>
      </c>
      <c r="H427" s="1" t="s">
        <v>1502</v>
      </c>
      <c r="I427" s="1" t="s">
        <v>8</v>
      </c>
      <c r="J427" s="1" t="s">
        <v>9</v>
      </c>
      <c r="K427" s="1" t="s">
        <v>10</v>
      </c>
      <c r="L427" s="1" t="s">
        <v>11</v>
      </c>
      <c r="M427" s="1" t="s">
        <v>1497</v>
      </c>
      <c r="N427" s="1" t="s">
        <v>1497</v>
      </c>
      <c r="O427" s="1" t="s">
        <v>13</v>
      </c>
      <c r="P427" s="1" t="s">
        <v>14</v>
      </c>
      <c r="Q427" s="1" t="s">
        <v>1498</v>
      </c>
      <c r="R427" s="1" t="s">
        <v>15</v>
      </c>
      <c r="S427" s="1" t="s">
        <v>854</v>
      </c>
      <c r="T427" s="1" t="s">
        <v>17</v>
      </c>
    </row>
    <row r="428" spans="1:20" x14ac:dyDescent="0.25">
      <c r="A428" s="3" t="s">
        <v>1503</v>
      </c>
      <c r="B428" s="1" t="s">
        <v>1</v>
      </c>
      <c r="C428" s="1" t="s">
        <v>15</v>
      </c>
      <c r="D428" s="1" t="s">
        <v>3</v>
      </c>
      <c r="E428" s="1" t="s">
        <v>4</v>
      </c>
      <c r="F428" s="1" t="s">
        <v>1504</v>
      </c>
      <c r="G428" s="1" t="s">
        <v>1505</v>
      </c>
      <c r="H428" s="1" t="s">
        <v>1506</v>
      </c>
      <c r="I428" s="1" t="s">
        <v>8</v>
      </c>
      <c r="J428" s="1" t="s">
        <v>9</v>
      </c>
      <c r="K428" s="1" t="s">
        <v>10</v>
      </c>
      <c r="L428" s="1" t="s">
        <v>11</v>
      </c>
      <c r="M428" s="1" t="s">
        <v>1507</v>
      </c>
      <c r="N428" s="1" t="s">
        <v>1507</v>
      </c>
      <c r="O428" s="1" t="s">
        <v>13</v>
      </c>
      <c r="P428" s="1" t="s">
        <v>14</v>
      </c>
      <c r="Q428" s="1" t="s">
        <v>1498</v>
      </c>
      <c r="R428" s="1" t="s">
        <v>15</v>
      </c>
      <c r="S428" s="1" t="s">
        <v>854</v>
      </c>
      <c r="T428" s="1" t="s">
        <v>17</v>
      </c>
    </row>
    <row r="429" spans="1:20" x14ac:dyDescent="0.25">
      <c r="A429" s="3" t="s">
        <v>1508</v>
      </c>
      <c r="B429" s="1" t="s">
        <v>1</v>
      </c>
      <c r="C429" s="1" t="s">
        <v>15</v>
      </c>
      <c r="D429" s="1" t="s">
        <v>3</v>
      </c>
      <c r="E429" s="1" t="s">
        <v>4</v>
      </c>
      <c r="F429" s="1" t="s">
        <v>1459</v>
      </c>
      <c r="G429" s="1" t="s">
        <v>1509</v>
      </c>
      <c r="H429" s="1" t="s">
        <v>1510</v>
      </c>
      <c r="I429" s="1" t="s">
        <v>8</v>
      </c>
      <c r="J429" s="1" t="s">
        <v>9</v>
      </c>
      <c r="K429" s="1" t="s">
        <v>10</v>
      </c>
      <c r="L429" s="1" t="s">
        <v>11</v>
      </c>
      <c r="M429" s="1" t="s">
        <v>1511</v>
      </c>
      <c r="N429" s="1" t="s">
        <v>1511</v>
      </c>
      <c r="O429" s="1" t="s">
        <v>13</v>
      </c>
      <c r="P429" s="1" t="s">
        <v>14</v>
      </c>
      <c r="Q429" s="1" t="s">
        <v>1498</v>
      </c>
      <c r="R429" s="1" t="s">
        <v>15</v>
      </c>
      <c r="S429" s="1" t="s">
        <v>854</v>
      </c>
      <c r="T429" s="1" t="s">
        <v>17</v>
      </c>
    </row>
    <row r="430" spans="1:20" x14ac:dyDescent="0.25">
      <c r="A430" s="3" t="s">
        <v>1512</v>
      </c>
      <c r="B430" s="1" t="s">
        <v>1</v>
      </c>
      <c r="C430" s="1" t="s">
        <v>15</v>
      </c>
      <c r="D430" s="1" t="s">
        <v>3</v>
      </c>
      <c r="E430" s="1" t="s">
        <v>4</v>
      </c>
      <c r="F430" s="1" t="s">
        <v>1471</v>
      </c>
      <c r="G430" s="1" t="s">
        <v>1513</v>
      </c>
      <c r="H430" s="1" t="s">
        <v>1514</v>
      </c>
      <c r="I430" s="1" t="s">
        <v>8</v>
      </c>
      <c r="J430" s="1" t="s">
        <v>9</v>
      </c>
      <c r="K430" s="1" t="s">
        <v>10</v>
      </c>
      <c r="L430" s="1" t="s">
        <v>11</v>
      </c>
      <c r="M430" s="1" t="s">
        <v>1515</v>
      </c>
      <c r="N430" s="1" t="s">
        <v>1515</v>
      </c>
      <c r="O430" s="1" t="s">
        <v>13</v>
      </c>
      <c r="P430" s="1" t="s">
        <v>14</v>
      </c>
      <c r="Q430" s="1" t="s">
        <v>1498</v>
      </c>
      <c r="R430" s="1" t="s">
        <v>15</v>
      </c>
      <c r="S430" s="1" t="s">
        <v>854</v>
      </c>
      <c r="T430" s="1" t="s">
        <v>17</v>
      </c>
    </row>
    <row r="431" spans="1:20" x14ac:dyDescent="0.25">
      <c r="A431" s="3" t="s">
        <v>1516</v>
      </c>
      <c r="B431" s="1" t="s">
        <v>1</v>
      </c>
      <c r="C431" s="1" t="s">
        <v>15</v>
      </c>
      <c r="D431" s="1" t="s">
        <v>3</v>
      </c>
      <c r="E431" s="1" t="s">
        <v>4</v>
      </c>
      <c r="F431" s="1" t="s">
        <v>1517</v>
      </c>
      <c r="G431" s="1" t="s">
        <v>1518</v>
      </c>
      <c r="H431" s="1" t="s">
        <v>1519</v>
      </c>
      <c r="I431" s="1" t="s">
        <v>8</v>
      </c>
      <c r="J431" s="1" t="s">
        <v>9</v>
      </c>
      <c r="K431" s="1" t="s">
        <v>10</v>
      </c>
      <c r="L431" s="1" t="s">
        <v>11</v>
      </c>
      <c r="M431" s="1" t="s">
        <v>1520</v>
      </c>
      <c r="N431" s="1" t="s">
        <v>1520</v>
      </c>
      <c r="O431" s="1" t="s">
        <v>13</v>
      </c>
      <c r="P431" s="1" t="s">
        <v>14</v>
      </c>
      <c r="Q431" s="1" t="s">
        <v>1498</v>
      </c>
      <c r="R431" s="1" t="s">
        <v>15</v>
      </c>
      <c r="S431" s="1" t="s">
        <v>854</v>
      </c>
      <c r="T431" s="1" t="s">
        <v>17</v>
      </c>
    </row>
    <row r="432" spans="1:20" x14ac:dyDescent="0.25">
      <c r="A432" s="3" t="s">
        <v>1521</v>
      </c>
      <c r="B432" s="1" t="s">
        <v>1</v>
      </c>
      <c r="C432" s="1" t="s">
        <v>15</v>
      </c>
      <c r="D432" s="1" t="s">
        <v>3</v>
      </c>
      <c r="E432" s="1" t="s">
        <v>4</v>
      </c>
      <c r="F432" s="1" t="s">
        <v>1522</v>
      </c>
      <c r="G432" s="1" t="s">
        <v>1523</v>
      </c>
      <c r="H432" s="1" t="s">
        <v>1524</v>
      </c>
      <c r="I432" s="1" t="s">
        <v>8</v>
      </c>
      <c r="J432" s="1" t="s">
        <v>9</v>
      </c>
      <c r="K432" s="1" t="s">
        <v>10</v>
      </c>
      <c r="L432" s="1" t="s">
        <v>11</v>
      </c>
      <c r="M432" s="1" t="s">
        <v>1515</v>
      </c>
      <c r="N432" s="1" t="s">
        <v>1515</v>
      </c>
      <c r="O432" s="1" t="s">
        <v>13</v>
      </c>
      <c r="P432" s="1" t="s">
        <v>14</v>
      </c>
      <c r="Q432" s="1" t="s">
        <v>1498</v>
      </c>
      <c r="R432" s="1" t="s">
        <v>15</v>
      </c>
      <c r="S432" s="1" t="s">
        <v>854</v>
      </c>
      <c r="T432" s="1" t="s">
        <v>17</v>
      </c>
    </row>
    <row r="433" spans="1:20" x14ac:dyDescent="0.25">
      <c r="A433" s="3" t="s">
        <v>1525</v>
      </c>
      <c r="B433" s="1" t="s">
        <v>1</v>
      </c>
      <c r="C433" s="1" t="s">
        <v>15</v>
      </c>
      <c r="D433" s="1" t="s">
        <v>3</v>
      </c>
      <c r="E433" s="1" t="s">
        <v>4</v>
      </c>
      <c r="F433" s="1" t="s">
        <v>1526</v>
      </c>
      <c r="G433" s="1" t="s">
        <v>1527</v>
      </c>
      <c r="H433" s="1" t="s">
        <v>1528</v>
      </c>
      <c r="I433" s="1" t="s">
        <v>8</v>
      </c>
      <c r="J433" s="1" t="s">
        <v>9</v>
      </c>
      <c r="K433" s="1" t="s">
        <v>10</v>
      </c>
      <c r="L433" s="1" t="s">
        <v>11</v>
      </c>
      <c r="M433" s="1" t="s">
        <v>1529</v>
      </c>
      <c r="N433" s="1" t="s">
        <v>1529</v>
      </c>
      <c r="O433" s="1" t="s">
        <v>13</v>
      </c>
      <c r="P433" s="1" t="s">
        <v>14</v>
      </c>
      <c r="Q433" s="1" t="s">
        <v>1498</v>
      </c>
      <c r="R433" s="1" t="s">
        <v>15</v>
      </c>
      <c r="S433" s="1" t="s">
        <v>854</v>
      </c>
      <c r="T433" s="1" t="s">
        <v>17</v>
      </c>
    </row>
    <row r="434" spans="1:20" x14ac:dyDescent="0.25">
      <c r="A434" s="3" t="s">
        <v>1530</v>
      </c>
      <c r="B434" s="1" t="s">
        <v>1</v>
      </c>
      <c r="C434" s="1" t="s">
        <v>15</v>
      </c>
      <c r="D434" s="1" t="s">
        <v>3</v>
      </c>
      <c r="E434" s="1" t="s">
        <v>4</v>
      </c>
      <c r="F434" s="1" t="s">
        <v>1531</v>
      </c>
      <c r="G434" s="1" t="s">
        <v>1532</v>
      </c>
      <c r="H434" s="1" t="s">
        <v>1533</v>
      </c>
      <c r="I434" s="1" t="s">
        <v>8</v>
      </c>
      <c r="J434" s="1" t="s">
        <v>9</v>
      </c>
      <c r="K434" s="1" t="s">
        <v>10</v>
      </c>
      <c r="L434" s="1" t="s">
        <v>11</v>
      </c>
      <c r="M434" s="1" t="s">
        <v>1534</v>
      </c>
      <c r="N434" s="1" t="s">
        <v>1534</v>
      </c>
      <c r="O434" s="1" t="s">
        <v>13</v>
      </c>
      <c r="P434" s="1" t="s">
        <v>14</v>
      </c>
      <c r="Q434" s="1" t="s">
        <v>1498</v>
      </c>
      <c r="R434" s="1" t="s">
        <v>15</v>
      </c>
      <c r="S434" s="1" t="s">
        <v>854</v>
      </c>
      <c r="T434" s="1" t="s">
        <v>17</v>
      </c>
    </row>
    <row r="435" spans="1:20" x14ac:dyDescent="0.25">
      <c r="A435" s="3" t="s">
        <v>1535</v>
      </c>
      <c r="B435" s="1" t="s">
        <v>1</v>
      </c>
      <c r="C435" s="1" t="s">
        <v>15</v>
      </c>
      <c r="D435" s="1" t="s">
        <v>3</v>
      </c>
      <c r="E435" s="1" t="s">
        <v>4</v>
      </c>
      <c r="F435" s="1" t="s">
        <v>1536</v>
      </c>
      <c r="G435" s="1" t="s">
        <v>1537</v>
      </c>
      <c r="H435" s="1" t="s">
        <v>1538</v>
      </c>
      <c r="I435" s="1" t="s">
        <v>8</v>
      </c>
      <c r="J435" s="1" t="s">
        <v>9</v>
      </c>
      <c r="K435" s="1" t="s">
        <v>10</v>
      </c>
      <c r="L435" s="1" t="s">
        <v>11</v>
      </c>
      <c r="M435" s="1" t="s">
        <v>1539</v>
      </c>
      <c r="N435" s="1" t="s">
        <v>1539</v>
      </c>
      <c r="O435" s="1" t="s">
        <v>13</v>
      </c>
      <c r="P435" s="1" t="s">
        <v>14</v>
      </c>
      <c r="Q435" s="1" t="s">
        <v>1498</v>
      </c>
      <c r="R435" s="1" t="s">
        <v>15</v>
      </c>
      <c r="S435" s="1" t="s">
        <v>854</v>
      </c>
      <c r="T435" s="1" t="s">
        <v>17</v>
      </c>
    </row>
    <row r="436" spans="1:20" x14ac:dyDescent="0.25">
      <c r="A436" s="3" t="s">
        <v>1540</v>
      </c>
      <c r="B436" s="1" t="s">
        <v>1</v>
      </c>
      <c r="C436" s="1" t="s">
        <v>15</v>
      </c>
      <c r="D436" s="1" t="s">
        <v>3</v>
      </c>
      <c r="E436" s="1" t="s">
        <v>4</v>
      </c>
      <c r="F436" s="1" t="s">
        <v>1481</v>
      </c>
      <c r="G436" s="1" t="s">
        <v>1541</v>
      </c>
      <c r="H436" s="1" t="s">
        <v>1542</v>
      </c>
      <c r="I436" s="1" t="s">
        <v>8</v>
      </c>
      <c r="J436" s="1" t="s">
        <v>9</v>
      </c>
      <c r="K436" s="1" t="s">
        <v>10</v>
      </c>
      <c r="L436" s="1" t="s">
        <v>11</v>
      </c>
      <c r="M436" s="1" t="s">
        <v>1543</v>
      </c>
      <c r="N436" s="1" t="s">
        <v>1543</v>
      </c>
      <c r="O436" s="1" t="s">
        <v>13</v>
      </c>
      <c r="P436" s="1" t="s">
        <v>14</v>
      </c>
      <c r="Q436" s="1" t="s">
        <v>1498</v>
      </c>
      <c r="R436" s="1" t="s">
        <v>15</v>
      </c>
      <c r="S436" s="1" t="s">
        <v>854</v>
      </c>
      <c r="T436" s="1" t="s">
        <v>17</v>
      </c>
    </row>
    <row r="437" spans="1:20" x14ac:dyDescent="0.25">
      <c r="A437" s="3" t="s">
        <v>1544</v>
      </c>
      <c r="B437" s="1" t="s">
        <v>1</v>
      </c>
      <c r="C437" s="1" t="s">
        <v>15</v>
      </c>
      <c r="D437" s="1" t="s">
        <v>3</v>
      </c>
      <c r="E437" s="1" t="s">
        <v>4</v>
      </c>
      <c r="F437" s="1" t="s">
        <v>1545</v>
      </c>
      <c r="G437" s="1" t="s">
        <v>1546</v>
      </c>
      <c r="H437" s="1" t="s">
        <v>1547</v>
      </c>
      <c r="I437" s="1" t="s">
        <v>8</v>
      </c>
      <c r="J437" s="1" t="s">
        <v>9</v>
      </c>
      <c r="K437" s="1" t="s">
        <v>10</v>
      </c>
      <c r="L437" s="1" t="s">
        <v>11</v>
      </c>
      <c r="M437" s="1" t="s">
        <v>1548</v>
      </c>
      <c r="N437" s="1" t="s">
        <v>1548</v>
      </c>
      <c r="O437" s="1" t="s">
        <v>13</v>
      </c>
      <c r="P437" s="1" t="s">
        <v>14</v>
      </c>
      <c r="Q437" s="1" t="s">
        <v>1498</v>
      </c>
      <c r="R437" s="1" t="s">
        <v>15</v>
      </c>
      <c r="S437" s="1" t="s">
        <v>854</v>
      </c>
      <c r="T437" s="1" t="s">
        <v>17</v>
      </c>
    </row>
    <row r="438" spans="1:20" x14ac:dyDescent="0.25">
      <c r="A438" s="3" t="s">
        <v>1549</v>
      </c>
      <c r="B438" s="1" t="s">
        <v>1</v>
      </c>
      <c r="C438" s="1" t="s">
        <v>15</v>
      </c>
      <c r="D438" s="1" t="s">
        <v>3</v>
      </c>
      <c r="E438" s="1" t="s">
        <v>4</v>
      </c>
      <c r="F438" s="1" t="s">
        <v>1550</v>
      </c>
      <c r="G438" s="1" t="s">
        <v>1551</v>
      </c>
      <c r="H438" s="1" t="s">
        <v>1552</v>
      </c>
      <c r="I438" s="1" t="s">
        <v>8</v>
      </c>
      <c r="J438" s="1" t="s">
        <v>9</v>
      </c>
      <c r="K438" s="1" t="s">
        <v>10</v>
      </c>
      <c r="L438" s="1" t="s">
        <v>11</v>
      </c>
      <c r="M438" s="1" t="s">
        <v>1548</v>
      </c>
      <c r="N438" s="1" t="s">
        <v>1548</v>
      </c>
      <c r="O438" s="1" t="s">
        <v>13</v>
      </c>
      <c r="P438" s="1" t="s">
        <v>14</v>
      </c>
      <c r="Q438" s="1" t="s">
        <v>1498</v>
      </c>
      <c r="R438" s="1" t="s">
        <v>15</v>
      </c>
      <c r="S438" s="1" t="s">
        <v>854</v>
      </c>
      <c r="T438" s="1" t="s">
        <v>17</v>
      </c>
    </row>
    <row r="439" spans="1:20" x14ac:dyDescent="0.25">
      <c r="A439" s="3" t="s">
        <v>1553</v>
      </c>
      <c r="B439" s="1" t="s">
        <v>1</v>
      </c>
      <c r="C439" s="1" t="s">
        <v>15</v>
      </c>
      <c r="D439" s="1" t="s">
        <v>3</v>
      </c>
      <c r="E439" s="1" t="s">
        <v>4</v>
      </c>
      <c r="F439" s="1" t="s">
        <v>1451</v>
      </c>
      <c r="G439" s="1" t="s">
        <v>1554</v>
      </c>
      <c r="H439" s="1" t="s">
        <v>1555</v>
      </c>
      <c r="I439" s="1" t="s">
        <v>8</v>
      </c>
      <c r="J439" s="1" t="s">
        <v>9</v>
      </c>
      <c r="K439" s="1" t="s">
        <v>10</v>
      </c>
      <c r="L439" s="1" t="s">
        <v>11</v>
      </c>
      <c r="M439" s="1" t="s">
        <v>1556</v>
      </c>
      <c r="N439" s="1" t="s">
        <v>1556</v>
      </c>
      <c r="O439" s="1" t="s">
        <v>13</v>
      </c>
      <c r="P439" s="1" t="s">
        <v>14</v>
      </c>
      <c r="Q439" s="1" t="s">
        <v>1498</v>
      </c>
      <c r="R439" s="1" t="s">
        <v>15</v>
      </c>
      <c r="S439" s="1" t="s">
        <v>854</v>
      </c>
      <c r="T439" s="1" t="s">
        <v>17</v>
      </c>
    </row>
    <row r="440" spans="1:20" x14ac:dyDescent="0.25">
      <c r="A440" s="3" t="s">
        <v>1557</v>
      </c>
      <c r="B440" s="1" t="s">
        <v>1</v>
      </c>
      <c r="C440" s="1" t="s">
        <v>15</v>
      </c>
      <c r="D440" s="1" t="s">
        <v>3</v>
      </c>
      <c r="E440" s="1" t="s">
        <v>4</v>
      </c>
      <c r="F440" s="1" t="s">
        <v>1558</v>
      </c>
      <c r="G440" s="1" t="s">
        <v>1559</v>
      </c>
      <c r="H440" s="1" t="s">
        <v>1560</v>
      </c>
      <c r="I440" s="1" t="s">
        <v>8</v>
      </c>
      <c r="J440" s="1" t="s">
        <v>9</v>
      </c>
      <c r="K440" s="1" t="s">
        <v>10</v>
      </c>
      <c r="L440" s="1" t="s">
        <v>11</v>
      </c>
      <c r="M440" s="1" t="s">
        <v>1561</v>
      </c>
      <c r="N440" s="1" t="s">
        <v>1561</v>
      </c>
      <c r="O440" s="1" t="s">
        <v>13</v>
      </c>
      <c r="P440" s="1" t="s">
        <v>14</v>
      </c>
      <c r="Q440" s="1" t="s">
        <v>1498</v>
      </c>
      <c r="R440" s="1" t="s">
        <v>15</v>
      </c>
      <c r="S440" s="1" t="s">
        <v>854</v>
      </c>
      <c r="T440" s="1" t="s">
        <v>17</v>
      </c>
    </row>
    <row r="441" spans="1:20" x14ac:dyDescent="0.25">
      <c r="A441" s="3" t="s">
        <v>1562</v>
      </c>
      <c r="B441" s="1" t="s">
        <v>1</v>
      </c>
      <c r="C441" s="1" t="s">
        <v>15</v>
      </c>
      <c r="D441" s="1" t="s">
        <v>3</v>
      </c>
      <c r="E441" s="1" t="s">
        <v>4</v>
      </c>
      <c r="F441" s="1" t="s">
        <v>1563</v>
      </c>
      <c r="G441" s="1" t="s">
        <v>1564</v>
      </c>
      <c r="H441" s="1" t="s">
        <v>1565</v>
      </c>
      <c r="I441" s="1" t="s">
        <v>8</v>
      </c>
      <c r="J441" s="1" t="s">
        <v>9</v>
      </c>
      <c r="K441" s="1" t="s">
        <v>10</v>
      </c>
      <c r="L441" s="1" t="s">
        <v>11</v>
      </c>
      <c r="M441" s="1" t="s">
        <v>1566</v>
      </c>
      <c r="N441" s="1" t="s">
        <v>1566</v>
      </c>
      <c r="O441" s="1" t="s">
        <v>13</v>
      </c>
      <c r="P441" s="1" t="s">
        <v>14</v>
      </c>
      <c r="Q441" s="1" t="s">
        <v>1498</v>
      </c>
      <c r="R441" s="1" t="s">
        <v>15</v>
      </c>
      <c r="S441" s="1" t="s">
        <v>854</v>
      </c>
      <c r="T441" s="1" t="s">
        <v>17</v>
      </c>
    </row>
    <row r="442" spans="1:20" x14ac:dyDescent="0.25">
      <c r="A442" s="3" t="s">
        <v>1567</v>
      </c>
      <c r="B442" s="1" t="s">
        <v>1</v>
      </c>
      <c r="C442" s="1" t="s">
        <v>15</v>
      </c>
      <c r="D442" s="1" t="s">
        <v>3</v>
      </c>
      <c r="E442" s="1" t="s">
        <v>4</v>
      </c>
      <c r="F442" s="1" t="s">
        <v>1568</v>
      </c>
      <c r="G442" s="1" t="s">
        <v>1569</v>
      </c>
      <c r="H442" s="1" t="s">
        <v>1570</v>
      </c>
      <c r="I442" s="1" t="s">
        <v>8</v>
      </c>
      <c r="J442" s="1" t="s">
        <v>9</v>
      </c>
      <c r="K442" s="1" t="s">
        <v>10</v>
      </c>
      <c r="L442" s="1" t="s">
        <v>11</v>
      </c>
      <c r="M442" s="1" t="s">
        <v>1507</v>
      </c>
      <c r="N442" s="1" t="s">
        <v>1507</v>
      </c>
      <c r="O442" s="1" t="s">
        <v>13</v>
      </c>
      <c r="P442" s="1" t="s">
        <v>14</v>
      </c>
      <c r="Q442" s="1" t="s">
        <v>1498</v>
      </c>
      <c r="R442" s="1" t="s">
        <v>15</v>
      </c>
      <c r="S442" s="1" t="s">
        <v>854</v>
      </c>
      <c r="T442" s="1" t="s">
        <v>17</v>
      </c>
    </row>
    <row r="443" spans="1:20" x14ac:dyDescent="0.25">
      <c r="A443" s="3" t="s">
        <v>1571</v>
      </c>
      <c r="B443" s="1" t="s">
        <v>1</v>
      </c>
      <c r="C443" s="1" t="s">
        <v>15</v>
      </c>
      <c r="D443" s="1" t="s">
        <v>3</v>
      </c>
      <c r="E443" s="1" t="s">
        <v>4</v>
      </c>
      <c r="F443" s="1" t="s">
        <v>1489</v>
      </c>
      <c r="G443" s="1" t="s">
        <v>1572</v>
      </c>
      <c r="H443" s="1" t="s">
        <v>1573</v>
      </c>
      <c r="I443" s="1" t="s">
        <v>8</v>
      </c>
      <c r="J443" s="1" t="s">
        <v>9</v>
      </c>
      <c r="K443" s="1" t="s">
        <v>10</v>
      </c>
      <c r="L443" s="1" t="s">
        <v>11</v>
      </c>
      <c r="M443" s="1" t="s">
        <v>1507</v>
      </c>
      <c r="N443" s="1" t="s">
        <v>1507</v>
      </c>
      <c r="O443" s="1" t="s">
        <v>13</v>
      </c>
      <c r="P443" s="1" t="s">
        <v>14</v>
      </c>
      <c r="Q443" s="1" t="s">
        <v>1498</v>
      </c>
      <c r="R443" s="1" t="s">
        <v>15</v>
      </c>
      <c r="S443" s="1" t="s">
        <v>854</v>
      </c>
      <c r="T443" s="1" t="s">
        <v>17</v>
      </c>
    </row>
    <row r="444" spans="1:20" x14ac:dyDescent="0.25">
      <c r="A444" s="3" t="s">
        <v>1574</v>
      </c>
      <c r="B444" s="1" t="s">
        <v>1</v>
      </c>
      <c r="C444" s="1" t="s">
        <v>15</v>
      </c>
      <c r="D444" s="1" t="s">
        <v>3</v>
      </c>
      <c r="E444" s="1" t="s">
        <v>4</v>
      </c>
      <c r="F444" s="1" t="s">
        <v>1575</v>
      </c>
      <c r="G444" s="1" t="s">
        <v>1576</v>
      </c>
      <c r="H444" s="1" t="s">
        <v>1577</v>
      </c>
      <c r="I444" s="1" t="s">
        <v>8</v>
      </c>
      <c r="J444" s="1" t="s">
        <v>9</v>
      </c>
      <c r="K444" s="1" t="s">
        <v>10</v>
      </c>
      <c r="L444" s="1" t="s">
        <v>11</v>
      </c>
      <c r="M444" s="1" t="s">
        <v>1543</v>
      </c>
      <c r="N444" s="1" t="s">
        <v>1543</v>
      </c>
      <c r="O444" s="1" t="s">
        <v>13</v>
      </c>
      <c r="P444" s="1" t="s">
        <v>14</v>
      </c>
      <c r="Q444" s="1" t="s">
        <v>1498</v>
      </c>
      <c r="R444" s="1" t="s">
        <v>15</v>
      </c>
      <c r="S444" s="1" t="s">
        <v>854</v>
      </c>
      <c r="T444" s="1" t="s">
        <v>17</v>
      </c>
    </row>
    <row r="445" spans="1:20" x14ac:dyDescent="0.25">
      <c r="A445" s="3" t="s">
        <v>1578</v>
      </c>
      <c r="B445" s="1" t="s">
        <v>1</v>
      </c>
      <c r="C445" s="1" t="s">
        <v>15</v>
      </c>
      <c r="D445" s="1" t="s">
        <v>3</v>
      </c>
      <c r="E445" s="1" t="s">
        <v>4</v>
      </c>
      <c r="F445" s="1" t="s">
        <v>1453</v>
      </c>
      <c r="G445" s="1" t="s">
        <v>1579</v>
      </c>
      <c r="H445" s="1" t="s">
        <v>1580</v>
      </c>
      <c r="I445" s="1" t="s">
        <v>8</v>
      </c>
      <c r="J445" s="1" t="s">
        <v>9</v>
      </c>
      <c r="K445" s="1" t="s">
        <v>10</v>
      </c>
      <c r="L445" s="1" t="s">
        <v>11</v>
      </c>
      <c r="M445" s="1" t="s">
        <v>1581</v>
      </c>
      <c r="N445" s="1" t="s">
        <v>1581</v>
      </c>
      <c r="O445" s="1" t="s">
        <v>13</v>
      </c>
      <c r="P445" s="1" t="s">
        <v>14</v>
      </c>
      <c r="Q445" s="1" t="s">
        <v>1498</v>
      </c>
      <c r="R445" s="1" t="s">
        <v>15</v>
      </c>
      <c r="S445" s="1" t="s">
        <v>854</v>
      </c>
      <c r="T445" s="1" t="s">
        <v>17</v>
      </c>
    </row>
    <row r="446" spans="1:20" x14ac:dyDescent="0.25">
      <c r="A446" s="3" t="s">
        <v>1582</v>
      </c>
      <c r="B446" s="1" t="s">
        <v>1</v>
      </c>
      <c r="C446" s="1" t="s">
        <v>15</v>
      </c>
      <c r="D446" s="1" t="s">
        <v>3</v>
      </c>
      <c r="E446" s="1" t="s">
        <v>4</v>
      </c>
      <c r="F446" s="1" t="s">
        <v>1583</v>
      </c>
      <c r="G446" s="1" t="s">
        <v>1584</v>
      </c>
      <c r="H446" s="1" t="s">
        <v>1585</v>
      </c>
      <c r="I446" s="1" t="s">
        <v>8</v>
      </c>
      <c r="J446" s="1" t="s">
        <v>9</v>
      </c>
      <c r="K446" s="1" t="s">
        <v>10</v>
      </c>
      <c r="L446" s="1" t="s">
        <v>11</v>
      </c>
      <c r="M446" s="1" t="s">
        <v>1586</v>
      </c>
      <c r="N446" s="1" t="s">
        <v>1586</v>
      </c>
      <c r="O446" s="1" t="s">
        <v>13</v>
      </c>
      <c r="P446" s="1" t="s">
        <v>14</v>
      </c>
      <c r="Q446" s="1" t="s">
        <v>1498</v>
      </c>
      <c r="R446" s="1" t="s">
        <v>15</v>
      </c>
      <c r="S446" s="1" t="s">
        <v>854</v>
      </c>
      <c r="T446" s="1" t="s">
        <v>17</v>
      </c>
    </row>
    <row r="447" spans="1:20" x14ac:dyDescent="0.25">
      <c r="A447" s="3" t="s">
        <v>1587</v>
      </c>
      <c r="B447" s="1" t="s">
        <v>1</v>
      </c>
      <c r="C447" s="1" t="s">
        <v>15</v>
      </c>
      <c r="D447" s="1" t="s">
        <v>3</v>
      </c>
      <c r="E447" s="1" t="s">
        <v>4</v>
      </c>
      <c r="F447" s="1" t="s">
        <v>1588</v>
      </c>
      <c r="G447" s="1" t="s">
        <v>1589</v>
      </c>
      <c r="H447" s="1" t="s">
        <v>1590</v>
      </c>
      <c r="I447" s="1" t="s">
        <v>8</v>
      </c>
      <c r="J447" s="1" t="s">
        <v>9</v>
      </c>
      <c r="K447" s="1" t="s">
        <v>10</v>
      </c>
      <c r="L447" s="1" t="s">
        <v>11</v>
      </c>
      <c r="M447" s="1" t="s">
        <v>1591</v>
      </c>
      <c r="N447" s="1" t="s">
        <v>1591</v>
      </c>
      <c r="O447" s="1" t="s">
        <v>13</v>
      </c>
      <c r="P447" s="1" t="s">
        <v>14</v>
      </c>
      <c r="Q447" s="1" t="s">
        <v>1498</v>
      </c>
      <c r="R447" s="1" t="s">
        <v>15</v>
      </c>
      <c r="S447" s="1" t="s">
        <v>854</v>
      </c>
      <c r="T447" s="1" t="s">
        <v>17</v>
      </c>
    </row>
    <row r="448" spans="1:20" x14ac:dyDescent="0.25">
      <c r="A448" s="3" t="s">
        <v>1592</v>
      </c>
      <c r="B448" s="1" t="s">
        <v>1</v>
      </c>
      <c r="C448" s="1" t="s">
        <v>15</v>
      </c>
      <c r="D448" s="1" t="s">
        <v>3</v>
      </c>
      <c r="E448" s="1" t="s">
        <v>4</v>
      </c>
      <c r="F448" s="1" t="s">
        <v>1593</v>
      </c>
      <c r="G448" s="1" t="s">
        <v>1594</v>
      </c>
      <c r="H448" s="1" t="s">
        <v>1595</v>
      </c>
      <c r="I448" s="1" t="s">
        <v>8</v>
      </c>
      <c r="J448" s="1" t="s">
        <v>9</v>
      </c>
      <c r="K448" s="1" t="s">
        <v>10</v>
      </c>
      <c r="L448" s="1" t="s">
        <v>11</v>
      </c>
      <c r="M448" s="1" t="s">
        <v>1591</v>
      </c>
      <c r="N448" s="1" t="s">
        <v>1591</v>
      </c>
      <c r="O448" s="1" t="s">
        <v>13</v>
      </c>
      <c r="P448" s="1" t="s">
        <v>14</v>
      </c>
      <c r="Q448" s="1" t="s">
        <v>1498</v>
      </c>
      <c r="R448" s="1" t="s">
        <v>15</v>
      </c>
      <c r="S448" s="1" t="s">
        <v>854</v>
      </c>
      <c r="T448" s="1" t="s">
        <v>17</v>
      </c>
    </row>
    <row r="449" spans="1:20" x14ac:dyDescent="0.25">
      <c r="A449" s="3" t="s">
        <v>1596</v>
      </c>
      <c r="B449" s="1" t="s">
        <v>1</v>
      </c>
      <c r="C449" s="1" t="s">
        <v>15</v>
      </c>
      <c r="D449" s="1" t="s">
        <v>3</v>
      </c>
      <c r="E449" s="1" t="s">
        <v>4</v>
      </c>
      <c r="F449" s="1" t="s">
        <v>1597</v>
      </c>
      <c r="G449" s="1" t="s">
        <v>1598</v>
      </c>
      <c r="H449" s="1" t="s">
        <v>1599</v>
      </c>
      <c r="I449" s="1" t="s">
        <v>8</v>
      </c>
      <c r="J449" s="1" t="s">
        <v>9</v>
      </c>
      <c r="K449" s="1" t="s">
        <v>10</v>
      </c>
      <c r="L449" s="1" t="s">
        <v>11</v>
      </c>
      <c r="M449" s="1" t="s">
        <v>1600</v>
      </c>
      <c r="N449" s="1" t="s">
        <v>1600</v>
      </c>
      <c r="O449" s="1" t="s">
        <v>13</v>
      </c>
      <c r="P449" s="1" t="s">
        <v>14</v>
      </c>
      <c r="Q449" s="1" t="s">
        <v>1498</v>
      </c>
      <c r="R449" s="1" t="s">
        <v>15</v>
      </c>
      <c r="S449" s="1" t="s">
        <v>854</v>
      </c>
      <c r="T449" s="1" t="s">
        <v>17</v>
      </c>
    </row>
    <row r="450" spans="1:20" x14ac:dyDescent="0.25">
      <c r="A450" s="3" t="s">
        <v>1601</v>
      </c>
      <c r="B450" s="1" t="s">
        <v>1</v>
      </c>
      <c r="C450" s="1" t="s">
        <v>15</v>
      </c>
      <c r="D450" s="1" t="s">
        <v>3</v>
      </c>
      <c r="E450" s="1" t="s">
        <v>4</v>
      </c>
      <c r="F450" s="1" t="s">
        <v>1602</v>
      </c>
      <c r="G450" s="1" t="s">
        <v>1603</v>
      </c>
      <c r="H450" s="1" t="s">
        <v>1604</v>
      </c>
      <c r="I450" s="1" t="s">
        <v>8</v>
      </c>
      <c r="J450" s="1" t="s">
        <v>9</v>
      </c>
      <c r="K450" s="1" t="s">
        <v>10</v>
      </c>
      <c r="L450" s="1" t="s">
        <v>11</v>
      </c>
      <c r="M450" s="1" t="s">
        <v>1600</v>
      </c>
      <c r="N450" s="1" t="s">
        <v>1600</v>
      </c>
      <c r="O450" s="1" t="s">
        <v>13</v>
      </c>
      <c r="P450" s="1" t="s">
        <v>14</v>
      </c>
      <c r="Q450" s="1" t="s">
        <v>1498</v>
      </c>
      <c r="R450" s="1" t="s">
        <v>15</v>
      </c>
      <c r="S450" s="1" t="s">
        <v>854</v>
      </c>
      <c r="T450" s="1" t="s">
        <v>17</v>
      </c>
    </row>
    <row r="451" spans="1:20" x14ac:dyDescent="0.25">
      <c r="A451" s="3" t="s">
        <v>1605</v>
      </c>
      <c r="B451" s="1" t="s">
        <v>1</v>
      </c>
      <c r="C451" s="1" t="s">
        <v>15</v>
      </c>
      <c r="D451" s="1" t="s">
        <v>3</v>
      </c>
      <c r="E451" s="1" t="s">
        <v>4</v>
      </c>
      <c r="F451" s="1" t="s">
        <v>1606</v>
      </c>
      <c r="G451" s="1" t="s">
        <v>1607</v>
      </c>
      <c r="H451" s="1" t="s">
        <v>1608</v>
      </c>
      <c r="I451" s="1" t="s">
        <v>8</v>
      </c>
      <c r="J451" s="1" t="s">
        <v>9</v>
      </c>
      <c r="K451" s="1" t="s">
        <v>10</v>
      </c>
      <c r="L451" s="1" t="s">
        <v>11</v>
      </c>
      <c r="M451" s="1" t="s">
        <v>1600</v>
      </c>
      <c r="N451" s="1" t="s">
        <v>1600</v>
      </c>
      <c r="O451" s="1" t="s">
        <v>13</v>
      </c>
      <c r="P451" s="1" t="s">
        <v>14</v>
      </c>
      <c r="Q451" s="1" t="s">
        <v>1498</v>
      </c>
      <c r="R451" s="1" t="s">
        <v>15</v>
      </c>
      <c r="S451" s="1" t="s">
        <v>854</v>
      </c>
      <c r="T451" s="1" t="s">
        <v>17</v>
      </c>
    </row>
    <row r="452" spans="1:20" x14ac:dyDescent="0.25">
      <c r="A452" s="3" t="s">
        <v>1609</v>
      </c>
      <c r="B452" s="1" t="s">
        <v>1</v>
      </c>
      <c r="C452" s="1" t="s">
        <v>15</v>
      </c>
      <c r="D452" s="1" t="s">
        <v>3</v>
      </c>
      <c r="E452" s="1" t="s">
        <v>4</v>
      </c>
      <c r="F452" s="1" t="s">
        <v>1610</v>
      </c>
      <c r="G452" s="1" t="s">
        <v>1611</v>
      </c>
      <c r="H452" s="1" t="s">
        <v>1612</v>
      </c>
      <c r="I452" s="1" t="s">
        <v>8</v>
      </c>
      <c r="J452" s="1" t="s">
        <v>9</v>
      </c>
      <c r="K452" s="1" t="s">
        <v>10</v>
      </c>
      <c r="L452" s="1" t="s">
        <v>11</v>
      </c>
      <c r="M452" s="1" t="s">
        <v>1613</v>
      </c>
      <c r="N452" s="1" t="s">
        <v>1613</v>
      </c>
      <c r="O452" s="1" t="s">
        <v>13</v>
      </c>
      <c r="P452" s="1" t="s">
        <v>14</v>
      </c>
      <c r="Q452" s="1" t="s">
        <v>1498</v>
      </c>
      <c r="R452" s="1" t="s">
        <v>15</v>
      </c>
      <c r="S452" s="1" t="s">
        <v>854</v>
      </c>
      <c r="T452" s="1" t="s">
        <v>17</v>
      </c>
    </row>
    <row r="453" spans="1:20" x14ac:dyDescent="0.25">
      <c r="A453" s="3" t="s">
        <v>1614</v>
      </c>
      <c r="B453" s="1" t="s">
        <v>1</v>
      </c>
      <c r="C453" s="1" t="s">
        <v>15</v>
      </c>
      <c r="D453" s="1" t="s">
        <v>3</v>
      </c>
      <c r="E453" s="1" t="s">
        <v>4</v>
      </c>
      <c r="F453" s="1" t="s">
        <v>1615</v>
      </c>
      <c r="G453" s="1" t="s">
        <v>1616</v>
      </c>
      <c r="H453" s="1" t="s">
        <v>1617</v>
      </c>
      <c r="I453" s="1" t="s">
        <v>8</v>
      </c>
      <c r="J453" s="1" t="s">
        <v>9</v>
      </c>
      <c r="K453" s="1" t="s">
        <v>10</v>
      </c>
      <c r="L453" s="1" t="s">
        <v>11</v>
      </c>
      <c r="M453" s="1" t="s">
        <v>1618</v>
      </c>
      <c r="N453" s="1" t="s">
        <v>1618</v>
      </c>
      <c r="O453" s="1" t="s">
        <v>13</v>
      </c>
      <c r="P453" s="1" t="s">
        <v>14</v>
      </c>
      <c r="Q453" s="1" t="s">
        <v>1498</v>
      </c>
      <c r="R453" s="1" t="s">
        <v>15</v>
      </c>
      <c r="S453" s="1" t="s">
        <v>854</v>
      </c>
      <c r="T453" s="1" t="s">
        <v>17</v>
      </c>
    </row>
    <row r="454" spans="1:20" x14ac:dyDescent="0.25">
      <c r="A454" s="3" t="s">
        <v>1619</v>
      </c>
      <c r="B454" s="1" t="s">
        <v>1</v>
      </c>
      <c r="C454" s="1" t="s">
        <v>15</v>
      </c>
      <c r="D454" s="1" t="s">
        <v>3</v>
      </c>
      <c r="E454" s="1" t="s">
        <v>4</v>
      </c>
      <c r="F454" s="1" t="s">
        <v>1620</v>
      </c>
      <c r="G454" s="1" t="s">
        <v>1621</v>
      </c>
      <c r="H454" s="1" t="s">
        <v>1622</v>
      </c>
      <c r="I454" s="1" t="s">
        <v>8</v>
      </c>
      <c r="J454" s="1" t="s">
        <v>9</v>
      </c>
      <c r="K454" s="1" t="s">
        <v>10</v>
      </c>
      <c r="L454" s="1" t="s">
        <v>11</v>
      </c>
      <c r="M454" s="1" t="s">
        <v>1623</v>
      </c>
      <c r="N454" s="1" t="s">
        <v>1623</v>
      </c>
      <c r="O454" s="1" t="s">
        <v>13</v>
      </c>
      <c r="P454" s="1" t="s">
        <v>14</v>
      </c>
      <c r="Q454" s="1" t="s">
        <v>1498</v>
      </c>
      <c r="R454" s="1" t="s">
        <v>15</v>
      </c>
      <c r="S454" s="1" t="s">
        <v>854</v>
      </c>
      <c r="T454" s="1" t="s">
        <v>17</v>
      </c>
    </row>
    <row r="455" spans="1:20" x14ac:dyDescent="0.25">
      <c r="A455" s="3" t="s">
        <v>1624</v>
      </c>
      <c r="B455" s="1" t="s">
        <v>1</v>
      </c>
      <c r="C455" s="1" t="s">
        <v>15</v>
      </c>
      <c r="D455" s="1" t="s">
        <v>3</v>
      </c>
      <c r="E455" s="1" t="s">
        <v>4</v>
      </c>
      <c r="F455" s="1" t="s">
        <v>1625</v>
      </c>
      <c r="G455" s="1" t="s">
        <v>1626</v>
      </c>
      <c r="H455" s="1" t="s">
        <v>1627</v>
      </c>
      <c r="I455" s="1" t="s">
        <v>8</v>
      </c>
      <c r="J455" s="1" t="s">
        <v>9</v>
      </c>
      <c r="K455" s="1" t="s">
        <v>10</v>
      </c>
      <c r="L455" s="1" t="s">
        <v>11</v>
      </c>
      <c r="M455" s="1" t="s">
        <v>1628</v>
      </c>
      <c r="N455" s="1" t="s">
        <v>1628</v>
      </c>
      <c r="O455" s="1" t="s">
        <v>13</v>
      </c>
      <c r="P455" s="1" t="s">
        <v>14</v>
      </c>
      <c r="Q455" s="1" t="s">
        <v>1498</v>
      </c>
      <c r="R455" s="1" t="s">
        <v>15</v>
      </c>
      <c r="S455" s="1" t="s">
        <v>854</v>
      </c>
      <c r="T455" s="1" t="s">
        <v>17</v>
      </c>
    </row>
    <row r="456" spans="1:20" x14ac:dyDescent="0.25">
      <c r="A456" s="3" t="s">
        <v>1629</v>
      </c>
      <c r="B456" s="1" t="s">
        <v>1</v>
      </c>
      <c r="C456" s="1" t="s">
        <v>15</v>
      </c>
      <c r="D456" s="1" t="s">
        <v>3</v>
      </c>
      <c r="E456" s="1" t="s">
        <v>4</v>
      </c>
      <c r="F456" s="1" t="s">
        <v>1630</v>
      </c>
      <c r="G456" s="1" t="s">
        <v>1631</v>
      </c>
      <c r="H456" s="1" t="s">
        <v>1632</v>
      </c>
      <c r="I456" s="1" t="s">
        <v>8</v>
      </c>
      <c r="J456" s="1" t="s">
        <v>9</v>
      </c>
      <c r="K456" s="1" t="s">
        <v>10</v>
      </c>
      <c r="L456" s="1" t="s">
        <v>11</v>
      </c>
      <c r="M456" s="1" t="s">
        <v>1633</v>
      </c>
      <c r="N456" s="1" t="s">
        <v>1633</v>
      </c>
      <c r="O456" s="1" t="s">
        <v>13</v>
      </c>
      <c r="P456" s="1" t="s">
        <v>14</v>
      </c>
      <c r="Q456" s="1" t="s">
        <v>1498</v>
      </c>
      <c r="R456" s="1" t="s">
        <v>15</v>
      </c>
      <c r="S456" s="1" t="s">
        <v>854</v>
      </c>
      <c r="T456" s="1" t="s">
        <v>17</v>
      </c>
    </row>
    <row r="457" spans="1:20" x14ac:dyDescent="0.25">
      <c r="A457" s="3" t="s">
        <v>1634</v>
      </c>
      <c r="B457" s="1" t="s">
        <v>1</v>
      </c>
      <c r="C457" s="1" t="s">
        <v>15</v>
      </c>
      <c r="D457" s="1" t="s">
        <v>3</v>
      </c>
      <c r="E457" s="1" t="s">
        <v>4</v>
      </c>
      <c r="F457" s="1" t="s">
        <v>1635</v>
      </c>
      <c r="G457" s="1" t="s">
        <v>1636</v>
      </c>
      <c r="H457" s="1" t="s">
        <v>1637</v>
      </c>
      <c r="I457" s="1" t="s">
        <v>8</v>
      </c>
      <c r="J457" s="1" t="s">
        <v>9</v>
      </c>
      <c r="K457" s="1" t="s">
        <v>10</v>
      </c>
      <c r="L457" s="1" t="s">
        <v>11</v>
      </c>
      <c r="M457" s="1" t="s">
        <v>1633</v>
      </c>
      <c r="N457" s="1" t="s">
        <v>1633</v>
      </c>
      <c r="O457" s="1" t="s">
        <v>13</v>
      </c>
      <c r="P457" s="1" t="s">
        <v>14</v>
      </c>
      <c r="Q457" s="1" t="s">
        <v>1498</v>
      </c>
      <c r="R457" s="1" t="s">
        <v>15</v>
      </c>
      <c r="S457" s="1" t="s">
        <v>854</v>
      </c>
      <c r="T457" s="1" t="s">
        <v>17</v>
      </c>
    </row>
    <row r="458" spans="1:20" x14ac:dyDescent="0.25">
      <c r="A458" s="3" t="s">
        <v>1638</v>
      </c>
      <c r="B458" s="1" t="s">
        <v>1</v>
      </c>
      <c r="C458" s="1" t="s">
        <v>15</v>
      </c>
      <c r="D458" s="1" t="s">
        <v>3</v>
      </c>
      <c r="E458" s="1" t="s">
        <v>4</v>
      </c>
      <c r="F458" s="1" t="s">
        <v>1639</v>
      </c>
      <c r="G458" s="1" t="s">
        <v>1640</v>
      </c>
      <c r="H458" s="1" t="s">
        <v>1641</v>
      </c>
      <c r="I458" s="1" t="s">
        <v>8</v>
      </c>
      <c r="J458" s="1" t="s">
        <v>9</v>
      </c>
      <c r="K458" s="1" t="s">
        <v>10</v>
      </c>
      <c r="L458" s="1" t="s">
        <v>11</v>
      </c>
      <c r="M458" s="1" t="s">
        <v>1642</v>
      </c>
      <c r="N458" s="1" t="s">
        <v>1642</v>
      </c>
      <c r="O458" s="1" t="s">
        <v>13</v>
      </c>
      <c r="P458" s="1" t="s">
        <v>14</v>
      </c>
      <c r="Q458" s="1" t="s">
        <v>1498</v>
      </c>
      <c r="R458" s="1" t="s">
        <v>15</v>
      </c>
      <c r="S458" s="1" t="s">
        <v>854</v>
      </c>
      <c r="T458" s="1" t="s">
        <v>17</v>
      </c>
    </row>
    <row r="459" spans="1:20" x14ac:dyDescent="0.25">
      <c r="A459" s="3" t="s">
        <v>1643</v>
      </c>
      <c r="B459" s="1" t="s">
        <v>1</v>
      </c>
      <c r="C459" s="1" t="s">
        <v>15</v>
      </c>
      <c r="D459" s="1" t="s">
        <v>3</v>
      </c>
      <c r="E459" s="1" t="s">
        <v>4</v>
      </c>
      <c r="F459" s="1" t="s">
        <v>1644</v>
      </c>
      <c r="G459" s="1" t="s">
        <v>1645</v>
      </c>
      <c r="H459" s="1" t="s">
        <v>1646</v>
      </c>
      <c r="I459" s="1" t="s">
        <v>8</v>
      </c>
      <c r="J459" s="1" t="s">
        <v>9</v>
      </c>
      <c r="K459" s="1" t="s">
        <v>10</v>
      </c>
      <c r="L459" s="1" t="s">
        <v>11</v>
      </c>
      <c r="M459" s="1" t="s">
        <v>1642</v>
      </c>
      <c r="N459" s="1" t="s">
        <v>1642</v>
      </c>
      <c r="O459" s="1" t="s">
        <v>13</v>
      </c>
      <c r="P459" s="1" t="s">
        <v>14</v>
      </c>
      <c r="Q459" s="1" t="s">
        <v>1498</v>
      </c>
      <c r="R459" s="1" t="s">
        <v>15</v>
      </c>
      <c r="S459" s="1" t="s">
        <v>854</v>
      </c>
      <c r="T459" s="1" t="s">
        <v>17</v>
      </c>
    </row>
    <row r="460" spans="1:20" x14ac:dyDescent="0.25">
      <c r="A460" s="3" t="s">
        <v>1647</v>
      </c>
      <c r="B460" s="1" t="s">
        <v>1</v>
      </c>
      <c r="C460" s="1" t="s">
        <v>15</v>
      </c>
      <c r="D460" s="1" t="s">
        <v>3</v>
      </c>
      <c r="E460" s="1" t="s">
        <v>4</v>
      </c>
      <c r="F460" s="1" t="s">
        <v>1648</v>
      </c>
      <c r="G460" s="1" t="s">
        <v>1649</v>
      </c>
      <c r="H460" s="1" t="s">
        <v>1650</v>
      </c>
      <c r="I460" s="1" t="s">
        <v>8</v>
      </c>
      <c r="J460" s="1" t="s">
        <v>9</v>
      </c>
      <c r="K460" s="1" t="s">
        <v>10</v>
      </c>
      <c r="L460" s="1" t="s">
        <v>11</v>
      </c>
      <c r="M460" s="1" t="s">
        <v>1651</v>
      </c>
      <c r="N460" s="1" t="s">
        <v>1651</v>
      </c>
      <c r="O460" s="1" t="s">
        <v>13</v>
      </c>
      <c r="P460" s="1" t="s">
        <v>14</v>
      </c>
      <c r="Q460" s="1" t="s">
        <v>1498</v>
      </c>
      <c r="R460" s="1" t="s">
        <v>15</v>
      </c>
      <c r="S460" s="1" t="s">
        <v>854</v>
      </c>
      <c r="T460" s="1" t="s">
        <v>17</v>
      </c>
    </row>
    <row r="461" spans="1:20" x14ac:dyDescent="0.25">
      <c r="A461" s="3" t="s">
        <v>1652</v>
      </c>
      <c r="B461" s="1" t="s">
        <v>1</v>
      </c>
      <c r="C461" s="1" t="s">
        <v>15</v>
      </c>
      <c r="D461" s="1" t="s">
        <v>3</v>
      </c>
      <c r="E461" s="1" t="s">
        <v>4</v>
      </c>
      <c r="F461" s="1" t="s">
        <v>1653</v>
      </c>
      <c r="G461" s="1" t="s">
        <v>1654</v>
      </c>
      <c r="H461" s="1" t="s">
        <v>1655</v>
      </c>
      <c r="I461" s="1" t="s">
        <v>8</v>
      </c>
      <c r="J461" s="1" t="s">
        <v>9</v>
      </c>
      <c r="K461" s="1" t="s">
        <v>10</v>
      </c>
      <c r="L461" s="1" t="s">
        <v>11</v>
      </c>
      <c r="M461" s="1" t="s">
        <v>1651</v>
      </c>
      <c r="N461" s="1" t="s">
        <v>1651</v>
      </c>
      <c r="O461" s="1" t="s">
        <v>13</v>
      </c>
      <c r="P461" s="1" t="s">
        <v>14</v>
      </c>
      <c r="Q461" s="1" t="s">
        <v>1498</v>
      </c>
      <c r="R461" s="1" t="s">
        <v>15</v>
      </c>
      <c r="S461" s="1" t="s">
        <v>854</v>
      </c>
      <c r="T461" s="1" t="s">
        <v>17</v>
      </c>
    </row>
    <row r="462" spans="1:20" x14ac:dyDescent="0.25">
      <c r="A462" s="3" t="s">
        <v>1656</v>
      </c>
      <c r="B462" s="1" t="s">
        <v>1</v>
      </c>
      <c r="C462" s="1" t="s">
        <v>15</v>
      </c>
      <c r="D462" s="1" t="s">
        <v>3</v>
      </c>
      <c r="E462" s="1" t="s">
        <v>4</v>
      </c>
      <c r="F462" s="1" t="s">
        <v>1657</v>
      </c>
      <c r="G462" s="1" t="s">
        <v>1658</v>
      </c>
      <c r="H462" s="1" t="s">
        <v>1659</v>
      </c>
      <c r="I462" s="1" t="s">
        <v>8</v>
      </c>
      <c r="J462" s="1" t="s">
        <v>9</v>
      </c>
      <c r="K462" s="1" t="s">
        <v>10</v>
      </c>
      <c r="L462" s="1" t="s">
        <v>11</v>
      </c>
      <c r="M462" s="1" t="s">
        <v>1660</v>
      </c>
      <c r="N462" s="1" t="s">
        <v>1660</v>
      </c>
      <c r="O462" s="1" t="s">
        <v>13</v>
      </c>
      <c r="P462" s="1" t="s">
        <v>14</v>
      </c>
      <c r="Q462" s="1" t="s">
        <v>1498</v>
      </c>
      <c r="R462" s="1" t="s">
        <v>15</v>
      </c>
      <c r="S462" s="1" t="s">
        <v>854</v>
      </c>
      <c r="T462" s="1" t="s">
        <v>17</v>
      </c>
    </row>
    <row r="463" spans="1:20" x14ac:dyDescent="0.25">
      <c r="A463" s="3" t="s">
        <v>1661</v>
      </c>
      <c r="B463" s="1" t="s">
        <v>1</v>
      </c>
      <c r="C463" s="1" t="s">
        <v>15</v>
      </c>
      <c r="D463" s="1" t="s">
        <v>3</v>
      </c>
      <c r="E463" s="1" t="s">
        <v>4</v>
      </c>
      <c r="F463" s="1" t="s">
        <v>1662</v>
      </c>
      <c r="G463" s="1" t="s">
        <v>1663</v>
      </c>
      <c r="H463" s="1" t="s">
        <v>1664</v>
      </c>
      <c r="I463" s="1" t="s">
        <v>8</v>
      </c>
      <c r="J463" s="1" t="s">
        <v>9</v>
      </c>
      <c r="K463" s="1" t="s">
        <v>10</v>
      </c>
      <c r="L463" s="1" t="s">
        <v>11</v>
      </c>
      <c r="M463" s="1" t="s">
        <v>1660</v>
      </c>
      <c r="N463" s="1" t="s">
        <v>1660</v>
      </c>
      <c r="O463" s="1" t="s">
        <v>13</v>
      </c>
      <c r="P463" s="1" t="s">
        <v>14</v>
      </c>
      <c r="Q463" s="1" t="s">
        <v>1498</v>
      </c>
      <c r="R463" s="1" t="s">
        <v>15</v>
      </c>
      <c r="S463" s="1" t="s">
        <v>854</v>
      </c>
      <c r="T463" s="1" t="s">
        <v>17</v>
      </c>
    </row>
    <row r="464" spans="1:20" x14ac:dyDescent="0.25">
      <c r="A464" s="3" t="s">
        <v>1665</v>
      </c>
      <c r="B464" s="1" t="s">
        <v>1</v>
      </c>
      <c r="C464" s="1" t="s">
        <v>15</v>
      </c>
      <c r="D464" s="1" t="s">
        <v>3</v>
      </c>
      <c r="E464" s="1" t="s">
        <v>4</v>
      </c>
      <c r="F464" s="1" t="s">
        <v>1666</v>
      </c>
      <c r="G464" s="1" t="s">
        <v>1667</v>
      </c>
      <c r="H464" s="1" t="s">
        <v>1668</v>
      </c>
      <c r="I464" s="1" t="s">
        <v>8</v>
      </c>
      <c r="J464" s="1" t="s">
        <v>9</v>
      </c>
      <c r="K464" s="1" t="s">
        <v>10</v>
      </c>
      <c r="L464" s="1" t="s">
        <v>11</v>
      </c>
      <c r="M464" s="1" t="s">
        <v>1669</v>
      </c>
      <c r="N464" s="1" t="s">
        <v>1669</v>
      </c>
      <c r="O464" s="1" t="s">
        <v>13</v>
      </c>
      <c r="P464" s="1" t="s">
        <v>14</v>
      </c>
      <c r="Q464" s="1" t="s">
        <v>1498</v>
      </c>
      <c r="R464" s="1" t="s">
        <v>15</v>
      </c>
      <c r="S464" s="1" t="s">
        <v>854</v>
      </c>
      <c r="T464" s="1" t="s">
        <v>17</v>
      </c>
    </row>
    <row r="465" spans="1:20" x14ac:dyDescent="0.25">
      <c r="A465" s="3" t="s">
        <v>1670</v>
      </c>
      <c r="B465" s="1" t="s">
        <v>1</v>
      </c>
      <c r="C465" s="1" t="s">
        <v>15</v>
      </c>
      <c r="D465" s="1" t="s">
        <v>3</v>
      </c>
      <c r="E465" s="1" t="s">
        <v>4</v>
      </c>
      <c r="F465" s="1" t="s">
        <v>1671</v>
      </c>
      <c r="G465" s="1" t="s">
        <v>1672</v>
      </c>
      <c r="H465" s="1" t="s">
        <v>1673</v>
      </c>
      <c r="I465" s="1" t="s">
        <v>8</v>
      </c>
      <c r="J465" s="1" t="s">
        <v>9</v>
      </c>
      <c r="K465" s="1" t="s">
        <v>10</v>
      </c>
      <c r="L465" s="1" t="s">
        <v>11</v>
      </c>
      <c r="M465" s="1" t="s">
        <v>1669</v>
      </c>
      <c r="N465" s="1" t="s">
        <v>1669</v>
      </c>
      <c r="O465" s="1" t="s">
        <v>13</v>
      </c>
      <c r="P465" s="1" t="s">
        <v>14</v>
      </c>
      <c r="Q465" s="1" t="s">
        <v>1498</v>
      </c>
      <c r="R465" s="1" t="s">
        <v>15</v>
      </c>
      <c r="S465" s="1" t="s">
        <v>854</v>
      </c>
      <c r="T465" s="1" t="s">
        <v>17</v>
      </c>
    </row>
    <row r="466" spans="1:20" x14ac:dyDescent="0.25">
      <c r="A466" s="3" t="s">
        <v>1674</v>
      </c>
      <c r="B466" s="1" t="s">
        <v>1</v>
      </c>
      <c r="C466" s="1" t="s">
        <v>15</v>
      </c>
      <c r="D466" s="1" t="s">
        <v>3</v>
      </c>
      <c r="E466" s="1" t="s">
        <v>4</v>
      </c>
      <c r="F466" s="1" t="s">
        <v>1675</v>
      </c>
      <c r="G466" s="1" t="s">
        <v>1676</v>
      </c>
      <c r="H466" s="1" t="s">
        <v>1677</v>
      </c>
      <c r="I466" s="1" t="s">
        <v>8</v>
      </c>
      <c r="J466" s="1" t="s">
        <v>9</v>
      </c>
      <c r="K466" s="1" t="s">
        <v>10</v>
      </c>
      <c r="L466" s="1" t="s">
        <v>11</v>
      </c>
      <c r="M466" s="1" t="s">
        <v>1678</v>
      </c>
      <c r="N466" s="1" t="s">
        <v>1678</v>
      </c>
      <c r="O466" s="1" t="s">
        <v>13</v>
      </c>
      <c r="P466" s="1" t="s">
        <v>14</v>
      </c>
      <c r="Q466" s="1" t="s">
        <v>1498</v>
      </c>
      <c r="R466" s="1" t="s">
        <v>15</v>
      </c>
      <c r="S466" s="1" t="s">
        <v>854</v>
      </c>
      <c r="T466" s="1" t="s">
        <v>17</v>
      </c>
    </row>
    <row r="467" spans="1:20" x14ac:dyDescent="0.25">
      <c r="A467" s="3" t="s">
        <v>1679</v>
      </c>
      <c r="B467" s="1" t="s">
        <v>1</v>
      </c>
      <c r="C467" s="1" t="s">
        <v>15</v>
      </c>
      <c r="D467" s="1" t="s">
        <v>3</v>
      </c>
      <c r="E467" s="1" t="s">
        <v>4</v>
      </c>
      <c r="F467" s="1" t="s">
        <v>1680</v>
      </c>
      <c r="G467" s="1" t="s">
        <v>1681</v>
      </c>
      <c r="H467" s="1" t="s">
        <v>1682</v>
      </c>
      <c r="I467" s="1" t="s">
        <v>8</v>
      </c>
      <c r="J467" s="1" t="s">
        <v>9</v>
      </c>
      <c r="K467" s="1" t="s">
        <v>10</v>
      </c>
      <c r="L467" s="1" t="s">
        <v>11</v>
      </c>
      <c r="M467" s="1" t="s">
        <v>1678</v>
      </c>
      <c r="N467" s="1" t="s">
        <v>1678</v>
      </c>
      <c r="O467" s="1" t="s">
        <v>13</v>
      </c>
      <c r="P467" s="1" t="s">
        <v>14</v>
      </c>
      <c r="Q467" s="1" t="s">
        <v>1498</v>
      </c>
      <c r="R467" s="1" t="s">
        <v>15</v>
      </c>
      <c r="S467" s="1" t="s">
        <v>854</v>
      </c>
      <c r="T467" s="1" t="s">
        <v>17</v>
      </c>
    </row>
    <row r="468" spans="1:20" x14ac:dyDescent="0.25">
      <c r="A468" s="3" t="s">
        <v>1683</v>
      </c>
      <c r="B468" s="1" t="s">
        <v>1</v>
      </c>
      <c r="C468" s="1" t="s">
        <v>15</v>
      </c>
      <c r="D468" s="1" t="s">
        <v>3</v>
      </c>
      <c r="E468" s="1" t="s">
        <v>4</v>
      </c>
      <c r="F468" s="1" t="s">
        <v>1684</v>
      </c>
      <c r="G468" s="1" t="s">
        <v>1685</v>
      </c>
      <c r="H468" s="1" t="s">
        <v>1686</v>
      </c>
      <c r="I468" s="1" t="s">
        <v>8</v>
      </c>
      <c r="J468" s="1" t="s">
        <v>9</v>
      </c>
      <c r="K468" s="1" t="s">
        <v>10</v>
      </c>
      <c r="L468" s="1" t="s">
        <v>11</v>
      </c>
      <c r="M468" s="1" t="s">
        <v>1687</v>
      </c>
      <c r="N468" s="1" t="s">
        <v>1687</v>
      </c>
      <c r="O468" s="1" t="s">
        <v>13</v>
      </c>
      <c r="P468" s="1" t="s">
        <v>14</v>
      </c>
      <c r="Q468" s="1" t="s">
        <v>1498</v>
      </c>
      <c r="R468" s="1" t="s">
        <v>15</v>
      </c>
      <c r="S468" s="1" t="s">
        <v>854</v>
      </c>
      <c r="T468" s="1" t="s">
        <v>17</v>
      </c>
    </row>
    <row r="469" spans="1:20" x14ac:dyDescent="0.25">
      <c r="A469" s="3" t="s">
        <v>1688</v>
      </c>
      <c r="B469" s="1" t="s">
        <v>1</v>
      </c>
      <c r="C469" s="1" t="s">
        <v>15</v>
      </c>
      <c r="D469" s="1" t="s">
        <v>3</v>
      </c>
      <c r="E469" s="1" t="s">
        <v>4</v>
      </c>
      <c r="F469" s="1" t="s">
        <v>1689</v>
      </c>
      <c r="G469" s="1" t="s">
        <v>1690</v>
      </c>
      <c r="H469" s="1" t="s">
        <v>1691</v>
      </c>
      <c r="I469" s="1" t="s">
        <v>8</v>
      </c>
      <c r="J469" s="1" t="s">
        <v>9</v>
      </c>
      <c r="K469" s="1" t="s">
        <v>10</v>
      </c>
      <c r="L469" s="1" t="s">
        <v>11</v>
      </c>
      <c r="M469" s="1" t="s">
        <v>1687</v>
      </c>
      <c r="N469" s="1" t="s">
        <v>1687</v>
      </c>
      <c r="O469" s="1" t="s">
        <v>13</v>
      </c>
      <c r="P469" s="1" t="s">
        <v>14</v>
      </c>
      <c r="Q469" s="1" t="s">
        <v>1498</v>
      </c>
      <c r="R469" s="1" t="s">
        <v>15</v>
      </c>
      <c r="S469" s="1" t="s">
        <v>854</v>
      </c>
      <c r="T469" s="1" t="s">
        <v>17</v>
      </c>
    </row>
    <row r="470" spans="1:20" x14ac:dyDescent="0.25">
      <c r="A470" s="3" t="s">
        <v>1692</v>
      </c>
      <c r="B470" s="1" t="s">
        <v>1</v>
      </c>
      <c r="C470" s="1" t="s">
        <v>15</v>
      </c>
      <c r="D470" s="1" t="s">
        <v>3</v>
      </c>
      <c r="E470" s="1" t="s">
        <v>4</v>
      </c>
      <c r="F470" s="1" t="s">
        <v>1693</v>
      </c>
      <c r="G470" s="1" t="s">
        <v>1694</v>
      </c>
      <c r="H470" s="1" t="s">
        <v>1695</v>
      </c>
      <c r="I470" s="1" t="s">
        <v>8</v>
      </c>
      <c r="J470" s="1" t="s">
        <v>9</v>
      </c>
      <c r="K470" s="1" t="s">
        <v>10</v>
      </c>
      <c r="L470" s="1" t="s">
        <v>11</v>
      </c>
      <c r="M470" s="1" t="s">
        <v>1696</v>
      </c>
      <c r="N470" s="1" t="s">
        <v>1696</v>
      </c>
      <c r="O470" s="1" t="s">
        <v>13</v>
      </c>
      <c r="P470" s="1" t="s">
        <v>14</v>
      </c>
      <c r="Q470" s="1" t="s">
        <v>1498</v>
      </c>
      <c r="R470" s="1" t="s">
        <v>15</v>
      </c>
      <c r="S470" s="1" t="s">
        <v>854</v>
      </c>
      <c r="T470" s="1" t="s">
        <v>17</v>
      </c>
    </row>
    <row r="471" spans="1:20" x14ac:dyDescent="0.25">
      <c r="A471" s="3" t="s">
        <v>1697</v>
      </c>
      <c r="B471" s="1" t="s">
        <v>1</v>
      </c>
      <c r="C471" s="1" t="s">
        <v>15</v>
      </c>
      <c r="D471" s="1" t="s">
        <v>3</v>
      </c>
      <c r="E471" s="1" t="s">
        <v>4</v>
      </c>
      <c r="F471" s="1" t="s">
        <v>1698</v>
      </c>
      <c r="G471" s="1" t="s">
        <v>1699</v>
      </c>
      <c r="H471" s="1" t="s">
        <v>1700</v>
      </c>
      <c r="I471" s="1" t="s">
        <v>8</v>
      </c>
      <c r="J471" s="1" t="s">
        <v>9</v>
      </c>
      <c r="K471" s="1" t="s">
        <v>10</v>
      </c>
      <c r="L471" s="1" t="s">
        <v>11</v>
      </c>
      <c r="M471" s="1" t="s">
        <v>1696</v>
      </c>
      <c r="N471" s="1" t="s">
        <v>1696</v>
      </c>
      <c r="O471" s="1" t="s">
        <v>13</v>
      </c>
      <c r="P471" s="1" t="s">
        <v>14</v>
      </c>
      <c r="Q471" s="1" t="s">
        <v>1498</v>
      </c>
      <c r="R471" s="1" t="s">
        <v>15</v>
      </c>
      <c r="S471" s="1" t="s">
        <v>854</v>
      </c>
      <c r="T471" s="1" t="s">
        <v>17</v>
      </c>
    </row>
    <row r="472" spans="1:20" x14ac:dyDescent="0.25">
      <c r="A472" s="3" t="s">
        <v>1701</v>
      </c>
      <c r="B472" s="1" t="s">
        <v>1</v>
      </c>
      <c r="C472" s="1" t="s">
        <v>15</v>
      </c>
      <c r="D472" s="1" t="s">
        <v>3</v>
      </c>
      <c r="E472" s="1" t="s">
        <v>4</v>
      </c>
      <c r="F472" s="1" t="s">
        <v>1702</v>
      </c>
      <c r="G472" s="1" t="s">
        <v>1703</v>
      </c>
      <c r="H472" s="1" t="s">
        <v>1704</v>
      </c>
      <c r="I472" s="1" t="s">
        <v>8</v>
      </c>
      <c r="J472" s="1" t="s">
        <v>9</v>
      </c>
      <c r="K472" s="1" t="s">
        <v>10</v>
      </c>
      <c r="L472" s="1" t="s">
        <v>11</v>
      </c>
      <c r="M472" s="1" t="s">
        <v>1705</v>
      </c>
      <c r="N472" s="1" t="s">
        <v>1705</v>
      </c>
      <c r="O472" s="1" t="s">
        <v>13</v>
      </c>
      <c r="P472" s="1" t="s">
        <v>14</v>
      </c>
      <c r="Q472" s="1" t="s">
        <v>1498</v>
      </c>
      <c r="R472" s="1" t="s">
        <v>15</v>
      </c>
      <c r="S472" s="1" t="s">
        <v>854</v>
      </c>
      <c r="T472" s="1" t="s">
        <v>17</v>
      </c>
    </row>
    <row r="473" spans="1:20" x14ac:dyDescent="0.25">
      <c r="A473" s="3" t="s">
        <v>1706</v>
      </c>
      <c r="B473" s="1" t="s">
        <v>1</v>
      </c>
      <c r="C473" s="1" t="s">
        <v>15</v>
      </c>
      <c r="D473" s="1" t="s">
        <v>3</v>
      </c>
      <c r="E473" s="1" t="s">
        <v>4</v>
      </c>
      <c r="F473" s="1" t="s">
        <v>1707</v>
      </c>
      <c r="G473" s="1" t="s">
        <v>1708</v>
      </c>
      <c r="H473" s="1" t="s">
        <v>1709</v>
      </c>
      <c r="I473" s="1" t="s">
        <v>8</v>
      </c>
      <c r="J473" s="1" t="s">
        <v>9</v>
      </c>
      <c r="K473" s="1" t="s">
        <v>10</v>
      </c>
      <c r="L473" s="1" t="s">
        <v>11</v>
      </c>
      <c r="M473" s="1" t="s">
        <v>1710</v>
      </c>
      <c r="N473" s="1" t="s">
        <v>1710</v>
      </c>
      <c r="O473" s="1" t="s">
        <v>13</v>
      </c>
      <c r="P473" s="1" t="s">
        <v>14</v>
      </c>
      <c r="Q473" s="1" t="s">
        <v>1498</v>
      </c>
      <c r="R473" s="1" t="s">
        <v>15</v>
      </c>
      <c r="S473" s="1" t="s">
        <v>854</v>
      </c>
      <c r="T473" s="1" t="s">
        <v>17</v>
      </c>
    </row>
    <row r="474" spans="1:20" x14ac:dyDescent="0.25">
      <c r="A474" s="3" t="s">
        <v>1711</v>
      </c>
      <c r="B474" s="1" t="s">
        <v>1</v>
      </c>
      <c r="C474" s="1" t="s">
        <v>15</v>
      </c>
      <c r="D474" s="1" t="s">
        <v>3</v>
      </c>
      <c r="E474" s="1" t="s">
        <v>4</v>
      </c>
      <c r="F474" s="1" t="s">
        <v>1712</v>
      </c>
      <c r="G474" s="1" t="s">
        <v>1713</v>
      </c>
      <c r="H474" s="1" t="s">
        <v>1714</v>
      </c>
      <c r="I474" s="1" t="s">
        <v>8</v>
      </c>
      <c r="J474" s="1" t="s">
        <v>9</v>
      </c>
      <c r="K474" s="1" t="s">
        <v>10</v>
      </c>
      <c r="L474" s="1" t="s">
        <v>11</v>
      </c>
      <c r="M474" s="1" t="s">
        <v>1715</v>
      </c>
      <c r="N474" s="1" t="s">
        <v>1715</v>
      </c>
      <c r="O474" s="1" t="s">
        <v>13</v>
      </c>
      <c r="P474" s="1" t="s">
        <v>14</v>
      </c>
      <c r="Q474" s="1" t="s">
        <v>1498</v>
      </c>
      <c r="R474" s="1" t="s">
        <v>15</v>
      </c>
      <c r="S474" s="1" t="s">
        <v>854</v>
      </c>
      <c r="T474" s="1" t="s">
        <v>17</v>
      </c>
    </row>
    <row r="475" spans="1:20" x14ac:dyDescent="0.25">
      <c r="A475" s="3" t="s">
        <v>1716</v>
      </c>
      <c r="B475" s="1" t="s">
        <v>1</v>
      </c>
      <c r="C475" s="1" t="s">
        <v>15</v>
      </c>
      <c r="D475" s="1" t="s">
        <v>3</v>
      </c>
      <c r="E475" s="1" t="s">
        <v>4</v>
      </c>
      <c r="F475" s="1" t="s">
        <v>1717</v>
      </c>
      <c r="G475" s="1" t="s">
        <v>1718</v>
      </c>
      <c r="H475" s="1" t="s">
        <v>1719</v>
      </c>
      <c r="I475" s="1" t="s">
        <v>8</v>
      </c>
      <c r="J475" s="1" t="s">
        <v>9</v>
      </c>
      <c r="K475" s="1" t="s">
        <v>10</v>
      </c>
      <c r="L475" s="1" t="s">
        <v>11</v>
      </c>
      <c r="M475" s="1" t="s">
        <v>1720</v>
      </c>
      <c r="N475" s="1" t="s">
        <v>1720</v>
      </c>
      <c r="O475" s="1" t="s">
        <v>13</v>
      </c>
      <c r="P475" s="1" t="s">
        <v>14</v>
      </c>
      <c r="Q475" s="1" t="s">
        <v>1498</v>
      </c>
      <c r="R475" s="1" t="s">
        <v>15</v>
      </c>
      <c r="S475" s="1" t="s">
        <v>854</v>
      </c>
      <c r="T475" s="1" t="s">
        <v>17</v>
      </c>
    </row>
    <row r="476" spans="1:20" x14ac:dyDescent="0.25">
      <c r="A476" s="3" t="s">
        <v>1721</v>
      </c>
      <c r="B476" s="1" t="s">
        <v>1</v>
      </c>
      <c r="C476" s="1" t="s">
        <v>15</v>
      </c>
      <c r="D476" s="1" t="s">
        <v>3</v>
      </c>
      <c r="E476" s="1" t="s">
        <v>4</v>
      </c>
      <c r="F476" s="1" t="s">
        <v>1722</v>
      </c>
      <c r="G476" s="1" t="s">
        <v>1723</v>
      </c>
      <c r="H476" s="1" t="s">
        <v>1724</v>
      </c>
      <c r="I476" s="1" t="s">
        <v>8</v>
      </c>
      <c r="J476" s="1" t="s">
        <v>9</v>
      </c>
      <c r="K476" s="1" t="s">
        <v>10</v>
      </c>
      <c r="L476" s="1" t="s">
        <v>11</v>
      </c>
      <c r="M476" s="1" t="s">
        <v>1725</v>
      </c>
      <c r="N476" s="1" t="s">
        <v>1725</v>
      </c>
      <c r="O476" s="1" t="s">
        <v>13</v>
      </c>
      <c r="P476" s="1" t="s">
        <v>14</v>
      </c>
      <c r="Q476" s="1" t="s">
        <v>1498</v>
      </c>
      <c r="R476" s="1" t="s">
        <v>15</v>
      </c>
      <c r="S476" s="1" t="s">
        <v>854</v>
      </c>
      <c r="T476" s="1" t="s">
        <v>17</v>
      </c>
    </row>
    <row r="477" spans="1:20" x14ac:dyDescent="0.25">
      <c r="A477" s="3" t="s">
        <v>1726</v>
      </c>
      <c r="B477" s="1" t="s">
        <v>1</v>
      </c>
      <c r="C477" s="1" t="s">
        <v>15</v>
      </c>
      <c r="D477" s="1" t="s">
        <v>3</v>
      </c>
      <c r="E477" s="1" t="s">
        <v>4</v>
      </c>
      <c r="F477" s="1" t="s">
        <v>1727</v>
      </c>
      <c r="G477" s="1" t="s">
        <v>1728</v>
      </c>
      <c r="H477" s="1" t="s">
        <v>1729</v>
      </c>
      <c r="I477" s="1" t="s">
        <v>8</v>
      </c>
      <c r="J477" s="1" t="s">
        <v>9</v>
      </c>
      <c r="K477" s="1" t="s">
        <v>10</v>
      </c>
      <c r="L477" s="1" t="s">
        <v>11</v>
      </c>
      <c r="M477" s="1" t="s">
        <v>1725</v>
      </c>
      <c r="N477" s="1" t="s">
        <v>1725</v>
      </c>
      <c r="O477" s="1" t="s">
        <v>13</v>
      </c>
      <c r="P477" s="1" t="s">
        <v>14</v>
      </c>
      <c r="Q477" s="1" t="s">
        <v>1498</v>
      </c>
      <c r="R477" s="1" t="s">
        <v>15</v>
      </c>
      <c r="S477" s="1" t="s">
        <v>854</v>
      </c>
      <c r="T477" s="1" t="s">
        <v>17</v>
      </c>
    </row>
    <row r="478" spans="1:20" x14ac:dyDescent="0.25">
      <c r="A478" s="3" t="s">
        <v>1730</v>
      </c>
      <c r="B478" s="1" t="s">
        <v>1</v>
      </c>
      <c r="C478" s="1" t="s">
        <v>15</v>
      </c>
      <c r="D478" s="1" t="s">
        <v>3</v>
      </c>
      <c r="E478" s="1" t="s">
        <v>4</v>
      </c>
      <c r="F478" s="1" t="s">
        <v>680</v>
      </c>
      <c r="G478" s="1" t="s">
        <v>678</v>
      </c>
      <c r="H478" s="1" t="s">
        <v>1731</v>
      </c>
      <c r="I478" s="1" t="s">
        <v>8</v>
      </c>
      <c r="J478" s="1" t="s">
        <v>9</v>
      </c>
      <c r="K478" s="1" t="s">
        <v>10</v>
      </c>
      <c r="L478" s="1" t="s">
        <v>11</v>
      </c>
      <c r="M478" s="1" t="s">
        <v>682</v>
      </c>
      <c r="N478" s="1" t="s">
        <v>682</v>
      </c>
      <c r="O478" s="1" t="s">
        <v>13</v>
      </c>
      <c r="P478" s="1" t="s">
        <v>14</v>
      </c>
      <c r="Q478" s="1" t="s">
        <v>1498</v>
      </c>
      <c r="R478" s="1" t="s">
        <v>15</v>
      </c>
      <c r="S478" s="1" t="s">
        <v>854</v>
      </c>
      <c r="T478" s="1" t="s">
        <v>17</v>
      </c>
    </row>
    <row r="479" spans="1:20" x14ac:dyDescent="0.25">
      <c r="A479" s="3" t="s">
        <v>1732</v>
      </c>
      <c r="B479" s="1" t="s">
        <v>1</v>
      </c>
      <c r="C479" s="1" t="s">
        <v>15</v>
      </c>
      <c r="D479" s="1" t="s">
        <v>3</v>
      </c>
      <c r="E479" s="1" t="s">
        <v>4</v>
      </c>
      <c r="F479" s="1" t="s">
        <v>1733</v>
      </c>
      <c r="G479" s="1" t="s">
        <v>1734</v>
      </c>
      <c r="H479" s="1" t="s">
        <v>1735</v>
      </c>
      <c r="I479" s="1" t="s">
        <v>8</v>
      </c>
      <c r="J479" s="1" t="s">
        <v>9</v>
      </c>
      <c r="K479" s="1" t="s">
        <v>10</v>
      </c>
      <c r="L479" s="1" t="s">
        <v>11</v>
      </c>
      <c r="M479" s="1" t="s">
        <v>682</v>
      </c>
      <c r="N479" s="1" t="s">
        <v>682</v>
      </c>
      <c r="O479" s="1" t="s">
        <v>13</v>
      </c>
      <c r="P479" s="1" t="s">
        <v>14</v>
      </c>
      <c r="Q479" s="1" t="s">
        <v>1498</v>
      </c>
      <c r="R479" s="1" t="s">
        <v>15</v>
      </c>
      <c r="S479" s="1" t="s">
        <v>854</v>
      </c>
      <c r="T479" s="1" t="s">
        <v>17</v>
      </c>
    </row>
    <row r="480" spans="1:20" x14ac:dyDescent="0.25">
      <c r="A480" s="3" t="s">
        <v>1736</v>
      </c>
      <c r="B480" s="1" t="s">
        <v>1</v>
      </c>
      <c r="C480" s="1" t="s">
        <v>15</v>
      </c>
      <c r="D480" s="1" t="s">
        <v>3</v>
      </c>
      <c r="E480" s="1" t="s">
        <v>4</v>
      </c>
      <c r="F480" s="1" t="s">
        <v>1737</v>
      </c>
      <c r="G480" s="1" t="s">
        <v>1738</v>
      </c>
      <c r="H480" s="1" t="s">
        <v>1739</v>
      </c>
      <c r="I480" s="1" t="s">
        <v>8</v>
      </c>
      <c r="J480" s="1" t="s">
        <v>9</v>
      </c>
      <c r="K480" s="1" t="s">
        <v>10</v>
      </c>
      <c r="L480" s="1" t="s">
        <v>11</v>
      </c>
      <c r="M480" s="1" t="s">
        <v>1740</v>
      </c>
      <c r="N480" s="1" t="s">
        <v>1740</v>
      </c>
      <c r="O480" s="1" t="s">
        <v>13</v>
      </c>
      <c r="P480" s="1" t="s">
        <v>14</v>
      </c>
      <c r="Q480" s="1" t="s">
        <v>1498</v>
      </c>
      <c r="R480" s="1" t="s">
        <v>15</v>
      </c>
      <c r="S480" s="1" t="s">
        <v>854</v>
      </c>
      <c r="T480" s="1" t="s">
        <v>17</v>
      </c>
    </row>
    <row r="481" spans="1:20" x14ac:dyDescent="0.25">
      <c r="A481" s="3" t="s">
        <v>1741</v>
      </c>
      <c r="B481" s="1" t="s">
        <v>1</v>
      </c>
      <c r="C481" s="1" t="s">
        <v>15</v>
      </c>
      <c r="D481" s="1" t="s">
        <v>3</v>
      </c>
      <c r="E481" s="1" t="s">
        <v>4</v>
      </c>
      <c r="F481" s="1" t="s">
        <v>1742</v>
      </c>
      <c r="G481" s="1" t="s">
        <v>1743</v>
      </c>
      <c r="H481" s="1" t="s">
        <v>1744</v>
      </c>
      <c r="I481" s="1" t="s">
        <v>8</v>
      </c>
      <c r="J481" s="1" t="s">
        <v>9</v>
      </c>
      <c r="K481" s="1" t="s">
        <v>10</v>
      </c>
      <c r="L481" s="1" t="s">
        <v>11</v>
      </c>
      <c r="M481" s="1" t="s">
        <v>1745</v>
      </c>
      <c r="N481" s="1" t="s">
        <v>1745</v>
      </c>
      <c r="O481" s="1" t="s">
        <v>13</v>
      </c>
      <c r="P481" s="1" t="s">
        <v>14</v>
      </c>
      <c r="Q481" s="1" t="s">
        <v>1498</v>
      </c>
      <c r="R481" s="1" t="s">
        <v>15</v>
      </c>
      <c r="S481" s="1" t="s">
        <v>854</v>
      </c>
      <c r="T481" s="1" t="s">
        <v>17</v>
      </c>
    </row>
    <row r="482" spans="1:20" x14ac:dyDescent="0.25">
      <c r="A482" s="3" t="s">
        <v>1746</v>
      </c>
      <c r="B482" s="1" t="s">
        <v>1</v>
      </c>
      <c r="C482" s="1" t="s">
        <v>15</v>
      </c>
      <c r="D482" s="1" t="s">
        <v>3</v>
      </c>
      <c r="E482" s="1" t="s">
        <v>4</v>
      </c>
      <c r="F482" s="1" t="s">
        <v>1747</v>
      </c>
      <c r="G482" s="1" t="s">
        <v>1748</v>
      </c>
      <c r="H482" s="1" t="s">
        <v>1749</v>
      </c>
      <c r="I482" s="1" t="s">
        <v>8</v>
      </c>
      <c r="J482" s="1" t="s">
        <v>9</v>
      </c>
      <c r="K482" s="1" t="s">
        <v>10</v>
      </c>
      <c r="L482" s="1" t="s">
        <v>11</v>
      </c>
      <c r="M482" s="1" t="s">
        <v>1745</v>
      </c>
      <c r="N482" s="1" t="s">
        <v>1745</v>
      </c>
      <c r="O482" s="1" t="s">
        <v>13</v>
      </c>
      <c r="P482" s="1" t="s">
        <v>14</v>
      </c>
      <c r="Q482" s="1" t="s">
        <v>1498</v>
      </c>
      <c r="R482" s="1" t="s">
        <v>15</v>
      </c>
      <c r="S482" s="1" t="s">
        <v>854</v>
      </c>
      <c r="T482" s="1" t="s">
        <v>17</v>
      </c>
    </row>
    <row r="483" spans="1:20" x14ac:dyDescent="0.25">
      <c r="A483" s="3" t="s">
        <v>1750</v>
      </c>
      <c r="B483" s="1" t="s">
        <v>1</v>
      </c>
      <c r="C483" s="1" t="s">
        <v>15</v>
      </c>
      <c r="D483" s="1" t="s">
        <v>3</v>
      </c>
      <c r="E483" s="1" t="s">
        <v>4</v>
      </c>
      <c r="F483" s="1" t="s">
        <v>1751</v>
      </c>
      <c r="G483" s="1" t="s">
        <v>1752</v>
      </c>
      <c r="H483" s="1" t="s">
        <v>1753</v>
      </c>
      <c r="I483" s="1" t="s">
        <v>8</v>
      </c>
      <c r="J483" s="1" t="s">
        <v>9</v>
      </c>
      <c r="K483" s="1" t="s">
        <v>10</v>
      </c>
      <c r="L483" s="1" t="s">
        <v>11</v>
      </c>
      <c r="M483" s="1" t="s">
        <v>1754</v>
      </c>
      <c r="N483" s="1" t="s">
        <v>1754</v>
      </c>
      <c r="O483" s="1" t="s">
        <v>13</v>
      </c>
      <c r="P483" s="1" t="s">
        <v>14</v>
      </c>
      <c r="Q483" s="1" t="s">
        <v>1498</v>
      </c>
      <c r="R483" s="1" t="s">
        <v>15</v>
      </c>
      <c r="S483" s="1" t="s">
        <v>854</v>
      </c>
      <c r="T483" s="1" t="s">
        <v>17</v>
      </c>
    </row>
    <row r="484" spans="1:20" x14ac:dyDescent="0.25">
      <c r="A484" s="3" t="s">
        <v>1755</v>
      </c>
      <c r="B484" s="1" t="s">
        <v>1</v>
      </c>
      <c r="C484" s="1" t="s">
        <v>15</v>
      </c>
      <c r="D484" s="1" t="s">
        <v>3</v>
      </c>
      <c r="E484" s="1" t="s">
        <v>4</v>
      </c>
      <c r="F484" s="1" t="s">
        <v>1756</v>
      </c>
      <c r="G484" s="1" t="s">
        <v>1757</v>
      </c>
      <c r="H484" s="1" t="s">
        <v>1758</v>
      </c>
      <c r="I484" s="1" t="s">
        <v>8</v>
      </c>
      <c r="J484" s="1" t="s">
        <v>9</v>
      </c>
      <c r="K484" s="1" t="s">
        <v>10</v>
      </c>
      <c r="L484" s="1" t="s">
        <v>11</v>
      </c>
      <c r="M484" s="1" t="s">
        <v>1754</v>
      </c>
      <c r="N484" s="1" t="s">
        <v>1754</v>
      </c>
      <c r="O484" s="1" t="s">
        <v>13</v>
      </c>
      <c r="P484" s="1" t="s">
        <v>14</v>
      </c>
      <c r="Q484" s="1" t="s">
        <v>1498</v>
      </c>
      <c r="R484" s="1" t="s">
        <v>15</v>
      </c>
      <c r="S484" s="1" t="s">
        <v>854</v>
      </c>
      <c r="T484" s="1" t="s">
        <v>17</v>
      </c>
    </row>
    <row r="485" spans="1:20" x14ac:dyDescent="0.25">
      <c r="A485" s="3" t="s">
        <v>1759</v>
      </c>
      <c r="B485" s="1" t="s">
        <v>1</v>
      </c>
      <c r="C485" s="1" t="s">
        <v>15</v>
      </c>
      <c r="D485" s="1" t="s">
        <v>3</v>
      </c>
      <c r="E485" s="1" t="s">
        <v>4</v>
      </c>
      <c r="F485" s="1" t="s">
        <v>1760</v>
      </c>
      <c r="G485" s="1" t="s">
        <v>1761</v>
      </c>
      <c r="H485" s="1" t="s">
        <v>1762</v>
      </c>
      <c r="I485" s="1" t="s">
        <v>8</v>
      </c>
      <c r="J485" s="1" t="s">
        <v>9</v>
      </c>
      <c r="K485" s="1" t="s">
        <v>10</v>
      </c>
      <c r="L485" s="1" t="s">
        <v>11</v>
      </c>
      <c r="M485" s="1" t="s">
        <v>1763</v>
      </c>
      <c r="N485" s="1" t="s">
        <v>1763</v>
      </c>
      <c r="O485" s="1" t="s">
        <v>13</v>
      </c>
      <c r="P485" s="1" t="s">
        <v>14</v>
      </c>
      <c r="Q485" s="1" t="s">
        <v>1498</v>
      </c>
      <c r="R485" s="1" t="s">
        <v>15</v>
      </c>
      <c r="S485" s="1" t="s">
        <v>854</v>
      </c>
      <c r="T485" s="1" t="s">
        <v>17</v>
      </c>
    </row>
    <row r="486" spans="1:20" x14ac:dyDescent="0.25">
      <c r="A486" s="3" t="s">
        <v>1764</v>
      </c>
      <c r="B486" s="1" t="s">
        <v>1</v>
      </c>
      <c r="C486" s="1" t="s">
        <v>15</v>
      </c>
      <c r="D486" s="1" t="s">
        <v>3</v>
      </c>
      <c r="E486" s="1" t="s">
        <v>4</v>
      </c>
      <c r="F486" s="1" t="s">
        <v>1765</v>
      </c>
      <c r="G486" s="1" t="s">
        <v>1766</v>
      </c>
      <c r="H486" s="1" t="s">
        <v>1767</v>
      </c>
      <c r="I486" s="1" t="s">
        <v>8</v>
      </c>
      <c r="J486" s="1" t="s">
        <v>9</v>
      </c>
      <c r="K486" s="1" t="s">
        <v>10</v>
      </c>
      <c r="L486" s="1" t="s">
        <v>11</v>
      </c>
      <c r="M486" s="1" t="s">
        <v>1763</v>
      </c>
      <c r="N486" s="1" t="s">
        <v>1763</v>
      </c>
      <c r="O486" s="1" t="s">
        <v>13</v>
      </c>
      <c r="P486" s="1" t="s">
        <v>14</v>
      </c>
      <c r="Q486" s="1" t="s">
        <v>1498</v>
      </c>
      <c r="R486" s="1" t="s">
        <v>15</v>
      </c>
      <c r="S486" s="1" t="s">
        <v>854</v>
      </c>
      <c r="T486" s="1" t="s">
        <v>17</v>
      </c>
    </row>
    <row r="487" spans="1:20" x14ac:dyDescent="0.25">
      <c r="A487" s="3" t="s">
        <v>1768</v>
      </c>
      <c r="B487" s="1" t="s">
        <v>1</v>
      </c>
      <c r="C487" s="1" t="s">
        <v>15</v>
      </c>
      <c r="D487" s="1" t="s">
        <v>3</v>
      </c>
      <c r="E487" s="1" t="s">
        <v>4</v>
      </c>
      <c r="F487" s="1" t="s">
        <v>1769</v>
      </c>
      <c r="G487" s="1" t="s">
        <v>1770</v>
      </c>
      <c r="H487" s="1" t="s">
        <v>1771</v>
      </c>
      <c r="I487" s="1" t="s">
        <v>8</v>
      </c>
      <c r="J487" s="1" t="s">
        <v>9</v>
      </c>
      <c r="K487" s="1" t="s">
        <v>10</v>
      </c>
      <c r="L487" s="1" t="s">
        <v>11</v>
      </c>
      <c r="M487" s="1" t="s">
        <v>1772</v>
      </c>
      <c r="N487" s="1" t="s">
        <v>1772</v>
      </c>
      <c r="O487" s="1" t="s">
        <v>13</v>
      </c>
      <c r="P487" s="1" t="s">
        <v>14</v>
      </c>
      <c r="Q487" s="1" t="s">
        <v>1498</v>
      </c>
      <c r="R487" s="1" t="s">
        <v>15</v>
      </c>
      <c r="S487" s="1" t="s">
        <v>854</v>
      </c>
      <c r="T487" s="1" t="s">
        <v>17</v>
      </c>
    </row>
    <row r="488" spans="1:20" x14ac:dyDescent="0.25">
      <c r="A488" s="3" t="s">
        <v>1773</v>
      </c>
      <c r="B488" s="1" t="s">
        <v>1</v>
      </c>
      <c r="C488" s="1" t="s">
        <v>15</v>
      </c>
      <c r="D488" s="1" t="s">
        <v>3</v>
      </c>
      <c r="E488" s="1" t="s">
        <v>4</v>
      </c>
      <c r="F488" s="1" t="s">
        <v>1774</v>
      </c>
      <c r="G488" s="1" t="s">
        <v>1775</v>
      </c>
      <c r="H488" s="1" t="s">
        <v>1776</v>
      </c>
      <c r="I488" s="1" t="s">
        <v>8</v>
      </c>
      <c r="J488" s="1" t="s">
        <v>9</v>
      </c>
      <c r="K488" s="1" t="s">
        <v>10</v>
      </c>
      <c r="L488" s="1" t="s">
        <v>11</v>
      </c>
      <c r="M488" s="1" t="s">
        <v>1777</v>
      </c>
      <c r="N488" s="1" t="s">
        <v>1777</v>
      </c>
      <c r="O488" s="1" t="s">
        <v>13</v>
      </c>
      <c r="P488" s="1" t="s">
        <v>14</v>
      </c>
      <c r="Q488" s="1" t="s">
        <v>1498</v>
      </c>
      <c r="R488" s="1" t="s">
        <v>15</v>
      </c>
      <c r="S488" s="1" t="s">
        <v>854</v>
      </c>
      <c r="T488" s="1" t="s">
        <v>17</v>
      </c>
    </row>
    <row r="489" spans="1:20" x14ac:dyDescent="0.25">
      <c r="A489" s="3" t="s">
        <v>1778</v>
      </c>
      <c r="B489" s="1" t="s">
        <v>1</v>
      </c>
      <c r="C489" s="1" t="s">
        <v>15</v>
      </c>
      <c r="D489" s="1" t="s">
        <v>3</v>
      </c>
      <c r="E489" s="1" t="s">
        <v>4</v>
      </c>
      <c r="F489" s="1" t="s">
        <v>1779</v>
      </c>
      <c r="G489" s="1" t="s">
        <v>1780</v>
      </c>
      <c r="H489" s="1" t="s">
        <v>1781</v>
      </c>
      <c r="I489" s="1" t="s">
        <v>8</v>
      </c>
      <c r="J489" s="1" t="s">
        <v>9</v>
      </c>
      <c r="K489" s="1" t="s">
        <v>10</v>
      </c>
      <c r="L489" s="1" t="s">
        <v>11</v>
      </c>
      <c r="M489" s="1" t="s">
        <v>1782</v>
      </c>
      <c r="N489" s="1" t="s">
        <v>1782</v>
      </c>
      <c r="O489" s="1" t="s">
        <v>13</v>
      </c>
      <c r="P489" s="1" t="s">
        <v>14</v>
      </c>
      <c r="Q489" s="1" t="s">
        <v>1498</v>
      </c>
      <c r="R489" s="1" t="s">
        <v>15</v>
      </c>
      <c r="S489" s="1" t="s">
        <v>854</v>
      </c>
      <c r="T489" s="1" t="s">
        <v>17</v>
      </c>
    </row>
    <row r="490" spans="1:20" x14ac:dyDescent="0.25">
      <c r="A490" s="3" t="s">
        <v>1783</v>
      </c>
      <c r="B490" s="1" t="s">
        <v>1</v>
      </c>
      <c r="C490" s="1" t="s">
        <v>15</v>
      </c>
      <c r="D490" s="1" t="s">
        <v>3</v>
      </c>
      <c r="E490" s="1" t="s">
        <v>4</v>
      </c>
      <c r="F490" s="1" t="s">
        <v>1784</v>
      </c>
      <c r="G490" s="1" t="s">
        <v>1785</v>
      </c>
      <c r="H490" s="1" t="s">
        <v>1786</v>
      </c>
      <c r="I490" s="1" t="s">
        <v>8</v>
      </c>
      <c r="J490" s="1" t="s">
        <v>9</v>
      </c>
      <c r="K490" s="1" t="s">
        <v>10</v>
      </c>
      <c r="L490" s="1" t="s">
        <v>11</v>
      </c>
      <c r="M490" s="1" t="s">
        <v>1772</v>
      </c>
      <c r="N490" s="1" t="s">
        <v>1772</v>
      </c>
      <c r="O490" s="1" t="s">
        <v>13</v>
      </c>
      <c r="P490" s="1" t="s">
        <v>14</v>
      </c>
      <c r="Q490" s="1" t="s">
        <v>1498</v>
      </c>
      <c r="R490" s="1" t="s">
        <v>15</v>
      </c>
      <c r="S490" s="1" t="s">
        <v>854</v>
      </c>
      <c r="T490" s="1" t="s">
        <v>17</v>
      </c>
    </row>
    <row r="491" spans="1:20" x14ac:dyDescent="0.25">
      <c r="A491" s="3" t="s">
        <v>1787</v>
      </c>
      <c r="B491" s="1" t="s">
        <v>1</v>
      </c>
      <c r="C491" s="1" t="s">
        <v>15</v>
      </c>
      <c r="D491" s="1" t="s">
        <v>3</v>
      </c>
      <c r="E491" s="1" t="s">
        <v>4</v>
      </c>
      <c r="F491" s="1" t="s">
        <v>1788</v>
      </c>
      <c r="G491" s="1" t="s">
        <v>1789</v>
      </c>
      <c r="H491" s="1" t="s">
        <v>1790</v>
      </c>
      <c r="I491" s="1" t="s">
        <v>8</v>
      </c>
      <c r="J491" s="1" t="s">
        <v>9</v>
      </c>
      <c r="K491" s="1" t="s">
        <v>10</v>
      </c>
      <c r="L491" s="1" t="s">
        <v>11</v>
      </c>
      <c r="M491" s="1" t="s">
        <v>1791</v>
      </c>
      <c r="N491" s="1" t="s">
        <v>1791</v>
      </c>
      <c r="O491" s="1" t="s">
        <v>13</v>
      </c>
      <c r="P491" s="1" t="s">
        <v>14</v>
      </c>
      <c r="Q491" s="1" t="s">
        <v>1498</v>
      </c>
      <c r="R491" s="1" t="s">
        <v>15</v>
      </c>
      <c r="S491" s="1" t="s">
        <v>854</v>
      </c>
      <c r="T491" s="1" t="s">
        <v>17</v>
      </c>
    </row>
    <row r="492" spans="1:20" x14ac:dyDescent="0.25">
      <c r="A492" s="3" t="s">
        <v>1792</v>
      </c>
      <c r="B492" s="1" t="s">
        <v>1</v>
      </c>
      <c r="C492" s="1" t="s">
        <v>15</v>
      </c>
      <c r="D492" s="1" t="s">
        <v>3</v>
      </c>
      <c r="E492" s="1" t="s">
        <v>4</v>
      </c>
      <c r="F492" s="1" t="s">
        <v>1793</v>
      </c>
      <c r="G492" s="1" t="s">
        <v>1794</v>
      </c>
      <c r="H492" s="1" t="s">
        <v>1795</v>
      </c>
      <c r="I492" s="1" t="s">
        <v>8</v>
      </c>
      <c r="J492" s="1" t="s">
        <v>9</v>
      </c>
      <c r="K492" s="1" t="s">
        <v>10</v>
      </c>
      <c r="L492" s="1" t="s">
        <v>11</v>
      </c>
      <c r="M492" s="1" t="s">
        <v>1796</v>
      </c>
      <c r="N492" s="1" t="s">
        <v>1796</v>
      </c>
      <c r="O492" s="1" t="s">
        <v>13</v>
      </c>
      <c r="P492" s="1" t="s">
        <v>14</v>
      </c>
      <c r="Q492" s="1" t="s">
        <v>1498</v>
      </c>
      <c r="R492" s="1" t="s">
        <v>15</v>
      </c>
      <c r="S492" s="1" t="s">
        <v>854</v>
      </c>
      <c r="T492" s="1" t="s">
        <v>17</v>
      </c>
    </row>
    <row r="493" spans="1:20" x14ac:dyDescent="0.25">
      <c r="A493" s="3" t="s">
        <v>1797</v>
      </c>
      <c r="B493" s="1" t="s">
        <v>1</v>
      </c>
      <c r="C493" s="1" t="s">
        <v>15</v>
      </c>
      <c r="D493" s="1" t="s">
        <v>3</v>
      </c>
      <c r="E493" s="1" t="s">
        <v>4</v>
      </c>
      <c r="F493" s="1" t="s">
        <v>1798</v>
      </c>
      <c r="G493" s="1" t="s">
        <v>1799</v>
      </c>
      <c r="H493" s="1" t="s">
        <v>1800</v>
      </c>
      <c r="I493" s="1" t="s">
        <v>8</v>
      </c>
      <c r="J493" s="1" t="s">
        <v>9</v>
      </c>
      <c r="K493" s="1" t="s">
        <v>10</v>
      </c>
      <c r="L493" s="1" t="s">
        <v>11</v>
      </c>
      <c r="M493" s="1" t="s">
        <v>1801</v>
      </c>
      <c r="N493" s="1" t="s">
        <v>1801</v>
      </c>
      <c r="O493" s="1" t="s">
        <v>13</v>
      </c>
      <c r="P493" s="1" t="s">
        <v>14</v>
      </c>
      <c r="Q493" s="1" t="s">
        <v>853</v>
      </c>
      <c r="R493" s="1" t="s">
        <v>15</v>
      </c>
      <c r="S493" s="1" t="s">
        <v>854</v>
      </c>
      <c r="T493" s="1" t="s">
        <v>17</v>
      </c>
    </row>
    <row r="494" spans="1:20" x14ac:dyDescent="0.25">
      <c r="A494" s="3" t="s">
        <v>1802</v>
      </c>
      <c r="B494" s="1" t="s">
        <v>1</v>
      </c>
      <c r="C494" s="1" t="s">
        <v>15</v>
      </c>
      <c r="D494" s="1" t="s">
        <v>3</v>
      </c>
      <c r="E494" s="1" t="s">
        <v>4</v>
      </c>
      <c r="F494" s="1" t="s">
        <v>1803</v>
      </c>
      <c r="G494" s="1" t="s">
        <v>1804</v>
      </c>
      <c r="H494" s="1" t="s">
        <v>1805</v>
      </c>
      <c r="I494" s="1" t="s">
        <v>8</v>
      </c>
      <c r="J494" s="1" t="s">
        <v>9</v>
      </c>
      <c r="K494" s="1" t="s">
        <v>10</v>
      </c>
      <c r="L494" s="1" t="s">
        <v>11</v>
      </c>
      <c r="M494" s="1" t="s">
        <v>1806</v>
      </c>
      <c r="N494" s="1" t="s">
        <v>1806</v>
      </c>
      <c r="O494" s="1" t="s">
        <v>13</v>
      </c>
      <c r="P494" s="1" t="s">
        <v>14</v>
      </c>
      <c r="Q494" s="1" t="s">
        <v>853</v>
      </c>
      <c r="R494" s="1" t="s">
        <v>15</v>
      </c>
      <c r="S494" s="1" t="s">
        <v>854</v>
      </c>
      <c r="T494" s="1" t="s">
        <v>17</v>
      </c>
    </row>
    <row r="495" spans="1:20" x14ac:dyDescent="0.25">
      <c r="A495" s="3" t="s">
        <v>1807</v>
      </c>
      <c r="B495" s="1" t="s">
        <v>1</v>
      </c>
      <c r="C495" s="1" t="s">
        <v>15</v>
      </c>
      <c r="D495" s="1" t="s">
        <v>3</v>
      </c>
      <c r="E495" s="1" t="s">
        <v>4</v>
      </c>
      <c r="F495" s="1" t="s">
        <v>1808</v>
      </c>
      <c r="G495" s="1" t="s">
        <v>1809</v>
      </c>
      <c r="H495" s="1" t="s">
        <v>1810</v>
      </c>
      <c r="I495" s="1" t="s">
        <v>8</v>
      </c>
      <c r="J495" s="1" t="s">
        <v>9</v>
      </c>
      <c r="K495" s="1" t="s">
        <v>10</v>
      </c>
      <c r="L495" s="1" t="s">
        <v>11</v>
      </c>
      <c r="M495" s="1" t="s">
        <v>1811</v>
      </c>
      <c r="N495" s="1" t="s">
        <v>1811</v>
      </c>
      <c r="O495" s="1" t="s">
        <v>13</v>
      </c>
      <c r="P495" s="1" t="s">
        <v>14</v>
      </c>
      <c r="Q495" s="1" t="s">
        <v>853</v>
      </c>
      <c r="R495" s="1" t="s">
        <v>15</v>
      </c>
      <c r="S495" s="1" t="s">
        <v>854</v>
      </c>
      <c r="T495" s="1" t="s">
        <v>17</v>
      </c>
    </row>
    <row r="496" spans="1:20" x14ac:dyDescent="0.25">
      <c r="A496" s="3" t="s">
        <v>1812</v>
      </c>
      <c r="B496" s="1" t="s">
        <v>1</v>
      </c>
      <c r="C496" s="1" t="s">
        <v>15</v>
      </c>
      <c r="D496" s="1" t="s">
        <v>3</v>
      </c>
      <c r="E496" s="1" t="s">
        <v>4</v>
      </c>
      <c r="F496" s="1" t="s">
        <v>1813</v>
      </c>
      <c r="G496" s="1" t="s">
        <v>1814</v>
      </c>
      <c r="H496" s="1" t="s">
        <v>1815</v>
      </c>
      <c r="I496" s="1" t="s">
        <v>8</v>
      </c>
      <c r="J496" s="1" t="s">
        <v>9</v>
      </c>
      <c r="K496" s="1" t="s">
        <v>10</v>
      </c>
      <c r="L496" s="1" t="s">
        <v>11</v>
      </c>
      <c r="M496" s="1" t="s">
        <v>1816</v>
      </c>
      <c r="N496" s="1" t="s">
        <v>1816</v>
      </c>
      <c r="O496" s="1" t="s">
        <v>13</v>
      </c>
      <c r="P496" s="1" t="s">
        <v>14</v>
      </c>
      <c r="Q496" s="1" t="s">
        <v>853</v>
      </c>
      <c r="R496" s="1" t="s">
        <v>15</v>
      </c>
      <c r="S496" s="1" t="s">
        <v>854</v>
      </c>
      <c r="T496" s="1" t="s">
        <v>17</v>
      </c>
    </row>
    <row r="497" spans="1:20" x14ac:dyDescent="0.25">
      <c r="A497" s="3" t="s">
        <v>1817</v>
      </c>
      <c r="B497" s="1" t="s">
        <v>1</v>
      </c>
      <c r="C497" s="1" t="s">
        <v>15</v>
      </c>
      <c r="D497" s="1" t="s">
        <v>3</v>
      </c>
      <c r="E497" s="1" t="s">
        <v>4</v>
      </c>
      <c r="F497" s="1" t="s">
        <v>1818</v>
      </c>
      <c r="G497" s="1" t="s">
        <v>1819</v>
      </c>
      <c r="H497" s="1" t="s">
        <v>1820</v>
      </c>
      <c r="I497" s="1" t="s">
        <v>8</v>
      </c>
      <c r="J497" s="1" t="s">
        <v>9</v>
      </c>
      <c r="K497" s="1" t="s">
        <v>10</v>
      </c>
      <c r="L497" s="1" t="s">
        <v>11</v>
      </c>
      <c r="M497" s="1" t="s">
        <v>1821</v>
      </c>
      <c r="N497" s="1" t="s">
        <v>1821</v>
      </c>
      <c r="O497" s="1" t="s">
        <v>13</v>
      </c>
      <c r="P497" s="1" t="s">
        <v>14</v>
      </c>
      <c r="Q497" s="1" t="s">
        <v>853</v>
      </c>
      <c r="R497" s="1" t="s">
        <v>15</v>
      </c>
      <c r="S497" s="1" t="s">
        <v>854</v>
      </c>
      <c r="T497" s="1" t="s">
        <v>17</v>
      </c>
    </row>
    <row r="498" spans="1:20" x14ac:dyDescent="0.25">
      <c r="A498" s="3" t="s">
        <v>1822</v>
      </c>
      <c r="B498" s="1" t="s">
        <v>1</v>
      </c>
      <c r="C498" s="1" t="s">
        <v>15</v>
      </c>
      <c r="D498" s="1" t="s">
        <v>3</v>
      </c>
      <c r="E498" s="1" t="s">
        <v>4</v>
      </c>
      <c r="F498" s="1" t="s">
        <v>1823</v>
      </c>
      <c r="G498" s="1" t="s">
        <v>1824</v>
      </c>
      <c r="H498" s="1" t="s">
        <v>1825</v>
      </c>
      <c r="I498" s="1" t="s">
        <v>8</v>
      </c>
      <c r="J498" s="1" t="s">
        <v>9</v>
      </c>
      <c r="K498" s="1" t="s">
        <v>10</v>
      </c>
      <c r="L498" s="1" t="s">
        <v>11</v>
      </c>
      <c r="M498" s="1" t="s">
        <v>1826</v>
      </c>
      <c r="N498" s="1" t="s">
        <v>1826</v>
      </c>
      <c r="O498" s="1" t="s">
        <v>13</v>
      </c>
      <c r="P498" s="1" t="s">
        <v>14</v>
      </c>
      <c r="Q498" s="1" t="s">
        <v>853</v>
      </c>
      <c r="R498" s="1" t="s">
        <v>15</v>
      </c>
      <c r="S498" s="1" t="s">
        <v>854</v>
      </c>
      <c r="T498" s="1" t="s">
        <v>17</v>
      </c>
    </row>
    <row r="499" spans="1:20" x14ac:dyDescent="0.25">
      <c r="A499" s="3" t="s">
        <v>1827</v>
      </c>
      <c r="B499" s="1" t="s">
        <v>1</v>
      </c>
      <c r="C499" s="1" t="s">
        <v>15</v>
      </c>
      <c r="D499" s="1" t="s">
        <v>3</v>
      </c>
      <c r="E499" s="1" t="s">
        <v>4</v>
      </c>
      <c r="F499" s="1" t="s">
        <v>1828</v>
      </c>
      <c r="G499" s="1" t="s">
        <v>1829</v>
      </c>
      <c r="H499" s="1" t="s">
        <v>1830</v>
      </c>
      <c r="I499" s="1" t="s">
        <v>8</v>
      </c>
      <c r="J499" s="1" t="s">
        <v>9</v>
      </c>
      <c r="K499" s="1" t="s">
        <v>10</v>
      </c>
      <c r="L499" s="1" t="s">
        <v>11</v>
      </c>
      <c r="M499" s="1" t="s">
        <v>1831</v>
      </c>
      <c r="N499" s="1" t="s">
        <v>1831</v>
      </c>
      <c r="O499" s="1" t="s">
        <v>13</v>
      </c>
      <c r="P499" s="1" t="s">
        <v>14</v>
      </c>
      <c r="Q499" s="1" t="s">
        <v>853</v>
      </c>
      <c r="R499" s="1" t="s">
        <v>15</v>
      </c>
      <c r="S499" s="1" t="s">
        <v>854</v>
      </c>
      <c r="T499" s="1" t="s">
        <v>17</v>
      </c>
    </row>
    <row r="500" spans="1:20" x14ac:dyDescent="0.25">
      <c r="A500" s="3" t="s">
        <v>1832</v>
      </c>
      <c r="B500" s="1" t="s">
        <v>1</v>
      </c>
      <c r="C500" s="1" t="s">
        <v>15</v>
      </c>
      <c r="D500" s="1" t="s">
        <v>3</v>
      </c>
      <c r="E500" s="1" t="s">
        <v>4</v>
      </c>
      <c r="F500" s="1" t="s">
        <v>1833</v>
      </c>
      <c r="G500" s="1" t="s">
        <v>1834</v>
      </c>
      <c r="H500" s="1" t="s">
        <v>1835</v>
      </c>
      <c r="I500" s="1" t="s">
        <v>8</v>
      </c>
      <c r="J500" s="1" t="s">
        <v>9</v>
      </c>
      <c r="K500" s="1" t="s">
        <v>10</v>
      </c>
      <c r="L500" s="1" t="s">
        <v>11</v>
      </c>
      <c r="M500" s="1" t="s">
        <v>1836</v>
      </c>
      <c r="N500" s="1" t="s">
        <v>1836</v>
      </c>
      <c r="O500" s="1" t="s">
        <v>13</v>
      </c>
      <c r="P500" s="1" t="s">
        <v>14</v>
      </c>
      <c r="Q500" s="1" t="s">
        <v>853</v>
      </c>
      <c r="R500" s="1" t="s">
        <v>15</v>
      </c>
      <c r="S500" s="1" t="s">
        <v>854</v>
      </c>
      <c r="T500" s="1" t="s">
        <v>17</v>
      </c>
    </row>
    <row r="501" spans="1:20" x14ac:dyDescent="0.25">
      <c r="A501" s="3" t="s">
        <v>1837</v>
      </c>
      <c r="B501" s="1" t="s">
        <v>1</v>
      </c>
      <c r="C501" s="1" t="s">
        <v>15</v>
      </c>
      <c r="D501" s="1" t="s">
        <v>3</v>
      </c>
      <c r="E501" s="1" t="s">
        <v>4</v>
      </c>
      <c r="F501" s="1" t="s">
        <v>1838</v>
      </c>
      <c r="G501" s="1" t="s">
        <v>1839</v>
      </c>
      <c r="H501" s="1" t="s">
        <v>1840</v>
      </c>
      <c r="I501" s="1" t="s">
        <v>8</v>
      </c>
      <c r="J501" s="1" t="s">
        <v>9</v>
      </c>
      <c r="K501" s="1" t="s">
        <v>10</v>
      </c>
      <c r="L501" s="1" t="s">
        <v>11</v>
      </c>
      <c r="M501" s="1" t="s">
        <v>1841</v>
      </c>
      <c r="N501" s="1" t="s">
        <v>1841</v>
      </c>
      <c r="O501" s="1" t="s">
        <v>13</v>
      </c>
      <c r="P501" s="1" t="s">
        <v>14</v>
      </c>
      <c r="Q501" s="1" t="s">
        <v>853</v>
      </c>
      <c r="R501" s="1" t="s">
        <v>15</v>
      </c>
      <c r="S501" s="1" t="s">
        <v>854</v>
      </c>
      <c r="T501" s="1" t="s">
        <v>17</v>
      </c>
    </row>
    <row r="502" spans="1:20" x14ac:dyDescent="0.25">
      <c r="A502" s="3" t="s">
        <v>1842</v>
      </c>
      <c r="B502" s="1" t="s">
        <v>1</v>
      </c>
      <c r="C502" s="1" t="s">
        <v>15</v>
      </c>
      <c r="D502" s="1" t="s">
        <v>3</v>
      </c>
      <c r="E502" s="1" t="s">
        <v>4</v>
      </c>
      <c r="F502" s="1" t="s">
        <v>1843</v>
      </c>
      <c r="G502" s="1" t="s">
        <v>1844</v>
      </c>
      <c r="H502" s="1" t="s">
        <v>1845</v>
      </c>
      <c r="I502" s="1" t="s">
        <v>8</v>
      </c>
      <c r="J502" s="1" t="s">
        <v>9</v>
      </c>
      <c r="K502" s="1" t="s">
        <v>10</v>
      </c>
      <c r="L502" s="1" t="s">
        <v>11</v>
      </c>
      <c r="M502" s="1" t="s">
        <v>1846</v>
      </c>
      <c r="N502" s="1" t="s">
        <v>1846</v>
      </c>
      <c r="O502" s="1" t="s">
        <v>13</v>
      </c>
      <c r="P502" s="1" t="s">
        <v>14</v>
      </c>
      <c r="Q502" s="1" t="s">
        <v>853</v>
      </c>
      <c r="R502" s="1" t="s">
        <v>15</v>
      </c>
      <c r="S502" s="1" t="s">
        <v>854</v>
      </c>
      <c r="T502" s="1" t="s">
        <v>17</v>
      </c>
    </row>
    <row r="503" spans="1:20" x14ac:dyDescent="0.25">
      <c r="A503" s="3" t="s">
        <v>1847</v>
      </c>
      <c r="B503" s="1" t="s">
        <v>1</v>
      </c>
      <c r="C503" s="1" t="s">
        <v>15</v>
      </c>
      <c r="D503" s="1" t="s">
        <v>3</v>
      </c>
      <c r="E503" s="1" t="s">
        <v>4</v>
      </c>
      <c r="F503" s="1" t="s">
        <v>1848</v>
      </c>
      <c r="G503" s="1" t="s">
        <v>1849</v>
      </c>
      <c r="H503" s="1" t="s">
        <v>1850</v>
      </c>
      <c r="I503" s="1" t="s">
        <v>8</v>
      </c>
      <c r="J503" s="1" t="s">
        <v>9</v>
      </c>
      <c r="K503" s="1" t="s">
        <v>10</v>
      </c>
      <c r="L503" s="1" t="s">
        <v>11</v>
      </c>
      <c r="M503" s="1" t="s">
        <v>1851</v>
      </c>
      <c r="N503" s="1" t="s">
        <v>1851</v>
      </c>
      <c r="O503" s="1" t="s">
        <v>13</v>
      </c>
      <c r="P503" s="1" t="s">
        <v>14</v>
      </c>
      <c r="Q503" s="1" t="s">
        <v>853</v>
      </c>
      <c r="R503" s="1" t="s">
        <v>15</v>
      </c>
      <c r="S503" s="1" t="s">
        <v>854</v>
      </c>
      <c r="T503" s="1" t="s">
        <v>17</v>
      </c>
    </row>
    <row r="504" spans="1:20" x14ac:dyDescent="0.25">
      <c r="A504" s="3" t="s">
        <v>1852</v>
      </c>
      <c r="B504" s="1" t="s">
        <v>1</v>
      </c>
      <c r="C504" s="1" t="s">
        <v>15</v>
      </c>
      <c r="D504" s="1" t="s">
        <v>3</v>
      </c>
      <c r="E504" s="1" t="s">
        <v>4</v>
      </c>
      <c r="F504" s="1" t="s">
        <v>1853</v>
      </c>
      <c r="G504" s="1" t="s">
        <v>1854</v>
      </c>
      <c r="H504" s="1" t="s">
        <v>1855</v>
      </c>
      <c r="I504" s="1" t="s">
        <v>8</v>
      </c>
      <c r="J504" s="1" t="s">
        <v>9</v>
      </c>
      <c r="K504" s="1" t="s">
        <v>10</v>
      </c>
      <c r="L504" s="1" t="s">
        <v>11</v>
      </c>
      <c r="M504" s="1" t="s">
        <v>1856</v>
      </c>
      <c r="N504" s="1" t="s">
        <v>1856</v>
      </c>
      <c r="O504" s="1" t="s">
        <v>13</v>
      </c>
      <c r="P504" s="1" t="s">
        <v>14</v>
      </c>
      <c r="Q504" s="1" t="s">
        <v>853</v>
      </c>
      <c r="R504" s="1" t="s">
        <v>15</v>
      </c>
      <c r="S504" s="1" t="s">
        <v>854</v>
      </c>
      <c r="T504" s="1" t="s">
        <v>17</v>
      </c>
    </row>
    <row r="505" spans="1:20" x14ac:dyDescent="0.25">
      <c r="A505" s="3" t="s">
        <v>1857</v>
      </c>
      <c r="B505" s="1" t="s">
        <v>1</v>
      </c>
      <c r="C505" s="1" t="s">
        <v>15</v>
      </c>
      <c r="D505" s="1" t="s">
        <v>3</v>
      </c>
      <c r="E505" s="1" t="s">
        <v>4</v>
      </c>
      <c r="F505" s="1" t="s">
        <v>1858</v>
      </c>
      <c r="G505" s="1" t="s">
        <v>1859</v>
      </c>
      <c r="H505" s="1" t="s">
        <v>1860</v>
      </c>
      <c r="I505" s="1" t="s">
        <v>8</v>
      </c>
      <c r="J505" s="1" t="s">
        <v>9</v>
      </c>
      <c r="K505" s="1" t="s">
        <v>10</v>
      </c>
      <c r="L505" s="1" t="s">
        <v>11</v>
      </c>
      <c r="M505" s="1" t="s">
        <v>1861</v>
      </c>
      <c r="N505" s="1" t="s">
        <v>1861</v>
      </c>
      <c r="O505" s="1" t="s">
        <v>13</v>
      </c>
      <c r="P505" s="1" t="s">
        <v>14</v>
      </c>
      <c r="Q505" s="1" t="s">
        <v>853</v>
      </c>
      <c r="R505" s="1" t="s">
        <v>15</v>
      </c>
      <c r="S505" s="1" t="s">
        <v>854</v>
      </c>
      <c r="T505" s="1" t="s">
        <v>17</v>
      </c>
    </row>
    <row r="506" spans="1:20" x14ac:dyDescent="0.25">
      <c r="A506" s="3" t="s">
        <v>1862</v>
      </c>
      <c r="B506" s="1" t="s">
        <v>1</v>
      </c>
      <c r="C506" s="1" t="s">
        <v>15</v>
      </c>
      <c r="D506" s="1" t="s">
        <v>3</v>
      </c>
      <c r="E506" s="1" t="s">
        <v>4</v>
      </c>
      <c r="F506" s="1" t="s">
        <v>1863</v>
      </c>
      <c r="G506" s="1" t="s">
        <v>1864</v>
      </c>
      <c r="H506" s="1" t="s">
        <v>1865</v>
      </c>
      <c r="I506" s="1" t="s">
        <v>8</v>
      </c>
      <c r="J506" s="1" t="s">
        <v>9</v>
      </c>
      <c r="K506" s="1" t="s">
        <v>10</v>
      </c>
      <c r="L506" s="1" t="s">
        <v>11</v>
      </c>
      <c r="M506" s="1" t="s">
        <v>1866</v>
      </c>
      <c r="N506" s="1" t="s">
        <v>1866</v>
      </c>
      <c r="O506" s="1" t="s">
        <v>13</v>
      </c>
      <c r="P506" s="1" t="s">
        <v>14</v>
      </c>
      <c r="Q506" s="1" t="s">
        <v>853</v>
      </c>
      <c r="R506" s="1" t="s">
        <v>15</v>
      </c>
      <c r="S506" s="1" t="s">
        <v>854</v>
      </c>
      <c r="T506" s="1" t="s">
        <v>17</v>
      </c>
    </row>
    <row r="507" spans="1:20" x14ac:dyDescent="0.25">
      <c r="A507" s="3" t="s">
        <v>1867</v>
      </c>
      <c r="B507" s="1" t="s">
        <v>1</v>
      </c>
      <c r="C507" s="1" t="s">
        <v>15</v>
      </c>
      <c r="D507" s="1" t="s">
        <v>3</v>
      </c>
      <c r="E507" s="1" t="s">
        <v>4</v>
      </c>
      <c r="F507" s="1" t="s">
        <v>1868</v>
      </c>
      <c r="G507" s="1" t="s">
        <v>1869</v>
      </c>
      <c r="H507" s="1" t="s">
        <v>1870</v>
      </c>
      <c r="I507" s="1" t="s">
        <v>8</v>
      </c>
      <c r="J507" s="1" t="s">
        <v>9</v>
      </c>
      <c r="K507" s="1" t="s">
        <v>10</v>
      </c>
      <c r="L507" s="1" t="s">
        <v>11</v>
      </c>
      <c r="M507" s="1" t="s">
        <v>1871</v>
      </c>
      <c r="N507" s="1" t="s">
        <v>1871</v>
      </c>
      <c r="O507" s="1" t="s">
        <v>13</v>
      </c>
      <c r="P507" s="1" t="s">
        <v>14</v>
      </c>
      <c r="Q507" s="1" t="s">
        <v>853</v>
      </c>
      <c r="R507" s="1" t="s">
        <v>15</v>
      </c>
      <c r="S507" s="1" t="s">
        <v>854</v>
      </c>
      <c r="T507" s="1" t="s">
        <v>17</v>
      </c>
    </row>
    <row r="508" spans="1:20" x14ac:dyDescent="0.25">
      <c r="A508" s="3" t="s">
        <v>1872</v>
      </c>
      <c r="B508" s="1" t="s">
        <v>1</v>
      </c>
      <c r="C508" s="1" t="s">
        <v>15</v>
      </c>
      <c r="D508" s="1" t="s">
        <v>3</v>
      </c>
      <c r="E508" s="1" t="s">
        <v>4</v>
      </c>
      <c r="F508" s="1" t="s">
        <v>1873</v>
      </c>
      <c r="G508" s="1" t="s">
        <v>1874</v>
      </c>
      <c r="H508" s="1" t="s">
        <v>1875</v>
      </c>
      <c r="I508" s="1" t="s">
        <v>8</v>
      </c>
      <c r="J508" s="1" t="s">
        <v>9</v>
      </c>
      <c r="K508" s="1" t="s">
        <v>10</v>
      </c>
      <c r="L508" s="1" t="s">
        <v>11</v>
      </c>
      <c r="M508" s="1" t="s">
        <v>1876</v>
      </c>
      <c r="N508" s="1" t="s">
        <v>1876</v>
      </c>
      <c r="O508" s="1" t="s">
        <v>13</v>
      </c>
      <c r="P508" s="1" t="s">
        <v>14</v>
      </c>
      <c r="Q508" s="1" t="s">
        <v>853</v>
      </c>
      <c r="R508" s="1" t="s">
        <v>15</v>
      </c>
      <c r="S508" s="1" t="s">
        <v>854</v>
      </c>
      <c r="T508" s="1" t="s">
        <v>17</v>
      </c>
    </row>
    <row r="509" spans="1:20" x14ac:dyDescent="0.25">
      <c r="A509" s="3" t="s">
        <v>1877</v>
      </c>
      <c r="B509" s="1" t="s">
        <v>1</v>
      </c>
      <c r="C509" s="1" t="s">
        <v>15</v>
      </c>
      <c r="D509" s="1" t="s">
        <v>3</v>
      </c>
      <c r="E509" s="1" t="s">
        <v>4</v>
      </c>
      <c r="F509" s="1" t="s">
        <v>1878</v>
      </c>
      <c r="G509" s="1" t="s">
        <v>1879</v>
      </c>
      <c r="H509" s="1" t="s">
        <v>1880</v>
      </c>
      <c r="I509" s="1" t="s">
        <v>8</v>
      </c>
      <c r="J509" s="1" t="s">
        <v>9</v>
      </c>
      <c r="K509" s="1" t="s">
        <v>10</v>
      </c>
      <c r="L509" s="1" t="s">
        <v>11</v>
      </c>
      <c r="M509" s="1" t="s">
        <v>1881</v>
      </c>
      <c r="N509" s="1" t="s">
        <v>1881</v>
      </c>
      <c r="O509" s="1" t="s">
        <v>13</v>
      </c>
      <c r="P509" s="1" t="s">
        <v>14</v>
      </c>
      <c r="Q509" s="1" t="s">
        <v>853</v>
      </c>
      <c r="R509" s="1" t="s">
        <v>15</v>
      </c>
      <c r="S509" s="1" t="s">
        <v>854</v>
      </c>
      <c r="T509" s="1" t="s">
        <v>17</v>
      </c>
    </row>
    <row r="510" spans="1:20" x14ac:dyDescent="0.25">
      <c r="A510" s="3" t="s">
        <v>1882</v>
      </c>
      <c r="B510" s="1" t="s">
        <v>1</v>
      </c>
      <c r="C510" s="1" t="s">
        <v>15</v>
      </c>
      <c r="D510" s="1" t="s">
        <v>3</v>
      </c>
      <c r="E510" s="1" t="s">
        <v>4</v>
      </c>
      <c r="F510" s="1" t="s">
        <v>1883</v>
      </c>
      <c r="G510" s="1" t="s">
        <v>1884</v>
      </c>
      <c r="H510" s="1" t="s">
        <v>1885</v>
      </c>
      <c r="I510" s="1" t="s">
        <v>8</v>
      </c>
      <c r="J510" s="1" t="s">
        <v>9</v>
      </c>
      <c r="K510" s="1" t="s">
        <v>10</v>
      </c>
      <c r="L510" s="1" t="s">
        <v>11</v>
      </c>
      <c r="M510" s="1" t="s">
        <v>1886</v>
      </c>
      <c r="N510" s="1" t="s">
        <v>1886</v>
      </c>
      <c r="O510" s="1" t="s">
        <v>13</v>
      </c>
      <c r="P510" s="1" t="s">
        <v>14</v>
      </c>
      <c r="Q510" s="1" t="s">
        <v>853</v>
      </c>
      <c r="R510" s="1" t="s">
        <v>15</v>
      </c>
      <c r="S510" s="1" t="s">
        <v>854</v>
      </c>
      <c r="T510" s="1" t="s">
        <v>17</v>
      </c>
    </row>
    <row r="511" spans="1:20" x14ac:dyDescent="0.25">
      <c r="A511" s="3" t="s">
        <v>1887</v>
      </c>
      <c r="B511" s="1" t="s">
        <v>1</v>
      </c>
      <c r="C511" s="1" t="s">
        <v>15</v>
      </c>
      <c r="D511" s="1" t="s">
        <v>3</v>
      </c>
      <c r="E511" s="1" t="s">
        <v>4</v>
      </c>
      <c r="F511" s="1" t="s">
        <v>1888</v>
      </c>
      <c r="G511" s="1" t="s">
        <v>1889</v>
      </c>
      <c r="H511" s="1" t="s">
        <v>1890</v>
      </c>
      <c r="I511" s="1" t="s">
        <v>8</v>
      </c>
      <c r="J511" s="1" t="s">
        <v>9</v>
      </c>
      <c r="K511" s="1" t="s">
        <v>10</v>
      </c>
      <c r="L511" s="1" t="s">
        <v>11</v>
      </c>
      <c r="M511" s="1" t="s">
        <v>1891</v>
      </c>
      <c r="N511" s="1" t="s">
        <v>1891</v>
      </c>
      <c r="O511" s="1" t="s">
        <v>13</v>
      </c>
      <c r="P511" s="1" t="s">
        <v>14</v>
      </c>
      <c r="Q511" s="1" t="s">
        <v>853</v>
      </c>
      <c r="R511" s="1" t="s">
        <v>15</v>
      </c>
      <c r="S511" s="1" t="s">
        <v>854</v>
      </c>
      <c r="T511" s="1" t="s">
        <v>17</v>
      </c>
    </row>
    <row r="512" spans="1:20" x14ac:dyDescent="0.25">
      <c r="A512" s="3" t="s">
        <v>1892</v>
      </c>
      <c r="B512" s="1" t="s">
        <v>1</v>
      </c>
      <c r="C512" s="1" t="s">
        <v>15</v>
      </c>
      <c r="D512" s="1" t="s">
        <v>3</v>
      </c>
      <c r="E512" s="1" t="s">
        <v>4</v>
      </c>
      <c r="F512" s="1" t="s">
        <v>1893</v>
      </c>
      <c r="G512" s="1" t="s">
        <v>1894</v>
      </c>
      <c r="H512" s="1" t="s">
        <v>1895</v>
      </c>
      <c r="I512" s="1" t="s">
        <v>8</v>
      </c>
      <c r="J512" s="1" t="s">
        <v>9</v>
      </c>
      <c r="K512" s="1" t="s">
        <v>10</v>
      </c>
      <c r="L512" s="1" t="s">
        <v>11</v>
      </c>
      <c r="M512" s="1" t="s">
        <v>1896</v>
      </c>
      <c r="N512" s="1" t="s">
        <v>1896</v>
      </c>
      <c r="O512" s="1" t="s">
        <v>13</v>
      </c>
      <c r="P512" s="1" t="s">
        <v>14</v>
      </c>
      <c r="Q512" s="1" t="s">
        <v>853</v>
      </c>
      <c r="R512" s="1" t="s">
        <v>15</v>
      </c>
      <c r="S512" s="1" t="s">
        <v>854</v>
      </c>
      <c r="T512" s="1" t="s">
        <v>17</v>
      </c>
    </row>
    <row r="513" spans="1:20" x14ac:dyDescent="0.25">
      <c r="A513" s="3" t="s">
        <v>1897</v>
      </c>
      <c r="B513" s="1" t="s">
        <v>1</v>
      </c>
      <c r="C513" s="1" t="s">
        <v>15</v>
      </c>
      <c r="D513" s="1" t="s">
        <v>3</v>
      </c>
      <c r="E513" s="1" t="s">
        <v>4</v>
      </c>
      <c r="F513" s="1" t="s">
        <v>1898</v>
      </c>
      <c r="G513" s="1" t="s">
        <v>1899</v>
      </c>
      <c r="H513" s="1" t="s">
        <v>1900</v>
      </c>
      <c r="I513" s="1" t="s">
        <v>8</v>
      </c>
      <c r="J513" s="1" t="s">
        <v>9</v>
      </c>
      <c r="K513" s="1" t="s">
        <v>10</v>
      </c>
      <c r="L513" s="1" t="s">
        <v>11</v>
      </c>
      <c r="M513" s="1" t="s">
        <v>1901</v>
      </c>
      <c r="N513" s="1" t="s">
        <v>1901</v>
      </c>
      <c r="O513" s="1" t="s">
        <v>13</v>
      </c>
      <c r="P513" s="1" t="s">
        <v>14</v>
      </c>
      <c r="Q513" s="1" t="s">
        <v>853</v>
      </c>
      <c r="R513" s="1" t="s">
        <v>15</v>
      </c>
      <c r="S513" s="1" t="s">
        <v>854</v>
      </c>
      <c r="T513" s="1" t="s">
        <v>17</v>
      </c>
    </row>
    <row r="514" spans="1:20" x14ac:dyDescent="0.25">
      <c r="A514" s="3" t="s">
        <v>1902</v>
      </c>
      <c r="B514" s="1" t="s">
        <v>1</v>
      </c>
      <c r="C514" s="1" t="s">
        <v>15</v>
      </c>
      <c r="D514" s="1" t="s">
        <v>3</v>
      </c>
      <c r="E514" s="1" t="s">
        <v>4</v>
      </c>
      <c r="F514" s="1" t="s">
        <v>1903</v>
      </c>
      <c r="G514" s="1" t="s">
        <v>1904</v>
      </c>
      <c r="H514" s="1" t="s">
        <v>1905</v>
      </c>
      <c r="I514" s="1" t="s">
        <v>8</v>
      </c>
      <c r="J514" s="1" t="s">
        <v>9</v>
      </c>
      <c r="K514" s="1" t="s">
        <v>10</v>
      </c>
      <c r="L514" s="1" t="s">
        <v>11</v>
      </c>
      <c r="M514" s="1" t="s">
        <v>1906</v>
      </c>
      <c r="N514" s="1" t="s">
        <v>1906</v>
      </c>
      <c r="O514" s="1" t="s">
        <v>13</v>
      </c>
      <c r="P514" s="1" t="s">
        <v>14</v>
      </c>
      <c r="Q514" s="1" t="s">
        <v>853</v>
      </c>
      <c r="R514" s="1" t="s">
        <v>15</v>
      </c>
      <c r="S514" s="1" t="s">
        <v>854</v>
      </c>
      <c r="T514" s="1" t="s">
        <v>17</v>
      </c>
    </row>
    <row r="515" spans="1:20" x14ac:dyDescent="0.25">
      <c r="A515" s="3" t="s">
        <v>1907</v>
      </c>
      <c r="B515" s="1" t="s">
        <v>1</v>
      </c>
      <c r="C515" s="1" t="s">
        <v>15</v>
      </c>
      <c r="D515" s="1" t="s">
        <v>3</v>
      </c>
      <c r="E515" s="1" t="s">
        <v>4</v>
      </c>
      <c r="F515" s="1" t="s">
        <v>1908</v>
      </c>
      <c r="G515" s="1" t="s">
        <v>1909</v>
      </c>
      <c r="H515" s="1" t="s">
        <v>1910</v>
      </c>
      <c r="I515" s="1" t="s">
        <v>8</v>
      </c>
      <c r="J515" s="1" t="s">
        <v>9</v>
      </c>
      <c r="K515" s="1" t="s">
        <v>10</v>
      </c>
      <c r="L515" s="1" t="s">
        <v>11</v>
      </c>
      <c r="M515" s="1" t="s">
        <v>1911</v>
      </c>
      <c r="N515" s="1" t="s">
        <v>1911</v>
      </c>
      <c r="O515" s="1" t="s">
        <v>13</v>
      </c>
      <c r="P515" s="1" t="s">
        <v>14</v>
      </c>
      <c r="Q515" s="1" t="s">
        <v>853</v>
      </c>
      <c r="R515" s="1" t="s">
        <v>15</v>
      </c>
      <c r="S515" s="1" t="s">
        <v>854</v>
      </c>
      <c r="T515" s="1" t="s">
        <v>17</v>
      </c>
    </row>
    <row r="516" spans="1:20" x14ac:dyDescent="0.25">
      <c r="A516" s="3" t="s">
        <v>1912</v>
      </c>
      <c r="B516" s="1" t="s">
        <v>1</v>
      </c>
      <c r="C516" s="1" t="s">
        <v>15</v>
      </c>
      <c r="D516" s="1" t="s">
        <v>3</v>
      </c>
      <c r="E516" s="1" t="s">
        <v>4</v>
      </c>
      <c r="F516" s="1" t="s">
        <v>1913</v>
      </c>
      <c r="G516" s="1" t="s">
        <v>1914</v>
      </c>
      <c r="H516" s="1" t="s">
        <v>1915</v>
      </c>
      <c r="I516" s="1" t="s">
        <v>8</v>
      </c>
      <c r="J516" s="1" t="s">
        <v>9</v>
      </c>
      <c r="K516" s="1" t="s">
        <v>10</v>
      </c>
      <c r="L516" s="1" t="s">
        <v>11</v>
      </c>
      <c r="M516" s="1" t="s">
        <v>1916</v>
      </c>
      <c r="N516" s="1" t="s">
        <v>1916</v>
      </c>
      <c r="O516" s="1" t="s">
        <v>13</v>
      </c>
      <c r="P516" s="1" t="s">
        <v>14</v>
      </c>
      <c r="Q516" s="1" t="s">
        <v>853</v>
      </c>
      <c r="R516" s="1" t="s">
        <v>15</v>
      </c>
      <c r="S516" s="1" t="s">
        <v>854</v>
      </c>
      <c r="T516" s="1" t="s">
        <v>17</v>
      </c>
    </row>
    <row r="517" spans="1:20" x14ac:dyDescent="0.25">
      <c r="A517" s="3" t="s">
        <v>1917</v>
      </c>
      <c r="B517" s="1" t="s">
        <v>1</v>
      </c>
      <c r="C517" s="1" t="s">
        <v>15</v>
      </c>
      <c r="D517" s="1" t="s">
        <v>3</v>
      </c>
      <c r="E517" s="1" t="s">
        <v>4</v>
      </c>
      <c r="F517" s="1" t="s">
        <v>1918</v>
      </c>
      <c r="G517" s="1" t="s">
        <v>1919</v>
      </c>
      <c r="H517" s="1" t="s">
        <v>1920</v>
      </c>
      <c r="I517" s="1" t="s">
        <v>8</v>
      </c>
      <c r="J517" s="1" t="s">
        <v>9</v>
      </c>
      <c r="K517" s="1" t="s">
        <v>10</v>
      </c>
      <c r="L517" s="1" t="s">
        <v>11</v>
      </c>
      <c r="M517" s="1" t="s">
        <v>1921</v>
      </c>
      <c r="N517" s="1" t="s">
        <v>1921</v>
      </c>
      <c r="O517" s="1" t="s">
        <v>13</v>
      </c>
      <c r="P517" s="1" t="s">
        <v>14</v>
      </c>
      <c r="Q517" s="1" t="s">
        <v>853</v>
      </c>
      <c r="R517" s="1" t="s">
        <v>15</v>
      </c>
      <c r="S517" s="1" t="s">
        <v>854</v>
      </c>
      <c r="T517" s="1" t="s">
        <v>17</v>
      </c>
    </row>
    <row r="518" spans="1:20" x14ac:dyDescent="0.25">
      <c r="A518" s="3" t="s">
        <v>1922</v>
      </c>
      <c r="B518" s="1" t="s">
        <v>1</v>
      </c>
      <c r="C518" s="1" t="s">
        <v>15</v>
      </c>
      <c r="D518" s="1" t="s">
        <v>3</v>
      </c>
      <c r="E518" s="1" t="s">
        <v>4</v>
      </c>
      <c r="F518" s="1" t="s">
        <v>1923</v>
      </c>
      <c r="G518" s="1" t="s">
        <v>1924</v>
      </c>
      <c r="H518" s="1" t="s">
        <v>1925</v>
      </c>
      <c r="I518" s="1" t="s">
        <v>8</v>
      </c>
      <c r="J518" s="1" t="s">
        <v>9</v>
      </c>
      <c r="K518" s="1" t="s">
        <v>10</v>
      </c>
      <c r="L518" s="1" t="s">
        <v>11</v>
      </c>
      <c r="M518" s="1" t="s">
        <v>1926</v>
      </c>
      <c r="N518" s="1" t="s">
        <v>1926</v>
      </c>
      <c r="O518" s="1" t="s">
        <v>13</v>
      </c>
      <c r="P518" s="1" t="s">
        <v>14</v>
      </c>
      <c r="Q518" s="1" t="s">
        <v>853</v>
      </c>
      <c r="R518" s="1" t="s">
        <v>15</v>
      </c>
      <c r="S518" s="1" t="s">
        <v>854</v>
      </c>
      <c r="T518" s="1" t="s">
        <v>17</v>
      </c>
    </row>
    <row r="519" spans="1:20" x14ac:dyDescent="0.25">
      <c r="A519" s="3" t="s">
        <v>1927</v>
      </c>
      <c r="B519" s="1" t="s">
        <v>1</v>
      </c>
      <c r="C519" s="1" t="s">
        <v>15</v>
      </c>
      <c r="D519" s="1" t="s">
        <v>3</v>
      </c>
      <c r="E519" s="1" t="s">
        <v>4</v>
      </c>
      <c r="F519" s="1" t="s">
        <v>1928</v>
      </c>
      <c r="G519" s="1" t="s">
        <v>1929</v>
      </c>
      <c r="H519" s="1" t="s">
        <v>1930</v>
      </c>
      <c r="I519" s="1" t="s">
        <v>8</v>
      </c>
      <c r="J519" s="1" t="s">
        <v>9</v>
      </c>
      <c r="K519" s="1" t="s">
        <v>10</v>
      </c>
      <c r="L519" s="1" t="s">
        <v>11</v>
      </c>
      <c r="M519" s="1" t="s">
        <v>1931</v>
      </c>
      <c r="N519" s="1" t="s">
        <v>1931</v>
      </c>
      <c r="O519" s="1" t="s">
        <v>13</v>
      </c>
      <c r="P519" s="1" t="s">
        <v>14</v>
      </c>
      <c r="Q519" s="1" t="s">
        <v>853</v>
      </c>
      <c r="R519" s="1" t="s">
        <v>15</v>
      </c>
      <c r="S519" s="1" t="s">
        <v>854</v>
      </c>
      <c r="T519" s="1" t="s">
        <v>17</v>
      </c>
    </row>
    <row r="520" spans="1:20" x14ac:dyDescent="0.25">
      <c r="A520" s="3" t="s">
        <v>1932</v>
      </c>
      <c r="B520" s="1" t="s">
        <v>1</v>
      </c>
      <c r="C520" s="1" t="s">
        <v>15</v>
      </c>
      <c r="D520" s="1" t="s">
        <v>3</v>
      </c>
      <c r="E520" s="1" t="s">
        <v>4</v>
      </c>
      <c r="F520" s="1" t="s">
        <v>1933</v>
      </c>
      <c r="G520" s="1" t="s">
        <v>1934</v>
      </c>
      <c r="H520" s="1" t="s">
        <v>1935</v>
      </c>
      <c r="I520" s="1" t="s">
        <v>8</v>
      </c>
      <c r="J520" s="1" t="s">
        <v>9</v>
      </c>
      <c r="K520" s="1" t="s">
        <v>10</v>
      </c>
      <c r="L520" s="1" t="s">
        <v>11</v>
      </c>
      <c r="M520" s="1" t="s">
        <v>1936</v>
      </c>
      <c r="N520" s="1" t="s">
        <v>1936</v>
      </c>
      <c r="O520" s="1" t="s">
        <v>13</v>
      </c>
      <c r="P520" s="1" t="s">
        <v>14</v>
      </c>
      <c r="Q520" s="1" t="s">
        <v>853</v>
      </c>
      <c r="R520" s="1" t="s">
        <v>15</v>
      </c>
      <c r="S520" s="1" t="s">
        <v>854</v>
      </c>
      <c r="T520" s="1" t="s">
        <v>17</v>
      </c>
    </row>
    <row r="521" spans="1:20" x14ac:dyDescent="0.25">
      <c r="A521" s="3" t="s">
        <v>1937</v>
      </c>
      <c r="B521" s="1" t="s">
        <v>1</v>
      </c>
      <c r="C521" s="1" t="s">
        <v>15</v>
      </c>
      <c r="D521" s="1" t="s">
        <v>3</v>
      </c>
      <c r="E521" s="1" t="s">
        <v>4</v>
      </c>
      <c r="F521" s="1" t="s">
        <v>1938</v>
      </c>
      <c r="G521" s="1" t="s">
        <v>1939</v>
      </c>
      <c r="H521" s="1" t="s">
        <v>1940</v>
      </c>
      <c r="I521" s="1" t="s">
        <v>8</v>
      </c>
      <c r="J521" s="1" t="s">
        <v>9</v>
      </c>
      <c r="K521" s="1" t="s">
        <v>10</v>
      </c>
      <c r="L521" s="1" t="s">
        <v>11</v>
      </c>
      <c r="M521" s="1" t="s">
        <v>1941</v>
      </c>
      <c r="N521" s="1" t="s">
        <v>1941</v>
      </c>
      <c r="O521" s="1" t="s">
        <v>13</v>
      </c>
      <c r="P521" s="1" t="s">
        <v>14</v>
      </c>
      <c r="Q521" s="1" t="s">
        <v>853</v>
      </c>
      <c r="R521" s="1" t="s">
        <v>15</v>
      </c>
      <c r="S521" s="1" t="s">
        <v>854</v>
      </c>
      <c r="T521" s="1" t="s">
        <v>17</v>
      </c>
    </row>
    <row r="522" spans="1:20" x14ac:dyDescent="0.25">
      <c r="A522" s="3" t="s">
        <v>1942</v>
      </c>
      <c r="B522" s="1" t="s">
        <v>1</v>
      </c>
      <c r="C522" s="1" t="s">
        <v>15</v>
      </c>
      <c r="D522" s="1" t="s">
        <v>3</v>
      </c>
      <c r="E522" s="1" t="s">
        <v>4</v>
      </c>
      <c r="F522" s="1" t="s">
        <v>1943</v>
      </c>
      <c r="G522" s="1" t="s">
        <v>1944</v>
      </c>
      <c r="H522" s="1" t="s">
        <v>1945</v>
      </c>
      <c r="I522" s="1" t="s">
        <v>8</v>
      </c>
      <c r="J522" s="1" t="s">
        <v>9</v>
      </c>
      <c r="K522" s="1" t="s">
        <v>10</v>
      </c>
      <c r="L522" s="1" t="s">
        <v>11</v>
      </c>
      <c r="M522" s="1" t="s">
        <v>1946</v>
      </c>
      <c r="N522" s="1" t="s">
        <v>1946</v>
      </c>
      <c r="O522" s="1" t="s">
        <v>13</v>
      </c>
      <c r="P522" s="1" t="s">
        <v>14</v>
      </c>
      <c r="Q522" s="1" t="s">
        <v>853</v>
      </c>
      <c r="R522" s="1" t="s">
        <v>15</v>
      </c>
      <c r="S522" s="1" t="s">
        <v>854</v>
      </c>
      <c r="T522" s="1" t="s">
        <v>17</v>
      </c>
    </row>
    <row r="523" spans="1:20" x14ac:dyDescent="0.25">
      <c r="A523" s="3" t="s">
        <v>1947</v>
      </c>
      <c r="B523" s="1" t="s">
        <v>1</v>
      </c>
      <c r="C523" s="1" t="s">
        <v>15</v>
      </c>
      <c r="D523" s="1" t="s">
        <v>3</v>
      </c>
      <c r="E523" s="1" t="s">
        <v>4</v>
      </c>
      <c r="F523" s="1" t="s">
        <v>1948</v>
      </c>
      <c r="G523" s="1" t="s">
        <v>1949</v>
      </c>
      <c r="H523" s="1" t="s">
        <v>1950</v>
      </c>
      <c r="I523" s="1" t="s">
        <v>8</v>
      </c>
      <c r="J523" s="1" t="s">
        <v>9</v>
      </c>
      <c r="K523" s="1" t="s">
        <v>10</v>
      </c>
      <c r="L523" s="1" t="s">
        <v>11</v>
      </c>
      <c r="M523" s="1" t="s">
        <v>1951</v>
      </c>
      <c r="N523" s="1" t="s">
        <v>1951</v>
      </c>
      <c r="O523" s="1" t="s">
        <v>13</v>
      </c>
      <c r="P523" s="1" t="s">
        <v>14</v>
      </c>
      <c r="Q523" s="1" t="s">
        <v>853</v>
      </c>
      <c r="R523" s="1" t="s">
        <v>15</v>
      </c>
      <c r="S523" s="1" t="s">
        <v>854</v>
      </c>
      <c r="T523" s="1" t="s">
        <v>17</v>
      </c>
    </row>
    <row r="524" spans="1:20" x14ac:dyDescent="0.25">
      <c r="A524" s="3" t="s">
        <v>1952</v>
      </c>
      <c r="B524" s="1" t="s">
        <v>1</v>
      </c>
      <c r="C524" s="1" t="s">
        <v>15</v>
      </c>
      <c r="D524" s="1" t="s">
        <v>3</v>
      </c>
      <c r="E524" s="1" t="s">
        <v>4</v>
      </c>
      <c r="F524" s="1" t="s">
        <v>1953</v>
      </c>
      <c r="G524" s="1" t="s">
        <v>1954</v>
      </c>
      <c r="H524" s="1" t="s">
        <v>1955</v>
      </c>
      <c r="I524" s="1" t="s">
        <v>8</v>
      </c>
      <c r="J524" s="1" t="s">
        <v>9</v>
      </c>
      <c r="K524" s="1" t="s">
        <v>10</v>
      </c>
      <c r="L524" s="1" t="s">
        <v>11</v>
      </c>
      <c r="M524" s="1" t="s">
        <v>1956</v>
      </c>
      <c r="N524" s="1" t="s">
        <v>1956</v>
      </c>
      <c r="O524" s="1" t="s">
        <v>13</v>
      </c>
      <c r="P524" s="1" t="s">
        <v>14</v>
      </c>
      <c r="Q524" s="1" t="s">
        <v>853</v>
      </c>
      <c r="R524" s="1" t="s">
        <v>15</v>
      </c>
      <c r="S524" s="1" t="s">
        <v>854</v>
      </c>
      <c r="T524" s="1" t="s">
        <v>17</v>
      </c>
    </row>
    <row r="525" spans="1:20" x14ac:dyDescent="0.25">
      <c r="A525" s="3" t="s">
        <v>1957</v>
      </c>
      <c r="B525" s="1" t="s">
        <v>1</v>
      </c>
      <c r="C525" s="1" t="s">
        <v>15</v>
      </c>
      <c r="D525" s="1" t="s">
        <v>3</v>
      </c>
      <c r="E525" s="1" t="s">
        <v>4</v>
      </c>
      <c r="F525" s="1" t="s">
        <v>1958</v>
      </c>
      <c r="G525" s="1" t="s">
        <v>1959</v>
      </c>
      <c r="H525" s="1" t="s">
        <v>1960</v>
      </c>
      <c r="I525" s="1" t="s">
        <v>8</v>
      </c>
      <c r="J525" s="1" t="s">
        <v>9</v>
      </c>
      <c r="K525" s="1" t="s">
        <v>10</v>
      </c>
      <c r="L525" s="1" t="s">
        <v>11</v>
      </c>
      <c r="M525" s="1" t="s">
        <v>1961</v>
      </c>
      <c r="N525" s="1" t="s">
        <v>1961</v>
      </c>
      <c r="O525" s="1" t="s">
        <v>13</v>
      </c>
      <c r="P525" s="1" t="s">
        <v>14</v>
      </c>
      <c r="Q525" s="1" t="s">
        <v>853</v>
      </c>
      <c r="R525" s="1" t="s">
        <v>15</v>
      </c>
      <c r="S525" s="1" t="s">
        <v>854</v>
      </c>
      <c r="T525" s="1" t="s">
        <v>17</v>
      </c>
    </row>
    <row r="526" spans="1:20" x14ac:dyDescent="0.25">
      <c r="A526" s="3" t="s">
        <v>1962</v>
      </c>
      <c r="B526" s="1" t="s">
        <v>1</v>
      </c>
      <c r="C526" s="1" t="s">
        <v>15</v>
      </c>
      <c r="D526" s="1" t="s">
        <v>3</v>
      </c>
      <c r="E526" s="1" t="s">
        <v>4</v>
      </c>
      <c r="F526" s="1" t="s">
        <v>1963</v>
      </c>
      <c r="G526" s="1" t="s">
        <v>1964</v>
      </c>
      <c r="H526" s="1" t="s">
        <v>1965</v>
      </c>
      <c r="I526" s="1" t="s">
        <v>8</v>
      </c>
      <c r="J526" s="1" t="s">
        <v>9</v>
      </c>
      <c r="K526" s="1" t="s">
        <v>10</v>
      </c>
      <c r="L526" s="1" t="s">
        <v>11</v>
      </c>
      <c r="M526" s="1" t="s">
        <v>1966</v>
      </c>
      <c r="N526" s="1" t="s">
        <v>1966</v>
      </c>
      <c r="O526" s="1" t="s">
        <v>13</v>
      </c>
      <c r="P526" s="1" t="s">
        <v>14</v>
      </c>
      <c r="Q526" s="1" t="s">
        <v>853</v>
      </c>
      <c r="R526" s="1" t="s">
        <v>15</v>
      </c>
      <c r="S526" s="1" t="s">
        <v>854</v>
      </c>
      <c r="T526" s="1" t="s">
        <v>17</v>
      </c>
    </row>
    <row r="527" spans="1:20" x14ac:dyDescent="0.25">
      <c r="A527" s="3" t="s">
        <v>1967</v>
      </c>
      <c r="B527" s="1" t="s">
        <v>1</v>
      </c>
      <c r="C527" s="1" t="s">
        <v>15</v>
      </c>
      <c r="D527" s="1" t="s">
        <v>3</v>
      </c>
      <c r="E527" s="1" t="s">
        <v>4</v>
      </c>
      <c r="F527" s="1" t="s">
        <v>1968</v>
      </c>
      <c r="G527" s="1" t="s">
        <v>1969</v>
      </c>
      <c r="H527" s="1" t="s">
        <v>1970</v>
      </c>
      <c r="I527" s="1" t="s">
        <v>8</v>
      </c>
      <c r="J527" s="1" t="s">
        <v>9</v>
      </c>
      <c r="K527" s="1" t="s">
        <v>10</v>
      </c>
      <c r="L527" s="1" t="s">
        <v>11</v>
      </c>
      <c r="M527" s="1" t="s">
        <v>1971</v>
      </c>
      <c r="N527" s="1" t="s">
        <v>1971</v>
      </c>
      <c r="O527" s="1" t="s">
        <v>13</v>
      </c>
      <c r="P527" s="1" t="s">
        <v>14</v>
      </c>
      <c r="Q527" s="1" t="s">
        <v>853</v>
      </c>
      <c r="R527" s="1" t="s">
        <v>15</v>
      </c>
      <c r="S527" s="1" t="s">
        <v>854</v>
      </c>
      <c r="T527" s="1" t="s">
        <v>17</v>
      </c>
    </row>
    <row r="528" spans="1:20" x14ac:dyDescent="0.25">
      <c r="A528" s="3" t="s">
        <v>1972</v>
      </c>
      <c r="B528" s="1" t="s">
        <v>1</v>
      </c>
      <c r="C528" s="1" t="s">
        <v>15</v>
      </c>
      <c r="D528" s="1" t="s">
        <v>3</v>
      </c>
      <c r="E528" s="1" t="s">
        <v>4</v>
      </c>
      <c r="F528" s="1" t="s">
        <v>1973</v>
      </c>
      <c r="G528" s="1" t="s">
        <v>1974</v>
      </c>
      <c r="H528" s="1" t="s">
        <v>1975</v>
      </c>
      <c r="I528" s="1" t="s">
        <v>8</v>
      </c>
      <c r="J528" s="1" t="s">
        <v>9</v>
      </c>
      <c r="K528" s="1" t="s">
        <v>10</v>
      </c>
      <c r="L528" s="1" t="s">
        <v>11</v>
      </c>
      <c r="M528" s="1" t="s">
        <v>1976</v>
      </c>
      <c r="N528" s="1" t="s">
        <v>1976</v>
      </c>
      <c r="O528" s="1" t="s">
        <v>13</v>
      </c>
      <c r="P528" s="1" t="s">
        <v>14</v>
      </c>
      <c r="Q528" s="1" t="s">
        <v>853</v>
      </c>
      <c r="R528" s="1" t="s">
        <v>15</v>
      </c>
      <c r="S528" s="1" t="s">
        <v>854</v>
      </c>
      <c r="T528" s="1" t="s">
        <v>17</v>
      </c>
    </row>
    <row r="529" spans="1:20" x14ac:dyDescent="0.25">
      <c r="A529" s="3" t="s">
        <v>1977</v>
      </c>
      <c r="B529" s="1" t="s">
        <v>1</v>
      </c>
      <c r="C529" s="1" t="s">
        <v>15</v>
      </c>
      <c r="D529" s="1" t="s">
        <v>3</v>
      </c>
      <c r="E529" s="1" t="s">
        <v>4</v>
      </c>
      <c r="F529" s="1" t="s">
        <v>1978</v>
      </c>
      <c r="G529" s="1" t="s">
        <v>1979</v>
      </c>
      <c r="H529" s="1" t="s">
        <v>1980</v>
      </c>
      <c r="I529" s="1" t="s">
        <v>8</v>
      </c>
      <c r="J529" s="1" t="s">
        <v>9</v>
      </c>
      <c r="K529" s="1" t="s">
        <v>10</v>
      </c>
      <c r="L529" s="1" t="s">
        <v>11</v>
      </c>
      <c r="M529" s="1" t="s">
        <v>1981</v>
      </c>
      <c r="N529" s="1" t="s">
        <v>1981</v>
      </c>
      <c r="O529" s="1" t="s">
        <v>13</v>
      </c>
      <c r="P529" s="1" t="s">
        <v>14</v>
      </c>
      <c r="Q529" s="1" t="s">
        <v>853</v>
      </c>
      <c r="R529" s="1" t="s">
        <v>15</v>
      </c>
      <c r="S529" s="1" t="s">
        <v>854</v>
      </c>
      <c r="T529" s="1" t="s">
        <v>17</v>
      </c>
    </row>
    <row r="530" spans="1:20" x14ac:dyDescent="0.25">
      <c r="A530" s="3" t="s">
        <v>1982</v>
      </c>
      <c r="B530" s="1" t="s">
        <v>1</v>
      </c>
      <c r="C530" s="1" t="s">
        <v>15</v>
      </c>
      <c r="D530" s="1" t="s">
        <v>3</v>
      </c>
      <c r="E530" s="1" t="s">
        <v>4</v>
      </c>
      <c r="F530" s="1" t="s">
        <v>1983</v>
      </c>
      <c r="G530" s="1" t="s">
        <v>1984</v>
      </c>
      <c r="H530" s="1" t="s">
        <v>1985</v>
      </c>
      <c r="I530" s="1" t="s">
        <v>8</v>
      </c>
      <c r="J530" s="1" t="s">
        <v>9</v>
      </c>
      <c r="K530" s="1" t="s">
        <v>10</v>
      </c>
      <c r="L530" s="1" t="s">
        <v>11</v>
      </c>
      <c r="M530" s="1" t="s">
        <v>1986</v>
      </c>
      <c r="N530" s="1" t="s">
        <v>1986</v>
      </c>
      <c r="O530" s="1" t="s">
        <v>13</v>
      </c>
      <c r="P530" s="1" t="s">
        <v>14</v>
      </c>
      <c r="Q530" s="1" t="s">
        <v>853</v>
      </c>
      <c r="R530" s="1" t="s">
        <v>15</v>
      </c>
      <c r="S530" s="1" t="s">
        <v>854</v>
      </c>
      <c r="T530" s="1" t="s">
        <v>17</v>
      </c>
    </row>
    <row r="531" spans="1:20" x14ac:dyDescent="0.25">
      <c r="A531" s="3" t="s">
        <v>1987</v>
      </c>
      <c r="B531" s="1" t="s">
        <v>1</v>
      </c>
      <c r="C531" s="1" t="s">
        <v>15</v>
      </c>
      <c r="D531" s="1" t="s">
        <v>3</v>
      </c>
      <c r="E531" s="1" t="s">
        <v>4</v>
      </c>
      <c r="F531" s="1" t="s">
        <v>1988</v>
      </c>
      <c r="G531" s="1" t="s">
        <v>1989</v>
      </c>
      <c r="H531" s="1" t="s">
        <v>1990</v>
      </c>
      <c r="I531" s="1" t="s">
        <v>8</v>
      </c>
      <c r="J531" s="1" t="s">
        <v>9</v>
      </c>
      <c r="K531" s="1" t="s">
        <v>10</v>
      </c>
      <c r="L531" s="1" t="s">
        <v>11</v>
      </c>
      <c r="M531" s="1" t="s">
        <v>1991</v>
      </c>
      <c r="N531" s="1" t="s">
        <v>1991</v>
      </c>
      <c r="O531" s="1" t="s">
        <v>13</v>
      </c>
      <c r="P531" s="1" t="s">
        <v>14</v>
      </c>
      <c r="Q531" s="1" t="s">
        <v>853</v>
      </c>
      <c r="R531" s="1" t="s">
        <v>15</v>
      </c>
      <c r="S531" s="1" t="s">
        <v>854</v>
      </c>
      <c r="T531" s="1" t="s">
        <v>17</v>
      </c>
    </row>
    <row r="532" spans="1:20" x14ac:dyDescent="0.25">
      <c r="A532" s="3" t="s">
        <v>1992</v>
      </c>
      <c r="B532" s="1" t="s">
        <v>1</v>
      </c>
      <c r="C532" s="1" t="s">
        <v>15</v>
      </c>
      <c r="D532" s="1" t="s">
        <v>3</v>
      </c>
      <c r="E532" s="1" t="s">
        <v>4</v>
      </c>
      <c r="F532" s="1" t="s">
        <v>1993</v>
      </c>
      <c r="G532" s="1" t="s">
        <v>1994</v>
      </c>
      <c r="H532" s="1" t="s">
        <v>1995</v>
      </c>
      <c r="I532" s="1" t="s">
        <v>8</v>
      </c>
      <c r="J532" s="1" t="s">
        <v>9</v>
      </c>
      <c r="K532" s="1" t="s">
        <v>10</v>
      </c>
      <c r="L532" s="1" t="s">
        <v>11</v>
      </c>
      <c r="M532" s="1" t="s">
        <v>1996</v>
      </c>
      <c r="N532" s="1" t="s">
        <v>1996</v>
      </c>
      <c r="O532" s="1" t="s">
        <v>13</v>
      </c>
      <c r="P532" s="1" t="s">
        <v>14</v>
      </c>
      <c r="Q532" s="1" t="s">
        <v>853</v>
      </c>
      <c r="R532" s="1" t="s">
        <v>15</v>
      </c>
      <c r="S532" s="1" t="s">
        <v>854</v>
      </c>
      <c r="T532" s="1" t="s">
        <v>17</v>
      </c>
    </row>
    <row r="533" spans="1:20" x14ac:dyDescent="0.25">
      <c r="A533" s="3" t="s">
        <v>1997</v>
      </c>
      <c r="B533" s="1" t="s">
        <v>1</v>
      </c>
      <c r="C533" s="1" t="s">
        <v>15</v>
      </c>
      <c r="D533" s="1" t="s">
        <v>3</v>
      </c>
      <c r="E533" s="1" t="s">
        <v>4</v>
      </c>
      <c r="F533" s="1" t="s">
        <v>1998</v>
      </c>
      <c r="G533" s="1" t="s">
        <v>1999</v>
      </c>
      <c r="H533" s="1" t="s">
        <v>2000</v>
      </c>
      <c r="I533" s="1" t="s">
        <v>8</v>
      </c>
      <c r="J533" s="1" t="s">
        <v>9</v>
      </c>
      <c r="K533" s="1" t="s">
        <v>10</v>
      </c>
      <c r="L533" s="1" t="s">
        <v>11</v>
      </c>
      <c r="M533" s="1" t="s">
        <v>2001</v>
      </c>
      <c r="N533" s="1" t="s">
        <v>2001</v>
      </c>
      <c r="O533" s="1" t="s">
        <v>13</v>
      </c>
      <c r="P533" s="1" t="s">
        <v>14</v>
      </c>
      <c r="Q533" s="1" t="s">
        <v>853</v>
      </c>
      <c r="R533" s="1" t="s">
        <v>15</v>
      </c>
      <c r="S533" s="1" t="s">
        <v>854</v>
      </c>
      <c r="T533" s="1" t="s">
        <v>17</v>
      </c>
    </row>
    <row r="534" spans="1:20" x14ac:dyDescent="0.25">
      <c r="A534" s="3" t="s">
        <v>2002</v>
      </c>
      <c r="B534" s="1" t="s">
        <v>1</v>
      </c>
      <c r="C534" s="1" t="s">
        <v>15</v>
      </c>
      <c r="D534" s="1" t="s">
        <v>3</v>
      </c>
      <c r="E534" s="1" t="s">
        <v>4</v>
      </c>
      <c r="F534" s="1" t="s">
        <v>2003</v>
      </c>
      <c r="G534" s="1" t="s">
        <v>2004</v>
      </c>
      <c r="H534" s="1" t="s">
        <v>2005</v>
      </c>
      <c r="I534" s="1" t="s">
        <v>8</v>
      </c>
      <c r="J534" s="1" t="s">
        <v>9</v>
      </c>
      <c r="K534" s="1" t="s">
        <v>10</v>
      </c>
      <c r="L534" s="1" t="s">
        <v>11</v>
      </c>
      <c r="M534" s="1" t="s">
        <v>2006</v>
      </c>
      <c r="N534" s="1" t="s">
        <v>2006</v>
      </c>
      <c r="O534" s="1" t="s">
        <v>13</v>
      </c>
      <c r="P534" s="1" t="s">
        <v>14</v>
      </c>
      <c r="Q534" s="1" t="s">
        <v>853</v>
      </c>
      <c r="R534" s="1" t="s">
        <v>15</v>
      </c>
      <c r="S534" s="1" t="s">
        <v>854</v>
      </c>
      <c r="T534" s="1" t="s">
        <v>17</v>
      </c>
    </row>
    <row r="535" spans="1:20" x14ac:dyDescent="0.25">
      <c r="A535" s="3" t="s">
        <v>2007</v>
      </c>
      <c r="B535" s="1" t="s">
        <v>1</v>
      </c>
      <c r="C535" s="1" t="s">
        <v>15</v>
      </c>
      <c r="D535" s="1" t="s">
        <v>3</v>
      </c>
      <c r="E535" s="1" t="s">
        <v>4</v>
      </c>
      <c r="F535" s="1" t="s">
        <v>2008</v>
      </c>
      <c r="G535" s="1" t="s">
        <v>2009</v>
      </c>
      <c r="H535" s="1" t="s">
        <v>2010</v>
      </c>
      <c r="I535" s="1" t="s">
        <v>8</v>
      </c>
      <c r="J535" s="1" t="s">
        <v>9</v>
      </c>
      <c r="K535" s="1" t="s">
        <v>10</v>
      </c>
      <c r="L535" s="1" t="s">
        <v>11</v>
      </c>
      <c r="M535" s="1" t="s">
        <v>2011</v>
      </c>
      <c r="N535" s="1" t="s">
        <v>2011</v>
      </c>
      <c r="O535" s="1" t="s">
        <v>13</v>
      </c>
      <c r="P535" s="1" t="s">
        <v>14</v>
      </c>
      <c r="Q535" s="1" t="s">
        <v>853</v>
      </c>
      <c r="R535" s="1" t="s">
        <v>15</v>
      </c>
      <c r="S535" s="1" t="s">
        <v>854</v>
      </c>
      <c r="T535" s="1" t="s">
        <v>17</v>
      </c>
    </row>
    <row r="536" spans="1:20" x14ac:dyDescent="0.25">
      <c r="A536" s="3" t="s">
        <v>2012</v>
      </c>
      <c r="B536" s="1" t="s">
        <v>1</v>
      </c>
      <c r="C536" s="1" t="s">
        <v>15</v>
      </c>
      <c r="D536" s="1" t="s">
        <v>3</v>
      </c>
      <c r="E536" s="1" t="s">
        <v>4</v>
      </c>
      <c r="F536" s="1" t="s">
        <v>2013</v>
      </c>
      <c r="G536" s="1" t="s">
        <v>2014</v>
      </c>
      <c r="H536" s="1" t="s">
        <v>2015</v>
      </c>
      <c r="I536" s="1" t="s">
        <v>8</v>
      </c>
      <c r="J536" s="1" t="s">
        <v>9</v>
      </c>
      <c r="K536" s="1" t="s">
        <v>10</v>
      </c>
      <c r="L536" s="1" t="s">
        <v>11</v>
      </c>
      <c r="M536" s="1" t="s">
        <v>2016</v>
      </c>
      <c r="N536" s="1" t="s">
        <v>2016</v>
      </c>
      <c r="O536" s="1" t="s">
        <v>13</v>
      </c>
      <c r="P536" s="1" t="s">
        <v>14</v>
      </c>
      <c r="Q536" s="1" t="s">
        <v>853</v>
      </c>
      <c r="R536" s="1" t="s">
        <v>15</v>
      </c>
      <c r="S536" s="1" t="s">
        <v>854</v>
      </c>
      <c r="T536" s="1" t="s">
        <v>17</v>
      </c>
    </row>
    <row r="537" spans="1:20" x14ac:dyDescent="0.25">
      <c r="A537" s="3" t="s">
        <v>2017</v>
      </c>
      <c r="B537" s="1" t="s">
        <v>1</v>
      </c>
      <c r="C537" s="1" t="s">
        <v>15</v>
      </c>
      <c r="D537" s="1" t="s">
        <v>3</v>
      </c>
      <c r="E537" s="1" t="s">
        <v>4</v>
      </c>
      <c r="F537" s="1" t="s">
        <v>2018</v>
      </c>
      <c r="G537" s="1" t="s">
        <v>2019</v>
      </c>
      <c r="H537" s="1" t="s">
        <v>2020</v>
      </c>
      <c r="I537" s="1" t="s">
        <v>8</v>
      </c>
      <c r="J537" s="1" t="s">
        <v>9</v>
      </c>
      <c r="K537" s="1" t="s">
        <v>10</v>
      </c>
      <c r="L537" s="1" t="s">
        <v>11</v>
      </c>
      <c r="M537" s="1" t="s">
        <v>2021</v>
      </c>
      <c r="N537" s="1" t="s">
        <v>2021</v>
      </c>
      <c r="O537" s="1" t="s">
        <v>13</v>
      </c>
      <c r="P537" s="1" t="s">
        <v>14</v>
      </c>
      <c r="Q537" s="1" t="s">
        <v>853</v>
      </c>
      <c r="R537" s="1" t="s">
        <v>15</v>
      </c>
      <c r="S537" s="1" t="s">
        <v>854</v>
      </c>
      <c r="T537" s="1" t="s">
        <v>17</v>
      </c>
    </row>
    <row r="538" spans="1:20" x14ac:dyDescent="0.25">
      <c r="A538" s="3" t="s">
        <v>2022</v>
      </c>
      <c r="B538" s="1" t="s">
        <v>1</v>
      </c>
      <c r="C538" s="1" t="s">
        <v>15</v>
      </c>
      <c r="D538" s="1" t="s">
        <v>3</v>
      </c>
      <c r="E538" s="1" t="s">
        <v>4</v>
      </c>
      <c r="F538" s="1" t="s">
        <v>2023</v>
      </c>
      <c r="G538" s="1" t="s">
        <v>2024</v>
      </c>
      <c r="H538" s="1" t="s">
        <v>2025</v>
      </c>
      <c r="I538" s="1" t="s">
        <v>8</v>
      </c>
      <c r="J538" s="1" t="s">
        <v>9</v>
      </c>
      <c r="K538" s="1" t="s">
        <v>10</v>
      </c>
      <c r="L538" s="1" t="s">
        <v>11</v>
      </c>
      <c r="M538" s="1" t="s">
        <v>2026</v>
      </c>
      <c r="N538" s="1" t="s">
        <v>2026</v>
      </c>
      <c r="O538" s="1" t="s">
        <v>13</v>
      </c>
      <c r="P538" s="1" t="s">
        <v>14</v>
      </c>
      <c r="Q538" s="1" t="s">
        <v>853</v>
      </c>
      <c r="R538" s="1" t="s">
        <v>15</v>
      </c>
      <c r="S538" s="1" t="s">
        <v>854</v>
      </c>
      <c r="T538" s="1" t="s">
        <v>17</v>
      </c>
    </row>
    <row r="539" spans="1:20" x14ac:dyDescent="0.25">
      <c r="A539" s="3" t="s">
        <v>2027</v>
      </c>
      <c r="B539" s="1" t="s">
        <v>1</v>
      </c>
      <c r="C539" s="1" t="s">
        <v>15</v>
      </c>
      <c r="D539" s="1" t="s">
        <v>3</v>
      </c>
      <c r="E539" s="1" t="s">
        <v>4</v>
      </c>
      <c r="F539" s="1" t="s">
        <v>2028</v>
      </c>
      <c r="G539" s="1" t="s">
        <v>2029</v>
      </c>
      <c r="H539" s="1" t="s">
        <v>2030</v>
      </c>
      <c r="I539" s="1" t="s">
        <v>8</v>
      </c>
      <c r="J539" s="1" t="s">
        <v>9</v>
      </c>
      <c r="K539" s="1" t="s">
        <v>10</v>
      </c>
      <c r="L539" s="1" t="s">
        <v>11</v>
      </c>
      <c r="M539" s="1" t="s">
        <v>2031</v>
      </c>
      <c r="N539" s="1" t="s">
        <v>2031</v>
      </c>
      <c r="O539" s="1" t="s">
        <v>13</v>
      </c>
      <c r="P539" s="1" t="s">
        <v>14</v>
      </c>
      <c r="Q539" s="1" t="s">
        <v>853</v>
      </c>
      <c r="R539" s="1" t="s">
        <v>15</v>
      </c>
      <c r="S539" s="1" t="s">
        <v>854</v>
      </c>
      <c r="T539" s="1" t="s">
        <v>17</v>
      </c>
    </row>
    <row r="540" spans="1:20" x14ac:dyDescent="0.25">
      <c r="A540" s="3" t="s">
        <v>2032</v>
      </c>
      <c r="B540" s="1" t="s">
        <v>1</v>
      </c>
      <c r="C540" s="1" t="s">
        <v>15</v>
      </c>
      <c r="D540" s="1" t="s">
        <v>3</v>
      </c>
      <c r="E540" s="1" t="s">
        <v>4</v>
      </c>
      <c r="F540" s="1" t="s">
        <v>2033</v>
      </c>
      <c r="G540" s="1" t="s">
        <v>2034</v>
      </c>
      <c r="H540" s="1" t="s">
        <v>2035</v>
      </c>
      <c r="I540" s="1" t="s">
        <v>8</v>
      </c>
      <c r="J540" s="1" t="s">
        <v>9</v>
      </c>
      <c r="K540" s="1" t="s">
        <v>10</v>
      </c>
      <c r="L540" s="1" t="s">
        <v>11</v>
      </c>
      <c r="M540" s="1" t="s">
        <v>580</v>
      </c>
      <c r="N540" s="1" t="s">
        <v>580</v>
      </c>
      <c r="O540" s="1" t="s">
        <v>13</v>
      </c>
      <c r="P540" s="1" t="s">
        <v>14</v>
      </c>
      <c r="Q540" s="1" t="s">
        <v>853</v>
      </c>
      <c r="R540" s="1" t="s">
        <v>15</v>
      </c>
      <c r="S540" s="1" t="s">
        <v>854</v>
      </c>
      <c r="T540" s="1" t="s">
        <v>17</v>
      </c>
    </row>
    <row r="541" spans="1:20" x14ac:dyDescent="0.25">
      <c r="A541" s="3" t="s">
        <v>2036</v>
      </c>
      <c r="B541" s="1" t="s">
        <v>1</v>
      </c>
      <c r="C541" s="1" t="s">
        <v>15</v>
      </c>
      <c r="D541" s="1" t="s">
        <v>3</v>
      </c>
      <c r="E541" s="1" t="s">
        <v>4</v>
      </c>
      <c r="F541" s="1" t="s">
        <v>2037</v>
      </c>
      <c r="G541" s="1" t="s">
        <v>2038</v>
      </c>
      <c r="H541" s="1" t="s">
        <v>2039</v>
      </c>
      <c r="I541" s="1" t="s">
        <v>8</v>
      </c>
      <c r="J541" s="1" t="s">
        <v>9</v>
      </c>
      <c r="K541" s="1" t="s">
        <v>10</v>
      </c>
      <c r="L541" s="1" t="s">
        <v>11</v>
      </c>
      <c r="M541" s="1" t="s">
        <v>2040</v>
      </c>
      <c r="N541" s="1" t="s">
        <v>2040</v>
      </c>
      <c r="O541" s="1" t="s">
        <v>13</v>
      </c>
      <c r="P541" s="1" t="s">
        <v>14</v>
      </c>
      <c r="Q541" s="1" t="s">
        <v>853</v>
      </c>
      <c r="R541" s="1" t="s">
        <v>15</v>
      </c>
      <c r="S541" s="1" t="s">
        <v>854</v>
      </c>
      <c r="T541" s="1" t="s">
        <v>17</v>
      </c>
    </row>
    <row r="542" spans="1:20" x14ac:dyDescent="0.25">
      <c r="A542" s="3" t="s">
        <v>2041</v>
      </c>
      <c r="B542" s="1" t="s">
        <v>1</v>
      </c>
      <c r="C542" s="1" t="s">
        <v>15</v>
      </c>
      <c r="D542" s="1" t="s">
        <v>3</v>
      </c>
      <c r="E542" s="1" t="s">
        <v>4</v>
      </c>
      <c r="F542" s="1" t="s">
        <v>2042</v>
      </c>
      <c r="G542" s="1" t="s">
        <v>2043</v>
      </c>
      <c r="H542" s="1" t="s">
        <v>2044</v>
      </c>
      <c r="I542" s="1" t="s">
        <v>8</v>
      </c>
      <c r="J542" s="1" t="s">
        <v>9</v>
      </c>
      <c r="K542" s="1" t="s">
        <v>10</v>
      </c>
      <c r="L542" s="1" t="s">
        <v>11</v>
      </c>
      <c r="M542" s="1" t="s">
        <v>2045</v>
      </c>
      <c r="N542" s="1" t="s">
        <v>2045</v>
      </c>
      <c r="O542" s="1" t="s">
        <v>13</v>
      </c>
      <c r="P542" s="1" t="s">
        <v>14</v>
      </c>
      <c r="Q542" s="1" t="s">
        <v>853</v>
      </c>
      <c r="R542" s="1" t="s">
        <v>15</v>
      </c>
      <c r="S542" s="1" t="s">
        <v>854</v>
      </c>
      <c r="T542" s="1" t="s">
        <v>17</v>
      </c>
    </row>
    <row r="543" spans="1:20" x14ac:dyDescent="0.25">
      <c r="A543" s="3" t="s">
        <v>2046</v>
      </c>
      <c r="B543" s="1" t="s">
        <v>1</v>
      </c>
      <c r="C543" s="1" t="s">
        <v>15</v>
      </c>
      <c r="D543" s="1" t="s">
        <v>3</v>
      </c>
      <c r="E543" s="1" t="s">
        <v>4</v>
      </c>
      <c r="F543" s="1" t="s">
        <v>2047</v>
      </c>
      <c r="G543" s="1" t="s">
        <v>2048</v>
      </c>
      <c r="H543" s="1" t="s">
        <v>2049</v>
      </c>
      <c r="I543" s="1" t="s">
        <v>8</v>
      </c>
      <c r="J543" s="1" t="s">
        <v>9</v>
      </c>
      <c r="K543" s="1" t="s">
        <v>10</v>
      </c>
      <c r="L543" s="1" t="s">
        <v>11</v>
      </c>
      <c r="M543" s="1" t="s">
        <v>669</v>
      </c>
      <c r="N543" s="1" t="s">
        <v>669</v>
      </c>
      <c r="O543" s="1" t="s">
        <v>13</v>
      </c>
      <c r="P543" s="1" t="s">
        <v>14</v>
      </c>
      <c r="Q543" s="1" t="s">
        <v>1498</v>
      </c>
      <c r="R543" s="1" t="s">
        <v>15</v>
      </c>
      <c r="S543" s="1" t="s">
        <v>854</v>
      </c>
      <c r="T543" s="1" t="s">
        <v>17</v>
      </c>
    </row>
    <row r="544" spans="1:20" x14ac:dyDescent="0.25">
      <c r="A544" s="3" t="s">
        <v>2050</v>
      </c>
      <c r="B544" s="1" t="s">
        <v>1</v>
      </c>
      <c r="C544" s="1" t="s">
        <v>15</v>
      </c>
      <c r="D544" s="1" t="s">
        <v>3</v>
      </c>
      <c r="E544" s="1" t="s">
        <v>4</v>
      </c>
      <c r="F544" s="1" t="s">
        <v>2051</v>
      </c>
      <c r="G544" s="1" t="s">
        <v>2052</v>
      </c>
      <c r="H544" s="1" t="s">
        <v>2053</v>
      </c>
      <c r="I544" s="1" t="s">
        <v>8</v>
      </c>
      <c r="J544" s="1" t="s">
        <v>9</v>
      </c>
      <c r="K544" s="1" t="s">
        <v>10</v>
      </c>
      <c r="L544" s="1" t="s">
        <v>11</v>
      </c>
      <c r="M544" s="1" t="s">
        <v>664</v>
      </c>
      <c r="N544" s="1" t="s">
        <v>664</v>
      </c>
      <c r="O544" s="1" t="s">
        <v>13</v>
      </c>
      <c r="P544" s="1" t="s">
        <v>14</v>
      </c>
      <c r="Q544" s="1" t="s">
        <v>1498</v>
      </c>
      <c r="R544" s="1" t="s">
        <v>15</v>
      </c>
      <c r="S544" s="1" t="s">
        <v>854</v>
      </c>
      <c r="T544" s="1" t="s">
        <v>17</v>
      </c>
    </row>
    <row r="545" spans="1:20" x14ac:dyDescent="0.25">
      <c r="A545" s="3" t="s">
        <v>2054</v>
      </c>
      <c r="B545" s="1" t="s">
        <v>1</v>
      </c>
      <c r="C545" s="1" t="s">
        <v>15</v>
      </c>
      <c r="D545" s="1" t="s">
        <v>3</v>
      </c>
      <c r="E545" s="1" t="s">
        <v>4</v>
      </c>
      <c r="F545" s="1" t="s">
        <v>2055</v>
      </c>
      <c r="G545" s="1" t="s">
        <v>2056</v>
      </c>
      <c r="H545" s="1" t="s">
        <v>2057</v>
      </c>
      <c r="I545" s="1" t="s">
        <v>8</v>
      </c>
      <c r="J545" s="1" t="s">
        <v>9</v>
      </c>
      <c r="K545" s="1" t="s">
        <v>10</v>
      </c>
      <c r="L545" s="1" t="s">
        <v>11</v>
      </c>
      <c r="M545" s="1" t="s">
        <v>2058</v>
      </c>
      <c r="N545" s="1" t="s">
        <v>2058</v>
      </c>
      <c r="O545" s="1" t="s">
        <v>13</v>
      </c>
      <c r="P545" s="1" t="s">
        <v>14</v>
      </c>
      <c r="Q545" s="1" t="s">
        <v>1498</v>
      </c>
      <c r="R545" s="1" t="s">
        <v>15</v>
      </c>
      <c r="S545" s="1" t="s">
        <v>854</v>
      </c>
      <c r="T545" s="1" t="s">
        <v>17</v>
      </c>
    </row>
    <row r="546" spans="1:20" x14ac:dyDescent="0.25">
      <c r="A546" s="3" t="s">
        <v>2059</v>
      </c>
      <c r="B546" s="1" t="s">
        <v>1</v>
      </c>
      <c r="C546" s="1" t="s">
        <v>15</v>
      </c>
      <c r="D546" s="1" t="s">
        <v>3</v>
      </c>
      <c r="E546" s="1" t="s">
        <v>4</v>
      </c>
      <c r="F546" s="1" t="s">
        <v>1327</v>
      </c>
      <c r="G546" s="1" t="s">
        <v>2060</v>
      </c>
      <c r="H546" s="1" t="s">
        <v>2061</v>
      </c>
      <c r="I546" s="1" t="s">
        <v>8</v>
      </c>
      <c r="J546" s="1" t="s">
        <v>9</v>
      </c>
      <c r="K546" s="1" t="s">
        <v>10</v>
      </c>
      <c r="L546" s="1" t="s">
        <v>11</v>
      </c>
      <c r="M546" s="1" t="s">
        <v>1831</v>
      </c>
      <c r="N546" s="1" t="s">
        <v>1831</v>
      </c>
      <c r="O546" s="1" t="s">
        <v>13</v>
      </c>
      <c r="P546" s="1" t="s">
        <v>14</v>
      </c>
      <c r="Q546" s="1" t="s">
        <v>1498</v>
      </c>
      <c r="R546" s="1" t="s">
        <v>15</v>
      </c>
      <c r="S546" s="1" t="s">
        <v>854</v>
      </c>
      <c r="T546" s="1" t="s">
        <v>17</v>
      </c>
    </row>
    <row r="547" spans="1:20" x14ac:dyDescent="0.25">
      <c r="A547" s="3" t="s">
        <v>2062</v>
      </c>
      <c r="B547" s="1" t="s">
        <v>1</v>
      </c>
      <c r="C547" s="1" t="s">
        <v>15</v>
      </c>
      <c r="D547" s="1" t="s">
        <v>3</v>
      </c>
      <c r="E547" s="1" t="s">
        <v>4</v>
      </c>
      <c r="F547" s="1" t="s">
        <v>1323</v>
      </c>
      <c r="G547" s="1" t="s">
        <v>2063</v>
      </c>
      <c r="H547" s="1" t="s">
        <v>2064</v>
      </c>
      <c r="I547" s="1" t="s">
        <v>8</v>
      </c>
      <c r="J547" s="1" t="s">
        <v>9</v>
      </c>
      <c r="K547" s="1" t="s">
        <v>10</v>
      </c>
      <c r="L547" s="1" t="s">
        <v>11</v>
      </c>
      <c r="M547" s="1" t="s">
        <v>2065</v>
      </c>
      <c r="N547" s="1" t="s">
        <v>2065</v>
      </c>
      <c r="O547" s="1" t="s">
        <v>13</v>
      </c>
      <c r="P547" s="1" t="s">
        <v>14</v>
      </c>
      <c r="Q547" s="1" t="s">
        <v>1498</v>
      </c>
      <c r="R547" s="1" t="s">
        <v>15</v>
      </c>
      <c r="S547" s="1" t="s">
        <v>854</v>
      </c>
      <c r="T547" s="1" t="s">
        <v>17</v>
      </c>
    </row>
    <row r="548" spans="1:20" x14ac:dyDescent="0.25">
      <c r="A548" s="3" t="s">
        <v>2066</v>
      </c>
      <c r="B548" s="1" t="s">
        <v>1</v>
      </c>
      <c r="C548" s="1" t="s">
        <v>15</v>
      </c>
      <c r="D548" s="1" t="s">
        <v>3</v>
      </c>
      <c r="E548" s="1" t="s">
        <v>4</v>
      </c>
      <c r="F548" s="1" t="s">
        <v>1321</v>
      </c>
      <c r="G548" s="1" t="s">
        <v>2067</v>
      </c>
      <c r="H548" s="1" t="s">
        <v>2068</v>
      </c>
      <c r="I548" s="1" t="s">
        <v>8</v>
      </c>
      <c r="J548" s="1" t="s">
        <v>9</v>
      </c>
      <c r="K548" s="1" t="s">
        <v>10</v>
      </c>
      <c r="L548" s="1" t="s">
        <v>11</v>
      </c>
      <c r="M548" s="1" t="s">
        <v>2069</v>
      </c>
      <c r="N548" s="1" t="s">
        <v>2069</v>
      </c>
      <c r="O548" s="1" t="s">
        <v>13</v>
      </c>
      <c r="P548" s="1" t="s">
        <v>14</v>
      </c>
      <c r="Q548" s="1" t="s">
        <v>1498</v>
      </c>
      <c r="R548" s="1" t="s">
        <v>15</v>
      </c>
      <c r="S548" s="1" t="s">
        <v>854</v>
      </c>
      <c r="T548" s="1" t="s">
        <v>17</v>
      </c>
    </row>
    <row r="549" spans="1:20" x14ac:dyDescent="0.25">
      <c r="A549" s="3" t="s">
        <v>2070</v>
      </c>
      <c r="B549" s="1" t="s">
        <v>1</v>
      </c>
      <c r="C549" s="1" t="s">
        <v>15</v>
      </c>
      <c r="D549" s="1" t="s">
        <v>3</v>
      </c>
      <c r="E549" s="1" t="s">
        <v>4</v>
      </c>
      <c r="F549" s="1" t="s">
        <v>1319</v>
      </c>
      <c r="G549" s="1" t="s">
        <v>2071</v>
      </c>
      <c r="H549" s="1" t="s">
        <v>2072</v>
      </c>
      <c r="I549" s="1" t="s">
        <v>8</v>
      </c>
      <c r="J549" s="1" t="s">
        <v>9</v>
      </c>
      <c r="K549" s="1" t="s">
        <v>10</v>
      </c>
      <c r="L549" s="1" t="s">
        <v>11</v>
      </c>
      <c r="M549" s="1" t="s">
        <v>2073</v>
      </c>
      <c r="N549" s="1" t="s">
        <v>2073</v>
      </c>
      <c r="O549" s="1" t="s">
        <v>13</v>
      </c>
      <c r="P549" s="1" t="s">
        <v>14</v>
      </c>
      <c r="Q549" s="1" t="s">
        <v>1498</v>
      </c>
      <c r="R549" s="1" t="s">
        <v>15</v>
      </c>
      <c r="S549" s="1" t="s">
        <v>854</v>
      </c>
      <c r="T549" s="1" t="s">
        <v>17</v>
      </c>
    </row>
    <row r="550" spans="1:20" x14ac:dyDescent="0.25">
      <c r="A550" s="3" t="s">
        <v>2074</v>
      </c>
      <c r="B550" s="1" t="s">
        <v>1</v>
      </c>
      <c r="C550" s="1" t="s">
        <v>15</v>
      </c>
      <c r="D550" s="1" t="s">
        <v>3</v>
      </c>
      <c r="E550" s="1" t="s">
        <v>4</v>
      </c>
      <c r="F550" s="1" t="s">
        <v>1325</v>
      </c>
      <c r="G550" s="1" t="s">
        <v>2075</v>
      </c>
      <c r="H550" s="1" t="s">
        <v>2076</v>
      </c>
      <c r="I550" s="1" t="s">
        <v>8</v>
      </c>
      <c r="J550" s="1" t="s">
        <v>9</v>
      </c>
      <c r="K550" s="1" t="s">
        <v>10</v>
      </c>
      <c r="L550" s="1" t="s">
        <v>11</v>
      </c>
      <c r="M550" s="1" t="s">
        <v>2077</v>
      </c>
      <c r="N550" s="1" t="s">
        <v>2077</v>
      </c>
      <c r="O550" s="1" t="s">
        <v>13</v>
      </c>
      <c r="P550" s="1" t="s">
        <v>14</v>
      </c>
      <c r="Q550" s="1" t="s">
        <v>1498</v>
      </c>
      <c r="R550" s="1" t="s">
        <v>15</v>
      </c>
      <c r="S550" s="1" t="s">
        <v>854</v>
      </c>
      <c r="T550" s="1" t="s">
        <v>17</v>
      </c>
    </row>
    <row r="551" spans="1:20" hidden="1" x14ac:dyDescent="0.25">
      <c r="A551" s="3" t="s">
        <v>2078</v>
      </c>
      <c r="B551" s="1" t="s">
        <v>1</v>
      </c>
      <c r="C551" s="1" t="s">
        <v>15</v>
      </c>
      <c r="D551" s="1" t="s">
        <v>3</v>
      </c>
      <c r="E551" s="1" t="s">
        <v>4</v>
      </c>
      <c r="F551" s="1" t="s">
        <v>2079</v>
      </c>
      <c r="G551" s="1" t="s">
        <v>15</v>
      </c>
      <c r="H551" s="1" t="s">
        <v>15</v>
      </c>
      <c r="I551" s="1" t="s">
        <v>15</v>
      </c>
      <c r="J551" s="1" t="s">
        <v>15</v>
      </c>
      <c r="K551" s="1" t="s">
        <v>10</v>
      </c>
      <c r="L551" s="1" t="s">
        <v>15</v>
      </c>
      <c r="M551" s="1" t="s">
        <v>13</v>
      </c>
      <c r="N551" s="1" t="s">
        <v>13</v>
      </c>
      <c r="O551" s="1" t="s">
        <v>13</v>
      </c>
      <c r="P551" s="1" t="s">
        <v>726</v>
      </c>
      <c r="Q551" s="1" t="s">
        <v>15</v>
      </c>
      <c r="R551" s="1" t="s">
        <v>15</v>
      </c>
      <c r="S551" s="1" t="s">
        <v>15</v>
      </c>
      <c r="T551" s="1" t="s">
        <v>728</v>
      </c>
    </row>
    <row r="552" spans="1:20" hidden="1" x14ac:dyDescent="0.25">
      <c r="A552" s="3" t="s">
        <v>2080</v>
      </c>
      <c r="B552" s="1" t="s">
        <v>1</v>
      </c>
      <c r="C552" s="1" t="s">
        <v>15</v>
      </c>
      <c r="D552" s="1" t="s">
        <v>3</v>
      </c>
      <c r="E552" s="1" t="s">
        <v>4</v>
      </c>
      <c r="F552" s="1" t="s">
        <v>2081</v>
      </c>
      <c r="G552" s="1" t="s">
        <v>15</v>
      </c>
      <c r="H552" s="1" t="s">
        <v>15</v>
      </c>
      <c r="I552" s="1" t="s">
        <v>15</v>
      </c>
      <c r="J552" s="1" t="s">
        <v>15</v>
      </c>
      <c r="K552" s="1" t="s">
        <v>10</v>
      </c>
      <c r="L552" s="1" t="s">
        <v>15</v>
      </c>
      <c r="M552" s="1" t="s">
        <v>13</v>
      </c>
      <c r="N552" s="1" t="s">
        <v>13</v>
      </c>
      <c r="O552" s="1" t="s">
        <v>13</v>
      </c>
      <c r="P552" s="1" t="s">
        <v>726</v>
      </c>
      <c r="Q552" s="1" t="s">
        <v>15</v>
      </c>
      <c r="R552" s="1" t="s">
        <v>15</v>
      </c>
      <c r="S552" s="1" t="s">
        <v>15</v>
      </c>
      <c r="T552" s="1" t="s">
        <v>728</v>
      </c>
    </row>
    <row r="553" spans="1:20" hidden="1" x14ac:dyDescent="0.25">
      <c r="A553" s="3" t="s">
        <v>2082</v>
      </c>
      <c r="B553" s="1" t="s">
        <v>1</v>
      </c>
      <c r="C553" s="1" t="s">
        <v>15</v>
      </c>
      <c r="D553" s="1" t="s">
        <v>3</v>
      </c>
      <c r="E553" s="1" t="s">
        <v>4</v>
      </c>
      <c r="F553" s="1" t="s">
        <v>2083</v>
      </c>
      <c r="G553" s="1" t="s">
        <v>15</v>
      </c>
      <c r="H553" s="1" t="s">
        <v>15</v>
      </c>
      <c r="I553" s="1" t="s">
        <v>15</v>
      </c>
      <c r="J553" s="1" t="s">
        <v>15</v>
      </c>
      <c r="K553" s="1" t="s">
        <v>10</v>
      </c>
      <c r="L553" s="1" t="s">
        <v>15</v>
      </c>
      <c r="M553" s="1" t="s">
        <v>13</v>
      </c>
      <c r="N553" s="1" t="s">
        <v>13</v>
      </c>
      <c r="O553" s="1" t="s">
        <v>13</v>
      </c>
      <c r="P553" s="1" t="s">
        <v>726</v>
      </c>
      <c r="Q553" s="1" t="s">
        <v>15</v>
      </c>
      <c r="R553" s="1" t="s">
        <v>15</v>
      </c>
      <c r="S553" s="1" t="s">
        <v>15</v>
      </c>
      <c r="T553" s="1" t="s">
        <v>728</v>
      </c>
    </row>
    <row r="554" spans="1:20" hidden="1" x14ac:dyDescent="0.25">
      <c r="A554" s="3" t="s">
        <v>2084</v>
      </c>
      <c r="B554" s="1" t="s">
        <v>1</v>
      </c>
      <c r="C554" s="1" t="s">
        <v>15</v>
      </c>
      <c r="D554" s="1" t="s">
        <v>3</v>
      </c>
      <c r="E554" s="1" t="s">
        <v>4</v>
      </c>
      <c r="F554" s="1" t="s">
        <v>2085</v>
      </c>
      <c r="G554" s="1" t="s">
        <v>15</v>
      </c>
      <c r="H554" s="1" t="s">
        <v>15</v>
      </c>
      <c r="I554" s="1" t="s">
        <v>15</v>
      </c>
      <c r="J554" s="1" t="s">
        <v>15</v>
      </c>
      <c r="K554" s="1" t="s">
        <v>10</v>
      </c>
      <c r="L554" s="1" t="s">
        <v>15</v>
      </c>
      <c r="M554" s="1" t="s">
        <v>13</v>
      </c>
      <c r="N554" s="1" t="s">
        <v>13</v>
      </c>
      <c r="O554" s="1" t="s">
        <v>13</v>
      </c>
      <c r="P554" s="1" t="s">
        <v>726</v>
      </c>
      <c r="Q554" s="1" t="s">
        <v>15</v>
      </c>
      <c r="R554" s="1" t="s">
        <v>15</v>
      </c>
      <c r="S554" s="1" t="s">
        <v>15</v>
      </c>
      <c r="T554" s="1" t="s">
        <v>728</v>
      </c>
    </row>
    <row r="555" spans="1:20" hidden="1" x14ac:dyDescent="0.25">
      <c r="A555" s="3" t="s">
        <v>2086</v>
      </c>
      <c r="B555" s="1" t="s">
        <v>1</v>
      </c>
      <c r="C555" s="1" t="s">
        <v>15</v>
      </c>
      <c r="D555" s="1" t="s">
        <v>3</v>
      </c>
      <c r="E555" s="1" t="s">
        <v>4</v>
      </c>
      <c r="F555" s="1" t="s">
        <v>2087</v>
      </c>
      <c r="G555" s="1" t="s">
        <v>15</v>
      </c>
      <c r="H555" s="1" t="s">
        <v>15</v>
      </c>
      <c r="I555" s="1" t="s">
        <v>15</v>
      </c>
      <c r="J555" s="1" t="s">
        <v>15</v>
      </c>
      <c r="K555" s="1" t="s">
        <v>10</v>
      </c>
      <c r="L555" s="1" t="s">
        <v>15</v>
      </c>
      <c r="M555" s="1" t="s">
        <v>13</v>
      </c>
      <c r="N555" s="1" t="s">
        <v>13</v>
      </c>
      <c r="O555" s="1" t="s">
        <v>13</v>
      </c>
      <c r="P555" s="1" t="s">
        <v>726</v>
      </c>
      <c r="Q555" s="1" t="s">
        <v>15</v>
      </c>
      <c r="R555" s="1" t="s">
        <v>15</v>
      </c>
      <c r="S555" s="1" t="s">
        <v>15</v>
      </c>
      <c r="T555" s="1" t="s">
        <v>728</v>
      </c>
    </row>
    <row r="556" spans="1:20" hidden="1" x14ac:dyDescent="0.25">
      <c r="A556" s="3" t="s">
        <v>2088</v>
      </c>
      <c r="B556" s="1" t="s">
        <v>1</v>
      </c>
      <c r="C556" s="1" t="s">
        <v>15</v>
      </c>
      <c r="D556" s="1" t="s">
        <v>3</v>
      </c>
      <c r="E556" s="1" t="s">
        <v>4</v>
      </c>
      <c r="F556" s="1" t="s">
        <v>2089</v>
      </c>
      <c r="G556" s="1" t="s">
        <v>15</v>
      </c>
      <c r="H556" s="1" t="s">
        <v>15</v>
      </c>
      <c r="I556" s="1" t="s">
        <v>15</v>
      </c>
      <c r="J556" s="1" t="s">
        <v>15</v>
      </c>
      <c r="K556" s="1" t="s">
        <v>10</v>
      </c>
      <c r="L556" s="1" t="s">
        <v>15</v>
      </c>
      <c r="M556" s="1" t="s">
        <v>13</v>
      </c>
      <c r="N556" s="1" t="s">
        <v>13</v>
      </c>
      <c r="O556" s="1" t="s">
        <v>13</v>
      </c>
      <c r="P556" s="1" t="s">
        <v>726</v>
      </c>
      <c r="Q556" s="1" t="s">
        <v>15</v>
      </c>
      <c r="R556" s="1" t="s">
        <v>15</v>
      </c>
      <c r="S556" s="1" t="s">
        <v>15</v>
      </c>
      <c r="T556" s="1" t="s">
        <v>728</v>
      </c>
    </row>
    <row r="557" spans="1:20" hidden="1" x14ac:dyDescent="0.25">
      <c r="A557" s="3" t="s">
        <v>2090</v>
      </c>
      <c r="B557" s="1" t="s">
        <v>1</v>
      </c>
      <c r="C557" s="1" t="s">
        <v>15</v>
      </c>
      <c r="D557" s="1" t="s">
        <v>3</v>
      </c>
      <c r="E557" s="1" t="s">
        <v>4</v>
      </c>
      <c r="F557" s="1" t="s">
        <v>2091</v>
      </c>
      <c r="G557" s="1" t="s">
        <v>15</v>
      </c>
      <c r="H557" s="1" t="s">
        <v>15</v>
      </c>
      <c r="I557" s="1" t="s">
        <v>15</v>
      </c>
      <c r="J557" s="1" t="s">
        <v>15</v>
      </c>
      <c r="K557" s="1" t="s">
        <v>10</v>
      </c>
      <c r="L557" s="1" t="s">
        <v>15</v>
      </c>
      <c r="M557" s="1" t="s">
        <v>13</v>
      </c>
      <c r="N557" s="1" t="s">
        <v>13</v>
      </c>
      <c r="O557" s="1" t="s">
        <v>13</v>
      </c>
      <c r="P557" s="1" t="s">
        <v>726</v>
      </c>
      <c r="Q557" s="1" t="s">
        <v>15</v>
      </c>
      <c r="R557" s="1" t="s">
        <v>15</v>
      </c>
      <c r="S557" s="1" t="s">
        <v>15</v>
      </c>
      <c r="T557" s="1" t="s">
        <v>728</v>
      </c>
    </row>
    <row r="558" spans="1:20" hidden="1" x14ac:dyDescent="0.25">
      <c r="A558" s="3" t="s">
        <v>2092</v>
      </c>
      <c r="B558" s="1" t="s">
        <v>1</v>
      </c>
      <c r="C558" s="1" t="s">
        <v>15</v>
      </c>
      <c r="D558" s="1" t="s">
        <v>3</v>
      </c>
      <c r="E558" s="1" t="s">
        <v>4</v>
      </c>
      <c r="F558" s="1" t="s">
        <v>2093</v>
      </c>
      <c r="G558" s="1" t="s">
        <v>15</v>
      </c>
      <c r="H558" s="1" t="s">
        <v>15</v>
      </c>
      <c r="I558" s="1" t="s">
        <v>15</v>
      </c>
      <c r="J558" s="1" t="s">
        <v>15</v>
      </c>
      <c r="K558" s="1" t="s">
        <v>10</v>
      </c>
      <c r="L558" s="1" t="s">
        <v>15</v>
      </c>
      <c r="M558" s="1" t="s">
        <v>13</v>
      </c>
      <c r="N558" s="1" t="s">
        <v>13</v>
      </c>
      <c r="O558" s="1" t="s">
        <v>13</v>
      </c>
      <c r="P558" s="1" t="s">
        <v>726</v>
      </c>
      <c r="Q558" s="1" t="s">
        <v>15</v>
      </c>
      <c r="R558" s="1" t="s">
        <v>15</v>
      </c>
      <c r="S558" s="1" t="s">
        <v>15</v>
      </c>
      <c r="T558" s="1" t="s">
        <v>728</v>
      </c>
    </row>
    <row r="559" spans="1:20" hidden="1" x14ac:dyDescent="0.25">
      <c r="A559" s="3" t="s">
        <v>2094</v>
      </c>
      <c r="B559" s="1" t="s">
        <v>1</v>
      </c>
      <c r="C559" s="1" t="s">
        <v>15</v>
      </c>
      <c r="D559" s="1" t="s">
        <v>3</v>
      </c>
      <c r="E559" s="1" t="s">
        <v>4</v>
      </c>
      <c r="F559" s="1" t="s">
        <v>2095</v>
      </c>
      <c r="G559" s="1" t="s">
        <v>15</v>
      </c>
      <c r="H559" s="1" t="s">
        <v>15</v>
      </c>
      <c r="I559" s="1" t="s">
        <v>15</v>
      </c>
      <c r="J559" s="1" t="s">
        <v>15</v>
      </c>
      <c r="K559" s="1" t="s">
        <v>10</v>
      </c>
      <c r="L559" s="1" t="s">
        <v>15</v>
      </c>
      <c r="M559" s="1" t="s">
        <v>13</v>
      </c>
      <c r="N559" s="1" t="s">
        <v>13</v>
      </c>
      <c r="O559" s="1" t="s">
        <v>13</v>
      </c>
      <c r="P559" s="1" t="s">
        <v>726</v>
      </c>
      <c r="Q559" s="1" t="s">
        <v>15</v>
      </c>
      <c r="R559" s="1" t="s">
        <v>15</v>
      </c>
      <c r="S559" s="1" t="s">
        <v>15</v>
      </c>
      <c r="T559" s="1" t="s">
        <v>728</v>
      </c>
    </row>
    <row r="560" spans="1:20" hidden="1" x14ac:dyDescent="0.25">
      <c r="A560" s="3" t="s">
        <v>2096</v>
      </c>
      <c r="B560" s="1" t="s">
        <v>1</v>
      </c>
      <c r="C560" s="1" t="s">
        <v>15</v>
      </c>
      <c r="D560" s="1" t="s">
        <v>3</v>
      </c>
      <c r="E560" s="1" t="s">
        <v>4</v>
      </c>
      <c r="F560" s="1" t="s">
        <v>2097</v>
      </c>
      <c r="G560" s="1" t="s">
        <v>15</v>
      </c>
      <c r="H560" s="1" t="s">
        <v>15</v>
      </c>
      <c r="I560" s="1" t="s">
        <v>15</v>
      </c>
      <c r="J560" s="1" t="s">
        <v>15</v>
      </c>
      <c r="K560" s="1" t="s">
        <v>10</v>
      </c>
      <c r="L560" s="1" t="s">
        <v>15</v>
      </c>
      <c r="M560" s="1" t="s">
        <v>13</v>
      </c>
      <c r="N560" s="1" t="s">
        <v>13</v>
      </c>
      <c r="O560" s="1" t="s">
        <v>13</v>
      </c>
      <c r="P560" s="1" t="s">
        <v>726</v>
      </c>
      <c r="Q560" s="1" t="s">
        <v>15</v>
      </c>
      <c r="R560" s="1" t="s">
        <v>15</v>
      </c>
      <c r="S560" s="1" t="s">
        <v>15</v>
      </c>
      <c r="T560" s="1" t="s">
        <v>728</v>
      </c>
    </row>
    <row r="561" spans="1:20" hidden="1" x14ac:dyDescent="0.25">
      <c r="A561" s="3" t="s">
        <v>2098</v>
      </c>
      <c r="B561" s="1" t="s">
        <v>1</v>
      </c>
      <c r="C561" s="1" t="s">
        <v>15</v>
      </c>
      <c r="D561" s="1" t="s">
        <v>3</v>
      </c>
      <c r="E561" s="1" t="s">
        <v>4</v>
      </c>
      <c r="F561" s="1" t="s">
        <v>2099</v>
      </c>
      <c r="G561" s="1" t="s">
        <v>15</v>
      </c>
      <c r="H561" s="1" t="s">
        <v>15</v>
      </c>
      <c r="I561" s="1" t="s">
        <v>15</v>
      </c>
      <c r="J561" s="1" t="s">
        <v>15</v>
      </c>
      <c r="K561" s="1" t="s">
        <v>10</v>
      </c>
      <c r="L561" s="1" t="s">
        <v>15</v>
      </c>
      <c r="M561" s="1" t="s">
        <v>13</v>
      </c>
      <c r="N561" s="1" t="s">
        <v>13</v>
      </c>
      <c r="O561" s="1" t="s">
        <v>13</v>
      </c>
      <c r="P561" s="1" t="s">
        <v>726</v>
      </c>
      <c r="Q561" s="1" t="s">
        <v>15</v>
      </c>
      <c r="R561" s="1" t="s">
        <v>15</v>
      </c>
      <c r="S561" s="1" t="s">
        <v>15</v>
      </c>
      <c r="T561" s="1" t="s">
        <v>728</v>
      </c>
    </row>
    <row r="562" spans="1:20" hidden="1" x14ac:dyDescent="0.25">
      <c r="A562" s="3" t="s">
        <v>2100</v>
      </c>
      <c r="B562" s="1" t="s">
        <v>1</v>
      </c>
      <c r="C562" s="1" t="s">
        <v>15</v>
      </c>
      <c r="D562" s="1" t="s">
        <v>3</v>
      </c>
      <c r="E562" s="1" t="s">
        <v>4</v>
      </c>
      <c r="F562" s="1" t="s">
        <v>2101</v>
      </c>
      <c r="G562" s="1" t="s">
        <v>15</v>
      </c>
      <c r="H562" s="1" t="s">
        <v>15</v>
      </c>
      <c r="I562" s="1" t="s">
        <v>15</v>
      </c>
      <c r="J562" s="1" t="s">
        <v>15</v>
      </c>
      <c r="K562" s="1" t="s">
        <v>10</v>
      </c>
      <c r="L562" s="1" t="s">
        <v>15</v>
      </c>
      <c r="M562" s="1" t="s">
        <v>13</v>
      </c>
      <c r="N562" s="1" t="s">
        <v>13</v>
      </c>
      <c r="O562" s="1" t="s">
        <v>13</v>
      </c>
      <c r="P562" s="1" t="s">
        <v>726</v>
      </c>
      <c r="Q562" s="1" t="s">
        <v>15</v>
      </c>
      <c r="R562" s="1" t="s">
        <v>15</v>
      </c>
      <c r="S562" s="1" t="s">
        <v>15</v>
      </c>
      <c r="T562" s="1" t="s">
        <v>728</v>
      </c>
    </row>
    <row r="563" spans="1:20" hidden="1" x14ac:dyDescent="0.25">
      <c r="A563" s="3" t="s">
        <v>2102</v>
      </c>
      <c r="B563" s="1" t="s">
        <v>1</v>
      </c>
      <c r="C563" s="1" t="s">
        <v>15</v>
      </c>
      <c r="D563" s="1" t="s">
        <v>3</v>
      </c>
      <c r="E563" s="1" t="s">
        <v>4</v>
      </c>
      <c r="F563" s="1" t="s">
        <v>2103</v>
      </c>
      <c r="G563" s="1" t="s">
        <v>15</v>
      </c>
      <c r="H563" s="1" t="s">
        <v>15</v>
      </c>
      <c r="I563" s="1" t="s">
        <v>8</v>
      </c>
      <c r="J563" s="1" t="s">
        <v>9</v>
      </c>
      <c r="K563" s="1" t="s">
        <v>10</v>
      </c>
      <c r="L563" s="1" t="s">
        <v>11</v>
      </c>
      <c r="M563" s="1" t="s">
        <v>13</v>
      </c>
      <c r="N563" s="1" t="s">
        <v>13</v>
      </c>
      <c r="O563" s="1" t="s">
        <v>13</v>
      </c>
      <c r="P563" s="1" t="s">
        <v>770</v>
      </c>
      <c r="Q563" s="1" t="s">
        <v>2104</v>
      </c>
      <c r="R563" s="1" t="s">
        <v>15</v>
      </c>
      <c r="S563" s="1" t="s">
        <v>16</v>
      </c>
      <c r="T563" s="1" t="s">
        <v>728</v>
      </c>
    </row>
    <row r="564" spans="1:20" hidden="1" x14ac:dyDescent="0.25">
      <c r="A564" s="3" t="s">
        <v>2105</v>
      </c>
      <c r="B564" s="1" t="s">
        <v>1</v>
      </c>
      <c r="C564" s="1" t="s">
        <v>15</v>
      </c>
      <c r="D564" s="1" t="s">
        <v>3</v>
      </c>
      <c r="E564" s="1" t="s">
        <v>4</v>
      </c>
      <c r="F564" s="1" t="s">
        <v>2106</v>
      </c>
      <c r="G564" s="1" t="s">
        <v>15</v>
      </c>
      <c r="H564" s="1" t="s">
        <v>15</v>
      </c>
      <c r="I564" s="1" t="s">
        <v>8</v>
      </c>
      <c r="J564" s="1" t="s">
        <v>9</v>
      </c>
      <c r="K564" s="1" t="s">
        <v>10</v>
      </c>
      <c r="L564" s="1" t="s">
        <v>11</v>
      </c>
      <c r="M564" s="1" t="s">
        <v>13</v>
      </c>
      <c r="N564" s="1" t="s">
        <v>13</v>
      </c>
      <c r="O564" s="1" t="s">
        <v>13</v>
      </c>
      <c r="P564" s="1" t="s">
        <v>770</v>
      </c>
      <c r="Q564" s="1" t="s">
        <v>2104</v>
      </c>
      <c r="R564" s="1" t="s">
        <v>15</v>
      </c>
      <c r="S564" s="1" t="s">
        <v>16</v>
      </c>
      <c r="T564" s="1" t="s">
        <v>728</v>
      </c>
    </row>
    <row r="565" spans="1:20" hidden="1" x14ac:dyDescent="0.25">
      <c r="A565" s="3" t="s">
        <v>2107</v>
      </c>
      <c r="B565" s="1" t="s">
        <v>1</v>
      </c>
      <c r="C565" s="1" t="s">
        <v>15</v>
      </c>
      <c r="D565" s="1" t="s">
        <v>3</v>
      </c>
      <c r="E565" s="1" t="s">
        <v>4</v>
      </c>
      <c r="F565" s="1" t="s">
        <v>2108</v>
      </c>
      <c r="G565" s="1" t="s">
        <v>15</v>
      </c>
      <c r="H565" s="1" t="s">
        <v>15</v>
      </c>
      <c r="I565" s="1" t="s">
        <v>8</v>
      </c>
      <c r="J565" s="1" t="s">
        <v>9</v>
      </c>
      <c r="K565" s="1" t="s">
        <v>10</v>
      </c>
      <c r="L565" s="1" t="s">
        <v>11</v>
      </c>
      <c r="M565" s="1" t="s">
        <v>13</v>
      </c>
      <c r="N565" s="1" t="s">
        <v>13</v>
      </c>
      <c r="O565" s="1" t="s">
        <v>13</v>
      </c>
      <c r="P565" s="1" t="s">
        <v>770</v>
      </c>
      <c r="Q565" s="1" t="s">
        <v>2104</v>
      </c>
      <c r="R565" s="1" t="s">
        <v>15</v>
      </c>
      <c r="S565" s="1" t="s">
        <v>16</v>
      </c>
      <c r="T565" s="1" t="s">
        <v>728</v>
      </c>
    </row>
    <row r="566" spans="1:20" hidden="1" x14ac:dyDescent="0.25">
      <c r="A566" s="3" t="s">
        <v>2109</v>
      </c>
      <c r="B566" s="1" t="s">
        <v>1</v>
      </c>
      <c r="C566" s="1" t="s">
        <v>15</v>
      </c>
      <c r="D566" s="1" t="s">
        <v>3</v>
      </c>
      <c r="E566" s="1" t="s">
        <v>4</v>
      </c>
      <c r="F566" s="1" t="s">
        <v>2110</v>
      </c>
      <c r="G566" s="1" t="s">
        <v>15</v>
      </c>
      <c r="H566" s="1" t="s">
        <v>15</v>
      </c>
      <c r="I566" s="1" t="s">
        <v>15</v>
      </c>
      <c r="J566" s="1" t="s">
        <v>15</v>
      </c>
      <c r="K566" s="1" t="s">
        <v>10</v>
      </c>
      <c r="L566" s="1" t="s">
        <v>15</v>
      </c>
      <c r="M566" s="1" t="s">
        <v>13</v>
      </c>
      <c r="N566" s="1" t="s">
        <v>13</v>
      </c>
      <c r="O566" s="1" t="s">
        <v>13</v>
      </c>
      <c r="P566" s="1" t="s">
        <v>726</v>
      </c>
      <c r="Q566" s="1" t="s">
        <v>15</v>
      </c>
      <c r="R566" s="1" t="s">
        <v>15</v>
      </c>
      <c r="S566" s="1" t="s">
        <v>15</v>
      </c>
      <c r="T566" s="1" t="s">
        <v>728</v>
      </c>
    </row>
    <row r="567" spans="1:20" hidden="1" x14ac:dyDescent="0.25">
      <c r="A567" s="3" t="s">
        <v>2111</v>
      </c>
      <c r="B567" s="1" t="s">
        <v>1</v>
      </c>
      <c r="C567" s="1" t="s">
        <v>15</v>
      </c>
      <c r="D567" s="1" t="s">
        <v>3</v>
      </c>
      <c r="E567" s="1" t="s">
        <v>4</v>
      </c>
      <c r="F567" s="1" t="s">
        <v>2112</v>
      </c>
      <c r="G567" s="1" t="s">
        <v>15</v>
      </c>
      <c r="H567" s="1" t="s">
        <v>15</v>
      </c>
      <c r="I567" s="1" t="s">
        <v>15</v>
      </c>
      <c r="J567" s="1" t="s">
        <v>15</v>
      </c>
      <c r="K567" s="1" t="s">
        <v>10</v>
      </c>
      <c r="L567" s="1" t="s">
        <v>15</v>
      </c>
      <c r="M567" s="1" t="s">
        <v>13</v>
      </c>
      <c r="N567" s="1" t="s">
        <v>13</v>
      </c>
      <c r="O567" s="1" t="s">
        <v>13</v>
      </c>
      <c r="P567" s="1" t="s">
        <v>726</v>
      </c>
      <c r="Q567" s="1" t="s">
        <v>15</v>
      </c>
      <c r="R567" s="1" t="s">
        <v>15</v>
      </c>
      <c r="S567" s="1" t="s">
        <v>15</v>
      </c>
      <c r="T567" s="1" t="s">
        <v>728</v>
      </c>
    </row>
    <row r="568" spans="1:20" hidden="1" x14ac:dyDescent="0.25">
      <c r="A568" s="3" t="s">
        <v>2113</v>
      </c>
      <c r="B568" s="1" t="s">
        <v>1</v>
      </c>
      <c r="C568" s="1" t="s">
        <v>15</v>
      </c>
      <c r="D568" s="1" t="s">
        <v>3</v>
      </c>
      <c r="E568" s="1" t="s">
        <v>4</v>
      </c>
      <c r="F568" s="1" t="s">
        <v>2114</v>
      </c>
      <c r="G568" s="1" t="s">
        <v>15</v>
      </c>
      <c r="H568" s="1" t="s">
        <v>15</v>
      </c>
      <c r="I568" s="1" t="s">
        <v>15</v>
      </c>
      <c r="J568" s="1" t="s">
        <v>15</v>
      </c>
      <c r="K568" s="1" t="s">
        <v>10</v>
      </c>
      <c r="L568" s="1" t="s">
        <v>15</v>
      </c>
      <c r="M568" s="1" t="s">
        <v>13</v>
      </c>
      <c r="N568" s="1" t="s">
        <v>13</v>
      </c>
      <c r="O568" s="1" t="s">
        <v>13</v>
      </c>
      <c r="P568" s="1" t="s">
        <v>726</v>
      </c>
      <c r="Q568" s="1" t="s">
        <v>15</v>
      </c>
      <c r="R568" s="1" t="s">
        <v>15</v>
      </c>
      <c r="S568" s="1" t="s">
        <v>15</v>
      </c>
      <c r="T568" s="1" t="s">
        <v>728</v>
      </c>
    </row>
    <row r="569" spans="1:20" hidden="1" x14ac:dyDescent="0.25">
      <c r="A569" s="3" t="s">
        <v>2115</v>
      </c>
      <c r="B569" s="1" t="s">
        <v>1</v>
      </c>
      <c r="C569" s="1" t="s">
        <v>15</v>
      </c>
      <c r="D569" s="1" t="s">
        <v>3</v>
      </c>
      <c r="E569" s="1" t="s">
        <v>4</v>
      </c>
      <c r="F569" s="1" t="s">
        <v>2116</v>
      </c>
      <c r="G569" s="1" t="s">
        <v>15</v>
      </c>
      <c r="H569" s="1" t="s">
        <v>15</v>
      </c>
      <c r="I569" s="1" t="s">
        <v>15</v>
      </c>
      <c r="J569" s="1" t="s">
        <v>15</v>
      </c>
      <c r="K569" s="1" t="s">
        <v>10</v>
      </c>
      <c r="L569" s="1" t="s">
        <v>15</v>
      </c>
      <c r="M569" s="1" t="s">
        <v>13</v>
      </c>
      <c r="N569" s="1" t="s">
        <v>13</v>
      </c>
      <c r="O569" s="1" t="s">
        <v>13</v>
      </c>
      <c r="P569" s="1" t="s">
        <v>726</v>
      </c>
      <c r="Q569" s="1" t="s">
        <v>15</v>
      </c>
      <c r="R569" s="1" t="s">
        <v>15</v>
      </c>
      <c r="S569" s="1" t="s">
        <v>15</v>
      </c>
      <c r="T569" s="1" t="s">
        <v>728</v>
      </c>
    </row>
    <row r="570" spans="1:20" hidden="1" x14ac:dyDescent="0.25">
      <c r="A570" s="3" t="s">
        <v>2117</v>
      </c>
      <c r="B570" s="1" t="s">
        <v>1</v>
      </c>
      <c r="C570" s="1" t="s">
        <v>15</v>
      </c>
      <c r="D570" s="1" t="s">
        <v>3</v>
      </c>
      <c r="E570" s="1" t="s">
        <v>4</v>
      </c>
      <c r="F570" s="1" t="s">
        <v>2118</v>
      </c>
      <c r="G570" s="1" t="s">
        <v>15</v>
      </c>
      <c r="H570" s="1" t="s">
        <v>15</v>
      </c>
      <c r="I570" s="1" t="s">
        <v>15</v>
      </c>
      <c r="J570" s="1" t="s">
        <v>15</v>
      </c>
      <c r="K570" s="1" t="s">
        <v>10</v>
      </c>
      <c r="L570" s="1" t="s">
        <v>15</v>
      </c>
      <c r="M570" s="1" t="s">
        <v>13</v>
      </c>
      <c r="N570" s="1" t="s">
        <v>13</v>
      </c>
      <c r="O570" s="1" t="s">
        <v>13</v>
      </c>
      <c r="P570" s="1" t="s">
        <v>726</v>
      </c>
      <c r="Q570" s="1" t="s">
        <v>15</v>
      </c>
      <c r="R570" s="1" t="s">
        <v>15</v>
      </c>
      <c r="S570" s="1" t="s">
        <v>15</v>
      </c>
      <c r="T570" s="1" t="s">
        <v>728</v>
      </c>
    </row>
    <row r="571" spans="1:20" hidden="1" x14ac:dyDescent="0.25">
      <c r="A571" s="3" t="s">
        <v>2119</v>
      </c>
      <c r="B571" s="1" t="s">
        <v>1</v>
      </c>
      <c r="C571" s="1" t="s">
        <v>15</v>
      </c>
      <c r="D571" s="1" t="s">
        <v>3</v>
      </c>
      <c r="E571" s="1" t="s">
        <v>4</v>
      </c>
      <c r="F571" s="1" t="s">
        <v>2120</v>
      </c>
      <c r="G571" s="1" t="s">
        <v>15</v>
      </c>
      <c r="H571" s="1" t="s">
        <v>15</v>
      </c>
      <c r="I571" s="1" t="s">
        <v>15</v>
      </c>
      <c r="J571" s="1" t="s">
        <v>15</v>
      </c>
      <c r="K571" s="1" t="s">
        <v>10</v>
      </c>
      <c r="L571" s="1" t="s">
        <v>15</v>
      </c>
      <c r="M571" s="1" t="s">
        <v>13</v>
      </c>
      <c r="N571" s="1" t="s">
        <v>13</v>
      </c>
      <c r="O571" s="1" t="s">
        <v>13</v>
      </c>
      <c r="P571" s="1" t="s">
        <v>726</v>
      </c>
      <c r="Q571" s="1" t="s">
        <v>15</v>
      </c>
      <c r="R571" s="1" t="s">
        <v>15</v>
      </c>
      <c r="S571" s="1" t="s">
        <v>15</v>
      </c>
      <c r="T571" s="1" t="s">
        <v>728</v>
      </c>
    </row>
    <row r="572" spans="1:20" hidden="1" x14ac:dyDescent="0.25">
      <c r="A572" s="3" t="s">
        <v>2121</v>
      </c>
      <c r="B572" s="1" t="s">
        <v>1</v>
      </c>
      <c r="C572" s="1" t="s">
        <v>15</v>
      </c>
      <c r="D572" s="1" t="s">
        <v>3</v>
      </c>
      <c r="E572" s="1" t="s">
        <v>4</v>
      </c>
      <c r="F572" s="1" t="s">
        <v>2122</v>
      </c>
      <c r="G572" s="1" t="s">
        <v>15</v>
      </c>
      <c r="H572" s="1" t="s">
        <v>15</v>
      </c>
      <c r="I572" s="1" t="s">
        <v>15</v>
      </c>
      <c r="J572" s="1" t="s">
        <v>15</v>
      </c>
      <c r="K572" s="1" t="s">
        <v>10</v>
      </c>
      <c r="L572" s="1" t="s">
        <v>15</v>
      </c>
      <c r="M572" s="1" t="s">
        <v>13</v>
      </c>
      <c r="N572" s="1" t="s">
        <v>13</v>
      </c>
      <c r="O572" s="1" t="s">
        <v>13</v>
      </c>
      <c r="P572" s="1" t="s">
        <v>726</v>
      </c>
      <c r="Q572" s="1" t="s">
        <v>15</v>
      </c>
      <c r="R572" s="1" t="s">
        <v>15</v>
      </c>
      <c r="S572" s="1" t="s">
        <v>15</v>
      </c>
      <c r="T572" s="1" t="s">
        <v>728</v>
      </c>
    </row>
    <row r="573" spans="1:20" hidden="1" x14ac:dyDescent="0.25">
      <c r="A573" s="3" t="s">
        <v>2123</v>
      </c>
      <c r="B573" s="1" t="s">
        <v>1</v>
      </c>
      <c r="C573" s="1" t="s">
        <v>15</v>
      </c>
      <c r="D573" s="1" t="s">
        <v>3</v>
      </c>
      <c r="E573" s="1" t="s">
        <v>4</v>
      </c>
      <c r="F573" s="1" t="s">
        <v>2124</v>
      </c>
      <c r="G573" s="1" t="s">
        <v>15</v>
      </c>
      <c r="H573" s="1" t="s">
        <v>15</v>
      </c>
      <c r="I573" s="1" t="s">
        <v>15</v>
      </c>
      <c r="J573" s="1" t="s">
        <v>15</v>
      </c>
      <c r="K573" s="1" t="s">
        <v>10</v>
      </c>
      <c r="L573" s="1" t="s">
        <v>15</v>
      </c>
      <c r="M573" s="1" t="s">
        <v>13</v>
      </c>
      <c r="N573" s="1" t="s">
        <v>13</v>
      </c>
      <c r="O573" s="1" t="s">
        <v>13</v>
      </c>
      <c r="P573" s="1" t="s">
        <v>726</v>
      </c>
      <c r="Q573" s="1" t="s">
        <v>15</v>
      </c>
      <c r="R573" s="1" t="s">
        <v>15</v>
      </c>
      <c r="S573" s="1" t="s">
        <v>15</v>
      </c>
      <c r="T573" s="1" t="s">
        <v>728</v>
      </c>
    </row>
    <row r="574" spans="1:20" hidden="1" x14ac:dyDescent="0.25">
      <c r="A574" s="3" t="s">
        <v>2125</v>
      </c>
      <c r="B574" s="1" t="s">
        <v>1</v>
      </c>
      <c r="C574" s="1" t="s">
        <v>15</v>
      </c>
      <c r="D574" s="1" t="s">
        <v>3</v>
      </c>
      <c r="E574" s="1" t="s">
        <v>4</v>
      </c>
      <c r="F574" s="1" t="s">
        <v>2126</v>
      </c>
      <c r="G574" s="1" t="s">
        <v>15</v>
      </c>
      <c r="H574" s="1" t="s">
        <v>15</v>
      </c>
      <c r="I574" s="1" t="s">
        <v>15</v>
      </c>
      <c r="J574" s="1" t="s">
        <v>15</v>
      </c>
      <c r="K574" s="1" t="s">
        <v>10</v>
      </c>
      <c r="L574" s="1" t="s">
        <v>15</v>
      </c>
      <c r="M574" s="1" t="s">
        <v>13</v>
      </c>
      <c r="N574" s="1" t="s">
        <v>13</v>
      </c>
      <c r="O574" s="1" t="s">
        <v>13</v>
      </c>
      <c r="P574" s="1" t="s">
        <v>726</v>
      </c>
      <c r="Q574" s="1" t="s">
        <v>15</v>
      </c>
      <c r="R574" s="1" t="s">
        <v>15</v>
      </c>
      <c r="S574" s="1" t="s">
        <v>15</v>
      </c>
      <c r="T574" s="1" t="s">
        <v>728</v>
      </c>
    </row>
    <row r="575" spans="1:20" hidden="1" x14ac:dyDescent="0.25">
      <c r="A575" s="3" t="s">
        <v>2127</v>
      </c>
      <c r="B575" s="1" t="s">
        <v>1</v>
      </c>
      <c r="C575" s="1" t="s">
        <v>15</v>
      </c>
      <c r="D575" s="1" t="s">
        <v>3</v>
      </c>
      <c r="E575" s="1" t="s">
        <v>4</v>
      </c>
      <c r="F575" s="1" t="s">
        <v>2128</v>
      </c>
      <c r="G575" s="1" t="s">
        <v>15</v>
      </c>
      <c r="H575" s="1" t="s">
        <v>15</v>
      </c>
      <c r="I575" s="1" t="s">
        <v>15</v>
      </c>
      <c r="J575" s="1" t="s">
        <v>15</v>
      </c>
      <c r="K575" s="1" t="s">
        <v>10</v>
      </c>
      <c r="L575" s="1" t="s">
        <v>15</v>
      </c>
      <c r="M575" s="1" t="s">
        <v>13</v>
      </c>
      <c r="N575" s="1" t="s">
        <v>13</v>
      </c>
      <c r="O575" s="1" t="s">
        <v>13</v>
      </c>
      <c r="P575" s="1" t="s">
        <v>726</v>
      </c>
      <c r="Q575" s="1" t="s">
        <v>15</v>
      </c>
      <c r="R575" s="1" t="s">
        <v>15</v>
      </c>
      <c r="S575" s="1" t="s">
        <v>15</v>
      </c>
      <c r="T575" s="1" t="s">
        <v>728</v>
      </c>
    </row>
    <row r="576" spans="1:20" hidden="1" x14ac:dyDescent="0.25">
      <c r="A576" s="3" t="s">
        <v>2129</v>
      </c>
      <c r="B576" s="1" t="s">
        <v>1</v>
      </c>
      <c r="C576" s="1" t="s">
        <v>15</v>
      </c>
      <c r="D576" s="1" t="s">
        <v>3</v>
      </c>
      <c r="E576" s="1" t="s">
        <v>4</v>
      </c>
      <c r="F576" s="1" t="s">
        <v>2130</v>
      </c>
      <c r="G576" s="1" t="s">
        <v>15</v>
      </c>
      <c r="H576" s="1" t="s">
        <v>15</v>
      </c>
      <c r="I576" s="1" t="s">
        <v>15</v>
      </c>
      <c r="J576" s="1" t="s">
        <v>15</v>
      </c>
      <c r="K576" s="1" t="s">
        <v>10</v>
      </c>
      <c r="L576" s="1" t="s">
        <v>15</v>
      </c>
      <c r="M576" s="1" t="s">
        <v>13</v>
      </c>
      <c r="N576" s="1" t="s">
        <v>13</v>
      </c>
      <c r="O576" s="1" t="s">
        <v>13</v>
      </c>
      <c r="P576" s="1" t="s">
        <v>726</v>
      </c>
      <c r="Q576" s="1" t="s">
        <v>15</v>
      </c>
      <c r="R576" s="1" t="s">
        <v>15</v>
      </c>
      <c r="S576" s="1" t="s">
        <v>15</v>
      </c>
      <c r="T576" s="1" t="s">
        <v>728</v>
      </c>
    </row>
    <row r="577" spans="1:20" hidden="1" x14ac:dyDescent="0.25">
      <c r="A577" s="3" t="s">
        <v>2131</v>
      </c>
      <c r="B577" s="1" t="s">
        <v>1</v>
      </c>
      <c r="C577" s="1" t="s">
        <v>15</v>
      </c>
      <c r="D577" s="1" t="s">
        <v>3</v>
      </c>
      <c r="E577" s="1" t="s">
        <v>4</v>
      </c>
      <c r="F577" s="1" t="s">
        <v>2132</v>
      </c>
      <c r="G577" s="1" t="s">
        <v>15</v>
      </c>
      <c r="H577" s="1" t="s">
        <v>15</v>
      </c>
      <c r="I577" s="1" t="s">
        <v>15</v>
      </c>
      <c r="J577" s="1" t="s">
        <v>15</v>
      </c>
      <c r="K577" s="1" t="s">
        <v>10</v>
      </c>
      <c r="L577" s="1" t="s">
        <v>15</v>
      </c>
      <c r="M577" s="1" t="s">
        <v>13</v>
      </c>
      <c r="N577" s="1" t="s">
        <v>13</v>
      </c>
      <c r="O577" s="1" t="s">
        <v>13</v>
      </c>
      <c r="P577" s="1" t="s">
        <v>726</v>
      </c>
      <c r="Q577" s="1" t="s">
        <v>15</v>
      </c>
      <c r="R577" s="1" t="s">
        <v>15</v>
      </c>
      <c r="S577" s="1" t="s">
        <v>15</v>
      </c>
      <c r="T577" s="1" t="s">
        <v>728</v>
      </c>
    </row>
    <row r="578" spans="1:20" hidden="1" x14ac:dyDescent="0.25">
      <c r="A578" s="3" t="s">
        <v>2133</v>
      </c>
      <c r="B578" s="1" t="s">
        <v>1</v>
      </c>
      <c r="C578" s="1" t="s">
        <v>15</v>
      </c>
      <c r="D578" s="1" t="s">
        <v>3</v>
      </c>
      <c r="E578" s="1" t="s">
        <v>4</v>
      </c>
      <c r="F578" s="1" t="s">
        <v>2134</v>
      </c>
      <c r="G578" s="1" t="s">
        <v>15</v>
      </c>
      <c r="H578" s="1" t="s">
        <v>15</v>
      </c>
      <c r="I578" s="1" t="s">
        <v>15</v>
      </c>
      <c r="J578" s="1" t="s">
        <v>15</v>
      </c>
      <c r="K578" s="1" t="s">
        <v>10</v>
      </c>
      <c r="L578" s="1" t="s">
        <v>15</v>
      </c>
      <c r="M578" s="1" t="s">
        <v>13</v>
      </c>
      <c r="N578" s="1" t="s">
        <v>13</v>
      </c>
      <c r="O578" s="1" t="s">
        <v>13</v>
      </c>
      <c r="P578" s="1" t="s">
        <v>726</v>
      </c>
      <c r="Q578" s="1" t="s">
        <v>15</v>
      </c>
      <c r="R578" s="1" t="s">
        <v>15</v>
      </c>
      <c r="S578" s="1" t="s">
        <v>15</v>
      </c>
      <c r="T578" s="1" t="s">
        <v>728</v>
      </c>
    </row>
    <row r="579" spans="1:20" hidden="1" x14ac:dyDescent="0.25">
      <c r="A579" s="3" t="s">
        <v>2135</v>
      </c>
      <c r="B579" s="1" t="s">
        <v>1</v>
      </c>
      <c r="C579" s="1" t="s">
        <v>15</v>
      </c>
      <c r="D579" s="1" t="s">
        <v>3</v>
      </c>
      <c r="E579" s="1" t="s">
        <v>4</v>
      </c>
      <c r="F579" s="1" t="s">
        <v>2136</v>
      </c>
      <c r="G579" s="1" t="s">
        <v>15</v>
      </c>
      <c r="H579" s="1" t="s">
        <v>15</v>
      </c>
      <c r="I579" s="1" t="s">
        <v>15</v>
      </c>
      <c r="J579" s="1" t="s">
        <v>15</v>
      </c>
      <c r="K579" s="1" t="s">
        <v>10</v>
      </c>
      <c r="L579" s="1" t="s">
        <v>15</v>
      </c>
      <c r="M579" s="1" t="s">
        <v>13</v>
      </c>
      <c r="N579" s="1" t="s">
        <v>13</v>
      </c>
      <c r="O579" s="1" t="s">
        <v>13</v>
      </c>
      <c r="P579" s="1" t="s">
        <v>726</v>
      </c>
      <c r="Q579" s="1" t="s">
        <v>15</v>
      </c>
      <c r="R579" s="1" t="s">
        <v>15</v>
      </c>
      <c r="S579" s="1" t="s">
        <v>15</v>
      </c>
      <c r="T579" s="1" t="s">
        <v>728</v>
      </c>
    </row>
    <row r="580" spans="1:20" hidden="1" x14ac:dyDescent="0.25">
      <c r="A580" s="3" t="s">
        <v>2137</v>
      </c>
      <c r="B580" s="1" t="s">
        <v>1</v>
      </c>
      <c r="C580" s="1" t="s">
        <v>15</v>
      </c>
      <c r="D580" s="1" t="s">
        <v>3</v>
      </c>
      <c r="E580" s="1" t="s">
        <v>4</v>
      </c>
      <c r="F580" s="1" t="s">
        <v>2138</v>
      </c>
      <c r="G580" s="1" t="s">
        <v>15</v>
      </c>
      <c r="H580" s="1" t="s">
        <v>15</v>
      </c>
      <c r="I580" s="1" t="s">
        <v>15</v>
      </c>
      <c r="J580" s="1" t="s">
        <v>15</v>
      </c>
      <c r="K580" s="1" t="s">
        <v>10</v>
      </c>
      <c r="L580" s="1" t="s">
        <v>15</v>
      </c>
      <c r="M580" s="1" t="s">
        <v>13</v>
      </c>
      <c r="N580" s="1" t="s">
        <v>13</v>
      </c>
      <c r="O580" s="1" t="s">
        <v>13</v>
      </c>
      <c r="P580" s="1" t="s">
        <v>726</v>
      </c>
      <c r="Q580" s="1" t="s">
        <v>15</v>
      </c>
      <c r="R580" s="1" t="s">
        <v>15</v>
      </c>
      <c r="S580" s="1" t="s">
        <v>15</v>
      </c>
      <c r="T580" s="1" t="s">
        <v>728</v>
      </c>
    </row>
    <row r="581" spans="1:20" hidden="1" x14ac:dyDescent="0.25">
      <c r="A581" s="3" t="s">
        <v>2139</v>
      </c>
      <c r="B581" s="1" t="s">
        <v>1</v>
      </c>
      <c r="C581" s="1" t="s">
        <v>15</v>
      </c>
      <c r="D581" s="1" t="s">
        <v>3</v>
      </c>
      <c r="E581" s="1" t="s">
        <v>4</v>
      </c>
      <c r="F581" s="1" t="s">
        <v>2140</v>
      </c>
      <c r="G581" s="1" t="s">
        <v>15</v>
      </c>
      <c r="H581" s="1" t="s">
        <v>15</v>
      </c>
      <c r="I581" s="1" t="s">
        <v>15</v>
      </c>
      <c r="J581" s="1" t="s">
        <v>15</v>
      </c>
      <c r="K581" s="1" t="s">
        <v>10</v>
      </c>
      <c r="L581" s="1" t="s">
        <v>15</v>
      </c>
      <c r="M581" s="1" t="s">
        <v>13</v>
      </c>
      <c r="N581" s="1" t="s">
        <v>13</v>
      </c>
      <c r="O581" s="1" t="s">
        <v>13</v>
      </c>
      <c r="P581" s="1" t="s">
        <v>726</v>
      </c>
      <c r="Q581" s="1" t="s">
        <v>15</v>
      </c>
      <c r="R581" s="1" t="s">
        <v>15</v>
      </c>
      <c r="S581" s="1" t="s">
        <v>15</v>
      </c>
      <c r="T581" s="1" t="s">
        <v>728</v>
      </c>
    </row>
    <row r="582" spans="1:20" hidden="1" x14ac:dyDescent="0.25">
      <c r="A582" s="3" t="s">
        <v>2141</v>
      </c>
      <c r="B582" s="1" t="s">
        <v>1</v>
      </c>
      <c r="C582" s="1" t="s">
        <v>15</v>
      </c>
      <c r="D582" s="1" t="s">
        <v>3</v>
      </c>
      <c r="E582" s="1" t="s">
        <v>4</v>
      </c>
      <c r="F582" s="1" t="s">
        <v>2142</v>
      </c>
      <c r="G582" s="1" t="s">
        <v>15</v>
      </c>
      <c r="H582" s="1" t="s">
        <v>15</v>
      </c>
      <c r="I582" s="1" t="s">
        <v>15</v>
      </c>
      <c r="J582" s="1" t="s">
        <v>15</v>
      </c>
      <c r="K582" s="1" t="s">
        <v>10</v>
      </c>
      <c r="L582" s="1" t="s">
        <v>15</v>
      </c>
      <c r="M582" s="1" t="s">
        <v>13</v>
      </c>
      <c r="N582" s="1" t="s">
        <v>13</v>
      </c>
      <c r="O582" s="1" t="s">
        <v>13</v>
      </c>
      <c r="P582" s="1" t="s">
        <v>726</v>
      </c>
      <c r="Q582" s="1" t="s">
        <v>15</v>
      </c>
      <c r="R582" s="1" t="s">
        <v>15</v>
      </c>
      <c r="S582" s="1" t="s">
        <v>15</v>
      </c>
      <c r="T582" s="1" t="s">
        <v>728</v>
      </c>
    </row>
    <row r="583" spans="1:20" hidden="1" x14ac:dyDescent="0.25">
      <c r="A583" s="3" t="s">
        <v>2143</v>
      </c>
      <c r="B583" s="1" t="s">
        <v>1</v>
      </c>
      <c r="C583" s="1" t="s">
        <v>15</v>
      </c>
      <c r="D583" s="1" t="s">
        <v>3</v>
      </c>
      <c r="E583" s="1" t="s">
        <v>4</v>
      </c>
      <c r="F583" s="1" t="s">
        <v>2144</v>
      </c>
      <c r="G583" s="1" t="s">
        <v>15</v>
      </c>
      <c r="H583" s="1" t="s">
        <v>15</v>
      </c>
      <c r="I583" s="1" t="s">
        <v>15</v>
      </c>
      <c r="J583" s="1" t="s">
        <v>15</v>
      </c>
      <c r="K583" s="1" t="s">
        <v>10</v>
      </c>
      <c r="L583" s="1" t="s">
        <v>15</v>
      </c>
      <c r="M583" s="1" t="s">
        <v>13</v>
      </c>
      <c r="N583" s="1" t="s">
        <v>13</v>
      </c>
      <c r="O583" s="1" t="s">
        <v>13</v>
      </c>
      <c r="P583" s="1" t="s">
        <v>726</v>
      </c>
      <c r="Q583" s="1" t="s">
        <v>15</v>
      </c>
      <c r="R583" s="1" t="s">
        <v>15</v>
      </c>
      <c r="S583" s="1" t="s">
        <v>15</v>
      </c>
      <c r="T583" s="1" t="s">
        <v>728</v>
      </c>
    </row>
    <row r="584" spans="1:20" hidden="1" x14ac:dyDescent="0.25">
      <c r="A584" s="3" t="s">
        <v>2145</v>
      </c>
      <c r="B584" s="1" t="s">
        <v>1</v>
      </c>
      <c r="C584" s="1" t="s">
        <v>15</v>
      </c>
      <c r="D584" s="1" t="s">
        <v>3</v>
      </c>
      <c r="E584" s="1" t="s">
        <v>4</v>
      </c>
      <c r="F584" s="1" t="s">
        <v>2146</v>
      </c>
      <c r="G584" s="1" t="s">
        <v>15</v>
      </c>
      <c r="H584" s="1" t="s">
        <v>15</v>
      </c>
      <c r="I584" s="1" t="s">
        <v>15</v>
      </c>
      <c r="J584" s="1" t="s">
        <v>15</v>
      </c>
      <c r="K584" s="1" t="s">
        <v>10</v>
      </c>
      <c r="L584" s="1" t="s">
        <v>15</v>
      </c>
      <c r="M584" s="1" t="s">
        <v>15</v>
      </c>
      <c r="N584" s="1" t="s">
        <v>15</v>
      </c>
      <c r="O584" s="1" t="s">
        <v>15</v>
      </c>
      <c r="P584" s="1" t="s">
        <v>726</v>
      </c>
      <c r="Q584" s="1" t="s">
        <v>15</v>
      </c>
      <c r="R584" s="1" t="s">
        <v>15</v>
      </c>
      <c r="S584" s="1" t="s">
        <v>15</v>
      </c>
      <c r="T584" s="1" t="s">
        <v>728</v>
      </c>
    </row>
    <row r="585" spans="1:20" hidden="1" x14ac:dyDescent="0.25">
      <c r="A585" s="3" t="s">
        <v>2147</v>
      </c>
      <c r="B585" s="1" t="s">
        <v>1</v>
      </c>
      <c r="C585" s="1" t="s">
        <v>15</v>
      </c>
      <c r="D585" s="1" t="s">
        <v>3</v>
      </c>
      <c r="E585" s="1" t="s">
        <v>4</v>
      </c>
      <c r="F585" s="1" t="s">
        <v>2148</v>
      </c>
      <c r="G585" s="1" t="s">
        <v>15</v>
      </c>
      <c r="H585" s="1" t="s">
        <v>15</v>
      </c>
      <c r="I585" s="1" t="s">
        <v>15</v>
      </c>
      <c r="J585" s="1" t="s">
        <v>15</v>
      </c>
      <c r="K585" s="1" t="s">
        <v>10</v>
      </c>
      <c r="L585" s="1" t="s">
        <v>15</v>
      </c>
      <c r="M585" s="1" t="s">
        <v>15</v>
      </c>
      <c r="N585" s="1" t="s">
        <v>15</v>
      </c>
      <c r="O585" s="1" t="s">
        <v>15</v>
      </c>
      <c r="P585" s="1" t="s">
        <v>726</v>
      </c>
      <c r="Q585" s="1" t="s">
        <v>15</v>
      </c>
      <c r="R585" s="1" t="s">
        <v>15</v>
      </c>
      <c r="S585" s="1" t="s">
        <v>15</v>
      </c>
      <c r="T585" s="1" t="s">
        <v>728</v>
      </c>
    </row>
    <row r="586" spans="1:20" hidden="1" x14ac:dyDescent="0.25">
      <c r="A586" s="3" t="s">
        <v>2149</v>
      </c>
      <c r="B586" s="1" t="s">
        <v>1</v>
      </c>
      <c r="C586" s="1" t="s">
        <v>15</v>
      </c>
      <c r="D586" s="1" t="s">
        <v>3</v>
      </c>
      <c r="E586" s="1" t="s">
        <v>4</v>
      </c>
      <c r="F586" s="1" t="s">
        <v>2150</v>
      </c>
      <c r="G586" s="1" t="s">
        <v>15</v>
      </c>
      <c r="H586" s="1" t="s">
        <v>15</v>
      </c>
      <c r="I586" s="1" t="s">
        <v>15</v>
      </c>
      <c r="J586" s="1" t="s">
        <v>15</v>
      </c>
      <c r="K586" s="1" t="s">
        <v>10</v>
      </c>
      <c r="L586" s="1" t="s">
        <v>15</v>
      </c>
      <c r="M586" s="1" t="s">
        <v>13</v>
      </c>
      <c r="N586" s="1" t="s">
        <v>13</v>
      </c>
      <c r="O586" s="1" t="s">
        <v>13</v>
      </c>
      <c r="P586" s="1" t="s">
        <v>726</v>
      </c>
      <c r="Q586" s="1" t="s">
        <v>15</v>
      </c>
      <c r="R586" s="1" t="s">
        <v>15</v>
      </c>
      <c r="S586" s="1" t="s">
        <v>15</v>
      </c>
      <c r="T586" s="1" t="s">
        <v>728</v>
      </c>
    </row>
    <row r="587" spans="1:20" hidden="1" x14ac:dyDescent="0.25">
      <c r="A587" s="3" t="s">
        <v>2151</v>
      </c>
      <c r="B587" s="1" t="s">
        <v>1</v>
      </c>
      <c r="C587" s="1" t="s">
        <v>15</v>
      </c>
      <c r="D587" s="1" t="s">
        <v>3</v>
      </c>
      <c r="E587" s="1" t="s">
        <v>4</v>
      </c>
      <c r="F587" s="1" t="s">
        <v>2152</v>
      </c>
      <c r="G587" s="1" t="s">
        <v>15</v>
      </c>
      <c r="H587" s="1" t="s">
        <v>15</v>
      </c>
      <c r="I587" s="1" t="s">
        <v>15</v>
      </c>
      <c r="J587" s="1" t="s">
        <v>15</v>
      </c>
      <c r="K587" s="1" t="s">
        <v>10</v>
      </c>
      <c r="L587" s="1" t="s">
        <v>15</v>
      </c>
      <c r="M587" s="1" t="s">
        <v>13</v>
      </c>
      <c r="N587" s="1" t="s">
        <v>13</v>
      </c>
      <c r="O587" s="1" t="s">
        <v>13</v>
      </c>
      <c r="P587" s="1" t="s">
        <v>726</v>
      </c>
      <c r="Q587" s="1" t="s">
        <v>15</v>
      </c>
      <c r="R587" s="1" t="s">
        <v>15</v>
      </c>
      <c r="S587" s="1" t="s">
        <v>15</v>
      </c>
      <c r="T587" s="1" t="s">
        <v>728</v>
      </c>
    </row>
    <row r="588" spans="1:20" hidden="1" x14ac:dyDescent="0.25">
      <c r="A588" s="3" t="s">
        <v>2153</v>
      </c>
      <c r="B588" s="1" t="s">
        <v>1</v>
      </c>
      <c r="C588" s="1" t="s">
        <v>15</v>
      </c>
      <c r="D588" s="1" t="s">
        <v>3</v>
      </c>
      <c r="E588" s="1" t="s">
        <v>4</v>
      </c>
      <c r="F588" s="1" t="s">
        <v>2154</v>
      </c>
      <c r="G588" s="1" t="s">
        <v>15</v>
      </c>
      <c r="H588" s="1" t="s">
        <v>15</v>
      </c>
      <c r="I588" s="1" t="s">
        <v>15</v>
      </c>
      <c r="J588" s="1" t="s">
        <v>15</v>
      </c>
      <c r="K588" s="1" t="s">
        <v>10</v>
      </c>
      <c r="L588" s="1" t="s">
        <v>15</v>
      </c>
      <c r="M588" s="1" t="s">
        <v>13</v>
      </c>
      <c r="N588" s="1" t="s">
        <v>13</v>
      </c>
      <c r="O588" s="1" t="s">
        <v>13</v>
      </c>
      <c r="P588" s="1" t="s">
        <v>726</v>
      </c>
      <c r="Q588" s="1" t="s">
        <v>15</v>
      </c>
      <c r="R588" s="1" t="s">
        <v>15</v>
      </c>
      <c r="S588" s="1" t="s">
        <v>15</v>
      </c>
      <c r="T588" s="1" t="s">
        <v>728</v>
      </c>
    </row>
    <row r="589" spans="1:20" hidden="1" x14ac:dyDescent="0.25">
      <c r="A589" s="3" t="s">
        <v>2155</v>
      </c>
      <c r="B589" s="1" t="s">
        <v>1</v>
      </c>
      <c r="C589" s="1" t="s">
        <v>15</v>
      </c>
      <c r="D589" s="1" t="s">
        <v>3</v>
      </c>
      <c r="E589" s="1" t="s">
        <v>4</v>
      </c>
      <c r="F589" s="1" t="s">
        <v>2156</v>
      </c>
      <c r="G589" s="1" t="s">
        <v>15</v>
      </c>
      <c r="H589" s="1" t="s">
        <v>15</v>
      </c>
      <c r="I589" s="1" t="s">
        <v>8</v>
      </c>
      <c r="J589" s="1" t="s">
        <v>9</v>
      </c>
      <c r="K589" s="1" t="s">
        <v>10</v>
      </c>
      <c r="L589" s="1" t="s">
        <v>11</v>
      </c>
      <c r="M589" s="1" t="s">
        <v>13</v>
      </c>
      <c r="N589" s="1" t="s">
        <v>13</v>
      </c>
      <c r="O589" s="1" t="s">
        <v>13</v>
      </c>
      <c r="P589" s="1" t="s">
        <v>770</v>
      </c>
      <c r="Q589" s="1" t="s">
        <v>2104</v>
      </c>
      <c r="R589" s="1" t="s">
        <v>15</v>
      </c>
      <c r="S589" s="1" t="s">
        <v>16</v>
      </c>
      <c r="T589" s="1" t="s">
        <v>728</v>
      </c>
    </row>
    <row r="590" spans="1:20" hidden="1" x14ac:dyDescent="0.25">
      <c r="A590" s="3" t="s">
        <v>2157</v>
      </c>
      <c r="B590" s="1" t="s">
        <v>1</v>
      </c>
      <c r="C590" s="1" t="s">
        <v>15</v>
      </c>
      <c r="D590" s="1" t="s">
        <v>3</v>
      </c>
      <c r="E590" s="1" t="s">
        <v>4</v>
      </c>
      <c r="F590" s="1" t="s">
        <v>2158</v>
      </c>
      <c r="G590" s="1" t="s">
        <v>15</v>
      </c>
      <c r="H590" s="1" t="s">
        <v>15</v>
      </c>
      <c r="I590" s="1" t="s">
        <v>8</v>
      </c>
      <c r="J590" s="1" t="s">
        <v>9</v>
      </c>
      <c r="K590" s="1" t="s">
        <v>10</v>
      </c>
      <c r="L590" s="1" t="s">
        <v>11</v>
      </c>
      <c r="M590" s="1" t="s">
        <v>13</v>
      </c>
      <c r="N590" s="1" t="s">
        <v>13</v>
      </c>
      <c r="O590" s="1" t="s">
        <v>13</v>
      </c>
      <c r="P590" s="1" t="s">
        <v>770</v>
      </c>
      <c r="Q590" s="1" t="s">
        <v>2104</v>
      </c>
      <c r="R590" s="1" t="s">
        <v>15</v>
      </c>
      <c r="S590" s="1" t="s">
        <v>16</v>
      </c>
      <c r="T590" s="1" t="s">
        <v>728</v>
      </c>
    </row>
    <row r="591" spans="1:20" hidden="1" x14ac:dyDescent="0.25">
      <c r="A591" s="3" t="s">
        <v>2159</v>
      </c>
      <c r="B591" s="1" t="s">
        <v>1</v>
      </c>
      <c r="C591" s="1" t="s">
        <v>15</v>
      </c>
      <c r="D591" s="1" t="s">
        <v>3</v>
      </c>
      <c r="E591" s="1" t="s">
        <v>4</v>
      </c>
      <c r="F591" s="1" t="s">
        <v>2160</v>
      </c>
      <c r="G591" s="1" t="s">
        <v>15</v>
      </c>
      <c r="H591" s="1" t="s">
        <v>15</v>
      </c>
      <c r="I591" s="1" t="s">
        <v>8</v>
      </c>
      <c r="J591" s="1" t="s">
        <v>9</v>
      </c>
      <c r="K591" s="1" t="s">
        <v>10</v>
      </c>
      <c r="L591" s="1" t="s">
        <v>11</v>
      </c>
      <c r="M591" s="1" t="s">
        <v>13</v>
      </c>
      <c r="N591" s="1" t="s">
        <v>13</v>
      </c>
      <c r="O591" s="1" t="s">
        <v>13</v>
      </c>
      <c r="P591" s="1" t="s">
        <v>770</v>
      </c>
      <c r="Q591" s="1" t="s">
        <v>2104</v>
      </c>
      <c r="R591" s="1" t="s">
        <v>15</v>
      </c>
      <c r="S591" s="1" t="s">
        <v>16</v>
      </c>
      <c r="T591" s="1" t="s">
        <v>728</v>
      </c>
    </row>
    <row r="592" spans="1:20" hidden="1" x14ac:dyDescent="0.25">
      <c r="A592" s="3" t="s">
        <v>2161</v>
      </c>
      <c r="B592" s="1" t="s">
        <v>1</v>
      </c>
      <c r="C592" s="1" t="s">
        <v>15</v>
      </c>
      <c r="D592" s="1" t="s">
        <v>3</v>
      </c>
      <c r="E592" s="1" t="s">
        <v>4</v>
      </c>
      <c r="F592" s="1" t="s">
        <v>2162</v>
      </c>
      <c r="G592" s="1" t="s">
        <v>15</v>
      </c>
      <c r="H592" s="1" t="s">
        <v>15</v>
      </c>
      <c r="I592" s="1" t="s">
        <v>8</v>
      </c>
      <c r="J592" s="1" t="s">
        <v>9</v>
      </c>
      <c r="K592" s="1" t="s">
        <v>10</v>
      </c>
      <c r="L592" s="1" t="s">
        <v>11</v>
      </c>
      <c r="M592" s="1" t="s">
        <v>13</v>
      </c>
      <c r="N592" s="1" t="s">
        <v>13</v>
      </c>
      <c r="O592" s="1" t="s">
        <v>13</v>
      </c>
      <c r="P592" s="1" t="s">
        <v>770</v>
      </c>
      <c r="Q592" s="1" t="s">
        <v>2104</v>
      </c>
      <c r="R592" s="1" t="s">
        <v>15</v>
      </c>
      <c r="S592" s="1" t="s">
        <v>16</v>
      </c>
      <c r="T592" s="1" t="s">
        <v>728</v>
      </c>
    </row>
    <row r="593" spans="1:20" hidden="1" x14ac:dyDescent="0.25">
      <c r="A593" s="3" t="s">
        <v>2163</v>
      </c>
      <c r="B593" s="1" t="s">
        <v>1</v>
      </c>
      <c r="C593" s="1" t="s">
        <v>15</v>
      </c>
      <c r="D593" s="1" t="s">
        <v>3</v>
      </c>
      <c r="E593" s="1" t="s">
        <v>4</v>
      </c>
      <c r="F593" s="1" t="s">
        <v>2164</v>
      </c>
      <c r="G593" s="1" t="s">
        <v>15</v>
      </c>
      <c r="H593" s="1" t="s">
        <v>15</v>
      </c>
      <c r="I593" s="1" t="s">
        <v>8</v>
      </c>
      <c r="J593" s="1" t="s">
        <v>9</v>
      </c>
      <c r="K593" s="1" t="s">
        <v>10</v>
      </c>
      <c r="L593" s="1" t="s">
        <v>11</v>
      </c>
      <c r="M593" s="1" t="s">
        <v>13</v>
      </c>
      <c r="N593" s="1" t="s">
        <v>13</v>
      </c>
      <c r="O593" s="1" t="s">
        <v>13</v>
      </c>
      <c r="P593" s="1" t="s">
        <v>770</v>
      </c>
      <c r="Q593" s="1" t="s">
        <v>2104</v>
      </c>
      <c r="R593" s="1" t="s">
        <v>15</v>
      </c>
      <c r="S593" s="1" t="s">
        <v>16</v>
      </c>
      <c r="T593" s="1" t="s">
        <v>728</v>
      </c>
    </row>
    <row r="594" spans="1:20" hidden="1" x14ac:dyDescent="0.25">
      <c r="A594" s="3" t="s">
        <v>2165</v>
      </c>
      <c r="B594" s="1" t="s">
        <v>1</v>
      </c>
      <c r="C594" s="1" t="s">
        <v>15</v>
      </c>
      <c r="D594" s="1" t="s">
        <v>3</v>
      </c>
      <c r="E594" s="1" t="s">
        <v>4</v>
      </c>
      <c r="F594" s="1" t="s">
        <v>2166</v>
      </c>
      <c r="G594" s="1" t="s">
        <v>15</v>
      </c>
      <c r="H594" s="1" t="s">
        <v>15</v>
      </c>
      <c r="I594" s="1" t="s">
        <v>8</v>
      </c>
      <c r="J594" s="1" t="s">
        <v>9</v>
      </c>
      <c r="K594" s="1" t="s">
        <v>10</v>
      </c>
      <c r="L594" s="1" t="s">
        <v>11</v>
      </c>
      <c r="M594" s="1" t="s">
        <v>13</v>
      </c>
      <c r="N594" s="1" t="s">
        <v>13</v>
      </c>
      <c r="O594" s="1" t="s">
        <v>13</v>
      </c>
      <c r="P594" s="1" t="s">
        <v>770</v>
      </c>
      <c r="Q594" s="1" t="s">
        <v>2104</v>
      </c>
      <c r="R594" s="1" t="s">
        <v>15</v>
      </c>
      <c r="S594" s="1" t="s">
        <v>16</v>
      </c>
      <c r="T594" s="1" t="s">
        <v>728</v>
      </c>
    </row>
    <row r="595" spans="1:20" hidden="1" x14ac:dyDescent="0.25">
      <c r="A595" s="3" t="s">
        <v>2167</v>
      </c>
      <c r="B595" s="1" t="s">
        <v>1</v>
      </c>
      <c r="C595" s="1" t="s">
        <v>15</v>
      </c>
      <c r="D595" s="1" t="s">
        <v>3</v>
      </c>
      <c r="E595" s="1" t="s">
        <v>4</v>
      </c>
      <c r="F595" s="1" t="s">
        <v>2168</v>
      </c>
      <c r="G595" s="1" t="s">
        <v>15</v>
      </c>
      <c r="H595" s="1" t="s">
        <v>15</v>
      </c>
      <c r="I595" s="1" t="s">
        <v>8</v>
      </c>
      <c r="J595" s="1" t="s">
        <v>9</v>
      </c>
      <c r="K595" s="1" t="s">
        <v>10</v>
      </c>
      <c r="L595" s="1" t="s">
        <v>11</v>
      </c>
      <c r="M595" s="1" t="s">
        <v>13</v>
      </c>
      <c r="N595" s="1" t="s">
        <v>13</v>
      </c>
      <c r="O595" s="1" t="s">
        <v>13</v>
      </c>
      <c r="P595" s="1" t="s">
        <v>770</v>
      </c>
      <c r="Q595" s="1" t="s">
        <v>2104</v>
      </c>
      <c r="R595" s="1" t="s">
        <v>15</v>
      </c>
      <c r="S595" s="1" t="s">
        <v>16</v>
      </c>
      <c r="T595" s="1" t="s">
        <v>728</v>
      </c>
    </row>
    <row r="596" spans="1:20" hidden="1" x14ac:dyDescent="0.25">
      <c r="A596" s="3" t="s">
        <v>2169</v>
      </c>
      <c r="B596" s="1" t="s">
        <v>1</v>
      </c>
      <c r="C596" s="1" t="s">
        <v>15</v>
      </c>
      <c r="D596" s="1" t="s">
        <v>3</v>
      </c>
      <c r="E596" s="1" t="s">
        <v>4</v>
      </c>
      <c r="F596" s="1" t="s">
        <v>2170</v>
      </c>
      <c r="G596" s="1" t="s">
        <v>15</v>
      </c>
      <c r="H596" s="1" t="s">
        <v>15</v>
      </c>
      <c r="I596" s="1" t="s">
        <v>8</v>
      </c>
      <c r="J596" s="1" t="s">
        <v>9</v>
      </c>
      <c r="K596" s="1" t="s">
        <v>10</v>
      </c>
      <c r="L596" s="1" t="s">
        <v>11</v>
      </c>
      <c r="M596" s="1" t="s">
        <v>13</v>
      </c>
      <c r="N596" s="1" t="s">
        <v>13</v>
      </c>
      <c r="O596" s="1" t="s">
        <v>13</v>
      </c>
      <c r="P596" s="1" t="s">
        <v>770</v>
      </c>
      <c r="Q596" s="1" t="s">
        <v>2104</v>
      </c>
      <c r="R596" s="1" t="s">
        <v>15</v>
      </c>
      <c r="S596" s="1" t="s">
        <v>16</v>
      </c>
      <c r="T596" s="1" t="s">
        <v>728</v>
      </c>
    </row>
    <row r="597" spans="1:20" hidden="1" x14ac:dyDescent="0.25">
      <c r="A597" s="3" t="s">
        <v>2171</v>
      </c>
      <c r="B597" s="1" t="s">
        <v>1</v>
      </c>
      <c r="C597" s="1" t="s">
        <v>15</v>
      </c>
      <c r="D597" s="1" t="s">
        <v>3</v>
      </c>
      <c r="E597" s="1" t="s">
        <v>4</v>
      </c>
      <c r="F597" s="1" t="s">
        <v>2172</v>
      </c>
      <c r="G597" s="1" t="s">
        <v>15</v>
      </c>
      <c r="H597" s="1" t="s">
        <v>15</v>
      </c>
      <c r="I597" s="1" t="s">
        <v>8</v>
      </c>
      <c r="J597" s="1" t="s">
        <v>9</v>
      </c>
      <c r="K597" s="1" t="s">
        <v>10</v>
      </c>
      <c r="L597" s="1" t="s">
        <v>11</v>
      </c>
      <c r="M597" s="1" t="s">
        <v>13</v>
      </c>
      <c r="N597" s="1" t="s">
        <v>13</v>
      </c>
      <c r="O597" s="1" t="s">
        <v>13</v>
      </c>
      <c r="P597" s="1" t="s">
        <v>770</v>
      </c>
      <c r="Q597" s="1" t="s">
        <v>2104</v>
      </c>
      <c r="R597" s="1" t="s">
        <v>15</v>
      </c>
      <c r="S597" s="1" t="s">
        <v>16</v>
      </c>
      <c r="T597" s="1" t="s">
        <v>728</v>
      </c>
    </row>
    <row r="598" spans="1:20" hidden="1" x14ac:dyDescent="0.25">
      <c r="A598" s="3" t="s">
        <v>2173</v>
      </c>
      <c r="B598" s="1" t="s">
        <v>1</v>
      </c>
      <c r="C598" s="1" t="s">
        <v>15</v>
      </c>
      <c r="D598" s="1" t="s">
        <v>3</v>
      </c>
      <c r="E598" s="1" t="s">
        <v>4</v>
      </c>
      <c r="F598" s="1" t="s">
        <v>2174</v>
      </c>
      <c r="G598" s="1" t="s">
        <v>15</v>
      </c>
      <c r="H598" s="1" t="s">
        <v>15</v>
      </c>
      <c r="I598" s="1" t="s">
        <v>8</v>
      </c>
      <c r="J598" s="1" t="s">
        <v>9</v>
      </c>
      <c r="K598" s="1" t="s">
        <v>10</v>
      </c>
      <c r="L598" s="1" t="s">
        <v>11</v>
      </c>
      <c r="M598" s="1" t="s">
        <v>13</v>
      </c>
      <c r="N598" s="1" t="s">
        <v>13</v>
      </c>
      <c r="O598" s="1" t="s">
        <v>13</v>
      </c>
      <c r="P598" s="1" t="s">
        <v>770</v>
      </c>
      <c r="Q598" s="1" t="s">
        <v>2104</v>
      </c>
      <c r="R598" s="1" t="s">
        <v>15</v>
      </c>
      <c r="S598" s="1" t="s">
        <v>16</v>
      </c>
      <c r="T598" s="1" t="s">
        <v>728</v>
      </c>
    </row>
    <row r="599" spans="1:20" hidden="1" x14ac:dyDescent="0.25">
      <c r="A599" s="3" t="s">
        <v>2175</v>
      </c>
      <c r="B599" s="1" t="s">
        <v>1</v>
      </c>
      <c r="C599" s="1" t="s">
        <v>15</v>
      </c>
      <c r="D599" s="1" t="s">
        <v>3</v>
      </c>
      <c r="E599" s="1" t="s">
        <v>4</v>
      </c>
      <c r="F599" s="1" t="s">
        <v>2176</v>
      </c>
      <c r="G599" s="1" t="s">
        <v>15</v>
      </c>
      <c r="H599" s="1" t="s">
        <v>15</v>
      </c>
      <c r="I599" s="1" t="s">
        <v>8</v>
      </c>
      <c r="J599" s="1" t="s">
        <v>9</v>
      </c>
      <c r="K599" s="1" t="s">
        <v>10</v>
      </c>
      <c r="L599" s="1" t="s">
        <v>11</v>
      </c>
      <c r="M599" s="1" t="s">
        <v>13</v>
      </c>
      <c r="N599" s="1" t="s">
        <v>13</v>
      </c>
      <c r="O599" s="1" t="s">
        <v>13</v>
      </c>
      <c r="P599" s="1" t="s">
        <v>770</v>
      </c>
      <c r="Q599" s="1" t="s">
        <v>2104</v>
      </c>
      <c r="R599" s="1" t="s">
        <v>15</v>
      </c>
      <c r="S599" s="1" t="s">
        <v>16</v>
      </c>
      <c r="T599" s="1" t="s">
        <v>728</v>
      </c>
    </row>
    <row r="600" spans="1:20" hidden="1" x14ac:dyDescent="0.25">
      <c r="A600" s="3" t="s">
        <v>2177</v>
      </c>
      <c r="B600" s="1" t="s">
        <v>1</v>
      </c>
      <c r="C600" s="1" t="s">
        <v>15</v>
      </c>
      <c r="D600" s="1" t="s">
        <v>3</v>
      </c>
      <c r="E600" s="1" t="s">
        <v>4</v>
      </c>
      <c r="F600" s="1" t="s">
        <v>2178</v>
      </c>
      <c r="G600" s="1" t="s">
        <v>15</v>
      </c>
      <c r="H600" s="1" t="s">
        <v>15</v>
      </c>
      <c r="I600" s="1" t="s">
        <v>15</v>
      </c>
      <c r="J600" s="1" t="s">
        <v>15</v>
      </c>
      <c r="K600" s="1" t="s">
        <v>10</v>
      </c>
      <c r="L600" s="1" t="s">
        <v>15</v>
      </c>
      <c r="M600" s="1" t="s">
        <v>13</v>
      </c>
      <c r="N600" s="1" t="s">
        <v>13</v>
      </c>
      <c r="O600" s="1" t="s">
        <v>13</v>
      </c>
      <c r="P600" s="1" t="s">
        <v>726</v>
      </c>
      <c r="Q600" s="1" t="s">
        <v>15</v>
      </c>
      <c r="R600" s="1" t="s">
        <v>15</v>
      </c>
      <c r="S600" s="1" t="s">
        <v>15</v>
      </c>
      <c r="T600" s="1" t="s">
        <v>728</v>
      </c>
    </row>
    <row r="601" spans="1:20" hidden="1" x14ac:dyDescent="0.25">
      <c r="A601" s="3" t="s">
        <v>2179</v>
      </c>
      <c r="B601" s="1" t="s">
        <v>1</v>
      </c>
      <c r="C601" s="1" t="s">
        <v>15</v>
      </c>
      <c r="D601" s="1" t="s">
        <v>3</v>
      </c>
      <c r="E601" s="1" t="s">
        <v>4</v>
      </c>
      <c r="F601" s="1" t="s">
        <v>2180</v>
      </c>
      <c r="G601" s="1" t="s">
        <v>15</v>
      </c>
      <c r="H601" s="1" t="s">
        <v>15</v>
      </c>
      <c r="I601" s="1" t="s">
        <v>15</v>
      </c>
      <c r="J601" s="1" t="s">
        <v>15</v>
      </c>
      <c r="K601" s="1" t="s">
        <v>10</v>
      </c>
      <c r="L601" s="1" t="s">
        <v>15</v>
      </c>
      <c r="M601" s="1" t="s">
        <v>13</v>
      </c>
      <c r="N601" s="1" t="s">
        <v>13</v>
      </c>
      <c r="O601" s="1" t="s">
        <v>13</v>
      </c>
      <c r="P601" s="1" t="s">
        <v>726</v>
      </c>
      <c r="Q601" s="1" t="s">
        <v>15</v>
      </c>
      <c r="R601" s="1" t="s">
        <v>15</v>
      </c>
      <c r="S601" s="1" t="s">
        <v>15</v>
      </c>
      <c r="T601" s="1" t="s">
        <v>728</v>
      </c>
    </row>
    <row r="602" spans="1:20" hidden="1" x14ac:dyDescent="0.25">
      <c r="A602" s="3" t="s">
        <v>2181</v>
      </c>
      <c r="B602" s="1" t="s">
        <v>1</v>
      </c>
      <c r="C602" s="1" t="s">
        <v>15</v>
      </c>
      <c r="D602" s="1" t="s">
        <v>3</v>
      </c>
      <c r="E602" s="1" t="s">
        <v>4</v>
      </c>
      <c r="F602" s="1" t="s">
        <v>2182</v>
      </c>
      <c r="G602" s="1" t="s">
        <v>15</v>
      </c>
      <c r="H602" s="1" t="s">
        <v>15</v>
      </c>
      <c r="I602" s="1" t="s">
        <v>15</v>
      </c>
      <c r="J602" s="1" t="s">
        <v>15</v>
      </c>
      <c r="K602" s="1" t="s">
        <v>10</v>
      </c>
      <c r="L602" s="1" t="s">
        <v>15</v>
      </c>
      <c r="M602" s="1" t="s">
        <v>13</v>
      </c>
      <c r="N602" s="1" t="s">
        <v>13</v>
      </c>
      <c r="O602" s="1" t="s">
        <v>13</v>
      </c>
      <c r="P602" s="1" t="s">
        <v>726</v>
      </c>
      <c r="Q602" s="1" t="s">
        <v>15</v>
      </c>
      <c r="R602" s="1" t="s">
        <v>15</v>
      </c>
      <c r="S602" s="1" t="s">
        <v>15</v>
      </c>
      <c r="T602" s="1" t="s">
        <v>728</v>
      </c>
    </row>
    <row r="603" spans="1:20" hidden="1" x14ac:dyDescent="0.25">
      <c r="A603" s="3" t="s">
        <v>2183</v>
      </c>
      <c r="B603" s="1" t="s">
        <v>1</v>
      </c>
      <c r="C603" s="1" t="s">
        <v>15</v>
      </c>
      <c r="D603" s="1" t="s">
        <v>3</v>
      </c>
      <c r="E603" s="1" t="s">
        <v>4</v>
      </c>
      <c r="F603" s="1" t="s">
        <v>2184</v>
      </c>
      <c r="G603" s="1" t="s">
        <v>15</v>
      </c>
      <c r="H603" s="1" t="s">
        <v>15</v>
      </c>
      <c r="I603" s="1" t="s">
        <v>15</v>
      </c>
      <c r="J603" s="1" t="s">
        <v>15</v>
      </c>
      <c r="K603" s="1" t="s">
        <v>10</v>
      </c>
      <c r="L603" s="1" t="s">
        <v>15</v>
      </c>
      <c r="M603" s="1" t="s">
        <v>13</v>
      </c>
      <c r="N603" s="1" t="s">
        <v>13</v>
      </c>
      <c r="O603" s="1" t="s">
        <v>13</v>
      </c>
      <c r="P603" s="1" t="s">
        <v>726</v>
      </c>
      <c r="Q603" s="1" t="s">
        <v>15</v>
      </c>
      <c r="R603" s="1" t="s">
        <v>15</v>
      </c>
      <c r="S603" s="1" t="s">
        <v>15</v>
      </c>
      <c r="T603" s="1" t="s">
        <v>728</v>
      </c>
    </row>
    <row r="604" spans="1:20" hidden="1" x14ac:dyDescent="0.25">
      <c r="A604" s="3" t="s">
        <v>2185</v>
      </c>
      <c r="B604" s="1" t="s">
        <v>1</v>
      </c>
      <c r="C604" s="1" t="s">
        <v>15</v>
      </c>
      <c r="D604" s="1" t="s">
        <v>3</v>
      </c>
      <c r="E604" s="1" t="s">
        <v>4</v>
      </c>
      <c r="F604" s="1" t="s">
        <v>2186</v>
      </c>
      <c r="G604" s="1" t="s">
        <v>15</v>
      </c>
      <c r="H604" s="1" t="s">
        <v>15</v>
      </c>
      <c r="I604" s="1" t="s">
        <v>15</v>
      </c>
      <c r="J604" s="1" t="s">
        <v>15</v>
      </c>
      <c r="K604" s="1" t="s">
        <v>10</v>
      </c>
      <c r="L604" s="1" t="s">
        <v>15</v>
      </c>
      <c r="M604" s="1" t="s">
        <v>2187</v>
      </c>
      <c r="N604" s="1" t="s">
        <v>2188</v>
      </c>
      <c r="O604" s="1" t="s">
        <v>2189</v>
      </c>
      <c r="P604" s="1" t="s">
        <v>2190</v>
      </c>
      <c r="Q604" s="1" t="s">
        <v>15</v>
      </c>
      <c r="R604" s="1" t="s">
        <v>15</v>
      </c>
      <c r="S604" s="1" t="s">
        <v>15</v>
      </c>
      <c r="T604" s="1" t="s">
        <v>728</v>
      </c>
    </row>
    <row r="605" spans="1:20" hidden="1" x14ac:dyDescent="0.25">
      <c r="A605" s="3" t="s">
        <v>2191</v>
      </c>
      <c r="B605" s="1" t="s">
        <v>1</v>
      </c>
      <c r="C605" s="1" t="s">
        <v>15</v>
      </c>
      <c r="D605" s="1" t="s">
        <v>3</v>
      </c>
      <c r="E605" s="1" t="s">
        <v>4</v>
      </c>
      <c r="F605" s="1" t="s">
        <v>2192</v>
      </c>
      <c r="G605" s="1" t="s">
        <v>15</v>
      </c>
      <c r="H605" s="1" t="s">
        <v>15</v>
      </c>
      <c r="I605" s="1" t="s">
        <v>15</v>
      </c>
      <c r="J605" s="1" t="s">
        <v>15</v>
      </c>
      <c r="K605" s="1" t="s">
        <v>10</v>
      </c>
      <c r="L605" s="1" t="s">
        <v>15</v>
      </c>
      <c r="M605" s="1" t="s">
        <v>13</v>
      </c>
      <c r="N605" s="1" t="s">
        <v>13</v>
      </c>
      <c r="O605" s="1" t="s">
        <v>13</v>
      </c>
      <c r="P605" s="1" t="s">
        <v>726</v>
      </c>
      <c r="Q605" s="1" t="s">
        <v>15</v>
      </c>
      <c r="R605" s="1" t="s">
        <v>15</v>
      </c>
      <c r="S605" s="1" t="s">
        <v>15</v>
      </c>
      <c r="T605" s="1" t="s">
        <v>728</v>
      </c>
    </row>
    <row r="606" spans="1:20" hidden="1" x14ac:dyDescent="0.25">
      <c r="A606" s="3" t="s">
        <v>2193</v>
      </c>
      <c r="B606" s="1" t="s">
        <v>1</v>
      </c>
      <c r="C606" s="1" t="s">
        <v>15</v>
      </c>
      <c r="D606" s="1" t="s">
        <v>3</v>
      </c>
      <c r="E606" s="1" t="s">
        <v>4</v>
      </c>
      <c r="F606" s="1" t="s">
        <v>2194</v>
      </c>
      <c r="G606" s="1" t="s">
        <v>15</v>
      </c>
      <c r="H606" s="1" t="s">
        <v>15</v>
      </c>
      <c r="I606" s="1" t="s">
        <v>15</v>
      </c>
      <c r="J606" s="1" t="s">
        <v>15</v>
      </c>
      <c r="K606" s="1" t="s">
        <v>10</v>
      </c>
      <c r="L606" s="1" t="s">
        <v>15</v>
      </c>
      <c r="M606" s="1" t="s">
        <v>13</v>
      </c>
      <c r="N606" s="1" t="s">
        <v>13</v>
      </c>
      <c r="O606" s="1" t="s">
        <v>13</v>
      </c>
      <c r="P606" s="1" t="s">
        <v>726</v>
      </c>
      <c r="Q606" s="1" t="s">
        <v>15</v>
      </c>
      <c r="R606" s="1" t="s">
        <v>15</v>
      </c>
      <c r="S606" s="1" t="s">
        <v>15</v>
      </c>
      <c r="T606" s="1" t="s">
        <v>728</v>
      </c>
    </row>
    <row r="607" spans="1:20" hidden="1" x14ac:dyDescent="0.25">
      <c r="A607" s="3" t="s">
        <v>2195</v>
      </c>
      <c r="B607" s="1" t="s">
        <v>1</v>
      </c>
      <c r="C607" s="1" t="s">
        <v>15</v>
      </c>
      <c r="D607" s="1" t="s">
        <v>3</v>
      </c>
      <c r="E607" s="1" t="s">
        <v>4</v>
      </c>
      <c r="F607" s="1" t="s">
        <v>2196</v>
      </c>
      <c r="G607" s="1" t="s">
        <v>15</v>
      </c>
      <c r="H607" s="1" t="s">
        <v>15</v>
      </c>
      <c r="I607" s="1" t="s">
        <v>15</v>
      </c>
      <c r="J607" s="1" t="s">
        <v>15</v>
      </c>
      <c r="K607" s="1" t="s">
        <v>10</v>
      </c>
      <c r="L607" s="1" t="s">
        <v>15</v>
      </c>
      <c r="M607" s="1" t="s">
        <v>13</v>
      </c>
      <c r="N607" s="1" t="s">
        <v>13</v>
      </c>
      <c r="O607" s="1" t="s">
        <v>13</v>
      </c>
      <c r="P607" s="1" t="s">
        <v>726</v>
      </c>
      <c r="Q607" s="1" t="s">
        <v>15</v>
      </c>
      <c r="R607" s="1" t="s">
        <v>15</v>
      </c>
      <c r="S607" s="1" t="s">
        <v>15</v>
      </c>
      <c r="T607" s="1" t="s">
        <v>728</v>
      </c>
    </row>
    <row r="608" spans="1:20" hidden="1" x14ac:dyDescent="0.25">
      <c r="A608" s="3" t="s">
        <v>2197</v>
      </c>
      <c r="B608" s="1" t="s">
        <v>1</v>
      </c>
      <c r="C608" s="1" t="s">
        <v>15</v>
      </c>
      <c r="D608" s="1" t="s">
        <v>3</v>
      </c>
      <c r="E608" s="1" t="s">
        <v>4</v>
      </c>
      <c r="F608" s="1" t="s">
        <v>2198</v>
      </c>
      <c r="G608" s="1" t="s">
        <v>15</v>
      </c>
      <c r="H608" s="1" t="s">
        <v>15</v>
      </c>
      <c r="I608" s="1" t="s">
        <v>15</v>
      </c>
      <c r="J608" s="1" t="s">
        <v>15</v>
      </c>
      <c r="K608" s="1" t="s">
        <v>10</v>
      </c>
      <c r="L608" s="1" t="s">
        <v>15</v>
      </c>
      <c r="M608" s="1" t="s">
        <v>13</v>
      </c>
      <c r="N608" s="1" t="s">
        <v>13</v>
      </c>
      <c r="O608" s="1" t="s">
        <v>13</v>
      </c>
      <c r="P608" s="1" t="s">
        <v>726</v>
      </c>
      <c r="Q608" s="1" t="s">
        <v>15</v>
      </c>
      <c r="R608" s="1" t="s">
        <v>15</v>
      </c>
      <c r="S608" s="1" t="s">
        <v>15</v>
      </c>
      <c r="T608" s="1" t="s">
        <v>728</v>
      </c>
    </row>
    <row r="609" spans="1:20" hidden="1" x14ac:dyDescent="0.25">
      <c r="A609" s="3" t="s">
        <v>2199</v>
      </c>
      <c r="B609" s="1" t="s">
        <v>1</v>
      </c>
      <c r="C609" s="1" t="s">
        <v>15</v>
      </c>
      <c r="D609" s="1" t="s">
        <v>3</v>
      </c>
      <c r="E609" s="1" t="s">
        <v>4</v>
      </c>
      <c r="F609" s="1" t="s">
        <v>2200</v>
      </c>
      <c r="G609" s="1" t="s">
        <v>15</v>
      </c>
      <c r="H609" s="1" t="s">
        <v>15</v>
      </c>
      <c r="I609" s="1" t="s">
        <v>15</v>
      </c>
      <c r="J609" s="1" t="s">
        <v>15</v>
      </c>
      <c r="K609" s="1" t="s">
        <v>10</v>
      </c>
      <c r="L609" s="1" t="s">
        <v>15</v>
      </c>
      <c r="M609" s="1" t="s">
        <v>13</v>
      </c>
      <c r="N609" s="1" t="s">
        <v>13</v>
      </c>
      <c r="O609" s="1" t="s">
        <v>13</v>
      </c>
      <c r="P609" s="1" t="s">
        <v>726</v>
      </c>
      <c r="Q609" s="1" t="s">
        <v>15</v>
      </c>
      <c r="R609" s="1" t="s">
        <v>15</v>
      </c>
      <c r="S609" s="1" t="s">
        <v>15</v>
      </c>
      <c r="T609" s="1" t="s">
        <v>728</v>
      </c>
    </row>
    <row r="610" spans="1:20" hidden="1" x14ac:dyDescent="0.25">
      <c r="A610" s="3" t="s">
        <v>2201</v>
      </c>
      <c r="B610" s="1" t="s">
        <v>1</v>
      </c>
      <c r="C610" s="1" t="s">
        <v>15</v>
      </c>
      <c r="D610" s="1" t="s">
        <v>3</v>
      </c>
      <c r="E610" s="1" t="s">
        <v>4</v>
      </c>
      <c r="F610" s="1" t="s">
        <v>2202</v>
      </c>
      <c r="G610" s="1" t="s">
        <v>15</v>
      </c>
      <c r="H610" s="1" t="s">
        <v>15</v>
      </c>
      <c r="I610" s="1" t="s">
        <v>15</v>
      </c>
      <c r="J610" s="1" t="s">
        <v>15</v>
      </c>
      <c r="K610" s="1" t="s">
        <v>10</v>
      </c>
      <c r="L610" s="1" t="s">
        <v>15</v>
      </c>
      <c r="M610" s="1" t="s">
        <v>13</v>
      </c>
      <c r="N610" s="1" t="s">
        <v>13</v>
      </c>
      <c r="O610" s="1" t="s">
        <v>13</v>
      </c>
      <c r="P610" s="1" t="s">
        <v>726</v>
      </c>
      <c r="Q610" s="1" t="s">
        <v>15</v>
      </c>
      <c r="R610" s="1" t="s">
        <v>15</v>
      </c>
      <c r="S610" s="1" t="s">
        <v>15</v>
      </c>
      <c r="T610" s="1" t="s">
        <v>728</v>
      </c>
    </row>
    <row r="611" spans="1:20" hidden="1" x14ac:dyDescent="0.25">
      <c r="A611" s="3" t="s">
        <v>2203</v>
      </c>
      <c r="B611" s="1" t="s">
        <v>1</v>
      </c>
      <c r="C611" s="1" t="s">
        <v>15</v>
      </c>
      <c r="D611" s="1" t="s">
        <v>3</v>
      </c>
      <c r="E611" s="1" t="s">
        <v>4</v>
      </c>
      <c r="F611" s="1" t="s">
        <v>2204</v>
      </c>
      <c r="G611" s="1" t="s">
        <v>15</v>
      </c>
      <c r="H611" s="1" t="s">
        <v>15</v>
      </c>
      <c r="I611" s="1" t="s">
        <v>15</v>
      </c>
      <c r="J611" s="1" t="s">
        <v>15</v>
      </c>
      <c r="K611" s="1" t="s">
        <v>10</v>
      </c>
      <c r="L611" s="1" t="s">
        <v>15</v>
      </c>
      <c r="M611" s="1" t="s">
        <v>13</v>
      </c>
      <c r="N611" s="1" t="s">
        <v>13</v>
      </c>
      <c r="O611" s="1" t="s">
        <v>13</v>
      </c>
      <c r="P611" s="1" t="s">
        <v>726</v>
      </c>
      <c r="Q611" s="1" t="s">
        <v>15</v>
      </c>
      <c r="R611" s="1" t="s">
        <v>15</v>
      </c>
      <c r="S611" s="1" t="s">
        <v>15</v>
      </c>
      <c r="T611" s="1" t="s">
        <v>728</v>
      </c>
    </row>
    <row r="612" spans="1:20" x14ac:dyDescent="0.25">
      <c r="A612" s="3" t="s">
        <v>2205</v>
      </c>
      <c r="B612" s="1" t="s">
        <v>1</v>
      </c>
      <c r="C612" s="1" t="s">
        <v>2206</v>
      </c>
      <c r="D612" s="1" t="s">
        <v>3</v>
      </c>
      <c r="E612" s="1" t="s">
        <v>4</v>
      </c>
      <c r="F612" s="1" t="s">
        <v>2207</v>
      </c>
      <c r="G612" s="1" t="s">
        <v>906</v>
      </c>
      <c r="H612" s="1" t="s">
        <v>2208</v>
      </c>
      <c r="I612" s="1" t="s">
        <v>8</v>
      </c>
      <c r="J612" s="1" t="s">
        <v>9</v>
      </c>
      <c r="K612" s="1" t="s">
        <v>10</v>
      </c>
      <c r="L612" s="1" t="s">
        <v>2209</v>
      </c>
      <c r="M612" s="1" t="s">
        <v>908</v>
      </c>
      <c r="N612" s="1" t="s">
        <v>908</v>
      </c>
      <c r="O612" s="1" t="s">
        <v>13</v>
      </c>
      <c r="P612" s="1" t="s">
        <v>14</v>
      </c>
      <c r="Q612" s="1" t="s">
        <v>15</v>
      </c>
      <c r="R612" s="1" t="s">
        <v>15</v>
      </c>
      <c r="S612" s="1" t="s">
        <v>2210</v>
      </c>
      <c r="T612" s="1" t="s">
        <v>17</v>
      </c>
    </row>
    <row r="613" spans="1:20" hidden="1" x14ac:dyDescent="0.25">
      <c r="A613" s="3" t="s">
        <v>2211</v>
      </c>
      <c r="B613" s="1" t="s">
        <v>1</v>
      </c>
      <c r="C613" s="1" t="s">
        <v>15</v>
      </c>
      <c r="D613" s="1" t="s">
        <v>3</v>
      </c>
      <c r="E613" s="1" t="s">
        <v>4</v>
      </c>
      <c r="F613" s="1" t="s">
        <v>2212</v>
      </c>
      <c r="G613" s="1" t="s">
        <v>15</v>
      </c>
      <c r="H613" s="1" t="s">
        <v>15</v>
      </c>
      <c r="I613" s="1" t="s">
        <v>15</v>
      </c>
      <c r="J613" s="1" t="s">
        <v>15</v>
      </c>
      <c r="K613" s="1" t="s">
        <v>10</v>
      </c>
      <c r="L613" s="1" t="s">
        <v>15</v>
      </c>
      <c r="M613" s="1" t="s">
        <v>13</v>
      </c>
      <c r="N613" s="1" t="s">
        <v>13</v>
      </c>
      <c r="O613" s="1" t="s">
        <v>13</v>
      </c>
      <c r="P613" s="1" t="s">
        <v>726</v>
      </c>
      <c r="Q613" s="1" t="s">
        <v>15</v>
      </c>
      <c r="R613" s="1" t="s">
        <v>15</v>
      </c>
      <c r="S613" s="1" t="s">
        <v>15</v>
      </c>
      <c r="T613" s="1" t="s">
        <v>728</v>
      </c>
    </row>
    <row r="614" spans="1:20" x14ac:dyDescent="0.25">
      <c r="A614" s="3" t="s">
        <v>2213</v>
      </c>
      <c r="B614" s="1" t="s">
        <v>1</v>
      </c>
      <c r="C614" s="1" t="s">
        <v>15</v>
      </c>
      <c r="D614" s="1" t="s">
        <v>3</v>
      </c>
      <c r="E614" s="1" t="s">
        <v>4</v>
      </c>
      <c r="F614" s="1" t="s">
        <v>2214</v>
      </c>
      <c r="G614" s="1" t="s">
        <v>825</v>
      </c>
      <c r="H614" s="1" t="s">
        <v>2215</v>
      </c>
      <c r="I614" s="1" t="s">
        <v>8</v>
      </c>
      <c r="J614" s="1" t="s">
        <v>9</v>
      </c>
      <c r="K614" s="1" t="s">
        <v>10</v>
      </c>
      <c r="L614" s="1" t="s">
        <v>960</v>
      </c>
      <c r="M614" s="1" t="s">
        <v>689</v>
      </c>
      <c r="N614" s="1" t="s">
        <v>689</v>
      </c>
      <c r="O614" s="1" t="s">
        <v>13</v>
      </c>
      <c r="P614" s="1" t="s">
        <v>14</v>
      </c>
      <c r="Q614" s="1" t="s">
        <v>15</v>
      </c>
      <c r="R614" s="1" t="s">
        <v>15</v>
      </c>
      <c r="S614" s="1" t="s">
        <v>15</v>
      </c>
      <c r="T614" s="1" t="s">
        <v>17</v>
      </c>
    </row>
    <row r="615" spans="1:20" x14ac:dyDescent="0.25">
      <c r="A615" s="3" t="s">
        <v>2216</v>
      </c>
      <c r="B615" s="1" t="s">
        <v>1</v>
      </c>
      <c r="C615" s="1" t="s">
        <v>15</v>
      </c>
      <c r="D615" s="1" t="s">
        <v>3</v>
      </c>
      <c r="E615" s="1" t="s">
        <v>4</v>
      </c>
      <c r="F615" s="1" t="s">
        <v>2217</v>
      </c>
      <c r="G615" s="1" t="s">
        <v>825</v>
      </c>
      <c r="H615" s="1" t="s">
        <v>2218</v>
      </c>
      <c r="I615" s="1" t="s">
        <v>8</v>
      </c>
      <c r="J615" s="1" t="s">
        <v>9</v>
      </c>
      <c r="K615" s="1" t="s">
        <v>10</v>
      </c>
      <c r="L615" s="1" t="s">
        <v>960</v>
      </c>
      <c r="M615" s="1" t="s">
        <v>689</v>
      </c>
      <c r="N615" s="1" t="s">
        <v>689</v>
      </c>
      <c r="O615" s="1" t="s">
        <v>13</v>
      </c>
      <c r="P615" s="1" t="s">
        <v>14</v>
      </c>
      <c r="Q615" s="1" t="s">
        <v>15</v>
      </c>
      <c r="R615" s="1" t="s">
        <v>15</v>
      </c>
      <c r="S615" s="1" t="s">
        <v>2219</v>
      </c>
      <c r="T615" s="1" t="s">
        <v>17</v>
      </c>
    </row>
    <row r="616" spans="1:20" hidden="1" x14ac:dyDescent="0.25">
      <c r="A616" s="3" t="s">
        <v>2220</v>
      </c>
      <c r="B616" s="1" t="s">
        <v>1</v>
      </c>
      <c r="C616" s="1" t="s">
        <v>15</v>
      </c>
      <c r="D616" s="1" t="s">
        <v>3</v>
      </c>
      <c r="E616" s="1" t="s">
        <v>4</v>
      </c>
      <c r="F616" s="1" t="s">
        <v>2221</v>
      </c>
      <c r="G616" s="1" t="s">
        <v>15</v>
      </c>
      <c r="H616" s="1" t="s">
        <v>15</v>
      </c>
      <c r="I616" s="1" t="s">
        <v>15</v>
      </c>
      <c r="J616" s="1" t="s">
        <v>15</v>
      </c>
      <c r="K616" s="1" t="s">
        <v>10</v>
      </c>
      <c r="L616" s="1" t="s">
        <v>15</v>
      </c>
      <c r="M616" s="1" t="s">
        <v>15</v>
      </c>
      <c r="N616" s="1" t="s">
        <v>15</v>
      </c>
      <c r="O616" s="1" t="s">
        <v>15</v>
      </c>
      <c r="P616" s="1" t="s">
        <v>726</v>
      </c>
      <c r="Q616" s="1" t="s">
        <v>15</v>
      </c>
      <c r="R616" s="1" t="s">
        <v>15</v>
      </c>
      <c r="S616" s="1" t="s">
        <v>15</v>
      </c>
      <c r="T616" s="1" t="s">
        <v>728</v>
      </c>
    </row>
    <row r="617" spans="1:20" x14ac:dyDescent="0.25">
      <c r="A617" s="3" t="s">
        <v>2222</v>
      </c>
      <c r="B617" s="1" t="s">
        <v>1</v>
      </c>
      <c r="C617" s="1" t="s">
        <v>2206</v>
      </c>
      <c r="D617" s="1" t="s">
        <v>3</v>
      </c>
      <c r="E617" s="1" t="s">
        <v>4</v>
      </c>
      <c r="F617" s="1" t="s">
        <v>2223</v>
      </c>
      <c r="G617" s="1" t="s">
        <v>825</v>
      </c>
      <c r="H617" s="1" t="s">
        <v>2224</v>
      </c>
      <c r="I617" s="1" t="s">
        <v>8</v>
      </c>
      <c r="J617" s="1" t="s">
        <v>9</v>
      </c>
      <c r="K617" s="1" t="s">
        <v>10</v>
      </c>
      <c r="L617" s="1" t="s">
        <v>2209</v>
      </c>
      <c r="M617" s="1" t="s">
        <v>689</v>
      </c>
      <c r="N617" s="1" t="s">
        <v>689</v>
      </c>
      <c r="O617" s="1" t="s">
        <v>13</v>
      </c>
      <c r="P617" s="1" t="s">
        <v>14</v>
      </c>
      <c r="Q617" s="1" t="s">
        <v>15</v>
      </c>
      <c r="R617" s="1" t="s">
        <v>15</v>
      </c>
      <c r="S617" s="1" t="s">
        <v>2210</v>
      </c>
      <c r="T617" s="1" t="s">
        <v>17</v>
      </c>
    </row>
    <row r="618" spans="1:20" hidden="1" x14ac:dyDescent="0.25">
      <c r="A618" s="3" t="s">
        <v>2225</v>
      </c>
      <c r="B618" s="1" t="s">
        <v>1</v>
      </c>
      <c r="C618" s="1" t="s">
        <v>15</v>
      </c>
      <c r="D618" s="1" t="s">
        <v>3</v>
      </c>
      <c r="E618" s="1" t="s">
        <v>1226</v>
      </c>
      <c r="F618" s="1" t="s">
        <v>2226</v>
      </c>
      <c r="G618" s="1" t="s">
        <v>15</v>
      </c>
      <c r="H618" s="1" t="s">
        <v>15</v>
      </c>
      <c r="I618" s="1" t="s">
        <v>8</v>
      </c>
      <c r="J618" s="1" t="s">
        <v>9</v>
      </c>
      <c r="K618" s="1" t="s">
        <v>10</v>
      </c>
      <c r="L618" s="1" t="s">
        <v>960</v>
      </c>
      <c r="M618" s="1" t="s">
        <v>15</v>
      </c>
      <c r="N618" s="1" t="s">
        <v>15</v>
      </c>
      <c r="O618" s="1" t="s">
        <v>15</v>
      </c>
      <c r="P618" s="1" t="s">
        <v>770</v>
      </c>
      <c r="Q618" s="1" t="s">
        <v>15</v>
      </c>
      <c r="R618" s="1" t="s">
        <v>15</v>
      </c>
      <c r="S618" s="1" t="s">
        <v>15</v>
      </c>
      <c r="T618" s="1" t="s">
        <v>728</v>
      </c>
    </row>
    <row r="619" spans="1:20" x14ac:dyDescent="0.25">
      <c r="A619" s="3" t="s">
        <v>2227</v>
      </c>
      <c r="B619" s="1" t="s">
        <v>1</v>
      </c>
      <c r="C619" s="1" t="s">
        <v>15</v>
      </c>
      <c r="D619" s="1" t="s">
        <v>3</v>
      </c>
      <c r="E619" s="1" t="s">
        <v>4</v>
      </c>
      <c r="F619" s="1" t="s">
        <v>2228</v>
      </c>
      <c r="G619" s="1" t="s">
        <v>840</v>
      </c>
      <c r="H619" s="1" t="s">
        <v>2229</v>
      </c>
      <c r="I619" s="1" t="s">
        <v>8</v>
      </c>
      <c r="J619" s="1" t="s">
        <v>9</v>
      </c>
      <c r="K619" s="1" t="s">
        <v>10</v>
      </c>
      <c r="L619" s="1" t="s">
        <v>960</v>
      </c>
      <c r="M619" s="1" t="s">
        <v>2230</v>
      </c>
      <c r="N619" s="1" t="s">
        <v>2230</v>
      </c>
      <c r="O619" s="1" t="s">
        <v>13</v>
      </c>
      <c r="P619" s="1" t="s">
        <v>14</v>
      </c>
      <c r="Q619" s="1" t="s">
        <v>15</v>
      </c>
      <c r="R619" s="1" t="s">
        <v>15</v>
      </c>
      <c r="S619" s="1" t="s">
        <v>15</v>
      </c>
      <c r="T619" s="1" t="s">
        <v>17</v>
      </c>
    </row>
    <row r="620" spans="1:20" hidden="1" x14ac:dyDescent="0.25">
      <c r="A620" s="3" t="s">
        <v>2231</v>
      </c>
      <c r="B620" s="1" t="s">
        <v>1</v>
      </c>
      <c r="C620" s="1" t="s">
        <v>15</v>
      </c>
      <c r="D620" s="1" t="s">
        <v>3</v>
      </c>
      <c r="E620" s="1" t="s">
        <v>1226</v>
      </c>
      <c r="F620" s="1" t="s">
        <v>2232</v>
      </c>
      <c r="G620" s="1" t="s">
        <v>15</v>
      </c>
      <c r="H620" s="1" t="s">
        <v>15</v>
      </c>
      <c r="I620" s="1" t="s">
        <v>8</v>
      </c>
      <c r="J620" s="1" t="s">
        <v>9</v>
      </c>
      <c r="K620" s="1" t="s">
        <v>10</v>
      </c>
      <c r="L620" s="1" t="s">
        <v>960</v>
      </c>
      <c r="M620" s="1" t="s">
        <v>15</v>
      </c>
      <c r="N620" s="1" t="s">
        <v>15</v>
      </c>
      <c r="O620" s="1" t="s">
        <v>15</v>
      </c>
      <c r="P620" s="1" t="s">
        <v>726</v>
      </c>
      <c r="Q620" s="1" t="s">
        <v>15</v>
      </c>
      <c r="R620" s="1" t="s">
        <v>15</v>
      </c>
      <c r="S620" s="1" t="s">
        <v>15</v>
      </c>
      <c r="T620" s="1" t="s">
        <v>728</v>
      </c>
    </row>
    <row r="621" spans="1:20" x14ac:dyDescent="0.25">
      <c r="A621" s="3" t="s">
        <v>2233</v>
      </c>
      <c r="B621" s="1" t="s">
        <v>1</v>
      </c>
      <c r="C621" s="1" t="s">
        <v>15</v>
      </c>
      <c r="D621" s="1" t="s">
        <v>3</v>
      </c>
      <c r="E621" s="1" t="s">
        <v>4</v>
      </c>
      <c r="F621" s="1" t="s">
        <v>2234</v>
      </c>
      <c r="G621" s="1" t="s">
        <v>840</v>
      </c>
      <c r="H621" s="1" t="s">
        <v>2235</v>
      </c>
      <c r="I621" s="1" t="s">
        <v>8</v>
      </c>
      <c r="J621" s="1" t="s">
        <v>9</v>
      </c>
      <c r="K621" s="1" t="s">
        <v>10</v>
      </c>
      <c r="L621" s="1" t="s">
        <v>11</v>
      </c>
      <c r="M621" s="1" t="s">
        <v>699</v>
      </c>
      <c r="N621" s="1" t="s">
        <v>699</v>
      </c>
      <c r="O621" s="1" t="s">
        <v>13</v>
      </c>
      <c r="P621" s="1" t="s">
        <v>14</v>
      </c>
      <c r="Q621" s="1" t="s">
        <v>853</v>
      </c>
      <c r="R621" s="1" t="s">
        <v>15</v>
      </c>
      <c r="S621" s="1" t="s">
        <v>854</v>
      </c>
      <c r="T621" s="1" t="s">
        <v>17</v>
      </c>
    </row>
    <row r="622" spans="1:20" x14ac:dyDescent="0.25">
      <c r="A622" s="3" t="s">
        <v>2236</v>
      </c>
      <c r="B622" s="1" t="s">
        <v>1</v>
      </c>
      <c r="C622" s="1" t="s">
        <v>15</v>
      </c>
      <c r="D622" s="1" t="s">
        <v>3</v>
      </c>
      <c r="E622" s="1" t="s">
        <v>4</v>
      </c>
      <c r="F622" s="1" t="s">
        <v>2237</v>
      </c>
      <c r="G622" s="1" t="s">
        <v>840</v>
      </c>
      <c r="H622" s="1" t="s">
        <v>2238</v>
      </c>
      <c r="I622" s="1" t="s">
        <v>8</v>
      </c>
      <c r="J622" s="1" t="s">
        <v>9</v>
      </c>
      <c r="K622" s="1" t="s">
        <v>10</v>
      </c>
      <c r="L622" s="1" t="s">
        <v>11</v>
      </c>
      <c r="M622" s="1" t="s">
        <v>699</v>
      </c>
      <c r="N622" s="1" t="s">
        <v>699</v>
      </c>
      <c r="O622" s="1" t="s">
        <v>13</v>
      </c>
      <c r="P622" s="1" t="s">
        <v>14</v>
      </c>
      <c r="Q622" s="1" t="s">
        <v>853</v>
      </c>
      <c r="R622" s="1" t="s">
        <v>15</v>
      </c>
      <c r="S622" s="1" t="s">
        <v>854</v>
      </c>
      <c r="T622" s="1" t="s">
        <v>17</v>
      </c>
    </row>
    <row r="623" spans="1:20" hidden="1" x14ac:dyDescent="0.25">
      <c r="A623" s="3" t="s">
        <v>2239</v>
      </c>
      <c r="B623" s="1" t="s">
        <v>1</v>
      </c>
      <c r="C623" s="1" t="s">
        <v>15</v>
      </c>
      <c r="D623" s="1" t="s">
        <v>3</v>
      </c>
      <c r="E623" s="1" t="s">
        <v>1226</v>
      </c>
      <c r="F623" s="1" t="s">
        <v>2240</v>
      </c>
      <c r="G623" s="1" t="s">
        <v>15</v>
      </c>
      <c r="H623" s="1" t="s">
        <v>2241</v>
      </c>
      <c r="I623" s="1" t="s">
        <v>8</v>
      </c>
      <c r="J623" s="1" t="s">
        <v>9</v>
      </c>
      <c r="K623" s="1" t="s">
        <v>10</v>
      </c>
      <c r="L623" s="1" t="s">
        <v>732</v>
      </c>
      <c r="M623" s="1" t="s">
        <v>15</v>
      </c>
      <c r="N623" s="1" t="s">
        <v>15</v>
      </c>
      <c r="O623" s="1" t="s">
        <v>15</v>
      </c>
      <c r="P623" s="1" t="s">
        <v>726</v>
      </c>
      <c r="Q623" s="1" t="s">
        <v>15</v>
      </c>
      <c r="R623" s="1" t="s">
        <v>15</v>
      </c>
      <c r="S623" s="1" t="s">
        <v>15</v>
      </c>
      <c r="T623" s="1" t="s">
        <v>728</v>
      </c>
    </row>
    <row r="624" spans="1:20" hidden="1" x14ac:dyDescent="0.25">
      <c r="A624" s="3" t="s">
        <v>2242</v>
      </c>
      <c r="B624" s="1" t="s">
        <v>1</v>
      </c>
      <c r="C624" s="1" t="s">
        <v>15</v>
      </c>
      <c r="D624" s="1" t="s">
        <v>3</v>
      </c>
      <c r="E624" s="1" t="s">
        <v>1226</v>
      </c>
      <c r="F624" s="1" t="s">
        <v>2243</v>
      </c>
      <c r="G624" s="1" t="s">
        <v>15</v>
      </c>
      <c r="H624" s="1" t="s">
        <v>15</v>
      </c>
      <c r="I624" s="1" t="s">
        <v>8</v>
      </c>
      <c r="J624" s="1" t="s">
        <v>9</v>
      </c>
      <c r="K624" s="1" t="s">
        <v>10</v>
      </c>
      <c r="L624" s="1" t="s">
        <v>960</v>
      </c>
      <c r="M624" s="1" t="s">
        <v>15</v>
      </c>
      <c r="N624" s="1" t="s">
        <v>15</v>
      </c>
      <c r="O624" s="1" t="s">
        <v>15</v>
      </c>
      <c r="P624" s="1" t="s">
        <v>770</v>
      </c>
      <c r="Q624" s="1" t="s">
        <v>15</v>
      </c>
      <c r="R624" s="1" t="s">
        <v>15</v>
      </c>
      <c r="S624" s="1" t="s">
        <v>15</v>
      </c>
      <c r="T624" s="1" t="s">
        <v>728</v>
      </c>
    </row>
    <row r="625" spans="1:20" x14ac:dyDescent="0.25">
      <c r="A625" s="3" t="s">
        <v>2244</v>
      </c>
      <c r="B625" s="1" t="s">
        <v>1</v>
      </c>
      <c r="C625" s="1" t="s">
        <v>15</v>
      </c>
      <c r="D625" s="1" t="s">
        <v>3</v>
      </c>
      <c r="E625" s="1" t="s">
        <v>4</v>
      </c>
      <c r="F625" s="1" t="s">
        <v>2245</v>
      </c>
      <c r="G625" s="1" t="s">
        <v>2246</v>
      </c>
      <c r="H625" s="1" t="s">
        <v>2247</v>
      </c>
      <c r="I625" s="1" t="s">
        <v>8</v>
      </c>
      <c r="J625" s="1" t="s">
        <v>9</v>
      </c>
      <c r="K625" s="1" t="s">
        <v>10</v>
      </c>
      <c r="L625" s="1" t="s">
        <v>960</v>
      </c>
      <c r="M625" s="1" t="s">
        <v>709</v>
      </c>
      <c r="N625" s="1" t="s">
        <v>709</v>
      </c>
      <c r="O625" s="1" t="s">
        <v>13</v>
      </c>
      <c r="P625" s="1" t="s">
        <v>14</v>
      </c>
      <c r="Q625" s="1" t="s">
        <v>15</v>
      </c>
      <c r="R625" s="1" t="s">
        <v>15</v>
      </c>
      <c r="S625" s="1" t="s">
        <v>15</v>
      </c>
      <c r="T625" s="1" t="s">
        <v>17</v>
      </c>
    </row>
    <row r="626" spans="1:20" x14ac:dyDescent="0.25">
      <c r="A626" s="3" t="s">
        <v>2248</v>
      </c>
      <c r="B626" s="1" t="s">
        <v>1</v>
      </c>
      <c r="C626" s="1" t="s">
        <v>15</v>
      </c>
      <c r="D626" s="1" t="s">
        <v>3</v>
      </c>
      <c r="E626" s="1" t="s">
        <v>4</v>
      </c>
      <c r="F626" s="1" t="s">
        <v>2249</v>
      </c>
      <c r="G626" s="1" t="s">
        <v>844</v>
      </c>
      <c r="H626" s="1" t="s">
        <v>2250</v>
      </c>
      <c r="I626" s="1" t="s">
        <v>8</v>
      </c>
      <c r="J626" s="1" t="s">
        <v>9</v>
      </c>
      <c r="K626" s="1" t="s">
        <v>10</v>
      </c>
      <c r="L626" s="1" t="s">
        <v>960</v>
      </c>
      <c r="M626" s="1" t="s">
        <v>709</v>
      </c>
      <c r="N626" s="1" t="s">
        <v>709</v>
      </c>
      <c r="O626" s="1" t="s">
        <v>13</v>
      </c>
      <c r="P626" s="1" t="s">
        <v>14</v>
      </c>
      <c r="Q626" s="1" t="s">
        <v>15</v>
      </c>
      <c r="R626" s="1" t="s">
        <v>15</v>
      </c>
      <c r="S626" s="1" t="s">
        <v>2219</v>
      </c>
      <c r="T626" s="1" t="s">
        <v>17</v>
      </c>
    </row>
    <row r="627" spans="1:20" hidden="1" x14ac:dyDescent="0.25">
      <c r="A627" s="3" t="s">
        <v>2251</v>
      </c>
      <c r="B627" s="1" t="s">
        <v>1</v>
      </c>
      <c r="C627" s="1" t="s">
        <v>15</v>
      </c>
      <c r="D627" s="1" t="s">
        <v>3</v>
      </c>
      <c r="E627" s="1" t="s">
        <v>1226</v>
      </c>
      <c r="F627" s="1" t="s">
        <v>2240</v>
      </c>
      <c r="G627" s="1" t="s">
        <v>15</v>
      </c>
      <c r="H627" s="1" t="s">
        <v>2241</v>
      </c>
      <c r="I627" s="1" t="s">
        <v>8</v>
      </c>
      <c r="J627" s="1" t="s">
        <v>9</v>
      </c>
      <c r="K627" s="1" t="s">
        <v>10</v>
      </c>
      <c r="L627" s="1" t="s">
        <v>732</v>
      </c>
      <c r="M627" s="1" t="s">
        <v>15</v>
      </c>
      <c r="N627" s="1" t="s">
        <v>15</v>
      </c>
      <c r="O627" s="1" t="s">
        <v>15</v>
      </c>
      <c r="P627" s="1" t="s">
        <v>726</v>
      </c>
      <c r="Q627" s="1" t="s">
        <v>15</v>
      </c>
      <c r="R627" s="1" t="s">
        <v>15</v>
      </c>
      <c r="S627" s="1" t="s">
        <v>15</v>
      </c>
      <c r="T627" s="1" t="s">
        <v>728</v>
      </c>
    </row>
    <row r="628" spans="1:20" x14ac:dyDescent="0.25">
      <c r="A628" s="3" t="s">
        <v>2252</v>
      </c>
      <c r="B628" s="1" t="s">
        <v>1</v>
      </c>
      <c r="C628" s="1" t="s">
        <v>15</v>
      </c>
      <c r="D628" s="1" t="s">
        <v>3</v>
      </c>
      <c r="E628" s="1" t="s">
        <v>4</v>
      </c>
      <c r="F628" s="1" t="s">
        <v>2253</v>
      </c>
      <c r="G628" s="1" t="s">
        <v>844</v>
      </c>
      <c r="H628" s="1" t="s">
        <v>2254</v>
      </c>
      <c r="I628" s="1" t="s">
        <v>8</v>
      </c>
      <c r="J628" s="1" t="s">
        <v>9</v>
      </c>
      <c r="K628" s="1" t="s">
        <v>10</v>
      </c>
      <c r="L628" s="1" t="s">
        <v>2255</v>
      </c>
      <c r="M628" s="1" t="s">
        <v>709</v>
      </c>
      <c r="N628" s="1" t="s">
        <v>709</v>
      </c>
      <c r="O628" s="1" t="s">
        <v>13</v>
      </c>
      <c r="P628" s="1" t="s">
        <v>14</v>
      </c>
      <c r="Q628" s="1" t="s">
        <v>1068</v>
      </c>
      <c r="R628" s="1" t="s">
        <v>15</v>
      </c>
      <c r="S628" s="1" t="s">
        <v>1069</v>
      </c>
      <c r="T628" s="1" t="s">
        <v>17</v>
      </c>
    </row>
    <row r="629" spans="1:20" hidden="1" x14ac:dyDescent="0.25">
      <c r="A629" s="3" t="s">
        <v>2256</v>
      </c>
      <c r="B629" s="1" t="s">
        <v>1</v>
      </c>
      <c r="C629" s="1" t="s">
        <v>15</v>
      </c>
      <c r="D629" s="1" t="s">
        <v>3</v>
      </c>
      <c r="E629" s="1" t="s">
        <v>1226</v>
      </c>
      <c r="F629" s="1" t="s">
        <v>2257</v>
      </c>
      <c r="G629" s="1" t="s">
        <v>15</v>
      </c>
      <c r="H629" s="1" t="s">
        <v>2258</v>
      </c>
      <c r="I629" s="1" t="s">
        <v>8</v>
      </c>
      <c r="J629" s="1" t="s">
        <v>9</v>
      </c>
      <c r="K629" s="1" t="s">
        <v>10</v>
      </c>
      <c r="L629" s="1" t="s">
        <v>732</v>
      </c>
      <c r="M629" s="1" t="s">
        <v>15</v>
      </c>
      <c r="N629" s="1" t="s">
        <v>15</v>
      </c>
      <c r="O629" s="1" t="s">
        <v>15</v>
      </c>
      <c r="P629" s="1" t="s">
        <v>14</v>
      </c>
      <c r="Q629" s="1" t="s">
        <v>15</v>
      </c>
      <c r="R629" s="1" t="s">
        <v>15</v>
      </c>
      <c r="S629" s="1" t="s">
        <v>15</v>
      </c>
      <c r="T629" s="1" t="s">
        <v>728</v>
      </c>
    </row>
    <row r="630" spans="1:20" hidden="1" x14ac:dyDescent="0.25">
      <c r="A630" s="3" t="s">
        <v>2259</v>
      </c>
      <c r="B630" s="1" t="s">
        <v>1</v>
      </c>
      <c r="C630" s="1" t="s">
        <v>15</v>
      </c>
      <c r="D630" s="1" t="s">
        <v>3</v>
      </c>
      <c r="E630" s="1" t="s">
        <v>1226</v>
      </c>
      <c r="F630" s="1" t="s">
        <v>2260</v>
      </c>
      <c r="G630" s="1" t="s">
        <v>15</v>
      </c>
      <c r="H630" s="1" t="s">
        <v>15</v>
      </c>
      <c r="I630" s="1" t="s">
        <v>8</v>
      </c>
      <c r="J630" s="1" t="s">
        <v>9</v>
      </c>
      <c r="K630" s="1" t="s">
        <v>10</v>
      </c>
      <c r="L630" s="1" t="s">
        <v>960</v>
      </c>
      <c r="M630" s="1" t="s">
        <v>15</v>
      </c>
      <c r="N630" s="1" t="s">
        <v>15</v>
      </c>
      <c r="O630" s="1" t="s">
        <v>15</v>
      </c>
      <c r="P630" s="1" t="s">
        <v>726</v>
      </c>
      <c r="Q630" s="1" t="s">
        <v>15</v>
      </c>
      <c r="R630" s="1" t="s">
        <v>15</v>
      </c>
      <c r="S630" s="1" t="s">
        <v>15</v>
      </c>
      <c r="T630" s="1" t="s">
        <v>728</v>
      </c>
    </row>
    <row r="631" spans="1:20" hidden="1" x14ac:dyDescent="0.25">
      <c r="A631" s="3" t="s">
        <v>2261</v>
      </c>
      <c r="B631" s="1" t="s">
        <v>1</v>
      </c>
      <c r="C631" s="1" t="s">
        <v>15</v>
      </c>
      <c r="D631" s="1" t="s">
        <v>3</v>
      </c>
      <c r="E631" s="1" t="s">
        <v>1226</v>
      </c>
      <c r="F631" s="1" t="s">
        <v>2240</v>
      </c>
      <c r="G631" s="1" t="s">
        <v>15</v>
      </c>
      <c r="H631" s="1" t="s">
        <v>2241</v>
      </c>
      <c r="I631" s="1" t="s">
        <v>8</v>
      </c>
      <c r="J631" s="1" t="s">
        <v>9</v>
      </c>
      <c r="K631" s="1" t="s">
        <v>10</v>
      </c>
      <c r="L631" s="1" t="s">
        <v>732</v>
      </c>
      <c r="M631" s="1" t="s">
        <v>15</v>
      </c>
      <c r="N631" s="1" t="s">
        <v>15</v>
      </c>
      <c r="O631" s="1" t="s">
        <v>15</v>
      </c>
      <c r="P631" s="1" t="s">
        <v>726</v>
      </c>
      <c r="Q631" s="1" t="s">
        <v>15</v>
      </c>
      <c r="R631" s="1" t="s">
        <v>15</v>
      </c>
      <c r="S631" s="1" t="s">
        <v>15</v>
      </c>
      <c r="T631" s="1" t="s">
        <v>728</v>
      </c>
    </row>
    <row r="632" spans="1:20" hidden="1" x14ac:dyDescent="0.25">
      <c r="A632" s="3" t="s">
        <v>2262</v>
      </c>
      <c r="B632" s="1" t="s">
        <v>1</v>
      </c>
      <c r="C632" s="1" t="s">
        <v>15</v>
      </c>
      <c r="D632" s="1" t="s">
        <v>3</v>
      </c>
      <c r="E632" s="1" t="s">
        <v>1226</v>
      </c>
      <c r="F632" s="1" t="s">
        <v>2263</v>
      </c>
      <c r="G632" s="1" t="s">
        <v>15</v>
      </c>
      <c r="H632" s="1" t="s">
        <v>15</v>
      </c>
      <c r="I632" s="1" t="s">
        <v>8</v>
      </c>
      <c r="J632" s="1" t="s">
        <v>9</v>
      </c>
      <c r="K632" s="1" t="s">
        <v>10</v>
      </c>
      <c r="L632" s="1" t="s">
        <v>960</v>
      </c>
      <c r="M632" s="1" t="s">
        <v>15</v>
      </c>
      <c r="N632" s="1" t="s">
        <v>15</v>
      </c>
      <c r="O632" s="1" t="s">
        <v>15</v>
      </c>
      <c r="P632" s="1" t="s">
        <v>726</v>
      </c>
      <c r="Q632" s="1" t="s">
        <v>15</v>
      </c>
      <c r="R632" s="1" t="s">
        <v>15</v>
      </c>
      <c r="S632" s="1" t="s">
        <v>15</v>
      </c>
      <c r="T632" s="1" t="s">
        <v>728</v>
      </c>
    </row>
    <row r="633" spans="1:20" x14ac:dyDescent="0.25">
      <c r="A633" s="3" t="s">
        <v>2264</v>
      </c>
      <c r="B633" s="1" t="s">
        <v>1</v>
      </c>
      <c r="C633" s="1" t="s">
        <v>15</v>
      </c>
      <c r="D633" s="1" t="s">
        <v>3</v>
      </c>
      <c r="E633" s="1" t="s">
        <v>4</v>
      </c>
      <c r="F633" s="1" t="s">
        <v>2265</v>
      </c>
      <c r="G633" s="1" t="s">
        <v>2246</v>
      </c>
      <c r="H633" s="1" t="s">
        <v>2247</v>
      </c>
      <c r="I633" s="1" t="s">
        <v>8</v>
      </c>
      <c r="J633" s="1" t="s">
        <v>9</v>
      </c>
      <c r="K633" s="1" t="s">
        <v>10</v>
      </c>
      <c r="L633" s="1" t="s">
        <v>960</v>
      </c>
      <c r="M633" s="1" t="s">
        <v>2266</v>
      </c>
      <c r="N633" s="1" t="s">
        <v>2266</v>
      </c>
      <c r="O633" s="1" t="s">
        <v>13</v>
      </c>
      <c r="P633" s="1" t="s">
        <v>14</v>
      </c>
      <c r="Q633" s="1" t="s">
        <v>15</v>
      </c>
      <c r="R633" s="1" t="s">
        <v>15</v>
      </c>
      <c r="S633" s="1" t="s">
        <v>15</v>
      </c>
      <c r="T633" s="1" t="s">
        <v>17</v>
      </c>
    </row>
    <row r="634" spans="1:20" hidden="1" x14ac:dyDescent="0.25">
      <c r="A634" s="3" t="s">
        <v>2267</v>
      </c>
      <c r="B634" s="1" t="s">
        <v>1</v>
      </c>
      <c r="C634" s="1" t="s">
        <v>15</v>
      </c>
      <c r="D634" s="1" t="s">
        <v>3</v>
      </c>
      <c r="E634" s="1" t="s">
        <v>1226</v>
      </c>
      <c r="F634" s="1" t="s">
        <v>2268</v>
      </c>
      <c r="G634" s="1" t="s">
        <v>15</v>
      </c>
      <c r="H634" s="1" t="s">
        <v>2269</v>
      </c>
      <c r="I634" s="1" t="s">
        <v>8</v>
      </c>
      <c r="J634" s="1" t="s">
        <v>9</v>
      </c>
      <c r="K634" s="1" t="s">
        <v>10</v>
      </c>
      <c r="L634" s="1" t="s">
        <v>732</v>
      </c>
      <c r="M634" s="1" t="s">
        <v>15</v>
      </c>
      <c r="N634" s="1" t="s">
        <v>15</v>
      </c>
      <c r="O634" s="1" t="s">
        <v>15</v>
      </c>
      <c r="P634" s="1" t="s">
        <v>14</v>
      </c>
      <c r="Q634" s="1" t="s">
        <v>15</v>
      </c>
      <c r="R634" s="1" t="s">
        <v>15</v>
      </c>
      <c r="S634" s="1" t="s">
        <v>15</v>
      </c>
      <c r="T634" s="1" t="s">
        <v>728</v>
      </c>
    </row>
    <row r="635" spans="1:20" hidden="1" x14ac:dyDescent="0.25">
      <c r="A635" s="3" t="s">
        <v>2270</v>
      </c>
      <c r="B635" s="1" t="s">
        <v>1</v>
      </c>
      <c r="C635" s="1" t="s">
        <v>15</v>
      </c>
      <c r="D635" s="1" t="s">
        <v>3</v>
      </c>
      <c r="E635" s="1" t="s">
        <v>1226</v>
      </c>
      <c r="F635" s="1" t="s">
        <v>2271</v>
      </c>
      <c r="G635" s="1" t="s">
        <v>15</v>
      </c>
      <c r="H635" s="1" t="s">
        <v>2272</v>
      </c>
      <c r="I635" s="1" t="s">
        <v>8</v>
      </c>
      <c r="J635" s="1" t="s">
        <v>9</v>
      </c>
      <c r="K635" s="1" t="s">
        <v>10</v>
      </c>
      <c r="L635" s="1" t="s">
        <v>732</v>
      </c>
      <c r="M635" s="1" t="s">
        <v>15</v>
      </c>
      <c r="N635" s="1" t="s">
        <v>15</v>
      </c>
      <c r="O635" s="1" t="s">
        <v>15</v>
      </c>
      <c r="P635" s="1" t="s">
        <v>14</v>
      </c>
      <c r="Q635" s="1" t="s">
        <v>15</v>
      </c>
      <c r="R635" s="1" t="s">
        <v>15</v>
      </c>
      <c r="S635" s="1" t="s">
        <v>15</v>
      </c>
      <c r="T635" s="1" t="s">
        <v>728</v>
      </c>
    </row>
    <row r="636" spans="1:20" hidden="1" x14ac:dyDescent="0.25">
      <c r="A636" s="3" t="s">
        <v>2273</v>
      </c>
      <c r="B636" s="1" t="s">
        <v>1</v>
      </c>
      <c r="C636" s="1" t="s">
        <v>15</v>
      </c>
      <c r="D636" s="1" t="s">
        <v>3</v>
      </c>
      <c r="E636" s="1" t="s">
        <v>1226</v>
      </c>
      <c r="F636" s="1" t="s">
        <v>2274</v>
      </c>
      <c r="G636" s="1" t="s">
        <v>15</v>
      </c>
      <c r="H636" s="1" t="s">
        <v>15</v>
      </c>
      <c r="I636" s="1" t="s">
        <v>8</v>
      </c>
      <c r="J636" s="1" t="s">
        <v>9</v>
      </c>
      <c r="K636" s="1" t="s">
        <v>10</v>
      </c>
      <c r="L636" s="1" t="s">
        <v>960</v>
      </c>
      <c r="M636" s="1" t="s">
        <v>15</v>
      </c>
      <c r="N636" s="1" t="s">
        <v>15</v>
      </c>
      <c r="O636" s="1" t="s">
        <v>15</v>
      </c>
      <c r="P636" s="1" t="s">
        <v>770</v>
      </c>
      <c r="Q636" s="1" t="s">
        <v>15</v>
      </c>
      <c r="R636" s="1" t="s">
        <v>15</v>
      </c>
      <c r="S636" s="1" t="s">
        <v>15</v>
      </c>
      <c r="T636" s="1" t="s">
        <v>728</v>
      </c>
    </row>
    <row r="637" spans="1:20" x14ac:dyDescent="0.25">
      <c r="A637" s="3" t="s">
        <v>2275</v>
      </c>
      <c r="B637" s="1" t="s">
        <v>1</v>
      </c>
      <c r="C637" s="1" t="s">
        <v>2276</v>
      </c>
      <c r="D637" s="1" t="s">
        <v>3</v>
      </c>
      <c r="E637" s="1" t="s">
        <v>4</v>
      </c>
      <c r="F637" s="1" t="s">
        <v>2277</v>
      </c>
      <c r="G637" s="1" t="s">
        <v>840</v>
      </c>
      <c r="H637" s="1" t="s">
        <v>2278</v>
      </c>
      <c r="I637" s="1" t="s">
        <v>8</v>
      </c>
      <c r="J637" s="1" t="s">
        <v>9</v>
      </c>
      <c r="K637" s="1" t="s">
        <v>10</v>
      </c>
      <c r="L637" s="1" t="s">
        <v>2209</v>
      </c>
      <c r="M637" s="1" t="s">
        <v>2279</v>
      </c>
      <c r="N637" s="1" t="s">
        <v>2279</v>
      </c>
      <c r="O637" s="1" t="s">
        <v>13</v>
      </c>
      <c r="P637" s="1" t="s">
        <v>2280</v>
      </c>
      <c r="Q637" s="1" t="s">
        <v>15</v>
      </c>
      <c r="R637" s="1" t="s">
        <v>15</v>
      </c>
      <c r="S637" s="1" t="s">
        <v>2281</v>
      </c>
      <c r="T637" s="1" t="s">
        <v>17</v>
      </c>
    </row>
    <row r="638" spans="1:20" hidden="1" x14ac:dyDescent="0.25">
      <c r="A638" s="3" t="s">
        <v>2282</v>
      </c>
      <c r="B638" s="1" t="s">
        <v>1</v>
      </c>
      <c r="C638" s="1" t="s">
        <v>2276</v>
      </c>
      <c r="D638" s="1" t="s">
        <v>3</v>
      </c>
      <c r="E638" s="1" t="s">
        <v>4</v>
      </c>
      <c r="F638" s="1" t="s">
        <v>2283</v>
      </c>
      <c r="G638" s="1" t="s">
        <v>15</v>
      </c>
      <c r="H638" s="1" t="s">
        <v>15</v>
      </c>
      <c r="I638" s="1" t="s">
        <v>8</v>
      </c>
      <c r="J638" s="1" t="s">
        <v>9</v>
      </c>
      <c r="K638" s="1" t="s">
        <v>10</v>
      </c>
      <c r="L638" s="1" t="s">
        <v>960</v>
      </c>
      <c r="M638" s="1" t="s">
        <v>13</v>
      </c>
      <c r="N638" s="1" t="s">
        <v>13</v>
      </c>
      <c r="O638" s="1" t="s">
        <v>13</v>
      </c>
      <c r="P638" s="1" t="s">
        <v>2284</v>
      </c>
      <c r="Q638" s="1" t="s">
        <v>15</v>
      </c>
      <c r="R638" s="1" t="s">
        <v>15</v>
      </c>
      <c r="S638" s="1" t="s">
        <v>2281</v>
      </c>
      <c r="T638" s="1" t="s">
        <v>728</v>
      </c>
    </row>
    <row r="639" spans="1:20" hidden="1" x14ac:dyDescent="0.25">
      <c r="A639" s="3" t="s">
        <v>2285</v>
      </c>
      <c r="B639" s="1" t="s">
        <v>1</v>
      </c>
      <c r="C639" s="1" t="s">
        <v>15</v>
      </c>
      <c r="D639" s="1" t="s">
        <v>3</v>
      </c>
      <c r="E639" s="1" t="s">
        <v>4</v>
      </c>
      <c r="F639" s="1" t="s">
        <v>2286</v>
      </c>
      <c r="G639" s="1" t="s">
        <v>15</v>
      </c>
      <c r="H639" s="1" t="s">
        <v>15</v>
      </c>
      <c r="I639" s="1" t="s">
        <v>8</v>
      </c>
      <c r="J639" s="1" t="s">
        <v>9</v>
      </c>
      <c r="K639" s="1" t="s">
        <v>10</v>
      </c>
      <c r="L639" s="1" t="s">
        <v>960</v>
      </c>
      <c r="M639" s="1" t="s">
        <v>1067</v>
      </c>
      <c r="N639" s="1" t="s">
        <v>1067</v>
      </c>
      <c r="O639" s="1" t="s">
        <v>13</v>
      </c>
      <c r="P639" s="1" t="s">
        <v>726</v>
      </c>
      <c r="Q639" s="1" t="s">
        <v>15</v>
      </c>
      <c r="R639" s="1" t="s">
        <v>15</v>
      </c>
      <c r="S639" s="1" t="s">
        <v>15</v>
      </c>
      <c r="T639" s="1" t="s">
        <v>728</v>
      </c>
    </row>
    <row r="640" spans="1:20" x14ac:dyDescent="0.25">
      <c r="A640" s="3" t="s">
        <v>2287</v>
      </c>
      <c r="B640" s="1" t="s">
        <v>1</v>
      </c>
      <c r="C640" s="1" t="s">
        <v>15</v>
      </c>
      <c r="D640" s="1" t="s">
        <v>3</v>
      </c>
      <c r="E640" s="1" t="s">
        <v>4</v>
      </c>
      <c r="F640" s="1" t="s">
        <v>2288</v>
      </c>
      <c r="G640" s="1" t="s">
        <v>2289</v>
      </c>
      <c r="H640" s="1" t="s">
        <v>2290</v>
      </c>
      <c r="I640" s="1" t="s">
        <v>8</v>
      </c>
      <c r="J640" s="1" t="s">
        <v>9</v>
      </c>
      <c r="K640" s="1" t="s">
        <v>10</v>
      </c>
      <c r="L640" s="1" t="s">
        <v>953</v>
      </c>
      <c r="M640" s="1" t="s">
        <v>2291</v>
      </c>
      <c r="N640" s="1" t="s">
        <v>2291</v>
      </c>
      <c r="O640" s="1" t="s">
        <v>13</v>
      </c>
      <c r="P640" s="1" t="s">
        <v>14</v>
      </c>
      <c r="Q640" s="1" t="s">
        <v>1068</v>
      </c>
      <c r="R640" s="1" t="s">
        <v>15</v>
      </c>
      <c r="S640" s="1" t="s">
        <v>2292</v>
      </c>
      <c r="T640" s="1" t="s">
        <v>17</v>
      </c>
    </row>
    <row r="641" spans="1:20" x14ac:dyDescent="0.25">
      <c r="A641" s="3" t="s">
        <v>2293</v>
      </c>
      <c r="B641" s="1" t="s">
        <v>1</v>
      </c>
      <c r="C641" s="1" t="s">
        <v>15</v>
      </c>
      <c r="D641" s="1" t="s">
        <v>3</v>
      </c>
      <c r="E641" s="1" t="s">
        <v>4</v>
      </c>
      <c r="F641" s="1" t="s">
        <v>2294</v>
      </c>
      <c r="G641" s="1" t="s">
        <v>2295</v>
      </c>
      <c r="H641" s="1" t="s">
        <v>2296</v>
      </c>
      <c r="I641" s="1" t="s">
        <v>8</v>
      </c>
      <c r="J641" s="1" t="s">
        <v>9</v>
      </c>
      <c r="K641" s="1" t="s">
        <v>10</v>
      </c>
      <c r="L641" s="1" t="s">
        <v>953</v>
      </c>
      <c r="M641" s="1" t="s">
        <v>2297</v>
      </c>
      <c r="N641" s="1" t="s">
        <v>2297</v>
      </c>
      <c r="O641" s="1" t="s">
        <v>13</v>
      </c>
      <c r="P641" s="1" t="s">
        <v>14</v>
      </c>
      <c r="Q641" s="1" t="s">
        <v>1068</v>
      </c>
      <c r="R641" s="1" t="s">
        <v>15</v>
      </c>
      <c r="S641" s="1" t="s">
        <v>2292</v>
      </c>
      <c r="T641" s="1" t="s">
        <v>17</v>
      </c>
    </row>
    <row r="642" spans="1:20" hidden="1" x14ac:dyDescent="0.25">
      <c r="A642" s="3" t="s">
        <v>2298</v>
      </c>
      <c r="B642" s="1" t="s">
        <v>1</v>
      </c>
      <c r="C642" s="1" t="s">
        <v>15</v>
      </c>
      <c r="D642" s="1" t="s">
        <v>3</v>
      </c>
      <c r="E642" s="1" t="s">
        <v>4</v>
      </c>
      <c r="F642" s="1" t="s">
        <v>2299</v>
      </c>
      <c r="G642" s="1" t="s">
        <v>15</v>
      </c>
      <c r="H642" s="1" t="s">
        <v>2300</v>
      </c>
      <c r="I642" s="1" t="s">
        <v>8</v>
      </c>
      <c r="J642" s="1" t="s">
        <v>9</v>
      </c>
      <c r="K642" s="1" t="s">
        <v>10</v>
      </c>
      <c r="L642" s="1" t="s">
        <v>960</v>
      </c>
      <c r="M642" s="1" t="s">
        <v>15</v>
      </c>
      <c r="N642" s="1" t="s">
        <v>15</v>
      </c>
      <c r="O642" s="1" t="s">
        <v>15</v>
      </c>
      <c r="P642" s="1" t="s">
        <v>726</v>
      </c>
      <c r="Q642" s="1" t="s">
        <v>15</v>
      </c>
      <c r="R642" s="1" t="s">
        <v>15</v>
      </c>
      <c r="S642" s="1" t="s">
        <v>15</v>
      </c>
      <c r="T642" s="1" t="s">
        <v>947</v>
      </c>
    </row>
    <row r="643" spans="1:20" x14ac:dyDescent="0.25">
      <c r="A643" s="3" t="s">
        <v>2301</v>
      </c>
      <c r="B643" s="1" t="s">
        <v>1</v>
      </c>
      <c r="C643" s="1" t="s">
        <v>15</v>
      </c>
      <c r="D643" s="1" t="s">
        <v>3</v>
      </c>
      <c r="E643" s="1" t="s">
        <v>4</v>
      </c>
      <c r="F643" s="1" t="s">
        <v>2302</v>
      </c>
      <c r="G643" s="1" t="s">
        <v>2303</v>
      </c>
      <c r="H643" s="1" t="s">
        <v>2304</v>
      </c>
      <c r="I643" s="1" t="s">
        <v>8</v>
      </c>
      <c r="J643" s="1" t="s">
        <v>9</v>
      </c>
      <c r="K643" s="1" t="s">
        <v>10</v>
      </c>
      <c r="L643" s="1" t="s">
        <v>953</v>
      </c>
      <c r="M643" s="1" t="s">
        <v>1074</v>
      </c>
      <c r="N643" s="1" t="s">
        <v>1074</v>
      </c>
      <c r="O643" s="1" t="s">
        <v>13</v>
      </c>
      <c r="P643" s="1" t="s">
        <v>14</v>
      </c>
      <c r="Q643" s="1" t="s">
        <v>1068</v>
      </c>
      <c r="R643" s="1" t="s">
        <v>15</v>
      </c>
      <c r="S643" s="1" t="s">
        <v>2292</v>
      </c>
      <c r="T643" s="1" t="s">
        <v>17</v>
      </c>
    </row>
    <row r="644" spans="1:20" hidden="1" x14ac:dyDescent="0.25">
      <c r="A644" s="3" t="s">
        <v>2305</v>
      </c>
      <c r="B644" s="1" t="s">
        <v>1</v>
      </c>
      <c r="C644" s="1" t="s">
        <v>15</v>
      </c>
      <c r="D644" s="1" t="s">
        <v>3</v>
      </c>
      <c r="E644" s="1" t="s">
        <v>4</v>
      </c>
      <c r="F644" s="1" t="s">
        <v>2306</v>
      </c>
      <c r="G644" s="1" t="s">
        <v>15</v>
      </c>
      <c r="H644" s="1" t="s">
        <v>2307</v>
      </c>
      <c r="I644" s="1" t="s">
        <v>8</v>
      </c>
      <c r="J644" s="1" t="s">
        <v>9</v>
      </c>
      <c r="K644" s="1" t="s">
        <v>10</v>
      </c>
      <c r="L644" s="1" t="s">
        <v>960</v>
      </c>
      <c r="M644" s="1" t="s">
        <v>15</v>
      </c>
      <c r="N644" s="1" t="s">
        <v>15</v>
      </c>
      <c r="O644" s="1" t="s">
        <v>15</v>
      </c>
      <c r="P644" s="1" t="s">
        <v>726</v>
      </c>
      <c r="Q644" s="1" t="s">
        <v>15</v>
      </c>
      <c r="R644" s="1" t="s">
        <v>15</v>
      </c>
      <c r="S644" s="1" t="s">
        <v>15</v>
      </c>
      <c r="T644" s="1" t="s">
        <v>738</v>
      </c>
    </row>
    <row r="645" spans="1:20" hidden="1" x14ac:dyDescent="0.25">
      <c r="A645" s="3" t="s">
        <v>2308</v>
      </c>
      <c r="B645" s="1" t="s">
        <v>1</v>
      </c>
      <c r="C645" s="1" t="s">
        <v>15</v>
      </c>
      <c r="D645" s="1" t="s">
        <v>3</v>
      </c>
      <c r="E645" s="1" t="s">
        <v>4</v>
      </c>
      <c r="F645" s="1" t="s">
        <v>2309</v>
      </c>
      <c r="G645" s="1" t="s">
        <v>15</v>
      </c>
      <c r="H645" s="1" t="s">
        <v>15</v>
      </c>
      <c r="I645" s="1" t="s">
        <v>15</v>
      </c>
      <c r="J645" s="1" t="s">
        <v>15</v>
      </c>
      <c r="K645" s="1" t="s">
        <v>10</v>
      </c>
      <c r="L645" s="1" t="s">
        <v>960</v>
      </c>
      <c r="M645" s="1" t="s">
        <v>714</v>
      </c>
      <c r="N645" s="1" t="s">
        <v>714</v>
      </c>
      <c r="O645" s="1" t="s">
        <v>13</v>
      </c>
      <c r="P645" s="1" t="s">
        <v>726</v>
      </c>
      <c r="Q645" s="1" t="s">
        <v>15</v>
      </c>
      <c r="R645" s="1" t="s">
        <v>15</v>
      </c>
      <c r="S645" s="1" t="s">
        <v>15</v>
      </c>
      <c r="T645" s="1" t="s">
        <v>728</v>
      </c>
    </row>
    <row r="646" spans="1:20" x14ac:dyDescent="0.25">
      <c r="A646" s="3" t="s">
        <v>2310</v>
      </c>
      <c r="B646" s="1" t="s">
        <v>1</v>
      </c>
      <c r="C646" s="1" t="s">
        <v>15</v>
      </c>
      <c r="D646" s="1" t="s">
        <v>3</v>
      </c>
      <c r="E646" s="1" t="s">
        <v>4</v>
      </c>
      <c r="F646" s="1" t="s">
        <v>2311</v>
      </c>
      <c r="G646" s="1" t="s">
        <v>2246</v>
      </c>
      <c r="H646" s="1" t="s">
        <v>2312</v>
      </c>
      <c r="I646" s="1" t="s">
        <v>8</v>
      </c>
      <c r="J646" s="1" t="s">
        <v>9</v>
      </c>
      <c r="K646" s="1" t="s">
        <v>10</v>
      </c>
      <c r="L646" s="1" t="s">
        <v>2313</v>
      </c>
      <c r="M646" s="1" t="s">
        <v>714</v>
      </c>
      <c r="N646" s="1" t="s">
        <v>714</v>
      </c>
      <c r="O646" s="1" t="s">
        <v>13</v>
      </c>
      <c r="P646" s="1" t="s">
        <v>14</v>
      </c>
      <c r="Q646" s="1" t="s">
        <v>15</v>
      </c>
      <c r="R646" s="1" t="s">
        <v>15</v>
      </c>
      <c r="S646" s="1" t="s">
        <v>15</v>
      </c>
      <c r="T646" s="1" t="s">
        <v>17</v>
      </c>
    </row>
    <row r="647" spans="1:20" x14ac:dyDescent="0.25">
      <c r="A647" s="3" t="s">
        <v>2314</v>
      </c>
      <c r="B647" s="1" t="s">
        <v>1</v>
      </c>
      <c r="C647" s="1" t="s">
        <v>2315</v>
      </c>
      <c r="D647" s="1" t="s">
        <v>3</v>
      </c>
      <c r="E647" s="1" t="s">
        <v>4</v>
      </c>
      <c r="F647" s="1" t="s">
        <v>2316</v>
      </c>
      <c r="G647" s="1" t="s">
        <v>2246</v>
      </c>
      <c r="H647" s="1" t="s">
        <v>2317</v>
      </c>
      <c r="I647" s="1" t="s">
        <v>8</v>
      </c>
      <c r="J647" s="1" t="s">
        <v>9</v>
      </c>
      <c r="K647" s="1" t="s">
        <v>10</v>
      </c>
      <c r="L647" s="1" t="s">
        <v>2209</v>
      </c>
      <c r="M647" s="1" t="s">
        <v>714</v>
      </c>
      <c r="N647" s="1" t="s">
        <v>714</v>
      </c>
      <c r="O647" s="1" t="s">
        <v>13</v>
      </c>
      <c r="P647" s="1" t="s">
        <v>14</v>
      </c>
      <c r="Q647" s="1" t="s">
        <v>15</v>
      </c>
      <c r="R647" s="1" t="s">
        <v>15</v>
      </c>
      <c r="S647" s="1" t="s">
        <v>2281</v>
      </c>
      <c r="T647" s="1" t="s">
        <v>17</v>
      </c>
    </row>
    <row r="648" spans="1:20" x14ac:dyDescent="0.25">
      <c r="A648" s="3" t="s">
        <v>2318</v>
      </c>
      <c r="B648" s="1" t="s">
        <v>1</v>
      </c>
      <c r="C648" s="1" t="s">
        <v>2276</v>
      </c>
      <c r="D648" s="1" t="s">
        <v>3</v>
      </c>
      <c r="E648" s="1" t="s">
        <v>4</v>
      </c>
      <c r="F648" s="1" t="s">
        <v>2319</v>
      </c>
      <c r="G648" s="1" t="s">
        <v>906</v>
      </c>
      <c r="H648" s="1" t="s">
        <v>2320</v>
      </c>
      <c r="I648" s="1" t="s">
        <v>8</v>
      </c>
      <c r="J648" s="1" t="s">
        <v>9</v>
      </c>
      <c r="K648" s="1" t="s">
        <v>10</v>
      </c>
      <c r="L648" s="1" t="s">
        <v>2209</v>
      </c>
      <c r="M648" s="1" t="s">
        <v>2321</v>
      </c>
      <c r="N648" s="1" t="s">
        <v>2321</v>
      </c>
      <c r="O648" s="1" t="s">
        <v>13</v>
      </c>
      <c r="P648" s="1" t="s">
        <v>14</v>
      </c>
      <c r="Q648" s="1" t="s">
        <v>15</v>
      </c>
      <c r="R648" s="1" t="s">
        <v>15</v>
      </c>
      <c r="S648" s="1" t="s">
        <v>2281</v>
      </c>
      <c r="T648" s="1" t="s">
        <v>17</v>
      </c>
    </row>
    <row r="649" spans="1:20" x14ac:dyDescent="0.25">
      <c r="A649" s="3" t="s">
        <v>2322</v>
      </c>
      <c r="B649" s="1" t="s">
        <v>1</v>
      </c>
      <c r="C649" s="1" t="s">
        <v>15</v>
      </c>
      <c r="D649" s="1" t="s">
        <v>3</v>
      </c>
      <c r="E649" s="1" t="s">
        <v>4</v>
      </c>
      <c r="F649" s="1" t="s">
        <v>2323</v>
      </c>
      <c r="G649" s="1" t="s">
        <v>906</v>
      </c>
      <c r="H649" s="1" t="s">
        <v>2324</v>
      </c>
      <c r="I649" s="1" t="s">
        <v>8</v>
      </c>
      <c r="J649" s="1" t="s">
        <v>9</v>
      </c>
      <c r="K649" s="1" t="s">
        <v>10</v>
      </c>
      <c r="L649" s="1" t="s">
        <v>2313</v>
      </c>
      <c r="M649" s="1" t="s">
        <v>2321</v>
      </c>
      <c r="N649" s="1" t="s">
        <v>2321</v>
      </c>
      <c r="O649" s="1" t="s">
        <v>13</v>
      </c>
      <c r="P649" s="1" t="s">
        <v>14</v>
      </c>
      <c r="Q649" s="1" t="s">
        <v>15</v>
      </c>
      <c r="R649" s="1" t="s">
        <v>15</v>
      </c>
      <c r="S649" s="1" t="s">
        <v>15</v>
      </c>
      <c r="T649" s="1" t="s">
        <v>17</v>
      </c>
    </row>
    <row r="650" spans="1:20" x14ac:dyDescent="0.25">
      <c r="A650" s="3" t="s">
        <v>2325</v>
      </c>
      <c r="B650" s="1" t="s">
        <v>1</v>
      </c>
      <c r="C650" s="1" t="s">
        <v>2276</v>
      </c>
      <c r="D650" s="1" t="s">
        <v>3</v>
      </c>
      <c r="E650" s="1" t="s">
        <v>4</v>
      </c>
      <c r="F650" s="1" t="s">
        <v>2326</v>
      </c>
      <c r="G650" s="1" t="s">
        <v>825</v>
      </c>
      <c r="H650" s="1" t="s">
        <v>2327</v>
      </c>
      <c r="I650" s="1" t="s">
        <v>8</v>
      </c>
      <c r="J650" s="1" t="s">
        <v>9</v>
      </c>
      <c r="K650" s="1" t="s">
        <v>10</v>
      </c>
      <c r="L650" s="1" t="s">
        <v>2209</v>
      </c>
      <c r="M650" s="1" t="s">
        <v>689</v>
      </c>
      <c r="N650" s="1" t="s">
        <v>689</v>
      </c>
      <c r="O650" s="1" t="s">
        <v>13</v>
      </c>
      <c r="P650" s="1" t="s">
        <v>14</v>
      </c>
      <c r="Q650" s="1" t="s">
        <v>15</v>
      </c>
      <c r="R650" s="1" t="s">
        <v>15</v>
      </c>
      <c r="S650" s="1" t="s">
        <v>2281</v>
      </c>
      <c r="T650" s="1" t="s">
        <v>17</v>
      </c>
    </row>
    <row r="651" spans="1:20" x14ac:dyDescent="0.25">
      <c r="A651" s="3" t="s">
        <v>2328</v>
      </c>
      <c r="B651" s="1" t="s">
        <v>1</v>
      </c>
      <c r="C651" s="1" t="s">
        <v>15</v>
      </c>
      <c r="D651" s="1" t="s">
        <v>3</v>
      </c>
      <c r="E651" s="1" t="s">
        <v>4</v>
      </c>
      <c r="F651" s="1" t="s">
        <v>2329</v>
      </c>
      <c r="G651" s="1" t="s">
        <v>825</v>
      </c>
      <c r="H651" s="1" t="s">
        <v>2330</v>
      </c>
      <c r="I651" s="1" t="s">
        <v>8</v>
      </c>
      <c r="J651" s="1" t="s">
        <v>9</v>
      </c>
      <c r="K651" s="1" t="s">
        <v>10</v>
      </c>
      <c r="L651" s="1" t="s">
        <v>2313</v>
      </c>
      <c r="M651" s="1" t="s">
        <v>808</v>
      </c>
      <c r="N651" s="1" t="s">
        <v>808</v>
      </c>
      <c r="O651" s="1" t="s">
        <v>13</v>
      </c>
      <c r="P651" s="1" t="s">
        <v>14</v>
      </c>
      <c r="Q651" s="1" t="s">
        <v>15</v>
      </c>
      <c r="R651" s="1" t="s">
        <v>15</v>
      </c>
      <c r="S651" s="1" t="s">
        <v>15</v>
      </c>
      <c r="T651" s="1" t="s">
        <v>17</v>
      </c>
    </row>
    <row r="652" spans="1:20" x14ac:dyDescent="0.25">
      <c r="A652" s="3" t="s">
        <v>2331</v>
      </c>
      <c r="B652" s="1" t="s">
        <v>1</v>
      </c>
      <c r="C652" s="1" t="s">
        <v>2315</v>
      </c>
      <c r="D652" s="1" t="s">
        <v>3</v>
      </c>
      <c r="E652" s="1" t="s">
        <v>4</v>
      </c>
      <c r="F652" s="1" t="s">
        <v>2332</v>
      </c>
      <c r="G652" s="1" t="s">
        <v>825</v>
      </c>
      <c r="H652" s="1" t="s">
        <v>2333</v>
      </c>
      <c r="I652" s="1" t="s">
        <v>8</v>
      </c>
      <c r="J652" s="1" t="s">
        <v>9</v>
      </c>
      <c r="K652" s="1" t="s">
        <v>10</v>
      </c>
      <c r="L652" s="1" t="s">
        <v>2209</v>
      </c>
      <c r="M652" s="1" t="s">
        <v>2334</v>
      </c>
      <c r="N652" s="1" t="s">
        <v>2334</v>
      </c>
      <c r="O652" s="1" t="s">
        <v>13</v>
      </c>
      <c r="P652" s="1" t="s">
        <v>14</v>
      </c>
      <c r="Q652" s="1" t="s">
        <v>15</v>
      </c>
      <c r="R652" s="1" t="s">
        <v>15</v>
      </c>
      <c r="S652" s="1" t="s">
        <v>2281</v>
      </c>
      <c r="T652" s="1" t="s">
        <v>17</v>
      </c>
    </row>
    <row r="653" spans="1:20" x14ac:dyDescent="0.25">
      <c r="A653" s="3" t="s">
        <v>2335</v>
      </c>
      <c r="B653" s="1" t="s">
        <v>1</v>
      </c>
      <c r="C653" s="1" t="s">
        <v>15</v>
      </c>
      <c r="D653" s="1" t="s">
        <v>3</v>
      </c>
      <c r="E653" s="1" t="s">
        <v>4</v>
      </c>
      <c r="F653" s="1" t="s">
        <v>2336</v>
      </c>
      <c r="G653" s="1" t="s">
        <v>840</v>
      </c>
      <c r="H653" s="1" t="s">
        <v>2337</v>
      </c>
      <c r="I653" s="1" t="s">
        <v>8</v>
      </c>
      <c r="J653" s="1" t="s">
        <v>9</v>
      </c>
      <c r="K653" s="1" t="s">
        <v>10</v>
      </c>
      <c r="L653" s="1" t="s">
        <v>2313</v>
      </c>
      <c r="M653" s="1" t="s">
        <v>699</v>
      </c>
      <c r="N653" s="1" t="s">
        <v>699</v>
      </c>
      <c r="O653" s="1" t="s">
        <v>13</v>
      </c>
      <c r="P653" s="1" t="s">
        <v>14</v>
      </c>
      <c r="Q653" s="1" t="s">
        <v>15</v>
      </c>
      <c r="R653" s="1" t="s">
        <v>15</v>
      </c>
      <c r="S653" s="1" t="s">
        <v>15</v>
      </c>
      <c r="T653" s="1" t="s">
        <v>17</v>
      </c>
    </row>
    <row r="654" spans="1:20" x14ac:dyDescent="0.25">
      <c r="A654" s="3" t="s">
        <v>2338</v>
      </c>
      <c r="B654" s="1" t="s">
        <v>1</v>
      </c>
      <c r="C654" s="1" t="s">
        <v>15</v>
      </c>
      <c r="D654" s="1" t="s">
        <v>3</v>
      </c>
      <c r="E654" s="1" t="s">
        <v>4</v>
      </c>
      <c r="F654" s="1" t="s">
        <v>2339</v>
      </c>
      <c r="G654" s="1" t="s">
        <v>844</v>
      </c>
      <c r="H654" s="1" t="s">
        <v>2340</v>
      </c>
      <c r="I654" s="1" t="s">
        <v>8</v>
      </c>
      <c r="J654" s="1" t="s">
        <v>9</v>
      </c>
      <c r="K654" s="1" t="s">
        <v>10</v>
      </c>
      <c r="L654" s="1" t="s">
        <v>2313</v>
      </c>
      <c r="M654" s="1" t="s">
        <v>808</v>
      </c>
      <c r="N654" s="1" t="s">
        <v>808</v>
      </c>
      <c r="O654" s="1" t="s">
        <v>13</v>
      </c>
      <c r="P654" s="1" t="s">
        <v>14</v>
      </c>
      <c r="Q654" s="1" t="s">
        <v>15</v>
      </c>
      <c r="R654" s="1" t="s">
        <v>15</v>
      </c>
      <c r="S654" s="1" t="s">
        <v>15</v>
      </c>
      <c r="T654" s="1" t="s">
        <v>17</v>
      </c>
    </row>
    <row r="655" spans="1:20" x14ac:dyDescent="0.25">
      <c r="A655" s="3" t="s">
        <v>2341</v>
      </c>
      <c r="B655" s="1" t="s">
        <v>1</v>
      </c>
      <c r="C655" s="1" t="s">
        <v>15</v>
      </c>
      <c r="D655" s="1" t="s">
        <v>3</v>
      </c>
      <c r="E655" s="1" t="s">
        <v>4</v>
      </c>
      <c r="F655" s="1" t="s">
        <v>2342</v>
      </c>
      <c r="G655" s="1" t="s">
        <v>2343</v>
      </c>
      <c r="H655" s="1" t="s">
        <v>2344</v>
      </c>
      <c r="I655" s="1" t="s">
        <v>8</v>
      </c>
      <c r="J655" s="1" t="s">
        <v>9</v>
      </c>
      <c r="K655" s="1" t="s">
        <v>10</v>
      </c>
      <c r="L655" s="1" t="s">
        <v>953</v>
      </c>
      <c r="M655" s="1" t="s">
        <v>954</v>
      </c>
      <c r="N655" s="1" t="s">
        <v>954</v>
      </c>
      <c r="O655" s="1" t="s">
        <v>13</v>
      </c>
      <c r="P655" s="1" t="s">
        <v>14</v>
      </c>
      <c r="Q655" s="1" t="s">
        <v>1068</v>
      </c>
      <c r="R655" s="1" t="s">
        <v>15</v>
      </c>
      <c r="S655" s="1" t="s">
        <v>2292</v>
      </c>
      <c r="T655" s="1" t="s">
        <v>17</v>
      </c>
    </row>
    <row r="656" spans="1:20" x14ac:dyDescent="0.25">
      <c r="A656" s="3" t="s">
        <v>2345</v>
      </c>
      <c r="B656" s="1" t="s">
        <v>1</v>
      </c>
      <c r="C656" s="1" t="s">
        <v>2346</v>
      </c>
      <c r="D656" s="1" t="s">
        <v>3</v>
      </c>
      <c r="E656" s="1" t="s">
        <v>4</v>
      </c>
      <c r="F656" s="1" t="s">
        <v>2347</v>
      </c>
      <c r="G656" s="1" t="s">
        <v>825</v>
      </c>
      <c r="H656" s="1" t="s">
        <v>2348</v>
      </c>
      <c r="I656" s="1" t="s">
        <v>8</v>
      </c>
      <c r="J656" s="1" t="s">
        <v>9</v>
      </c>
      <c r="K656" s="1" t="s">
        <v>10</v>
      </c>
      <c r="L656" s="1" t="s">
        <v>2255</v>
      </c>
      <c r="M656" s="1" t="s">
        <v>808</v>
      </c>
      <c r="N656" s="1" t="s">
        <v>808</v>
      </c>
      <c r="O656" s="1" t="s">
        <v>13</v>
      </c>
      <c r="P656" s="1" t="s">
        <v>14</v>
      </c>
      <c r="Q656" s="1" t="s">
        <v>15</v>
      </c>
      <c r="R656" s="1" t="s">
        <v>15</v>
      </c>
      <c r="S656" s="1" t="s">
        <v>2346</v>
      </c>
      <c r="T656" s="1" t="s">
        <v>17</v>
      </c>
    </row>
    <row r="657" spans="1:20" hidden="1" x14ac:dyDescent="0.25">
      <c r="A657" s="3" t="s">
        <v>2349</v>
      </c>
      <c r="B657" s="1" t="s">
        <v>1</v>
      </c>
      <c r="C657" s="1" t="s">
        <v>15</v>
      </c>
      <c r="D657" s="1" t="s">
        <v>3</v>
      </c>
      <c r="E657" s="1" t="s">
        <v>4</v>
      </c>
      <c r="F657" s="1" t="s">
        <v>2350</v>
      </c>
      <c r="G657" s="1" t="s">
        <v>15</v>
      </c>
      <c r="H657" s="1" t="s">
        <v>15</v>
      </c>
      <c r="I657" s="1" t="s">
        <v>8</v>
      </c>
      <c r="J657" s="1" t="s">
        <v>9</v>
      </c>
      <c r="K657" s="1" t="s">
        <v>10</v>
      </c>
      <c r="L657" s="1" t="s">
        <v>960</v>
      </c>
      <c r="M657" s="1" t="s">
        <v>694</v>
      </c>
      <c r="N657" s="1" t="s">
        <v>694</v>
      </c>
      <c r="O657" s="1" t="s">
        <v>13</v>
      </c>
      <c r="P657" s="1" t="s">
        <v>2284</v>
      </c>
      <c r="Q657" s="1" t="s">
        <v>15</v>
      </c>
      <c r="R657" s="1" t="s">
        <v>15</v>
      </c>
      <c r="S657" s="1" t="s">
        <v>15</v>
      </c>
      <c r="T657" s="1" t="s">
        <v>728</v>
      </c>
    </row>
    <row r="658" spans="1:20" hidden="1" x14ac:dyDescent="0.25">
      <c r="A658" s="3" t="s">
        <v>2351</v>
      </c>
      <c r="B658" s="1" t="s">
        <v>1</v>
      </c>
      <c r="C658" s="1" t="s">
        <v>15</v>
      </c>
      <c r="D658" s="1" t="s">
        <v>3</v>
      </c>
      <c r="E658" s="1" t="s">
        <v>4</v>
      </c>
      <c r="F658" s="1" t="s">
        <v>2352</v>
      </c>
      <c r="G658" s="1" t="s">
        <v>15</v>
      </c>
      <c r="H658" s="1" t="s">
        <v>15</v>
      </c>
      <c r="I658" s="1" t="s">
        <v>8</v>
      </c>
      <c r="J658" s="1" t="s">
        <v>9</v>
      </c>
      <c r="K658" s="1" t="s">
        <v>10</v>
      </c>
      <c r="L658" s="1" t="s">
        <v>960</v>
      </c>
      <c r="M658" s="1" t="s">
        <v>2353</v>
      </c>
      <c r="N658" s="1" t="s">
        <v>2353</v>
      </c>
      <c r="O658" s="1" t="s">
        <v>13</v>
      </c>
      <c r="P658" s="1" t="s">
        <v>2284</v>
      </c>
      <c r="Q658" s="1" t="s">
        <v>15</v>
      </c>
      <c r="R658" s="1" t="s">
        <v>15</v>
      </c>
      <c r="S658" s="1" t="s">
        <v>15</v>
      </c>
      <c r="T658" s="1" t="s">
        <v>728</v>
      </c>
    </row>
    <row r="659" spans="1:20" x14ac:dyDescent="0.25">
      <c r="A659" s="3" t="s">
        <v>2354</v>
      </c>
      <c r="B659" s="1" t="s">
        <v>1</v>
      </c>
      <c r="C659" s="1" t="s">
        <v>15</v>
      </c>
      <c r="D659" s="1" t="s">
        <v>3</v>
      </c>
      <c r="E659" s="1" t="s">
        <v>4</v>
      </c>
      <c r="F659" s="1" t="s">
        <v>2355</v>
      </c>
      <c r="G659" s="1" t="s">
        <v>825</v>
      </c>
      <c r="H659" s="1" t="s">
        <v>2356</v>
      </c>
      <c r="I659" s="1" t="s">
        <v>8</v>
      </c>
      <c r="J659" s="1" t="s">
        <v>9</v>
      </c>
      <c r="K659" s="1" t="s">
        <v>10</v>
      </c>
      <c r="L659" s="1" t="s">
        <v>2313</v>
      </c>
      <c r="M659" s="1" t="s">
        <v>808</v>
      </c>
      <c r="N659" s="1" t="s">
        <v>808</v>
      </c>
      <c r="O659" s="1" t="s">
        <v>13</v>
      </c>
      <c r="P659" s="1" t="s">
        <v>14</v>
      </c>
      <c r="Q659" s="1" t="s">
        <v>1068</v>
      </c>
      <c r="R659" s="1" t="s">
        <v>15</v>
      </c>
      <c r="S659" s="1" t="s">
        <v>1069</v>
      </c>
      <c r="T659" s="1" t="s">
        <v>17</v>
      </c>
    </row>
    <row r="660" spans="1:20" x14ac:dyDescent="0.25">
      <c r="A660" s="3" t="s">
        <v>2357</v>
      </c>
      <c r="B660" s="1" t="s">
        <v>1</v>
      </c>
      <c r="C660" s="1" t="s">
        <v>15</v>
      </c>
      <c r="D660" s="1" t="s">
        <v>3</v>
      </c>
      <c r="E660" s="1" t="s">
        <v>4</v>
      </c>
      <c r="F660" s="1" t="s">
        <v>2358</v>
      </c>
      <c r="G660" s="1" t="s">
        <v>825</v>
      </c>
      <c r="H660" s="1" t="s">
        <v>2359</v>
      </c>
      <c r="I660" s="1" t="s">
        <v>8</v>
      </c>
      <c r="J660" s="1" t="s">
        <v>9</v>
      </c>
      <c r="K660" s="1" t="s">
        <v>10</v>
      </c>
      <c r="L660" s="1" t="s">
        <v>2313</v>
      </c>
      <c r="M660" s="1" t="s">
        <v>689</v>
      </c>
      <c r="N660" s="1" t="s">
        <v>689</v>
      </c>
      <c r="O660" s="1" t="s">
        <v>13</v>
      </c>
      <c r="P660" s="1" t="s">
        <v>14</v>
      </c>
      <c r="Q660" s="1" t="s">
        <v>1068</v>
      </c>
      <c r="R660" s="1" t="s">
        <v>15</v>
      </c>
      <c r="S660" s="1" t="s">
        <v>1069</v>
      </c>
      <c r="T660" s="1" t="s">
        <v>17</v>
      </c>
    </row>
    <row r="661" spans="1:20" x14ac:dyDescent="0.25">
      <c r="A661" s="3" t="s">
        <v>2360</v>
      </c>
      <c r="B661" s="1" t="s">
        <v>1</v>
      </c>
      <c r="C661" s="1" t="s">
        <v>15</v>
      </c>
      <c r="D661" s="1" t="s">
        <v>3</v>
      </c>
      <c r="E661" s="1" t="s">
        <v>4</v>
      </c>
      <c r="F661" s="1" t="s">
        <v>2361</v>
      </c>
      <c r="G661" s="1" t="s">
        <v>832</v>
      </c>
      <c r="H661" s="1" t="s">
        <v>2362</v>
      </c>
      <c r="I661" s="1" t="s">
        <v>8</v>
      </c>
      <c r="J661" s="1" t="s">
        <v>9</v>
      </c>
      <c r="K661" s="1" t="s">
        <v>10</v>
      </c>
      <c r="L661" s="1" t="s">
        <v>2313</v>
      </c>
      <c r="M661" s="1" t="s">
        <v>694</v>
      </c>
      <c r="N661" s="1" t="s">
        <v>694</v>
      </c>
      <c r="O661" s="1" t="s">
        <v>13</v>
      </c>
      <c r="P661" s="1" t="s">
        <v>14</v>
      </c>
      <c r="Q661" s="1" t="s">
        <v>1068</v>
      </c>
      <c r="R661" s="1" t="s">
        <v>15</v>
      </c>
      <c r="S661" s="1" t="s">
        <v>1069</v>
      </c>
      <c r="T661" s="1" t="s">
        <v>17</v>
      </c>
    </row>
    <row r="662" spans="1:20" x14ac:dyDescent="0.25">
      <c r="A662" s="3" t="s">
        <v>2363</v>
      </c>
      <c r="B662" s="1" t="s">
        <v>1</v>
      </c>
      <c r="C662" s="1" t="s">
        <v>15</v>
      </c>
      <c r="D662" s="1" t="s">
        <v>3</v>
      </c>
      <c r="E662" s="1" t="s">
        <v>4</v>
      </c>
      <c r="F662" s="1" t="s">
        <v>2364</v>
      </c>
      <c r="G662" s="1" t="s">
        <v>840</v>
      </c>
      <c r="H662" s="1" t="s">
        <v>2365</v>
      </c>
      <c r="I662" s="1" t="s">
        <v>8</v>
      </c>
      <c r="J662" s="1" t="s">
        <v>9</v>
      </c>
      <c r="K662" s="1" t="s">
        <v>10</v>
      </c>
      <c r="L662" s="1" t="s">
        <v>2313</v>
      </c>
      <c r="M662" s="1" t="s">
        <v>699</v>
      </c>
      <c r="N662" s="1" t="s">
        <v>699</v>
      </c>
      <c r="O662" s="1" t="s">
        <v>13</v>
      </c>
      <c r="P662" s="1" t="s">
        <v>14</v>
      </c>
      <c r="Q662" s="1" t="s">
        <v>1068</v>
      </c>
      <c r="R662" s="1" t="s">
        <v>15</v>
      </c>
      <c r="S662" s="1" t="s">
        <v>1069</v>
      </c>
      <c r="T662" s="1" t="s">
        <v>17</v>
      </c>
    </row>
    <row r="663" spans="1:20" x14ac:dyDescent="0.25">
      <c r="A663" s="3" t="s">
        <v>2366</v>
      </c>
      <c r="B663" s="1" t="s">
        <v>1</v>
      </c>
      <c r="C663" s="1" t="s">
        <v>15</v>
      </c>
      <c r="D663" s="1" t="s">
        <v>3</v>
      </c>
      <c r="E663" s="1" t="s">
        <v>4</v>
      </c>
      <c r="F663" s="1" t="s">
        <v>2367</v>
      </c>
      <c r="G663" s="1" t="s">
        <v>844</v>
      </c>
      <c r="H663" s="1" t="s">
        <v>2368</v>
      </c>
      <c r="I663" s="1" t="s">
        <v>8</v>
      </c>
      <c r="J663" s="1" t="s">
        <v>9</v>
      </c>
      <c r="K663" s="1" t="s">
        <v>10</v>
      </c>
      <c r="L663" s="1" t="s">
        <v>2313</v>
      </c>
      <c r="M663" s="1" t="s">
        <v>709</v>
      </c>
      <c r="N663" s="1" t="s">
        <v>709</v>
      </c>
      <c r="O663" s="1" t="s">
        <v>13</v>
      </c>
      <c r="P663" s="1" t="s">
        <v>14</v>
      </c>
      <c r="Q663" s="1" t="s">
        <v>1068</v>
      </c>
      <c r="R663" s="1" t="s">
        <v>15</v>
      </c>
      <c r="S663" s="1" t="s">
        <v>1069</v>
      </c>
      <c r="T663" s="1" t="s">
        <v>17</v>
      </c>
    </row>
    <row r="664" spans="1:20" x14ac:dyDescent="0.25">
      <c r="A664" s="3" t="s">
        <v>2369</v>
      </c>
      <c r="B664" s="1" t="s">
        <v>1</v>
      </c>
      <c r="C664" s="1" t="s">
        <v>15</v>
      </c>
      <c r="D664" s="1" t="s">
        <v>3</v>
      </c>
      <c r="E664" s="1" t="s">
        <v>4</v>
      </c>
      <c r="F664" s="1" t="s">
        <v>2370</v>
      </c>
      <c r="G664" s="1" t="s">
        <v>686</v>
      </c>
      <c r="H664" s="1" t="s">
        <v>2371</v>
      </c>
      <c r="I664" s="1" t="s">
        <v>8</v>
      </c>
      <c r="J664" s="1" t="s">
        <v>9</v>
      </c>
      <c r="K664" s="1" t="s">
        <v>10</v>
      </c>
      <c r="L664" s="1" t="s">
        <v>2313</v>
      </c>
      <c r="M664" s="1" t="s">
        <v>689</v>
      </c>
      <c r="N664" s="1" t="s">
        <v>689</v>
      </c>
      <c r="O664" s="1" t="s">
        <v>13</v>
      </c>
      <c r="P664" s="1" t="s">
        <v>14</v>
      </c>
      <c r="Q664" s="1" t="s">
        <v>1068</v>
      </c>
      <c r="R664" s="1" t="s">
        <v>15</v>
      </c>
      <c r="S664" s="1" t="s">
        <v>1069</v>
      </c>
      <c r="T664" s="1" t="s">
        <v>17</v>
      </c>
    </row>
    <row r="665" spans="1:20" x14ac:dyDescent="0.25">
      <c r="A665" s="3" t="s">
        <v>2372</v>
      </c>
      <c r="B665" s="1" t="s">
        <v>1</v>
      </c>
      <c r="C665" s="1" t="s">
        <v>15</v>
      </c>
      <c r="D665" s="1" t="s">
        <v>3</v>
      </c>
      <c r="E665" s="1" t="s">
        <v>4</v>
      </c>
      <c r="F665" s="1" t="s">
        <v>2373</v>
      </c>
      <c r="G665" s="1" t="s">
        <v>692</v>
      </c>
      <c r="H665" s="1" t="s">
        <v>2374</v>
      </c>
      <c r="I665" s="1" t="s">
        <v>8</v>
      </c>
      <c r="J665" s="1" t="s">
        <v>9</v>
      </c>
      <c r="K665" s="1" t="s">
        <v>10</v>
      </c>
      <c r="L665" s="1" t="s">
        <v>2313</v>
      </c>
      <c r="M665" s="1" t="s">
        <v>694</v>
      </c>
      <c r="N665" s="1" t="s">
        <v>694</v>
      </c>
      <c r="O665" s="1" t="s">
        <v>13</v>
      </c>
      <c r="P665" s="1" t="s">
        <v>14</v>
      </c>
      <c r="Q665" s="1" t="s">
        <v>1068</v>
      </c>
      <c r="R665" s="1" t="s">
        <v>15</v>
      </c>
      <c r="S665" s="1" t="s">
        <v>1069</v>
      </c>
      <c r="T665" s="1" t="s">
        <v>17</v>
      </c>
    </row>
    <row r="666" spans="1:20" x14ac:dyDescent="0.25">
      <c r="A666" s="3" t="s">
        <v>2375</v>
      </c>
      <c r="B666" s="1" t="s">
        <v>1</v>
      </c>
      <c r="C666" s="1" t="s">
        <v>15</v>
      </c>
      <c r="D666" s="1" t="s">
        <v>3</v>
      </c>
      <c r="E666" s="1" t="s">
        <v>4</v>
      </c>
      <c r="F666" s="1" t="s">
        <v>2376</v>
      </c>
      <c r="G666" s="1" t="s">
        <v>697</v>
      </c>
      <c r="H666" s="1" t="s">
        <v>2377</v>
      </c>
      <c r="I666" s="1" t="s">
        <v>8</v>
      </c>
      <c r="J666" s="1" t="s">
        <v>9</v>
      </c>
      <c r="K666" s="1" t="s">
        <v>10</v>
      </c>
      <c r="L666" s="1" t="s">
        <v>2313</v>
      </c>
      <c r="M666" s="1" t="s">
        <v>699</v>
      </c>
      <c r="N666" s="1" t="s">
        <v>699</v>
      </c>
      <c r="O666" s="1" t="s">
        <v>13</v>
      </c>
      <c r="P666" s="1" t="s">
        <v>14</v>
      </c>
      <c r="Q666" s="1" t="s">
        <v>1068</v>
      </c>
      <c r="R666" s="1" t="s">
        <v>15</v>
      </c>
      <c r="S666" s="1" t="s">
        <v>1069</v>
      </c>
      <c r="T666" s="1" t="s">
        <v>17</v>
      </c>
    </row>
    <row r="667" spans="1:20" x14ac:dyDescent="0.25">
      <c r="A667" s="3" t="s">
        <v>2378</v>
      </c>
      <c r="B667" s="1" t="s">
        <v>1</v>
      </c>
      <c r="C667" s="1" t="s">
        <v>15</v>
      </c>
      <c r="D667" s="1" t="s">
        <v>3</v>
      </c>
      <c r="E667" s="1" t="s">
        <v>4</v>
      </c>
      <c r="F667" s="1" t="s">
        <v>2379</v>
      </c>
      <c r="G667" s="1" t="s">
        <v>702</v>
      </c>
      <c r="H667" s="1" t="s">
        <v>2380</v>
      </c>
      <c r="I667" s="1" t="s">
        <v>8</v>
      </c>
      <c r="J667" s="1" t="s">
        <v>9</v>
      </c>
      <c r="K667" s="1" t="s">
        <v>10</v>
      </c>
      <c r="L667" s="1" t="s">
        <v>2313</v>
      </c>
      <c r="M667" s="1" t="s">
        <v>704</v>
      </c>
      <c r="N667" s="1" t="s">
        <v>704</v>
      </c>
      <c r="O667" s="1" t="s">
        <v>13</v>
      </c>
      <c r="P667" s="1" t="s">
        <v>14</v>
      </c>
      <c r="Q667" s="1" t="s">
        <v>1068</v>
      </c>
      <c r="R667" s="1" t="s">
        <v>15</v>
      </c>
      <c r="S667" s="1" t="s">
        <v>1069</v>
      </c>
      <c r="T667" s="1" t="s">
        <v>17</v>
      </c>
    </row>
    <row r="668" spans="1:20" x14ac:dyDescent="0.25">
      <c r="A668" s="3" t="s">
        <v>2381</v>
      </c>
      <c r="B668" s="1" t="s">
        <v>1</v>
      </c>
      <c r="C668" s="1" t="s">
        <v>15</v>
      </c>
      <c r="D668" s="1" t="s">
        <v>3</v>
      </c>
      <c r="E668" s="1" t="s">
        <v>4</v>
      </c>
      <c r="F668" s="1" t="s">
        <v>2382</v>
      </c>
      <c r="G668" s="1" t="s">
        <v>844</v>
      </c>
      <c r="H668" s="1" t="s">
        <v>2383</v>
      </c>
      <c r="I668" s="1" t="s">
        <v>8</v>
      </c>
      <c r="J668" s="1" t="s">
        <v>9</v>
      </c>
      <c r="K668" s="1" t="s">
        <v>10</v>
      </c>
      <c r="L668" s="1" t="s">
        <v>2313</v>
      </c>
      <c r="M668" s="1" t="s">
        <v>709</v>
      </c>
      <c r="N668" s="1" t="s">
        <v>709</v>
      </c>
      <c r="O668" s="1" t="s">
        <v>13</v>
      </c>
      <c r="P668" s="1" t="s">
        <v>14</v>
      </c>
      <c r="Q668" s="1" t="s">
        <v>1068</v>
      </c>
      <c r="R668" s="1" t="s">
        <v>15</v>
      </c>
      <c r="S668" s="1" t="s">
        <v>1069</v>
      </c>
      <c r="T668" s="1" t="s">
        <v>17</v>
      </c>
    </row>
    <row r="669" spans="1:20" x14ac:dyDescent="0.25">
      <c r="A669" s="3" t="s">
        <v>2384</v>
      </c>
      <c r="B669" s="1" t="s">
        <v>1</v>
      </c>
      <c r="C669" s="1" t="s">
        <v>15</v>
      </c>
      <c r="D669" s="1" t="s">
        <v>3</v>
      </c>
      <c r="E669" s="1" t="s">
        <v>4</v>
      </c>
      <c r="F669" s="1" t="s">
        <v>2385</v>
      </c>
      <c r="G669" s="1" t="s">
        <v>712</v>
      </c>
      <c r="H669" s="1" t="s">
        <v>2386</v>
      </c>
      <c r="I669" s="1" t="s">
        <v>8</v>
      </c>
      <c r="J669" s="1" t="s">
        <v>9</v>
      </c>
      <c r="K669" s="1" t="s">
        <v>10</v>
      </c>
      <c r="L669" s="1" t="s">
        <v>2313</v>
      </c>
      <c r="M669" s="1" t="s">
        <v>714</v>
      </c>
      <c r="N669" s="1" t="s">
        <v>714</v>
      </c>
      <c r="O669" s="1" t="s">
        <v>13</v>
      </c>
      <c r="P669" s="1" t="s">
        <v>14</v>
      </c>
      <c r="Q669" s="1" t="s">
        <v>1068</v>
      </c>
      <c r="R669" s="1" t="s">
        <v>15</v>
      </c>
      <c r="S669" s="1" t="s">
        <v>1069</v>
      </c>
      <c r="T669" s="1" t="s">
        <v>17</v>
      </c>
    </row>
    <row r="670" spans="1:20" x14ac:dyDescent="0.25">
      <c r="A670" s="3" t="s">
        <v>2387</v>
      </c>
      <c r="B670" s="1" t="s">
        <v>1</v>
      </c>
      <c r="C670" s="1" t="s">
        <v>2276</v>
      </c>
      <c r="D670" s="1" t="s">
        <v>3</v>
      </c>
      <c r="E670" s="1" t="s">
        <v>4</v>
      </c>
      <c r="F670" s="1" t="s">
        <v>2283</v>
      </c>
      <c r="G670" s="1" t="s">
        <v>844</v>
      </c>
      <c r="H670" s="1" t="s">
        <v>2388</v>
      </c>
      <c r="I670" s="1" t="s">
        <v>8</v>
      </c>
      <c r="J670" s="1" t="s">
        <v>9</v>
      </c>
      <c r="K670" s="1" t="s">
        <v>10</v>
      </c>
      <c r="L670" s="1" t="s">
        <v>2209</v>
      </c>
      <c r="M670" s="1" t="s">
        <v>709</v>
      </c>
      <c r="N670" s="1" t="s">
        <v>709</v>
      </c>
      <c r="O670" s="1" t="s">
        <v>13</v>
      </c>
      <c r="P670" s="1" t="s">
        <v>14</v>
      </c>
      <c r="Q670" s="1" t="s">
        <v>15</v>
      </c>
      <c r="R670" s="1" t="s">
        <v>15</v>
      </c>
      <c r="S670" s="1" t="s">
        <v>2281</v>
      </c>
      <c r="T670" s="1" t="s">
        <v>17</v>
      </c>
    </row>
    <row r="671" spans="1:20" x14ac:dyDescent="0.25">
      <c r="A671" s="3" t="s">
        <v>2389</v>
      </c>
      <c r="B671" s="1" t="s">
        <v>1</v>
      </c>
      <c r="C671" s="1" t="s">
        <v>2276</v>
      </c>
      <c r="D671" s="1" t="s">
        <v>3</v>
      </c>
      <c r="E671" s="1" t="s">
        <v>4</v>
      </c>
      <c r="F671" s="1" t="s">
        <v>2350</v>
      </c>
      <c r="G671" s="1" t="s">
        <v>832</v>
      </c>
      <c r="H671" s="1" t="s">
        <v>2390</v>
      </c>
      <c r="I671" s="1" t="s">
        <v>8</v>
      </c>
      <c r="J671" s="1" t="s">
        <v>9</v>
      </c>
      <c r="K671" s="1" t="s">
        <v>10</v>
      </c>
      <c r="L671" s="1" t="s">
        <v>2209</v>
      </c>
      <c r="M671" s="1" t="s">
        <v>834</v>
      </c>
      <c r="N671" s="1" t="s">
        <v>834</v>
      </c>
      <c r="O671" s="1" t="s">
        <v>13</v>
      </c>
      <c r="P671" s="1" t="s">
        <v>14</v>
      </c>
      <c r="Q671" s="1" t="s">
        <v>15</v>
      </c>
      <c r="R671" s="1" t="s">
        <v>15</v>
      </c>
      <c r="S671" s="1" t="s">
        <v>2281</v>
      </c>
      <c r="T671" s="1" t="s">
        <v>17</v>
      </c>
    </row>
    <row r="672" spans="1:20" x14ac:dyDescent="0.25">
      <c r="A672" s="3" t="s">
        <v>2391</v>
      </c>
      <c r="B672" s="1" t="s">
        <v>1</v>
      </c>
      <c r="C672" s="1" t="s">
        <v>2315</v>
      </c>
      <c r="D672" s="1" t="s">
        <v>3</v>
      </c>
      <c r="E672" s="1" t="s">
        <v>4</v>
      </c>
      <c r="F672" s="1" t="s">
        <v>2352</v>
      </c>
      <c r="G672" s="1" t="s">
        <v>717</v>
      </c>
      <c r="H672" s="1" t="s">
        <v>2392</v>
      </c>
      <c r="I672" s="1" t="s">
        <v>8</v>
      </c>
      <c r="J672" s="1" t="s">
        <v>9</v>
      </c>
      <c r="K672" s="1" t="s">
        <v>10</v>
      </c>
      <c r="L672" s="1" t="s">
        <v>2209</v>
      </c>
      <c r="M672" s="1" t="s">
        <v>2393</v>
      </c>
      <c r="N672" s="1" t="s">
        <v>2393</v>
      </c>
      <c r="O672" s="1" t="s">
        <v>13</v>
      </c>
      <c r="P672" s="1" t="s">
        <v>14</v>
      </c>
      <c r="Q672" s="1" t="s">
        <v>15</v>
      </c>
      <c r="R672" s="1" t="s">
        <v>15</v>
      </c>
      <c r="S672" s="1" t="s">
        <v>2281</v>
      </c>
      <c r="T672" s="1" t="s">
        <v>17</v>
      </c>
    </row>
    <row r="673" spans="1:20" x14ac:dyDescent="0.25">
      <c r="A673" s="3" t="s">
        <v>2394</v>
      </c>
      <c r="B673" s="1" t="s">
        <v>1</v>
      </c>
      <c r="C673" s="1" t="s">
        <v>15</v>
      </c>
      <c r="D673" s="1" t="s">
        <v>3</v>
      </c>
      <c r="E673" s="1" t="s">
        <v>4</v>
      </c>
      <c r="F673" s="1" t="s">
        <v>2395</v>
      </c>
      <c r="G673" s="1" t="s">
        <v>717</v>
      </c>
      <c r="H673" s="1" t="s">
        <v>2396</v>
      </c>
      <c r="I673" s="1" t="s">
        <v>8</v>
      </c>
      <c r="J673" s="1" t="s">
        <v>9</v>
      </c>
      <c r="K673" s="1" t="s">
        <v>10</v>
      </c>
      <c r="L673" s="1" t="s">
        <v>2313</v>
      </c>
      <c r="M673" s="1" t="s">
        <v>704</v>
      </c>
      <c r="N673" s="1" t="s">
        <v>704</v>
      </c>
      <c r="O673" s="1" t="s">
        <v>13</v>
      </c>
      <c r="P673" s="1" t="s">
        <v>14</v>
      </c>
      <c r="Q673" s="1" t="s">
        <v>15</v>
      </c>
      <c r="R673" s="1" t="s">
        <v>15</v>
      </c>
      <c r="S673" s="1" t="s">
        <v>15</v>
      </c>
      <c r="T673" s="1" t="s">
        <v>17</v>
      </c>
    </row>
    <row r="674" spans="1:20" x14ac:dyDescent="0.25">
      <c r="A674" s="3" t="s">
        <v>2397</v>
      </c>
      <c r="B674" s="1" t="s">
        <v>1</v>
      </c>
      <c r="C674" s="1" t="s">
        <v>15</v>
      </c>
      <c r="D674" s="1" t="s">
        <v>3</v>
      </c>
      <c r="E674" s="1" t="s">
        <v>4</v>
      </c>
      <c r="F674" s="1" t="s">
        <v>2398</v>
      </c>
      <c r="G674" s="1" t="s">
        <v>825</v>
      </c>
      <c r="H674" s="1" t="s">
        <v>2399</v>
      </c>
      <c r="I674" s="1" t="s">
        <v>8</v>
      </c>
      <c r="J674" s="1" t="s">
        <v>9</v>
      </c>
      <c r="K674" s="1" t="s">
        <v>10</v>
      </c>
      <c r="L674" s="1" t="s">
        <v>11</v>
      </c>
      <c r="M674" s="1" t="s">
        <v>15</v>
      </c>
      <c r="N674" s="1" t="s">
        <v>15</v>
      </c>
      <c r="O674" s="1" t="s">
        <v>15</v>
      </c>
      <c r="P674" s="1" t="s">
        <v>14</v>
      </c>
      <c r="Q674" s="1" t="s">
        <v>15</v>
      </c>
      <c r="R674" s="1" t="s">
        <v>15</v>
      </c>
      <c r="S674" s="1" t="s">
        <v>15</v>
      </c>
      <c r="T674" s="1" t="s">
        <v>17</v>
      </c>
    </row>
    <row r="675" spans="1:20" x14ac:dyDescent="0.25">
      <c r="A675" s="3" t="s">
        <v>2400</v>
      </c>
      <c r="B675" s="1" t="s">
        <v>1</v>
      </c>
      <c r="C675" s="1" t="s">
        <v>15</v>
      </c>
      <c r="D675" s="1" t="s">
        <v>3</v>
      </c>
      <c r="E675" s="1" t="s">
        <v>4</v>
      </c>
      <c r="F675" s="1" t="s">
        <v>2401</v>
      </c>
      <c r="G675" s="1" t="s">
        <v>825</v>
      </c>
      <c r="H675" s="1" t="s">
        <v>2402</v>
      </c>
      <c r="I675" s="1" t="s">
        <v>8</v>
      </c>
      <c r="J675" s="1" t="s">
        <v>9</v>
      </c>
      <c r="K675" s="1" t="s">
        <v>10</v>
      </c>
      <c r="L675" s="1" t="s">
        <v>11</v>
      </c>
      <c r="M675" s="1" t="s">
        <v>15</v>
      </c>
      <c r="N675" s="1" t="s">
        <v>15</v>
      </c>
      <c r="O675" s="1" t="s">
        <v>15</v>
      </c>
      <c r="P675" s="1" t="s">
        <v>14</v>
      </c>
      <c r="Q675" s="1" t="s">
        <v>15</v>
      </c>
      <c r="R675" s="1" t="s">
        <v>15</v>
      </c>
      <c r="S675" s="1" t="s">
        <v>15</v>
      </c>
      <c r="T675" s="1" t="s">
        <v>17</v>
      </c>
    </row>
    <row r="676" spans="1:20" x14ac:dyDescent="0.25">
      <c r="A676" s="3" t="s">
        <v>2403</v>
      </c>
      <c r="B676" s="1" t="s">
        <v>1</v>
      </c>
      <c r="C676" s="1" t="s">
        <v>15</v>
      </c>
      <c r="D676" s="1" t="s">
        <v>3</v>
      </c>
      <c r="E676" s="1" t="s">
        <v>4</v>
      </c>
      <c r="F676" s="1" t="s">
        <v>2404</v>
      </c>
      <c r="G676" s="1" t="s">
        <v>717</v>
      </c>
      <c r="H676" s="1" t="s">
        <v>2405</v>
      </c>
      <c r="I676" s="1" t="s">
        <v>8</v>
      </c>
      <c r="J676" s="1" t="s">
        <v>9</v>
      </c>
      <c r="K676" s="1" t="s">
        <v>10</v>
      </c>
      <c r="L676" s="1" t="s">
        <v>960</v>
      </c>
      <c r="M676" s="1" t="s">
        <v>704</v>
      </c>
      <c r="N676" s="1" t="s">
        <v>704</v>
      </c>
      <c r="O676" s="1" t="s">
        <v>13</v>
      </c>
      <c r="P676" s="1" t="s">
        <v>14</v>
      </c>
      <c r="Q676" s="1" t="s">
        <v>15</v>
      </c>
      <c r="R676" s="1" t="s">
        <v>15</v>
      </c>
      <c r="S676" s="1" t="s">
        <v>15</v>
      </c>
      <c r="T676" s="1" t="s">
        <v>17</v>
      </c>
    </row>
    <row r="677" spans="1:20" x14ac:dyDescent="0.25">
      <c r="A677" s="3" t="s">
        <v>2406</v>
      </c>
      <c r="B677" s="1" t="s">
        <v>1</v>
      </c>
      <c r="C677" s="1" t="s">
        <v>15</v>
      </c>
      <c r="D677" s="1" t="s">
        <v>3</v>
      </c>
      <c r="E677" s="1" t="s">
        <v>4</v>
      </c>
      <c r="F677" s="1" t="s">
        <v>2407</v>
      </c>
      <c r="G677" s="1" t="s">
        <v>686</v>
      </c>
      <c r="H677" s="1" t="s">
        <v>2408</v>
      </c>
      <c r="I677" s="1" t="s">
        <v>8</v>
      </c>
      <c r="J677" s="1" t="s">
        <v>9</v>
      </c>
      <c r="K677" s="1" t="s">
        <v>10</v>
      </c>
      <c r="L677" s="1" t="s">
        <v>960</v>
      </c>
      <c r="M677" s="1" t="s">
        <v>689</v>
      </c>
      <c r="N677" s="1" t="s">
        <v>689</v>
      </c>
      <c r="O677" s="1" t="s">
        <v>13</v>
      </c>
      <c r="P677" s="1" t="s">
        <v>14</v>
      </c>
      <c r="Q677" s="1" t="s">
        <v>15</v>
      </c>
      <c r="R677" s="1" t="s">
        <v>15</v>
      </c>
      <c r="S677" s="1" t="s">
        <v>854</v>
      </c>
      <c r="T677" s="1" t="s">
        <v>17</v>
      </c>
    </row>
    <row r="678" spans="1:20" x14ac:dyDescent="0.25">
      <c r="A678" s="3" t="s">
        <v>2409</v>
      </c>
      <c r="B678" s="1" t="s">
        <v>1</v>
      </c>
      <c r="C678" s="1" t="s">
        <v>15</v>
      </c>
      <c r="D678" s="1" t="s">
        <v>3</v>
      </c>
      <c r="E678" s="1" t="s">
        <v>4</v>
      </c>
      <c r="F678" s="1" t="s">
        <v>2410</v>
      </c>
      <c r="G678" s="1" t="s">
        <v>692</v>
      </c>
      <c r="H678" s="1" t="s">
        <v>2411</v>
      </c>
      <c r="I678" s="1" t="s">
        <v>8</v>
      </c>
      <c r="J678" s="1" t="s">
        <v>9</v>
      </c>
      <c r="K678" s="1" t="s">
        <v>10</v>
      </c>
      <c r="L678" s="1" t="s">
        <v>960</v>
      </c>
      <c r="M678" s="1" t="s">
        <v>694</v>
      </c>
      <c r="N678" s="1" t="s">
        <v>694</v>
      </c>
      <c r="O678" s="1" t="s">
        <v>13</v>
      </c>
      <c r="P678" s="1" t="s">
        <v>14</v>
      </c>
      <c r="Q678" s="1" t="s">
        <v>15</v>
      </c>
      <c r="R678" s="1" t="s">
        <v>15</v>
      </c>
      <c r="S678" s="1" t="s">
        <v>854</v>
      </c>
      <c r="T678" s="1" t="s">
        <v>17</v>
      </c>
    </row>
    <row r="679" spans="1:20" x14ac:dyDescent="0.25">
      <c r="A679" s="3" t="s">
        <v>2412</v>
      </c>
      <c r="B679" s="1" t="s">
        <v>1</v>
      </c>
      <c r="C679" s="1" t="s">
        <v>15</v>
      </c>
      <c r="D679" s="1" t="s">
        <v>3</v>
      </c>
      <c r="E679" s="1" t="s">
        <v>4</v>
      </c>
      <c r="F679" s="1" t="s">
        <v>2413</v>
      </c>
      <c r="G679" s="1" t="s">
        <v>697</v>
      </c>
      <c r="H679" s="1" t="s">
        <v>2414</v>
      </c>
      <c r="I679" s="1" t="s">
        <v>8</v>
      </c>
      <c r="J679" s="1" t="s">
        <v>9</v>
      </c>
      <c r="K679" s="1" t="s">
        <v>10</v>
      </c>
      <c r="L679" s="1" t="s">
        <v>960</v>
      </c>
      <c r="M679" s="1" t="s">
        <v>699</v>
      </c>
      <c r="N679" s="1" t="s">
        <v>699</v>
      </c>
      <c r="O679" s="1" t="s">
        <v>13</v>
      </c>
      <c r="P679" s="1" t="s">
        <v>14</v>
      </c>
      <c r="Q679" s="1" t="s">
        <v>15</v>
      </c>
      <c r="R679" s="1" t="s">
        <v>15</v>
      </c>
      <c r="S679" s="1" t="s">
        <v>854</v>
      </c>
      <c r="T679" s="1" t="s">
        <v>17</v>
      </c>
    </row>
    <row r="680" spans="1:20" x14ac:dyDescent="0.25">
      <c r="A680" s="3" t="s">
        <v>2415</v>
      </c>
      <c r="B680" s="1" t="s">
        <v>1</v>
      </c>
      <c r="C680" s="1" t="s">
        <v>15</v>
      </c>
      <c r="D680" s="1" t="s">
        <v>3</v>
      </c>
      <c r="E680" s="1" t="s">
        <v>4</v>
      </c>
      <c r="F680" s="1" t="s">
        <v>2416</v>
      </c>
      <c r="G680" s="1" t="s">
        <v>707</v>
      </c>
      <c r="H680" s="1" t="s">
        <v>2417</v>
      </c>
      <c r="I680" s="1" t="s">
        <v>8</v>
      </c>
      <c r="J680" s="1" t="s">
        <v>9</v>
      </c>
      <c r="K680" s="1" t="s">
        <v>10</v>
      </c>
      <c r="L680" s="1" t="s">
        <v>960</v>
      </c>
      <c r="M680" s="1" t="s">
        <v>709</v>
      </c>
      <c r="N680" s="1" t="s">
        <v>709</v>
      </c>
      <c r="O680" s="1" t="s">
        <v>13</v>
      </c>
      <c r="P680" s="1" t="s">
        <v>14</v>
      </c>
      <c r="Q680" s="1" t="s">
        <v>15</v>
      </c>
      <c r="R680" s="1" t="s">
        <v>15</v>
      </c>
      <c r="S680" s="1" t="s">
        <v>854</v>
      </c>
      <c r="T680" s="1" t="s">
        <v>17</v>
      </c>
    </row>
    <row r="681" spans="1:20" x14ac:dyDescent="0.25">
      <c r="A681" s="3" t="s">
        <v>2418</v>
      </c>
      <c r="B681" s="1" t="s">
        <v>1</v>
      </c>
      <c r="C681" s="1" t="s">
        <v>15</v>
      </c>
      <c r="D681" s="1" t="s">
        <v>3</v>
      </c>
      <c r="E681" s="1" t="s">
        <v>4</v>
      </c>
      <c r="F681" s="1" t="s">
        <v>2419</v>
      </c>
      <c r="G681" s="1" t="s">
        <v>721</v>
      </c>
      <c r="H681" s="1" t="s">
        <v>2420</v>
      </c>
      <c r="I681" s="1" t="s">
        <v>8</v>
      </c>
      <c r="J681" s="1" t="s">
        <v>9</v>
      </c>
      <c r="K681" s="1" t="s">
        <v>10</v>
      </c>
      <c r="L681" s="1" t="s">
        <v>2313</v>
      </c>
      <c r="M681" s="1" t="s">
        <v>723</v>
      </c>
      <c r="N681" s="1" t="s">
        <v>723</v>
      </c>
      <c r="O681" s="1" t="s">
        <v>13</v>
      </c>
      <c r="P681" s="1" t="s">
        <v>14</v>
      </c>
      <c r="Q681" s="1" t="s">
        <v>1068</v>
      </c>
      <c r="R681" s="1" t="s">
        <v>15</v>
      </c>
      <c r="S681" s="1" t="s">
        <v>1069</v>
      </c>
      <c r="T681" s="1" t="s">
        <v>17</v>
      </c>
    </row>
    <row r="682" spans="1:20" x14ac:dyDescent="0.25">
      <c r="A682" s="3" t="s">
        <v>2421</v>
      </c>
      <c r="B682" s="1" t="s">
        <v>1</v>
      </c>
      <c r="C682" s="1" t="s">
        <v>15</v>
      </c>
      <c r="D682" s="1" t="s">
        <v>3</v>
      </c>
      <c r="E682" s="1" t="s">
        <v>4</v>
      </c>
      <c r="F682" s="1" t="s">
        <v>2422</v>
      </c>
      <c r="G682" s="1" t="s">
        <v>721</v>
      </c>
      <c r="H682" s="1" t="s">
        <v>2423</v>
      </c>
      <c r="I682" s="1" t="s">
        <v>8</v>
      </c>
      <c r="J682" s="1" t="s">
        <v>9</v>
      </c>
      <c r="K682" s="1" t="s">
        <v>10</v>
      </c>
      <c r="L682" s="1" t="s">
        <v>960</v>
      </c>
      <c r="M682" s="1" t="s">
        <v>723</v>
      </c>
      <c r="N682" s="1" t="s">
        <v>723</v>
      </c>
      <c r="O682" s="1" t="s">
        <v>13</v>
      </c>
      <c r="P682" s="1" t="s">
        <v>14</v>
      </c>
      <c r="Q682" s="1" t="s">
        <v>853</v>
      </c>
      <c r="R682" s="1" t="s">
        <v>15</v>
      </c>
      <c r="S682" s="1" t="s">
        <v>854</v>
      </c>
      <c r="T682" s="1" t="s">
        <v>17</v>
      </c>
    </row>
    <row r="683" spans="1:20" x14ac:dyDescent="0.25">
      <c r="A683" s="3" t="s">
        <v>2424</v>
      </c>
      <c r="B683" s="1" t="s">
        <v>1</v>
      </c>
      <c r="C683" s="1" t="s">
        <v>15</v>
      </c>
      <c r="D683" s="1" t="s">
        <v>3</v>
      </c>
      <c r="E683" s="1" t="s">
        <v>4</v>
      </c>
      <c r="F683" s="1" t="s">
        <v>2425</v>
      </c>
      <c r="G683" s="1" t="s">
        <v>906</v>
      </c>
      <c r="H683" s="1" t="s">
        <v>2426</v>
      </c>
      <c r="I683" s="1" t="s">
        <v>8</v>
      </c>
      <c r="J683" s="1" t="s">
        <v>9</v>
      </c>
      <c r="K683" s="1" t="s">
        <v>10</v>
      </c>
      <c r="L683" s="1" t="s">
        <v>2313</v>
      </c>
      <c r="M683" s="1" t="s">
        <v>908</v>
      </c>
      <c r="N683" s="1" t="s">
        <v>908</v>
      </c>
      <c r="O683" s="1" t="s">
        <v>13</v>
      </c>
      <c r="P683" s="1" t="s">
        <v>14</v>
      </c>
      <c r="Q683" s="1" t="s">
        <v>1068</v>
      </c>
      <c r="R683" s="1" t="s">
        <v>15</v>
      </c>
      <c r="S683" s="1" t="s">
        <v>1069</v>
      </c>
      <c r="T683" s="1" t="s">
        <v>17</v>
      </c>
    </row>
    <row r="684" spans="1:20" x14ac:dyDescent="0.25">
      <c r="A684" s="3" t="s">
        <v>2427</v>
      </c>
      <c r="B684" s="1" t="s">
        <v>1</v>
      </c>
      <c r="C684" s="1" t="s">
        <v>2428</v>
      </c>
      <c r="D684" s="1" t="s">
        <v>3</v>
      </c>
      <c r="E684" s="1" t="s">
        <v>4</v>
      </c>
      <c r="F684" s="1" t="s">
        <v>2429</v>
      </c>
      <c r="G684" s="1" t="s">
        <v>840</v>
      </c>
      <c r="H684" s="1" t="s">
        <v>2430</v>
      </c>
      <c r="I684" s="1" t="s">
        <v>8</v>
      </c>
      <c r="J684" s="1" t="s">
        <v>9</v>
      </c>
      <c r="K684" s="1" t="s">
        <v>10</v>
      </c>
      <c r="L684" s="1" t="s">
        <v>2255</v>
      </c>
      <c r="M684" s="1" t="s">
        <v>699</v>
      </c>
      <c r="N684" s="1" t="s">
        <v>699</v>
      </c>
      <c r="O684" s="1" t="s">
        <v>13</v>
      </c>
      <c r="P684" s="1" t="s">
        <v>14</v>
      </c>
      <c r="Q684" s="1" t="s">
        <v>1068</v>
      </c>
      <c r="R684" s="1" t="s">
        <v>15</v>
      </c>
      <c r="S684" s="1" t="s">
        <v>1069</v>
      </c>
      <c r="T684" s="1" t="s">
        <v>17</v>
      </c>
    </row>
    <row r="685" spans="1:20" x14ac:dyDescent="0.25">
      <c r="A685" s="3" t="s">
        <v>2431</v>
      </c>
      <c r="B685" s="1" t="s">
        <v>1</v>
      </c>
      <c r="C685" s="1" t="s">
        <v>2428</v>
      </c>
      <c r="D685" s="1" t="s">
        <v>3</v>
      </c>
      <c r="E685" s="1" t="s">
        <v>4</v>
      </c>
      <c r="F685" s="1" t="s">
        <v>2432</v>
      </c>
      <c r="G685" s="1" t="s">
        <v>832</v>
      </c>
      <c r="H685" s="1" t="s">
        <v>2433</v>
      </c>
      <c r="I685" s="1" t="s">
        <v>8</v>
      </c>
      <c r="J685" s="1" t="s">
        <v>9</v>
      </c>
      <c r="K685" s="1" t="s">
        <v>10</v>
      </c>
      <c r="L685" s="1" t="s">
        <v>2255</v>
      </c>
      <c r="M685" s="1" t="s">
        <v>694</v>
      </c>
      <c r="N685" s="1" t="s">
        <v>694</v>
      </c>
      <c r="O685" s="1" t="s">
        <v>13</v>
      </c>
      <c r="P685" s="1" t="s">
        <v>14</v>
      </c>
      <c r="Q685" s="1" t="s">
        <v>1068</v>
      </c>
      <c r="R685" s="1" t="s">
        <v>15</v>
      </c>
      <c r="S685" s="1" t="s">
        <v>1069</v>
      </c>
      <c r="T685" s="1" t="s">
        <v>17</v>
      </c>
    </row>
    <row r="686" spans="1:20" x14ac:dyDescent="0.25">
      <c r="A686" s="3" t="s">
        <v>2434</v>
      </c>
      <c r="B686" s="1" t="s">
        <v>1</v>
      </c>
      <c r="C686" s="1" t="s">
        <v>15</v>
      </c>
      <c r="D686" s="1" t="s">
        <v>3</v>
      </c>
      <c r="E686" s="1" t="s">
        <v>4</v>
      </c>
      <c r="F686" s="1" t="s">
        <v>2435</v>
      </c>
      <c r="G686" s="1" t="s">
        <v>825</v>
      </c>
      <c r="H686" s="1" t="s">
        <v>2436</v>
      </c>
      <c r="I686" s="1" t="s">
        <v>8</v>
      </c>
      <c r="J686" s="1" t="s">
        <v>9</v>
      </c>
      <c r="K686" s="1" t="s">
        <v>10</v>
      </c>
      <c r="L686" s="1" t="s">
        <v>2313</v>
      </c>
      <c r="M686" s="1" t="s">
        <v>808</v>
      </c>
      <c r="N686" s="1" t="s">
        <v>808</v>
      </c>
      <c r="O686" s="1" t="s">
        <v>13</v>
      </c>
      <c r="P686" s="1" t="s">
        <v>14</v>
      </c>
      <c r="Q686" s="1" t="s">
        <v>15</v>
      </c>
      <c r="R686" s="1" t="s">
        <v>15</v>
      </c>
      <c r="S686" s="1" t="s">
        <v>15</v>
      </c>
      <c r="T686" s="1" t="s">
        <v>17</v>
      </c>
    </row>
    <row r="687" spans="1:20" x14ac:dyDescent="0.25">
      <c r="A687" s="3" t="s">
        <v>2437</v>
      </c>
      <c r="B687" s="1" t="s">
        <v>1</v>
      </c>
      <c r="C687" s="1" t="s">
        <v>15</v>
      </c>
      <c r="D687" s="1" t="s">
        <v>3</v>
      </c>
      <c r="E687" s="1" t="s">
        <v>4</v>
      </c>
      <c r="F687" s="1" t="s">
        <v>2438</v>
      </c>
      <c r="G687" s="1" t="s">
        <v>832</v>
      </c>
      <c r="H687" s="1" t="s">
        <v>2439</v>
      </c>
      <c r="I687" s="1" t="s">
        <v>8</v>
      </c>
      <c r="J687" s="1" t="s">
        <v>9</v>
      </c>
      <c r="K687" s="1" t="s">
        <v>10</v>
      </c>
      <c r="L687" s="1" t="s">
        <v>2313</v>
      </c>
      <c r="M687" s="1" t="s">
        <v>834</v>
      </c>
      <c r="N687" s="1" t="s">
        <v>834</v>
      </c>
      <c r="O687" s="1" t="s">
        <v>13</v>
      </c>
      <c r="P687" s="1" t="s">
        <v>14</v>
      </c>
      <c r="Q687" s="1" t="s">
        <v>15</v>
      </c>
      <c r="R687" s="1" t="s">
        <v>15</v>
      </c>
      <c r="S687" s="1" t="s">
        <v>15</v>
      </c>
      <c r="T687" s="1" t="s">
        <v>17</v>
      </c>
    </row>
    <row r="688" spans="1:20" x14ac:dyDescent="0.25">
      <c r="A688" s="3" t="s">
        <v>2440</v>
      </c>
      <c r="B688" s="1" t="s">
        <v>1</v>
      </c>
      <c r="C688" s="1" t="s">
        <v>15</v>
      </c>
      <c r="D688" s="1" t="s">
        <v>3</v>
      </c>
      <c r="E688" s="1" t="s">
        <v>4</v>
      </c>
      <c r="F688" s="1" t="s">
        <v>2441</v>
      </c>
      <c r="G688" s="1" t="s">
        <v>697</v>
      </c>
      <c r="H688" s="1" t="s">
        <v>2442</v>
      </c>
      <c r="I688" s="1" t="s">
        <v>8</v>
      </c>
      <c r="J688" s="1" t="s">
        <v>9</v>
      </c>
      <c r="K688" s="1" t="s">
        <v>10</v>
      </c>
      <c r="L688" s="1" t="s">
        <v>960</v>
      </c>
      <c r="M688" s="1" t="s">
        <v>2230</v>
      </c>
      <c r="N688" s="1" t="s">
        <v>2230</v>
      </c>
      <c r="O688" s="1" t="s">
        <v>13</v>
      </c>
      <c r="P688" s="1" t="s">
        <v>14</v>
      </c>
      <c r="Q688" s="1" t="s">
        <v>15</v>
      </c>
      <c r="R688" s="1" t="s">
        <v>15</v>
      </c>
      <c r="S688" s="1" t="s">
        <v>15</v>
      </c>
      <c r="T688" s="1" t="s">
        <v>17</v>
      </c>
    </row>
    <row r="689" spans="1:20" x14ac:dyDescent="0.25">
      <c r="A689" s="3" t="s">
        <v>2443</v>
      </c>
      <c r="B689" s="1" t="s">
        <v>1</v>
      </c>
      <c r="C689" s="1" t="s">
        <v>2444</v>
      </c>
      <c r="D689" s="1" t="s">
        <v>3</v>
      </c>
      <c r="E689" s="1" t="s">
        <v>4</v>
      </c>
      <c r="F689" s="1" t="s">
        <v>2445</v>
      </c>
      <c r="G689" s="1" t="s">
        <v>2446</v>
      </c>
      <c r="H689" s="1" t="s">
        <v>2447</v>
      </c>
      <c r="I689" s="1" t="s">
        <v>8</v>
      </c>
      <c r="J689" s="1" t="s">
        <v>9</v>
      </c>
      <c r="K689" s="1" t="s">
        <v>10</v>
      </c>
      <c r="L689" s="1" t="s">
        <v>960</v>
      </c>
      <c r="M689" s="1" t="s">
        <v>2448</v>
      </c>
      <c r="N689" s="1" t="s">
        <v>2448</v>
      </c>
      <c r="O689" s="1" t="s">
        <v>13</v>
      </c>
      <c r="P689" s="1" t="s">
        <v>14</v>
      </c>
      <c r="Q689" s="1" t="s">
        <v>15</v>
      </c>
      <c r="R689" s="1" t="s">
        <v>15</v>
      </c>
      <c r="S689" s="1" t="s">
        <v>2449</v>
      </c>
      <c r="T689" s="1" t="s">
        <v>17</v>
      </c>
    </row>
    <row r="690" spans="1:20" hidden="1" x14ac:dyDescent="0.25">
      <c r="A690" s="3" t="s">
        <v>2450</v>
      </c>
      <c r="B690" s="1" t="s">
        <v>1</v>
      </c>
      <c r="C690" s="1" t="s">
        <v>15</v>
      </c>
      <c r="D690" s="1" t="s">
        <v>3</v>
      </c>
      <c r="E690" s="1" t="s">
        <v>4</v>
      </c>
      <c r="F690" s="1" t="s">
        <v>2451</v>
      </c>
      <c r="G690" s="1" t="s">
        <v>15</v>
      </c>
      <c r="H690" s="1" t="s">
        <v>15</v>
      </c>
      <c r="I690" s="1" t="s">
        <v>8</v>
      </c>
      <c r="J690" s="1" t="s">
        <v>9</v>
      </c>
      <c r="K690" s="1" t="s">
        <v>10</v>
      </c>
      <c r="L690" s="1" t="s">
        <v>2452</v>
      </c>
      <c r="M690" s="1" t="s">
        <v>13</v>
      </c>
      <c r="N690" s="1" t="s">
        <v>13</v>
      </c>
      <c r="O690" s="1" t="s">
        <v>13</v>
      </c>
      <c r="P690" s="1" t="s">
        <v>770</v>
      </c>
      <c r="Q690" s="1" t="s">
        <v>15</v>
      </c>
      <c r="R690" s="1" t="s">
        <v>15</v>
      </c>
      <c r="S690" s="1" t="s">
        <v>15</v>
      </c>
      <c r="T690" s="1" t="s">
        <v>728</v>
      </c>
    </row>
    <row r="691" spans="1:20" hidden="1" x14ac:dyDescent="0.25">
      <c r="A691" s="3" t="s">
        <v>2453</v>
      </c>
      <c r="B691" s="1" t="s">
        <v>1</v>
      </c>
      <c r="C691" s="1" t="s">
        <v>15</v>
      </c>
      <c r="D691" s="1" t="s">
        <v>3</v>
      </c>
      <c r="E691" s="1" t="s">
        <v>4</v>
      </c>
      <c r="F691" s="1" t="s">
        <v>2454</v>
      </c>
      <c r="G691" s="1" t="s">
        <v>15</v>
      </c>
      <c r="H691" s="1" t="s">
        <v>15</v>
      </c>
      <c r="I691" s="1" t="s">
        <v>15</v>
      </c>
      <c r="J691" s="1" t="s">
        <v>15</v>
      </c>
      <c r="K691" s="1" t="s">
        <v>10</v>
      </c>
      <c r="L691" s="1" t="s">
        <v>15</v>
      </c>
      <c r="M691" s="1" t="s">
        <v>13</v>
      </c>
      <c r="N691" s="1" t="s">
        <v>13</v>
      </c>
      <c r="O691" s="1" t="s">
        <v>13</v>
      </c>
      <c r="P691" s="1" t="s">
        <v>726</v>
      </c>
      <c r="Q691" s="1" t="s">
        <v>15</v>
      </c>
      <c r="R691" s="1" t="s">
        <v>15</v>
      </c>
      <c r="S691" s="1" t="s">
        <v>15</v>
      </c>
      <c r="T691" s="1" t="s">
        <v>728</v>
      </c>
    </row>
    <row r="692" spans="1:20" hidden="1" x14ac:dyDescent="0.25">
      <c r="A692" s="3" t="s">
        <v>2455</v>
      </c>
      <c r="B692" s="1" t="s">
        <v>1</v>
      </c>
      <c r="C692" s="1" t="s">
        <v>15</v>
      </c>
      <c r="D692" s="1" t="s">
        <v>3</v>
      </c>
      <c r="E692" s="1" t="s">
        <v>4</v>
      </c>
      <c r="F692" s="1" t="s">
        <v>2454</v>
      </c>
      <c r="G692" s="1" t="s">
        <v>15</v>
      </c>
      <c r="H692" s="1" t="s">
        <v>15</v>
      </c>
      <c r="I692" s="1" t="s">
        <v>15</v>
      </c>
      <c r="J692" s="1" t="s">
        <v>15</v>
      </c>
      <c r="K692" s="1" t="s">
        <v>10</v>
      </c>
      <c r="L692" s="1" t="s">
        <v>15</v>
      </c>
      <c r="M692" s="1" t="s">
        <v>13</v>
      </c>
      <c r="N692" s="1" t="s">
        <v>13</v>
      </c>
      <c r="O692" s="1" t="s">
        <v>13</v>
      </c>
      <c r="P692" s="1" t="s">
        <v>726</v>
      </c>
      <c r="Q692" s="1" t="s">
        <v>15</v>
      </c>
      <c r="R692" s="1" t="s">
        <v>15</v>
      </c>
      <c r="S692" s="1" t="s">
        <v>15</v>
      </c>
      <c r="T692" s="1" t="s">
        <v>728</v>
      </c>
    </row>
    <row r="693" spans="1:20" x14ac:dyDescent="0.25">
      <c r="A693" s="3" t="s">
        <v>2456</v>
      </c>
      <c r="B693" s="1" t="s">
        <v>1</v>
      </c>
      <c r="C693" s="1" t="s">
        <v>15</v>
      </c>
      <c r="D693" s="1" t="s">
        <v>3</v>
      </c>
      <c r="E693" s="1" t="s">
        <v>4</v>
      </c>
      <c r="F693" s="1" t="s">
        <v>2457</v>
      </c>
      <c r="G693" s="1" t="s">
        <v>2458</v>
      </c>
      <c r="H693" s="1" t="s">
        <v>2459</v>
      </c>
      <c r="I693" s="1" t="s">
        <v>8</v>
      </c>
      <c r="J693" s="1" t="s">
        <v>9</v>
      </c>
      <c r="K693" s="1" t="s">
        <v>10</v>
      </c>
      <c r="L693" s="1" t="s">
        <v>688</v>
      </c>
      <c r="M693" s="1" t="s">
        <v>2334</v>
      </c>
      <c r="N693" s="1" t="s">
        <v>2334</v>
      </c>
      <c r="O693" s="1" t="s">
        <v>13</v>
      </c>
      <c r="P693" s="1" t="s">
        <v>14</v>
      </c>
      <c r="Q693" s="1" t="s">
        <v>15</v>
      </c>
      <c r="R693" s="1" t="s">
        <v>15</v>
      </c>
      <c r="S693" s="1" t="s">
        <v>15</v>
      </c>
      <c r="T693" s="1" t="s">
        <v>17</v>
      </c>
    </row>
    <row r="694" spans="1:20" hidden="1" x14ac:dyDescent="0.25">
      <c r="A694" s="3" t="s">
        <v>2460</v>
      </c>
      <c r="B694" s="1" t="s">
        <v>1</v>
      </c>
      <c r="C694" s="1" t="s">
        <v>2461</v>
      </c>
      <c r="D694" s="1" t="s">
        <v>3</v>
      </c>
      <c r="E694" s="1" t="s">
        <v>4</v>
      </c>
      <c r="F694" s="1" t="s">
        <v>2462</v>
      </c>
      <c r="G694" s="1" t="s">
        <v>15</v>
      </c>
      <c r="H694" s="1" t="s">
        <v>15</v>
      </c>
      <c r="I694" s="1" t="s">
        <v>8</v>
      </c>
      <c r="J694" s="1" t="s">
        <v>9</v>
      </c>
      <c r="K694" s="1" t="s">
        <v>10</v>
      </c>
      <c r="L694" s="1" t="s">
        <v>2209</v>
      </c>
      <c r="M694" s="1" t="s">
        <v>2334</v>
      </c>
      <c r="N694" s="1" t="s">
        <v>2334</v>
      </c>
      <c r="O694" s="1" t="s">
        <v>13</v>
      </c>
      <c r="P694" s="1" t="s">
        <v>726</v>
      </c>
      <c r="Q694" s="1" t="s">
        <v>15</v>
      </c>
      <c r="R694" s="1" t="s">
        <v>15</v>
      </c>
      <c r="S694" s="1" t="s">
        <v>2463</v>
      </c>
      <c r="T694" s="1" t="s">
        <v>728</v>
      </c>
    </row>
    <row r="695" spans="1:20" x14ac:dyDescent="0.25">
      <c r="A695" s="3" t="s">
        <v>2464</v>
      </c>
      <c r="B695" s="1" t="s">
        <v>1</v>
      </c>
      <c r="C695" s="1" t="s">
        <v>2465</v>
      </c>
      <c r="D695" s="1" t="s">
        <v>3</v>
      </c>
      <c r="E695" s="1" t="s">
        <v>4</v>
      </c>
      <c r="F695" s="1" t="s">
        <v>2466</v>
      </c>
      <c r="G695" s="1" t="s">
        <v>2467</v>
      </c>
      <c r="H695" s="1" t="s">
        <v>2468</v>
      </c>
      <c r="I695" s="1" t="s">
        <v>8</v>
      </c>
      <c r="J695" s="1" t="s">
        <v>9</v>
      </c>
      <c r="K695" s="1" t="s">
        <v>10</v>
      </c>
      <c r="L695" s="1" t="s">
        <v>2469</v>
      </c>
      <c r="M695" s="1" t="s">
        <v>2334</v>
      </c>
      <c r="N695" s="1" t="s">
        <v>2334</v>
      </c>
      <c r="O695" s="1" t="s">
        <v>13</v>
      </c>
      <c r="P695" s="1" t="s">
        <v>14</v>
      </c>
      <c r="Q695" s="1" t="s">
        <v>2470</v>
      </c>
      <c r="R695" s="1" t="s">
        <v>15</v>
      </c>
      <c r="S695" s="1" t="s">
        <v>2471</v>
      </c>
      <c r="T695" s="1" t="s">
        <v>17</v>
      </c>
    </row>
    <row r="696" spans="1:20" x14ac:dyDescent="0.25">
      <c r="A696" s="3" t="s">
        <v>2472</v>
      </c>
      <c r="B696" s="1" t="s">
        <v>1</v>
      </c>
      <c r="C696" s="1" t="s">
        <v>2473</v>
      </c>
      <c r="D696" s="1" t="s">
        <v>3</v>
      </c>
      <c r="E696" s="1" t="s">
        <v>4</v>
      </c>
      <c r="F696" s="1" t="s">
        <v>2474</v>
      </c>
      <c r="G696" s="1" t="s">
        <v>2475</v>
      </c>
      <c r="H696" s="1" t="s">
        <v>2476</v>
      </c>
      <c r="I696" s="1" t="s">
        <v>8</v>
      </c>
      <c r="J696" s="1" t="s">
        <v>9</v>
      </c>
      <c r="K696" s="1" t="s">
        <v>10</v>
      </c>
      <c r="L696" s="1" t="s">
        <v>2209</v>
      </c>
      <c r="M696" s="1" t="s">
        <v>2334</v>
      </c>
      <c r="N696" s="1" t="s">
        <v>2334</v>
      </c>
      <c r="O696" s="1" t="s">
        <v>13</v>
      </c>
      <c r="P696" s="1" t="s">
        <v>14</v>
      </c>
      <c r="Q696" s="1" t="s">
        <v>15</v>
      </c>
      <c r="R696" s="1" t="s">
        <v>15</v>
      </c>
      <c r="S696" s="1" t="s">
        <v>2477</v>
      </c>
      <c r="T696" s="1" t="s">
        <v>17</v>
      </c>
    </row>
    <row r="697" spans="1:20" hidden="1" x14ac:dyDescent="0.25">
      <c r="A697" s="3" t="s">
        <v>2478</v>
      </c>
      <c r="B697" s="1" t="s">
        <v>1</v>
      </c>
      <c r="C697" s="1" t="s">
        <v>15</v>
      </c>
      <c r="D697" s="1" t="s">
        <v>3</v>
      </c>
      <c r="E697" s="1" t="s">
        <v>4</v>
      </c>
      <c r="F697" s="1" t="s">
        <v>2479</v>
      </c>
      <c r="G697" s="1" t="s">
        <v>15</v>
      </c>
      <c r="H697" s="1" t="s">
        <v>15</v>
      </c>
      <c r="I697" s="1" t="s">
        <v>8</v>
      </c>
      <c r="J697" s="1" t="s">
        <v>9</v>
      </c>
      <c r="K697" s="1" t="s">
        <v>10</v>
      </c>
      <c r="L697" s="1" t="s">
        <v>2452</v>
      </c>
      <c r="M697" s="1" t="s">
        <v>13</v>
      </c>
      <c r="N697" s="1" t="s">
        <v>13</v>
      </c>
      <c r="O697" s="1" t="s">
        <v>13</v>
      </c>
      <c r="P697" s="1" t="s">
        <v>770</v>
      </c>
      <c r="Q697" s="1" t="s">
        <v>15</v>
      </c>
      <c r="R697" s="1" t="s">
        <v>15</v>
      </c>
      <c r="S697" s="1" t="s">
        <v>15</v>
      </c>
      <c r="T697" s="1" t="s">
        <v>728</v>
      </c>
    </row>
    <row r="698" spans="1:20" hidden="1" x14ac:dyDescent="0.25">
      <c r="A698" s="3" t="s">
        <v>2480</v>
      </c>
      <c r="B698" s="1" t="s">
        <v>1</v>
      </c>
      <c r="C698" s="1" t="s">
        <v>15</v>
      </c>
      <c r="D698" s="1" t="s">
        <v>3</v>
      </c>
      <c r="E698" s="1" t="s">
        <v>4</v>
      </c>
      <c r="F698" s="1" t="s">
        <v>2481</v>
      </c>
      <c r="G698" s="1" t="s">
        <v>15</v>
      </c>
      <c r="H698" s="1" t="s">
        <v>15</v>
      </c>
      <c r="I698" s="1" t="s">
        <v>8</v>
      </c>
      <c r="J698" s="1" t="s">
        <v>9</v>
      </c>
      <c r="K698" s="1" t="s">
        <v>10</v>
      </c>
      <c r="L698" s="1" t="s">
        <v>2452</v>
      </c>
      <c r="M698" s="1" t="s">
        <v>13</v>
      </c>
      <c r="N698" s="1" t="s">
        <v>13</v>
      </c>
      <c r="O698" s="1" t="s">
        <v>13</v>
      </c>
      <c r="P698" s="1" t="s">
        <v>770</v>
      </c>
      <c r="Q698" s="1" t="s">
        <v>15</v>
      </c>
      <c r="R698" s="1" t="s">
        <v>15</v>
      </c>
      <c r="S698" s="1" t="s">
        <v>15</v>
      </c>
      <c r="T698" s="1" t="s">
        <v>728</v>
      </c>
    </row>
    <row r="699" spans="1:20" hidden="1" x14ac:dyDescent="0.25">
      <c r="A699" s="3" t="s">
        <v>2482</v>
      </c>
      <c r="B699" s="1" t="s">
        <v>1</v>
      </c>
      <c r="C699" s="1" t="s">
        <v>15</v>
      </c>
      <c r="D699" s="1" t="s">
        <v>3</v>
      </c>
      <c r="E699" s="1" t="s">
        <v>4</v>
      </c>
      <c r="F699" s="1" t="s">
        <v>2483</v>
      </c>
      <c r="G699" s="1" t="s">
        <v>15</v>
      </c>
      <c r="H699" s="1" t="s">
        <v>15</v>
      </c>
      <c r="I699" s="1" t="s">
        <v>8</v>
      </c>
      <c r="J699" s="1" t="s">
        <v>9</v>
      </c>
      <c r="K699" s="1" t="s">
        <v>10</v>
      </c>
      <c r="L699" s="1" t="s">
        <v>2452</v>
      </c>
      <c r="M699" s="1" t="s">
        <v>13</v>
      </c>
      <c r="N699" s="1" t="s">
        <v>13</v>
      </c>
      <c r="O699" s="1" t="s">
        <v>13</v>
      </c>
      <c r="P699" s="1" t="s">
        <v>770</v>
      </c>
      <c r="Q699" s="1" t="s">
        <v>15</v>
      </c>
      <c r="R699" s="1" t="s">
        <v>15</v>
      </c>
      <c r="S699" s="1" t="s">
        <v>15</v>
      </c>
      <c r="T699" s="1" t="s">
        <v>728</v>
      </c>
    </row>
    <row r="700" spans="1:20" x14ac:dyDescent="0.25">
      <c r="A700" s="3" t="s">
        <v>2484</v>
      </c>
      <c r="B700" s="1" t="s">
        <v>1</v>
      </c>
      <c r="C700" s="1" t="s">
        <v>15</v>
      </c>
      <c r="D700" s="1" t="s">
        <v>3</v>
      </c>
      <c r="E700" s="1" t="s">
        <v>4</v>
      </c>
      <c r="F700" s="1" t="s">
        <v>2485</v>
      </c>
      <c r="G700" s="1" t="s">
        <v>2486</v>
      </c>
      <c r="H700" s="1" t="s">
        <v>2487</v>
      </c>
      <c r="I700" s="1" t="s">
        <v>8</v>
      </c>
      <c r="J700" s="1" t="s">
        <v>9</v>
      </c>
      <c r="K700" s="1" t="s">
        <v>10</v>
      </c>
      <c r="L700" s="1" t="s">
        <v>960</v>
      </c>
      <c r="M700" s="1" t="s">
        <v>808</v>
      </c>
      <c r="N700" s="1" t="s">
        <v>808</v>
      </c>
      <c r="O700" s="1" t="s">
        <v>13</v>
      </c>
      <c r="P700" s="1" t="s">
        <v>14</v>
      </c>
      <c r="Q700" s="1" t="s">
        <v>15</v>
      </c>
      <c r="R700" s="1" t="s">
        <v>15</v>
      </c>
      <c r="S700" s="1" t="s">
        <v>15</v>
      </c>
      <c r="T700" s="1" t="s">
        <v>17</v>
      </c>
    </row>
    <row r="701" spans="1:20" x14ac:dyDescent="0.25">
      <c r="A701" s="3" t="s">
        <v>2488</v>
      </c>
      <c r="B701" s="1" t="s">
        <v>1</v>
      </c>
      <c r="C701" s="1" t="s">
        <v>15</v>
      </c>
      <c r="D701" s="1" t="s">
        <v>3</v>
      </c>
      <c r="E701" s="1" t="s">
        <v>4</v>
      </c>
      <c r="F701" s="1" t="s">
        <v>2489</v>
      </c>
      <c r="G701" s="1" t="s">
        <v>2490</v>
      </c>
      <c r="H701" s="1" t="s">
        <v>2491</v>
      </c>
      <c r="I701" s="1" t="s">
        <v>8</v>
      </c>
      <c r="J701" s="1" t="s">
        <v>9</v>
      </c>
      <c r="K701" s="1" t="s">
        <v>10</v>
      </c>
      <c r="L701" s="1" t="s">
        <v>960</v>
      </c>
      <c r="M701" s="1" t="s">
        <v>709</v>
      </c>
      <c r="N701" s="1" t="s">
        <v>709</v>
      </c>
      <c r="O701" s="1" t="s">
        <v>13</v>
      </c>
      <c r="P701" s="1" t="s">
        <v>14</v>
      </c>
      <c r="Q701" s="1" t="s">
        <v>15</v>
      </c>
      <c r="R701" s="1" t="s">
        <v>15</v>
      </c>
      <c r="S701" s="1" t="s">
        <v>15</v>
      </c>
      <c r="T701" s="1" t="s">
        <v>17</v>
      </c>
    </row>
    <row r="702" spans="1:20" x14ac:dyDescent="0.25">
      <c r="A702" s="3" t="s">
        <v>2492</v>
      </c>
      <c r="B702" s="1" t="s">
        <v>1</v>
      </c>
      <c r="C702" s="1" t="s">
        <v>15</v>
      </c>
      <c r="D702" s="1" t="s">
        <v>3</v>
      </c>
      <c r="E702" s="1" t="s">
        <v>4</v>
      </c>
      <c r="F702" s="1" t="s">
        <v>2493</v>
      </c>
      <c r="G702" s="1" t="s">
        <v>2494</v>
      </c>
      <c r="H702" s="1" t="s">
        <v>2495</v>
      </c>
      <c r="I702" s="1" t="s">
        <v>8</v>
      </c>
      <c r="J702" s="1" t="s">
        <v>9</v>
      </c>
      <c r="K702" s="1" t="s">
        <v>10</v>
      </c>
      <c r="L702" s="1" t="s">
        <v>960</v>
      </c>
      <c r="M702" s="1" t="s">
        <v>714</v>
      </c>
      <c r="N702" s="1" t="s">
        <v>714</v>
      </c>
      <c r="O702" s="1" t="s">
        <v>13</v>
      </c>
      <c r="P702" s="1" t="s">
        <v>14</v>
      </c>
      <c r="Q702" s="1" t="s">
        <v>15</v>
      </c>
      <c r="R702" s="1" t="s">
        <v>15</v>
      </c>
      <c r="S702" s="1" t="s">
        <v>15</v>
      </c>
      <c r="T702" s="1" t="s">
        <v>17</v>
      </c>
    </row>
    <row r="703" spans="1:20" hidden="1" x14ac:dyDescent="0.25">
      <c r="A703" s="3" t="s">
        <v>2496</v>
      </c>
      <c r="B703" s="1" t="s">
        <v>1</v>
      </c>
      <c r="C703" s="1" t="s">
        <v>15</v>
      </c>
      <c r="D703" s="1" t="s">
        <v>3</v>
      </c>
      <c r="E703" s="1" t="s">
        <v>4</v>
      </c>
      <c r="F703" s="1" t="s">
        <v>2497</v>
      </c>
      <c r="G703" s="1" t="s">
        <v>15</v>
      </c>
      <c r="H703" s="1" t="s">
        <v>15</v>
      </c>
      <c r="I703" s="1" t="s">
        <v>15</v>
      </c>
      <c r="J703" s="1" t="s">
        <v>15</v>
      </c>
      <c r="K703" s="1" t="s">
        <v>10</v>
      </c>
      <c r="L703" s="1" t="s">
        <v>15</v>
      </c>
      <c r="M703" s="1" t="s">
        <v>15</v>
      </c>
      <c r="N703" s="1" t="s">
        <v>15</v>
      </c>
      <c r="O703" s="1" t="s">
        <v>15</v>
      </c>
      <c r="P703" s="1" t="s">
        <v>726</v>
      </c>
      <c r="Q703" s="1" t="s">
        <v>15</v>
      </c>
      <c r="R703" s="1" t="s">
        <v>15</v>
      </c>
      <c r="S703" s="1" t="s">
        <v>15</v>
      </c>
      <c r="T703" s="1" t="s">
        <v>728</v>
      </c>
    </row>
    <row r="704" spans="1:20" hidden="1" x14ac:dyDescent="0.25">
      <c r="A704" s="3" t="s">
        <v>2498</v>
      </c>
      <c r="B704" s="1" t="s">
        <v>1</v>
      </c>
      <c r="C704" s="1" t="s">
        <v>15</v>
      </c>
      <c r="D704" s="1" t="s">
        <v>3</v>
      </c>
      <c r="E704" s="1" t="s">
        <v>4</v>
      </c>
      <c r="F704" s="1" t="s">
        <v>2499</v>
      </c>
      <c r="G704" s="1" t="s">
        <v>15</v>
      </c>
      <c r="H704" s="1" t="s">
        <v>15</v>
      </c>
      <c r="I704" s="1" t="s">
        <v>8</v>
      </c>
      <c r="J704" s="1" t="s">
        <v>9</v>
      </c>
      <c r="K704" s="1" t="s">
        <v>10</v>
      </c>
      <c r="L704" s="1" t="s">
        <v>946</v>
      </c>
      <c r="M704" s="1" t="s">
        <v>808</v>
      </c>
      <c r="N704" s="1" t="s">
        <v>808</v>
      </c>
      <c r="O704" s="1" t="s">
        <v>13</v>
      </c>
      <c r="P704" s="1" t="s">
        <v>726</v>
      </c>
      <c r="Q704" s="1" t="s">
        <v>15</v>
      </c>
      <c r="R704" s="1" t="s">
        <v>15</v>
      </c>
      <c r="S704" s="1" t="s">
        <v>15</v>
      </c>
      <c r="T704" s="1" t="s">
        <v>728</v>
      </c>
    </row>
    <row r="705" spans="1:20" x14ac:dyDescent="0.25">
      <c r="A705" s="3" t="s">
        <v>2500</v>
      </c>
      <c r="B705" s="1" t="s">
        <v>1</v>
      </c>
      <c r="C705" s="1" t="s">
        <v>2501</v>
      </c>
      <c r="D705" s="1" t="s">
        <v>3</v>
      </c>
      <c r="E705" s="1" t="s">
        <v>4</v>
      </c>
      <c r="F705" s="1" t="s">
        <v>2502</v>
      </c>
      <c r="G705" s="1" t="s">
        <v>2503</v>
      </c>
      <c r="H705" s="1" t="s">
        <v>2504</v>
      </c>
      <c r="I705" s="1" t="s">
        <v>8</v>
      </c>
      <c r="J705" s="1" t="s">
        <v>9</v>
      </c>
      <c r="K705" s="1" t="s">
        <v>10</v>
      </c>
      <c r="L705" s="1" t="s">
        <v>2469</v>
      </c>
      <c r="M705" s="1" t="s">
        <v>2505</v>
      </c>
      <c r="N705" s="1" t="s">
        <v>2505</v>
      </c>
      <c r="O705" s="1" t="s">
        <v>13</v>
      </c>
      <c r="P705" s="1" t="s">
        <v>2284</v>
      </c>
      <c r="Q705" s="1" t="s">
        <v>2506</v>
      </c>
      <c r="R705" s="1" t="s">
        <v>15</v>
      </c>
      <c r="S705" s="1" t="s">
        <v>15</v>
      </c>
      <c r="T705" s="1" t="s">
        <v>17</v>
      </c>
    </row>
    <row r="706" spans="1:20" x14ac:dyDescent="0.25">
      <c r="A706" s="3" t="s">
        <v>2507</v>
      </c>
      <c r="B706" s="1" t="s">
        <v>1</v>
      </c>
      <c r="C706" s="1" t="s">
        <v>15</v>
      </c>
      <c r="D706" s="1" t="s">
        <v>3</v>
      </c>
      <c r="E706" s="1" t="s">
        <v>4</v>
      </c>
      <c r="F706" s="1" t="s">
        <v>2508</v>
      </c>
      <c r="G706" s="1" t="s">
        <v>2509</v>
      </c>
      <c r="H706" s="1" t="s">
        <v>2510</v>
      </c>
      <c r="I706" s="1" t="s">
        <v>8</v>
      </c>
      <c r="J706" s="1" t="s">
        <v>9</v>
      </c>
      <c r="K706" s="1" t="s">
        <v>10</v>
      </c>
      <c r="L706" s="1" t="s">
        <v>946</v>
      </c>
      <c r="M706" s="1" t="s">
        <v>2511</v>
      </c>
      <c r="N706" s="1" t="s">
        <v>2511</v>
      </c>
      <c r="O706" s="1" t="s">
        <v>13</v>
      </c>
      <c r="P706" s="1" t="s">
        <v>2284</v>
      </c>
      <c r="Q706" s="1" t="s">
        <v>15</v>
      </c>
      <c r="R706" s="1" t="s">
        <v>15</v>
      </c>
      <c r="S706" s="1" t="s">
        <v>15</v>
      </c>
      <c r="T706" s="1" t="s">
        <v>17</v>
      </c>
    </row>
    <row r="707" spans="1:20" x14ac:dyDescent="0.25">
      <c r="A707" s="3" t="s">
        <v>2512</v>
      </c>
      <c r="B707" s="1" t="s">
        <v>1</v>
      </c>
      <c r="C707" s="1" t="s">
        <v>15</v>
      </c>
      <c r="D707" s="1" t="s">
        <v>3</v>
      </c>
      <c r="E707" s="1" t="s">
        <v>4</v>
      </c>
      <c r="F707" s="1" t="s">
        <v>2513</v>
      </c>
      <c r="G707" s="1" t="s">
        <v>2514</v>
      </c>
      <c r="H707" s="1" t="s">
        <v>2515</v>
      </c>
      <c r="I707" s="1" t="s">
        <v>8</v>
      </c>
      <c r="J707" s="1" t="s">
        <v>9</v>
      </c>
      <c r="K707" s="1" t="s">
        <v>10</v>
      </c>
      <c r="L707" s="1" t="s">
        <v>946</v>
      </c>
      <c r="M707" s="1" t="s">
        <v>2505</v>
      </c>
      <c r="N707" s="1" t="s">
        <v>2505</v>
      </c>
      <c r="O707" s="1" t="s">
        <v>13</v>
      </c>
      <c r="P707" s="1" t="s">
        <v>2284</v>
      </c>
      <c r="Q707" s="1" t="s">
        <v>15</v>
      </c>
      <c r="R707" s="1" t="s">
        <v>15</v>
      </c>
      <c r="S707" s="1" t="s">
        <v>15</v>
      </c>
      <c r="T707" s="1" t="s">
        <v>17</v>
      </c>
    </row>
    <row r="708" spans="1:20" x14ac:dyDescent="0.25">
      <c r="A708" s="3" t="s">
        <v>2516</v>
      </c>
      <c r="B708" s="1" t="s">
        <v>1</v>
      </c>
      <c r="C708" s="1" t="s">
        <v>15</v>
      </c>
      <c r="D708" s="1" t="s">
        <v>3</v>
      </c>
      <c r="E708" s="1" t="s">
        <v>4</v>
      </c>
      <c r="F708" s="1" t="s">
        <v>2517</v>
      </c>
      <c r="G708" s="1" t="s">
        <v>2518</v>
      </c>
      <c r="H708" s="1" t="s">
        <v>2519</v>
      </c>
      <c r="I708" s="1" t="s">
        <v>8</v>
      </c>
      <c r="J708" s="1" t="s">
        <v>9</v>
      </c>
      <c r="K708" s="1" t="s">
        <v>10</v>
      </c>
      <c r="L708" s="1" t="s">
        <v>946</v>
      </c>
      <c r="M708" s="1" t="s">
        <v>709</v>
      </c>
      <c r="N708" s="1" t="s">
        <v>709</v>
      </c>
      <c r="O708" s="1" t="s">
        <v>13</v>
      </c>
      <c r="P708" s="1" t="s">
        <v>2284</v>
      </c>
      <c r="Q708" s="1" t="s">
        <v>15</v>
      </c>
      <c r="R708" s="1" t="s">
        <v>15</v>
      </c>
      <c r="S708" s="1" t="s">
        <v>15</v>
      </c>
      <c r="T708" s="1" t="s">
        <v>17</v>
      </c>
    </row>
    <row r="709" spans="1:20" hidden="1" x14ac:dyDescent="0.25">
      <c r="A709" s="3" t="s">
        <v>2520</v>
      </c>
      <c r="B709" s="1" t="s">
        <v>1</v>
      </c>
      <c r="C709" s="1" t="s">
        <v>15</v>
      </c>
      <c r="D709" s="1" t="s">
        <v>3</v>
      </c>
      <c r="E709" s="1" t="s">
        <v>4</v>
      </c>
      <c r="F709" s="1" t="s">
        <v>2521</v>
      </c>
      <c r="G709" s="1" t="s">
        <v>15</v>
      </c>
      <c r="H709" s="1" t="s">
        <v>15</v>
      </c>
      <c r="I709" s="1" t="s">
        <v>8</v>
      </c>
      <c r="J709" s="1" t="s">
        <v>9</v>
      </c>
      <c r="K709" s="1" t="s">
        <v>10</v>
      </c>
      <c r="L709" s="1" t="s">
        <v>11</v>
      </c>
      <c r="M709" s="1" t="s">
        <v>2321</v>
      </c>
      <c r="N709" s="1" t="s">
        <v>2321</v>
      </c>
      <c r="O709" s="1" t="s">
        <v>13</v>
      </c>
      <c r="P709" s="1" t="s">
        <v>726</v>
      </c>
      <c r="Q709" s="1" t="s">
        <v>15</v>
      </c>
      <c r="R709" s="1" t="s">
        <v>15</v>
      </c>
      <c r="S709" s="1" t="s">
        <v>15</v>
      </c>
      <c r="T709" s="1" t="s">
        <v>728</v>
      </c>
    </row>
    <row r="710" spans="1:20" hidden="1" x14ac:dyDescent="0.25">
      <c r="A710" s="3" t="s">
        <v>2522</v>
      </c>
      <c r="B710" s="1" t="s">
        <v>1</v>
      </c>
      <c r="C710" s="1" t="s">
        <v>15</v>
      </c>
      <c r="D710" s="1" t="s">
        <v>3</v>
      </c>
      <c r="E710" s="1" t="s">
        <v>4</v>
      </c>
      <c r="F710" s="1" t="s">
        <v>2523</v>
      </c>
      <c r="G710" s="1" t="s">
        <v>15</v>
      </c>
      <c r="H710" s="1" t="s">
        <v>15</v>
      </c>
      <c r="I710" s="1" t="s">
        <v>8</v>
      </c>
      <c r="J710" s="1" t="s">
        <v>9</v>
      </c>
      <c r="K710" s="1" t="s">
        <v>10</v>
      </c>
      <c r="L710" s="1" t="s">
        <v>2452</v>
      </c>
      <c r="M710" s="1" t="s">
        <v>2321</v>
      </c>
      <c r="N710" s="1" t="s">
        <v>2321</v>
      </c>
      <c r="O710" s="1" t="s">
        <v>13</v>
      </c>
      <c r="P710" s="1" t="s">
        <v>726</v>
      </c>
      <c r="Q710" s="1" t="s">
        <v>15</v>
      </c>
      <c r="R710" s="1" t="s">
        <v>15</v>
      </c>
      <c r="S710" s="1" t="s">
        <v>15</v>
      </c>
      <c r="T710" s="1" t="s">
        <v>728</v>
      </c>
    </row>
    <row r="711" spans="1:20" hidden="1" x14ac:dyDescent="0.25">
      <c r="A711" s="3" t="s">
        <v>2524</v>
      </c>
      <c r="B711" s="1" t="s">
        <v>1</v>
      </c>
      <c r="C711" s="1" t="s">
        <v>15</v>
      </c>
      <c r="D711" s="1" t="s">
        <v>3</v>
      </c>
      <c r="E711" s="1" t="s">
        <v>4</v>
      </c>
      <c r="F711" s="1" t="s">
        <v>2525</v>
      </c>
      <c r="G711" s="1" t="s">
        <v>15</v>
      </c>
      <c r="H711" s="1" t="s">
        <v>15</v>
      </c>
      <c r="I711" s="1" t="s">
        <v>8</v>
      </c>
      <c r="J711" s="1" t="s">
        <v>9</v>
      </c>
      <c r="K711" s="1" t="s">
        <v>10</v>
      </c>
      <c r="L711" s="1" t="s">
        <v>11</v>
      </c>
      <c r="M711" s="1" t="s">
        <v>2321</v>
      </c>
      <c r="N711" s="1" t="s">
        <v>2321</v>
      </c>
      <c r="O711" s="1" t="s">
        <v>13</v>
      </c>
      <c r="P711" s="1" t="s">
        <v>726</v>
      </c>
      <c r="Q711" s="1" t="s">
        <v>15</v>
      </c>
      <c r="R711" s="1" t="s">
        <v>15</v>
      </c>
      <c r="S711" s="1" t="s">
        <v>15</v>
      </c>
      <c r="T711" s="1" t="s">
        <v>728</v>
      </c>
    </row>
    <row r="712" spans="1:20" x14ac:dyDescent="0.25">
      <c r="A712" s="3" t="s">
        <v>2526</v>
      </c>
      <c r="B712" s="1" t="s">
        <v>1</v>
      </c>
      <c r="C712" s="1" t="s">
        <v>15</v>
      </c>
      <c r="D712" s="1" t="s">
        <v>3</v>
      </c>
      <c r="E712" s="1" t="s">
        <v>4</v>
      </c>
      <c r="F712" s="1" t="s">
        <v>2527</v>
      </c>
      <c r="G712" s="1" t="s">
        <v>2528</v>
      </c>
      <c r="H712" s="1" t="s">
        <v>2529</v>
      </c>
      <c r="I712" s="1" t="s">
        <v>8</v>
      </c>
      <c r="J712" s="1" t="s">
        <v>9</v>
      </c>
      <c r="K712" s="1" t="s">
        <v>10</v>
      </c>
      <c r="L712" s="1" t="s">
        <v>2452</v>
      </c>
      <c r="M712" s="1" t="s">
        <v>808</v>
      </c>
      <c r="N712" s="1" t="s">
        <v>808</v>
      </c>
      <c r="O712" s="1" t="s">
        <v>13</v>
      </c>
      <c r="P712" s="1" t="s">
        <v>14</v>
      </c>
      <c r="Q712" s="1" t="s">
        <v>15</v>
      </c>
      <c r="R712" s="1" t="s">
        <v>15</v>
      </c>
      <c r="S712" s="1" t="s">
        <v>15</v>
      </c>
      <c r="T712" s="1" t="s">
        <v>17</v>
      </c>
    </row>
    <row r="713" spans="1:20" hidden="1" x14ac:dyDescent="0.25">
      <c r="A713" s="3" t="s">
        <v>2530</v>
      </c>
      <c r="B713" s="1" t="s">
        <v>1</v>
      </c>
      <c r="C713" s="1" t="s">
        <v>15</v>
      </c>
      <c r="D713" s="1" t="s">
        <v>3</v>
      </c>
      <c r="E713" s="1" t="s">
        <v>4</v>
      </c>
      <c r="F713" s="1" t="s">
        <v>2531</v>
      </c>
      <c r="G713" s="1" t="s">
        <v>15</v>
      </c>
      <c r="H713" s="1" t="s">
        <v>15</v>
      </c>
      <c r="I713" s="1" t="s">
        <v>15</v>
      </c>
      <c r="J713" s="1" t="s">
        <v>15</v>
      </c>
      <c r="K713" s="1" t="s">
        <v>10</v>
      </c>
      <c r="L713" s="1" t="s">
        <v>15</v>
      </c>
      <c r="M713" s="1" t="s">
        <v>13</v>
      </c>
      <c r="N713" s="1" t="s">
        <v>13</v>
      </c>
      <c r="O713" s="1" t="s">
        <v>13</v>
      </c>
      <c r="P713" s="1" t="s">
        <v>726</v>
      </c>
      <c r="Q713" s="1" t="s">
        <v>15</v>
      </c>
      <c r="R713" s="1" t="s">
        <v>15</v>
      </c>
      <c r="S713" s="1" t="s">
        <v>15</v>
      </c>
      <c r="T713" s="1" t="s">
        <v>728</v>
      </c>
    </row>
    <row r="714" spans="1:20" x14ac:dyDescent="0.25">
      <c r="A714" s="3" t="s">
        <v>2532</v>
      </c>
      <c r="B714" s="1" t="s">
        <v>1</v>
      </c>
      <c r="C714" s="1" t="s">
        <v>15</v>
      </c>
      <c r="D714" s="1" t="s">
        <v>3</v>
      </c>
      <c r="E714" s="1" t="s">
        <v>4</v>
      </c>
      <c r="F714" s="1" t="s">
        <v>2533</v>
      </c>
      <c r="G714" s="1" t="s">
        <v>2534</v>
      </c>
      <c r="H714" s="1" t="s">
        <v>2535</v>
      </c>
      <c r="I714" s="1" t="s">
        <v>8</v>
      </c>
      <c r="J714" s="1" t="s">
        <v>9</v>
      </c>
      <c r="K714" s="1" t="s">
        <v>10</v>
      </c>
      <c r="L714" s="1" t="s">
        <v>2452</v>
      </c>
      <c r="M714" s="1" t="s">
        <v>808</v>
      </c>
      <c r="N714" s="1" t="s">
        <v>808</v>
      </c>
      <c r="O714" s="1" t="s">
        <v>13</v>
      </c>
      <c r="P714" s="1" t="s">
        <v>14</v>
      </c>
      <c r="Q714" s="1" t="s">
        <v>15</v>
      </c>
      <c r="R714" s="1" t="s">
        <v>15</v>
      </c>
      <c r="S714" s="1" t="s">
        <v>15</v>
      </c>
      <c r="T714" s="1" t="s">
        <v>17</v>
      </c>
    </row>
    <row r="715" spans="1:20" x14ac:dyDescent="0.25">
      <c r="A715" s="3" t="s">
        <v>2536</v>
      </c>
      <c r="B715" s="1" t="s">
        <v>1</v>
      </c>
      <c r="C715" s="1" t="s">
        <v>15</v>
      </c>
      <c r="D715" s="1" t="s">
        <v>3</v>
      </c>
      <c r="E715" s="1" t="s">
        <v>4</v>
      </c>
      <c r="F715" s="1" t="s">
        <v>2537</v>
      </c>
      <c r="G715" s="1" t="s">
        <v>2538</v>
      </c>
      <c r="H715" s="1" t="s">
        <v>2539</v>
      </c>
      <c r="I715" s="1" t="s">
        <v>8</v>
      </c>
      <c r="J715" s="1" t="s">
        <v>9</v>
      </c>
      <c r="K715" s="1" t="s">
        <v>10</v>
      </c>
      <c r="L715" s="1" t="s">
        <v>2452</v>
      </c>
      <c r="M715" s="1" t="s">
        <v>808</v>
      </c>
      <c r="N715" s="1" t="s">
        <v>808</v>
      </c>
      <c r="O715" s="1" t="s">
        <v>13</v>
      </c>
      <c r="P715" s="1" t="s">
        <v>14</v>
      </c>
      <c r="Q715" s="1" t="s">
        <v>15</v>
      </c>
      <c r="R715" s="1" t="s">
        <v>15</v>
      </c>
      <c r="S715" s="1" t="s">
        <v>15</v>
      </c>
      <c r="T715" s="1" t="s">
        <v>17</v>
      </c>
    </row>
    <row r="716" spans="1:20" x14ac:dyDescent="0.25">
      <c r="A716" s="3" t="s">
        <v>2540</v>
      </c>
      <c r="B716" s="1" t="s">
        <v>1</v>
      </c>
      <c r="C716" s="1" t="s">
        <v>15</v>
      </c>
      <c r="D716" s="1" t="s">
        <v>3</v>
      </c>
      <c r="E716" s="1" t="s">
        <v>4</v>
      </c>
      <c r="F716" s="1" t="s">
        <v>2541</v>
      </c>
      <c r="G716" s="1" t="s">
        <v>2542</v>
      </c>
      <c r="H716" s="1" t="s">
        <v>2543</v>
      </c>
      <c r="I716" s="1" t="s">
        <v>8</v>
      </c>
      <c r="J716" s="1" t="s">
        <v>9</v>
      </c>
      <c r="K716" s="1" t="s">
        <v>10</v>
      </c>
      <c r="L716" s="1" t="s">
        <v>2452</v>
      </c>
      <c r="M716" s="1" t="s">
        <v>699</v>
      </c>
      <c r="N716" s="1" t="s">
        <v>699</v>
      </c>
      <c r="O716" s="1" t="s">
        <v>13</v>
      </c>
      <c r="P716" s="1" t="s">
        <v>14</v>
      </c>
      <c r="Q716" s="1" t="s">
        <v>15</v>
      </c>
      <c r="R716" s="1" t="s">
        <v>15</v>
      </c>
      <c r="S716" s="1" t="s">
        <v>15</v>
      </c>
      <c r="T716" s="1" t="s">
        <v>17</v>
      </c>
    </row>
    <row r="717" spans="1:20" hidden="1" x14ac:dyDescent="0.25">
      <c r="A717" s="3" t="s">
        <v>2544</v>
      </c>
      <c r="B717" s="1" t="s">
        <v>1</v>
      </c>
      <c r="C717" s="1" t="s">
        <v>15</v>
      </c>
      <c r="D717" s="1" t="s">
        <v>3</v>
      </c>
      <c r="E717" s="1" t="s">
        <v>4</v>
      </c>
      <c r="F717" s="1" t="s">
        <v>2545</v>
      </c>
      <c r="G717" s="1" t="s">
        <v>15</v>
      </c>
      <c r="H717" s="1" t="s">
        <v>15</v>
      </c>
      <c r="I717" s="1" t="s">
        <v>15</v>
      </c>
      <c r="J717" s="1" t="s">
        <v>15</v>
      </c>
      <c r="K717" s="1" t="s">
        <v>10</v>
      </c>
      <c r="L717" s="1" t="s">
        <v>15</v>
      </c>
      <c r="M717" s="1" t="s">
        <v>13</v>
      </c>
      <c r="N717" s="1" t="s">
        <v>13</v>
      </c>
      <c r="O717" s="1" t="s">
        <v>13</v>
      </c>
      <c r="P717" s="1" t="s">
        <v>726</v>
      </c>
      <c r="Q717" s="1" t="s">
        <v>15</v>
      </c>
      <c r="R717" s="1" t="s">
        <v>15</v>
      </c>
      <c r="S717" s="1" t="s">
        <v>15</v>
      </c>
      <c r="T717" s="1" t="s">
        <v>728</v>
      </c>
    </row>
    <row r="718" spans="1:20" hidden="1" x14ac:dyDescent="0.25">
      <c r="A718" s="3" t="s">
        <v>2546</v>
      </c>
      <c r="B718" s="1" t="s">
        <v>1</v>
      </c>
      <c r="C718" s="1" t="s">
        <v>15</v>
      </c>
      <c r="D718" s="1" t="s">
        <v>3</v>
      </c>
      <c r="E718" s="1" t="s">
        <v>4</v>
      </c>
      <c r="F718" s="1" t="s">
        <v>2547</v>
      </c>
      <c r="G718" s="1" t="s">
        <v>15</v>
      </c>
      <c r="H718" s="1" t="s">
        <v>15</v>
      </c>
      <c r="I718" s="1" t="s">
        <v>15</v>
      </c>
      <c r="J718" s="1" t="s">
        <v>15</v>
      </c>
      <c r="K718" s="1" t="s">
        <v>10</v>
      </c>
      <c r="L718" s="1" t="s">
        <v>15</v>
      </c>
      <c r="M718" s="1" t="s">
        <v>13</v>
      </c>
      <c r="N718" s="1" t="s">
        <v>13</v>
      </c>
      <c r="O718" s="1" t="s">
        <v>13</v>
      </c>
      <c r="P718" s="1" t="s">
        <v>726</v>
      </c>
      <c r="Q718" s="1" t="s">
        <v>15</v>
      </c>
      <c r="R718" s="1" t="s">
        <v>15</v>
      </c>
      <c r="S718" s="1" t="s">
        <v>15</v>
      </c>
      <c r="T718" s="1" t="s">
        <v>728</v>
      </c>
    </row>
    <row r="719" spans="1:20" hidden="1" x14ac:dyDescent="0.25">
      <c r="A719" s="3" t="s">
        <v>2548</v>
      </c>
      <c r="B719" s="1" t="s">
        <v>1</v>
      </c>
      <c r="C719" s="1" t="s">
        <v>15</v>
      </c>
      <c r="D719" s="1" t="s">
        <v>3</v>
      </c>
      <c r="E719" s="1" t="s">
        <v>4</v>
      </c>
      <c r="F719" s="1" t="s">
        <v>2549</v>
      </c>
      <c r="G719" s="1" t="s">
        <v>15</v>
      </c>
      <c r="H719" s="1" t="s">
        <v>15</v>
      </c>
      <c r="I719" s="1" t="s">
        <v>15</v>
      </c>
      <c r="J719" s="1" t="s">
        <v>15</v>
      </c>
      <c r="K719" s="1" t="s">
        <v>10</v>
      </c>
      <c r="L719" s="1" t="s">
        <v>15</v>
      </c>
      <c r="M719" s="1" t="s">
        <v>13</v>
      </c>
      <c r="N719" s="1" t="s">
        <v>13</v>
      </c>
      <c r="O719" s="1" t="s">
        <v>13</v>
      </c>
      <c r="P719" s="1" t="s">
        <v>726</v>
      </c>
      <c r="Q719" s="1" t="s">
        <v>15</v>
      </c>
      <c r="R719" s="1" t="s">
        <v>15</v>
      </c>
      <c r="S719" s="1" t="s">
        <v>15</v>
      </c>
      <c r="T719" s="1" t="s">
        <v>728</v>
      </c>
    </row>
    <row r="720" spans="1:20" hidden="1" x14ac:dyDescent="0.25">
      <c r="A720" s="3" t="s">
        <v>2550</v>
      </c>
      <c r="B720" s="1" t="s">
        <v>1</v>
      </c>
      <c r="C720" s="1" t="s">
        <v>15</v>
      </c>
      <c r="D720" s="1" t="s">
        <v>3</v>
      </c>
      <c r="E720" s="1" t="s">
        <v>4</v>
      </c>
      <c r="F720" s="1" t="s">
        <v>2551</v>
      </c>
      <c r="G720" s="1" t="s">
        <v>15</v>
      </c>
      <c r="H720" s="1" t="s">
        <v>15</v>
      </c>
      <c r="I720" s="1" t="s">
        <v>15</v>
      </c>
      <c r="J720" s="1" t="s">
        <v>15</v>
      </c>
      <c r="K720" s="1" t="s">
        <v>10</v>
      </c>
      <c r="L720" s="1" t="s">
        <v>15</v>
      </c>
      <c r="M720" s="1" t="s">
        <v>13</v>
      </c>
      <c r="N720" s="1" t="s">
        <v>13</v>
      </c>
      <c r="O720" s="1" t="s">
        <v>13</v>
      </c>
      <c r="P720" s="1" t="s">
        <v>726</v>
      </c>
      <c r="Q720" s="1" t="s">
        <v>15</v>
      </c>
      <c r="R720" s="1" t="s">
        <v>15</v>
      </c>
      <c r="S720" s="1" t="s">
        <v>15</v>
      </c>
      <c r="T720" s="1" t="s">
        <v>728</v>
      </c>
    </row>
    <row r="721" spans="1:20" hidden="1" x14ac:dyDescent="0.25">
      <c r="A721" s="3" t="s">
        <v>2552</v>
      </c>
      <c r="B721" s="1" t="s">
        <v>1</v>
      </c>
      <c r="C721" s="1" t="s">
        <v>15</v>
      </c>
      <c r="D721" s="1" t="s">
        <v>3</v>
      </c>
      <c r="E721" s="1" t="s">
        <v>4</v>
      </c>
      <c r="F721" s="1" t="s">
        <v>2553</v>
      </c>
      <c r="G721" s="1" t="s">
        <v>15</v>
      </c>
      <c r="H721" s="1" t="s">
        <v>15</v>
      </c>
      <c r="I721" s="1" t="s">
        <v>15</v>
      </c>
      <c r="J721" s="1" t="s">
        <v>15</v>
      </c>
      <c r="K721" s="1" t="s">
        <v>10</v>
      </c>
      <c r="L721" s="1" t="s">
        <v>15</v>
      </c>
      <c r="M721" s="1" t="s">
        <v>13</v>
      </c>
      <c r="N721" s="1" t="s">
        <v>13</v>
      </c>
      <c r="O721" s="1" t="s">
        <v>13</v>
      </c>
      <c r="P721" s="1" t="s">
        <v>726</v>
      </c>
      <c r="Q721" s="1" t="s">
        <v>15</v>
      </c>
      <c r="R721" s="1" t="s">
        <v>15</v>
      </c>
      <c r="S721" s="1" t="s">
        <v>15</v>
      </c>
      <c r="T721" s="1" t="s">
        <v>728</v>
      </c>
    </row>
    <row r="722" spans="1:20" hidden="1" x14ac:dyDescent="0.25">
      <c r="A722" s="3" t="s">
        <v>2554</v>
      </c>
      <c r="B722" s="1" t="s">
        <v>1</v>
      </c>
      <c r="C722" s="1" t="s">
        <v>15</v>
      </c>
      <c r="D722" s="1" t="s">
        <v>3</v>
      </c>
      <c r="E722" s="1" t="s">
        <v>4</v>
      </c>
      <c r="F722" s="1" t="s">
        <v>2555</v>
      </c>
      <c r="G722" s="1" t="s">
        <v>15</v>
      </c>
      <c r="H722" s="1" t="s">
        <v>15</v>
      </c>
      <c r="I722" s="1" t="s">
        <v>15</v>
      </c>
      <c r="J722" s="1" t="s">
        <v>15</v>
      </c>
      <c r="K722" s="1" t="s">
        <v>10</v>
      </c>
      <c r="L722" s="1" t="s">
        <v>15</v>
      </c>
      <c r="M722" s="1" t="s">
        <v>13</v>
      </c>
      <c r="N722" s="1" t="s">
        <v>13</v>
      </c>
      <c r="O722" s="1" t="s">
        <v>13</v>
      </c>
      <c r="P722" s="1" t="s">
        <v>726</v>
      </c>
      <c r="Q722" s="1" t="s">
        <v>15</v>
      </c>
      <c r="R722" s="1" t="s">
        <v>15</v>
      </c>
      <c r="S722" s="1" t="s">
        <v>15</v>
      </c>
      <c r="T722" s="1" t="s">
        <v>728</v>
      </c>
    </row>
    <row r="723" spans="1:20" hidden="1" x14ac:dyDescent="0.25">
      <c r="A723" s="3" t="s">
        <v>2556</v>
      </c>
      <c r="B723" s="1" t="s">
        <v>1</v>
      </c>
      <c r="C723" s="1" t="s">
        <v>15</v>
      </c>
      <c r="D723" s="1" t="s">
        <v>3</v>
      </c>
      <c r="E723" s="1" t="s">
        <v>4</v>
      </c>
      <c r="F723" s="1" t="s">
        <v>2557</v>
      </c>
      <c r="G723" s="1" t="s">
        <v>15</v>
      </c>
      <c r="H723" s="1" t="s">
        <v>15</v>
      </c>
      <c r="I723" s="1" t="s">
        <v>15</v>
      </c>
      <c r="J723" s="1" t="s">
        <v>15</v>
      </c>
      <c r="K723" s="1" t="s">
        <v>10</v>
      </c>
      <c r="L723" s="1" t="s">
        <v>15</v>
      </c>
      <c r="M723" s="1" t="s">
        <v>13</v>
      </c>
      <c r="N723" s="1" t="s">
        <v>13</v>
      </c>
      <c r="O723" s="1" t="s">
        <v>13</v>
      </c>
      <c r="P723" s="1" t="s">
        <v>726</v>
      </c>
      <c r="Q723" s="1" t="s">
        <v>15</v>
      </c>
      <c r="R723" s="1" t="s">
        <v>15</v>
      </c>
      <c r="S723" s="1" t="s">
        <v>15</v>
      </c>
      <c r="T723" s="1" t="s">
        <v>728</v>
      </c>
    </row>
    <row r="724" spans="1:20" hidden="1" x14ac:dyDescent="0.25">
      <c r="A724" s="3" t="s">
        <v>2558</v>
      </c>
      <c r="B724" s="1" t="s">
        <v>1</v>
      </c>
      <c r="C724" s="1" t="s">
        <v>15</v>
      </c>
      <c r="D724" s="1" t="s">
        <v>3</v>
      </c>
      <c r="E724" s="1" t="s">
        <v>4</v>
      </c>
      <c r="F724" s="1" t="s">
        <v>2559</v>
      </c>
      <c r="G724" s="1" t="s">
        <v>15</v>
      </c>
      <c r="H724" s="1" t="s">
        <v>15</v>
      </c>
      <c r="I724" s="1" t="s">
        <v>15</v>
      </c>
      <c r="J724" s="1" t="s">
        <v>15</v>
      </c>
      <c r="K724" s="1" t="s">
        <v>10</v>
      </c>
      <c r="L724" s="1" t="s">
        <v>15</v>
      </c>
      <c r="M724" s="1" t="s">
        <v>13</v>
      </c>
      <c r="N724" s="1" t="s">
        <v>13</v>
      </c>
      <c r="O724" s="1" t="s">
        <v>13</v>
      </c>
      <c r="P724" s="1" t="s">
        <v>726</v>
      </c>
      <c r="Q724" s="1" t="s">
        <v>15</v>
      </c>
      <c r="R724" s="1" t="s">
        <v>15</v>
      </c>
      <c r="S724" s="1" t="s">
        <v>15</v>
      </c>
      <c r="T724" s="1" t="s">
        <v>728</v>
      </c>
    </row>
    <row r="725" spans="1:20" x14ac:dyDescent="0.25">
      <c r="A725" s="3" t="s">
        <v>2560</v>
      </c>
      <c r="B725" s="1" t="s">
        <v>1</v>
      </c>
      <c r="C725" s="1" t="s">
        <v>15</v>
      </c>
      <c r="D725" s="1" t="s">
        <v>3</v>
      </c>
      <c r="E725" s="1" t="s">
        <v>4</v>
      </c>
      <c r="F725" s="1" t="s">
        <v>2561</v>
      </c>
      <c r="G725" s="1" t="s">
        <v>2562</v>
      </c>
      <c r="H725" s="1" t="s">
        <v>2563</v>
      </c>
      <c r="I725" s="1" t="s">
        <v>8</v>
      </c>
      <c r="J725" s="1" t="s">
        <v>9</v>
      </c>
      <c r="K725" s="1" t="s">
        <v>10</v>
      </c>
      <c r="L725" s="1" t="s">
        <v>2452</v>
      </c>
      <c r="M725" s="1" t="s">
        <v>709</v>
      </c>
      <c r="N725" s="1" t="s">
        <v>709</v>
      </c>
      <c r="O725" s="1" t="s">
        <v>13</v>
      </c>
      <c r="P725" s="1" t="s">
        <v>14</v>
      </c>
      <c r="Q725" s="1" t="s">
        <v>15</v>
      </c>
      <c r="R725" s="1" t="s">
        <v>15</v>
      </c>
      <c r="S725" s="1" t="s">
        <v>15</v>
      </c>
      <c r="T725" s="1" t="s">
        <v>17</v>
      </c>
    </row>
    <row r="726" spans="1:20" x14ac:dyDescent="0.25">
      <c r="A726" s="3" t="s">
        <v>2564</v>
      </c>
      <c r="B726" s="1" t="s">
        <v>1</v>
      </c>
      <c r="C726" s="1" t="s">
        <v>15</v>
      </c>
      <c r="D726" s="1" t="s">
        <v>3</v>
      </c>
      <c r="E726" s="1" t="s">
        <v>4</v>
      </c>
      <c r="F726" s="1" t="s">
        <v>2565</v>
      </c>
      <c r="G726" s="1" t="s">
        <v>2566</v>
      </c>
      <c r="H726" s="1" t="s">
        <v>2567</v>
      </c>
      <c r="I726" s="1" t="s">
        <v>8</v>
      </c>
      <c r="J726" s="1" t="s">
        <v>9</v>
      </c>
      <c r="K726" s="1" t="s">
        <v>10</v>
      </c>
      <c r="L726" s="1" t="s">
        <v>2452</v>
      </c>
      <c r="M726" s="1" t="s">
        <v>714</v>
      </c>
      <c r="N726" s="1" t="s">
        <v>714</v>
      </c>
      <c r="O726" s="1" t="s">
        <v>13</v>
      </c>
      <c r="P726" s="1" t="s">
        <v>14</v>
      </c>
      <c r="Q726" s="1" t="s">
        <v>15</v>
      </c>
      <c r="R726" s="1" t="s">
        <v>15</v>
      </c>
      <c r="S726" s="1" t="s">
        <v>15</v>
      </c>
      <c r="T726" s="1" t="s">
        <v>17</v>
      </c>
    </row>
    <row r="727" spans="1:20" hidden="1" x14ac:dyDescent="0.25">
      <c r="A727" s="3" t="s">
        <v>2568</v>
      </c>
      <c r="B727" s="1" t="s">
        <v>1</v>
      </c>
      <c r="C727" s="1" t="s">
        <v>15</v>
      </c>
      <c r="D727" s="1" t="s">
        <v>3</v>
      </c>
      <c r="E727" s="1" t="s">
        <v>4</v>
      </c>
      <c r="F727" s="1" t="s">
        <v>2569</v>
      </c>
      <c r="G727" s="1" t="s">
        <v>15</v>
      </c>
      <c r="H727" s="1" t="s">
        <v>15</v>
      </c>
      <c r="I727" s="1" t="s">
        <v>8</v>
      </c>
      <c r="J727" s="1" t="s">
        <v>9</v>
      </c>
      <c r="K727" s="1" t="s">
        <v>10</v>
      </c>
      <c r="L727" s="1" t="s">
        <v>2452</v>
      </c>
      <c r="M727" s="1" t="s">
        <v>2570</v>
      </c>
      <c r="N727" s="1" t="s">
        <v>2570</v>
      </c>
      <c r="O727" s="1" t="s">
        <v>13</v>
      </c>
      <c r="P727" s="1" t="s">
        <v>726</v>
      </c>
      <c r="Q727" s="1" t="s">
        <v>15</v>
      </c>
      <c r="R727" s="1" t="s">
        <v>15</v>
      </c>
      <c r="S727" s="1" t="s">
        <v>15</v>
      </c>
      <c r="T727" s="1" t="s">
        <v>728</v>
      </c>
    </row>
    <row r="728" spans="1:20" hidden="1" x14ac:dyDescent="0.25">
      <c r="A728" s="3" t="s">
        <v>2571</v>
      </c>
      <c r="B728" s="1" t="s">
        <v>1</v>
      </c>
      <c r="C728" s="1" t="s">
        <v>15</v>
      </c>
      <c r="D728" s="1" t="s">
        <v>3</v>
      </c>
      <c r="E728" s="1" t="s">
        <v>4</v>
      </c>
      <c r="F728" s="1" t="s">
        <v>2572</v>
      </c>
      <c r="G728" s="1" t="s">
        <v>15</v>
      </c>
      <c r="H728" s="1" t="s">
        <v>15</v>
      </c>
      <c r="I728" s="1" t="s">
        <v>15</v>
      </c>
      <c r="J728" s="1" t="s">
        <v>15</v>
      </c>
      <c r="K728" s="1" t="s">
        <v>10</v>
      </c>
      <c r="L728" s="1" t="s">
        <v>15</v>
      </c>
      <c r="M728" s="1" t="s">
        <v>13</v>
      </c>
      <c r="N728" s="1" t="s">
        <v>13</v>
      </c>
      <c r="O728" s="1" t="s">
        <v>13</v>
      </c>
      <c r="P728" s="1" t="s">
        <v>726</v>
      </c>
      <c r="Q728" s="1" t="s">
        <v>15</v>
      </c>
      <c r="R728" s="1" t="s">
        <v>15</v>
      </c>
      <c r="S728" s="1" t="s">
        <v>15</v>
      </c>
      <c r="T728" s="1" t="s">
        <v>728</v>
      </c>
    </row>
    <row r="729" spans="1:20" hidden="1" x14ac:dyDescent="0.25">
      <c r="A729" s="3" t="s">
        <v>2573</v>
      </c>
      <c r="B729" s="1" t="s">
        <v>1</v>
      </c>
      <c r="C729" s="1" t="s">
        <v>15</v>
      </c>
      <c r="D729" s="1" t="s">
        <v>3</v>
      </c>
      <c r="E729" s="1" t="s">
        <v>4</v>
      </c>
      <c r="F729" s="1" t="s">
        <v>2574</v>
      </c>
      <c r="G729" s="1" t="s">
        <v>15</v>
      </c>
      <c r="H729" s="1" t="s">
        <v>15</v>
      </c>
      <c r="I729" s="1" t="s">
        <v>15</v>
      </c>
      <c r="J729" s="1" t="s">
        <v>15</v>
      </c>
      <c r="K729" s="1" t="s">
        <v>10</v>
      </c>
      <c r="L729" s="1" t="s">
        <v>15</v>
      </c>
      <c r="M729" s="1" t="s">
        <v>13</v>
      </c>
      <c r="N729" s="1" t="s">
        <v>13</v>
      </c>
      <c r="O729" s="1" t="s">
        <v>13</v>
      </c>
      <c r="P729" s="1" t="s">
        <v>726</v>
      </c>
      <c r="Q729" s="1" t="s">
        <v>15</v>
      </c>
      <c r="R729" s="1" t="s">
        <v>15</v>
      </c>
      <c r="S729" s="1" t="s">
        <v>15</v>
      </c>
      <c r="T729" s="1" t="s">
        <v>728</v>
      </c>
    </row>
    <row r="730" spans="1:20" hidden="1" x14ac:dyDescent="0.25">
      <c r="A730" s="3" t="s">
        <v>2575</v>
      </c>
      <c r="B730" s="1" t="s">
        <v>1</v>
      </c>
      <c r="C730" s="1" t="s">
        <v>15</v>
      </c>
      <c r="D730" s="1" t="s">
        <v>3</v>
      </c>
      <c r="E730" s="1" t="s">
        <v>4</v>
      </c>
      <c r="F730" s="1" t="s">
        <v>2576</v>
      </c>
      <c r="G730" s="1" t="s">
        <v>15</v>
      </c>
      <c r="H730" s="1" t="s">
        <v>15</v>
      </c>
      <c r="I730" s="1" t="s">
        <v>15</v>
      </c>
      <c r="J730" s="1" t="s">
        <v>15</v>
      </c>
      <c r="K730" s="1" t="s">
        <v>10</v>
      </c>
      <c r="L730" s="1" t="s">
        <v>15</v>
      </c>
      <c r="M730" s="1" t="s">
        <v>13</v>
      </c>
      <c r="N730" s="1" t="s">
        <v>13</v>
      </c>
      <c r="O730" s="1" t="s">
        <v>13</v>
      </c>
      <c r="P730" s="1" t="s">
        <v>726</v>
      </c>
      <c r="Q730" s="1" t="s">
        <v>15</v>
      </c>
      <c r="R730" s="1" t="s">
        <v>15</v>
      </c>
      <c r="S730" s="1" t="s">
        <v>15</v>
      </c>
      <c r="T730" s="1" t="s">
        <v>728</v>
      </c>
    </row>
    <row r="731" spans="1:20" hidden="1" x14ac:dyDescent="0.25">
      <c r="A731" s="3" t="s">
        <v>2577</v>
      </c>
      <c r="B731" s="1" t="s">
        <v>1</v>
      </c>
      <c r="C731" s="1" t="s">
        <v>15</v>
      </c>
      <c r="D731" s="1" t="s">
        <v>3</v>
      </c>
      <c r="E731" s="1" t="s">
        <v>4</v>
      </c>
      <c r="F731" s="1" t="s">
        <v>2578</v>
      </c>
      <c r="G731" s="1" t="s">
        <v>15</v>
      </c>
      <c r="H731" s="1" t="s">
        <v>15</v>
      </c>
      <c r="I731" s="1" t="s">
        <v>15</v>
      </c>
      <c r="J731" s="1" t="s">
        <v>15</v>
      </c>
      <c r="K731" s="1" t="s">
        <v>10</v>
      </c>
      <c r="L731" s="1" t="s">
        <v>15</v>
      </c>
      <c r="M731" s="1" t="s">
        <v>13</v>
      </c>
      <c r="N731" s="1" t="s">
        <v>13</v>
      </c>
      <c r="O731" s="1" t="s">
        <v>13</v>
      </c>
      <c r="P731" s="1" t="s">
        <v>726</v>
      </c>
      <c r="Q731" s="1" t="s">
        <v>15</v>
      </c>
      <c r="R731" s="1" t="s">
        <v>15</v>
      </c>
      <c r="S731" s="1" t="s">
        <v>15</v>
      </c>
      <c r="T731" s="1" t="s">
        <v>728</v>
      </c>
    </row>
    <row r="732" spans="1:20" hidden="1" x14ac:dyDescent="0.25">
      <c r="A732" s="3" t="s">
        <v>2579</v>
      </c>
      <c r="B732" s="1" t="s">
        <v>1</v>
      </c>
      <c r="C732" s="1" t="s">
        <v>15</v>
      </c>
      <c r="D732" s="1" t="s">
        <v>3</v>
      </c>
      <c r="E732" s="1" t="s">
        <v>4</v>
      </c>
      <c r="F732" s="1" t="s">
        <v>2580</v>
      </c>
      <c r="G732" s="1" t="s">
        <v>15</v>
      </c>
      <c r="H732" s="1" t="s">
        <v>15</v>
      </c>
      <c r="I732" s="1" t="s">
        <v>15</v>
      </c>
      <c r="J732" s="1" t="s">
        <v>15</v>
      </c>
      <c r="K732" s="1" t="s">
        <v>10</v>
      </c>
      <c r="L732" s="1" t="s">
        <v>15</v>
      </c>
      <c r="M732" s="1" t="s">
        <v>13</v>
      </c>
      <c r="N732" s="1" t="s">
        <v>13</v>
      </c>
      <c r="O732" s="1" t="s">
        <v>13</v>
      </c>
      <c r="P732" s="1" t="s">
        <v>726</v>
      </c>
      <c r="Q732" s="1" t="s">
        <v>15</v>
      </c>
      <c r="R732" s="1" t="s">
        <v>15</v>
      </c>
      <c r="S732" s="1" t="s">
        <v>15</v>
      </c>
      <c r="T732" s="1" t="s">
        <v>728</v>
      </c>
    </row>
    <row r="733" spans="1:20" hidden="1" x14ac:dyDescent="0.25">
      <c r="A733" s="3" t="s">
        <v>2581</v>
      </c>
      <c r="B733" s="1" t="s">
        <v>1</v>
      </c>
      <c r="C733" s="1" t="s">
        <v>15</v>
      </c>
      <c r="D733" s="1" t="s">
        <v>3</v>
      </c>
      <c r="E733" s="1" t="s">
        <v>4</v>
      </c>
      <c r="F733" s="1" t="s">
        <v>2582</v>
      </c>
      <c r="G733" s="1" t="s">
        <v>15</v>
      </c>
      <c r="H733" s="1" t="s">
        <v>15</v>
      </c>
      <c r="I733" s="1" t="s">
        <v>15</v>
      </c>
      <c r="J733" s="1" t="s">
        <v>15</v>
      </c>
      <c r="K733" s="1" t="s">
        <v>10</v>
      </c>
      <c r="L733" s="1" t="s">
        <v>15</v>
      </c>
      <c r="M733" s="1" t="s">
        <v>13</v>
      </c>
      <c r="N733" s="1" t="s">
        <v>13</v>
      </c>
      <c r="O733" s="1" t="s">
        <v>13</v>
      </c>
      <c r="P733" s="1" t="s">
        <v>726</v>
      </c>
      <c r="Q733" s="1" t="s">
        <v>15</v>
      </c>
      <c r="R733" s="1" t="s">
        <v>15</v>
      </c>
      <c r="S733" s="1" t="s">
        <v>15</v>
      </c>
      <c r="T733" s="1" t="s">
        <v>728</v>
      </c>
    </row>
    <row r="734" spans="1:20" hidden="1" x14ac:dyDescent="0.25">
      <c r="A734" s="3" t="s">
        <v>2583</v>
      </c>
      <c r="B734" s="1" t="s">
        <v>1</v>
      </c>
      <c r="C734" s="1" t="s">
        <v>15</v>
      </c>
      <c r="D734" s="1" t="s">
        <v>3</v>
      </c>
      <c r="E734" s="1" t="s">
        <v>4</v>
      </c>
      <c r="F734" s="1" t="s">
        <v>2584</v>
      </c>
      <c r="G734" s="1" t="s">
        <v>15</v>
      </c>
      <c r="H734" s="1" t="s">
        <v>15</v>
      </c>
      <c r="I734" s="1" t="s">
        <v>15</v>
      </c>
      <c r="J734" s="1" t="s">
        <v>15</v>
      </c>
      <c r="K734" s="1" t="s">
        <v>10</v>
      </c>
      <c r="L734" s="1" t="s">
        <v>15</v>
      </c>
      <c r="M734" s="1" t="s">
        <v>13</v>
      </c>
      <c r="N734" s="1" t="s">
        <v>13</v>
      </c>
      <c r="O734" s="1" t="s">
        <v>13</v>
      </c>
      <c r="P734" s="1" t="s">
        <v>726</v>
      </c>
      <c r="Q734" s="1" t="s">
        <v>15</v>
      </c>
      <c r="R734" s="1" t="s">
        <v>15</v>
      </c>
      <c r="S734" s="1" t="s">
        <v>15</v>
      </c>
      <c r="T734" s="1" t="s">
        <v>728</v>
      </c>
    </row>
    <row r="735" spans="1:20" hidden="1" x14ac:dyDescent="0.25">
      <c r="A735" s="3" t="s">
        <v>2585</v>
      </c>
      <c r="B735" s="1" t="s">
        <v>1</v>
      </c>
      <c r="C735" s="1" t="s">
        <v>15</v>
      </c>
      <c r="D735" s="1" t="s">
        <v>3</v>
      </c>
      <c r="E735" s="1" t="s">
        <v>4</v>
      </c>
      <c r="F735" s="1" t="s">
        <v>2586</v>
      </c>
      <c r="G735" s="1" t="s">
        <v>15</v>
      </c>
      <c r="H735" s="1" t="s">
        <v>15</v>
      </c>
      <c r="I735" s="1" t="s">
        <v>15</v>
      </c>
      <c r="J735" s="1" t="s">
        <v>15</v>
      </c>
      <c r="K735" s="1" t="s">
        <v>10</v>
      </c>
      <c r="L735" s="1" t="s">
        <v>15</v>
      </c>
      <c r="M735" s="1" t="s">
        <v>13</v>
      </c>
      <c r="N735" s="1" t="s">
        <v>13</v>
      </c>
      <c r="O735" s="1" t="s">
        <v>13</v>
      </c>
      <c r="P735" s="1" t="s">
        <v>726</v>
      </c>
      <c r="Q735" s="1" t="s">
        <v>15</v>
      </c>
      <c r="R735" s="1" t="s">
        <v>15</v>
      </c>
      <c r="S735" s="1" t="s">
        <v>15</v>
      </c>
      <c r="T735" s="1" t="s">
        <v>728</v>
      </c>
    </row>
    <row r="736" spans="1:20" hidden="1" x14ac:dyDescent="0.25">
      <c r="A736" s="3" t="s">
        <v>2587</v>
      </c>
      <c r="B736" s="1" t="s">
        <v>1</v>
      </c>
      <c r="C736" s="1" t="s">
        <v>15</v>
      </c>
      <c r="D736" s="1" t="s">
        <v>3</v>
      </c>
      <c r="E736" s="1" t="s">
        <v>4</v>
      </c>
      <c r="F736" s="1" t="s">
        <v>2588</v>
      </c>
      <c r="G736" s="1" t="s">
        <v>686</v>
      </c>
      <c r="H736" s="1" t="s">
        <v>2589</v>
      </c>
      <c r="I736" s="1" t="s">
        <v>8</v>
      </c>
      <c r="J736" s="1" t="s">
        <v>9</v>
      </c>
      <c r="K736" s="1" t="s">
        <v>10</v>
      </c>
      <c r="L736" s="1" t="s">
        <v>946</v>
      </c>
      <c r="M736" s="1" t="s">
        <v>689</v>
      </c>
      <c r="N736" s="1" t="s">
        <v>689</v>
      </c>
      <c r="O736" s="1" t="s">
        <v>13</v>
      </c>
      <c r="P736" s="1" t="s">
        <v>14</v>
      </c>
      <c r="Q736" s="1" t="s">
        <v>15</v>
      </c>
      <c r="R736" s="1" t="s">
        <v>15</v>
      </c>
      <c r="S736" s="1" t="s">
        <v>15</v>
      </c>
      <c r="T736" s="1" t="s">
        <v>728</v>
      </c>
    </row>
    <row r="737" spans="1:20" hidden="1" x14ac:dyDescent="0.25">
      <c r="A737" s="3" t="s">
        <v>2590</v>
      </c>
      <c r="B737" s="1" t="s">
        <v>1</v>
      </c>
      <c r="C737" s="1" t="s">
        <v>15</v>
      </c>
      <c r="D737" s="1" t="s">
        <v>3</v>
      </c>
      <c r="E737" s="1" t="s">
        <v>4</v>
      </c>
      <c r="F737" s="1" t="s">
        <v>2591</v>
      </c>
      <c r="G737" s="1" t="s">
        <v>692</v>
      </c>
      <c r="H737" s="1" t="s">
        <v>2592</v>
      </c>
      <c r="I737" s="1" t="s">
        <v>8</v>
      </c>
      <c r="J737" s="1" t="s">
        <v>9</v>
      </c>
      <c r="K737" s="1" t="s">
        <v>10</v>
      </c>
      <c r="L737" s="1" t="s">
        <v>946</v>
      </c>
      <c r="M737" s="1" t="s">
        <v>694</v>
      </c>
      <c r="N737" s="1" t="s">
        <v>694</v>
      </c>
      <c r="O737" s="1" t="s">
        <v>13</v>
      </c>
      <c r="P737" s="1" t="s">
        <v>14</v>
      </c>
      <c r="Q737" s="1" t="s">
        <v>15</v>
      </c>
      <c r="R737" s="1" t="s">
        <v>15</v>
      </c>
      <c r="S737" s="1" t="s">
        <v>15</v>
      </c>
      <c r="T737" s="1" t="s">
        <v>728</v>
      </c>
    </row>
    <row r="738" spans="1:20" hidden="1" x14ac:dyDescent="0.25">
      <c r="A738" s="3" t="s">
        <v>2593</v>
      </c>
      <c r="B738" s="1" t="s">
        <v>1</v>
      </c>
      <c r="C738" s="1" t="s">
        <v>15</v>
      </c>
      <c r="D738" s="1" t="s">
        <v>3</v>
      </c>
      <c r="E738" s="1" t="s">
        <v>4</v>
      </c>
      <c r="F738" s="1" t="s">
        <v>2594</v>
      </c>
      <c r="G738" s="1" t="s">
        <v>697</v>
      </c>
      <c r="H738" s="1" t="s">
        <v>2595</v>
      </c>
      <c r="I738" s="1" t="s">
        <v>8</v>
      </c>
      <c r="J738" s="1" t="s">
        <v>9</v>
      </c>
      <c r="K738" s="1" t="s">
        <v>10</v>
      </c>
      <c r="L738" s="1" t="s">
        <v>946</v>
      </c>
      <c r="M738" s="1" t="s">
        <v>699</v>
      </c>
      <c r="N738" s="1" t="s">
        <v>699</v>
      </c>
      <c r="O738" s="1" t="s">
        <v>13</v>
      </c>
      <c r="P738" s="1" t="s">
        <v>14</v>
      </c>
      <c r="Q738" s="1" t="s">
        <v>15</v>
      </c>
      <c r="R738" s="1" t="s">
        <v>15</v>
      </c>
      <c r="S738" s="1" t="s">
        <v>15</v>
      </c>
      <c r="T738" s="1" t="s">
        <v>728</v>
      </c>
    </row>
    <row r="739" spans="1:20" hidden="1" x14ac:dyDescent="0.25">
      <c r="A739" s="3" t="s">
        <v>2596</v>
      </c>
      <c r="B739" s="1" t="s">
        <v>1</v>
      </c>
      <c r="C739" s="1" t="s">
        <v>15</v>
      </c>
      <c r="D739" s="1" t="s">
        <v>3</v>
      </c>
      <c r="E739" s="1" t="s">
        <v>4</v>
      </c>
      <c r="F739" s="1" t="s">
        <v>2597</v>
      </c>
      <c r="G739" s="1" t="s">
        <v>702</v>
      </c>
      <c r="H739" s="1" t="s">
        <v>2598</v>
      </c>
      <c r="I739" s="1" t="s">
        <v>8</v>
      </c>
      <c r="J739" s="1" t="s">
        <v>9</v>
      </c>
      <c r="K739" s="1" t="s">
        <v>10</v>
      </c>
      <c r="L739" s="1" t="s">
        <v>946</v>
      </c>
      <c r="M739" s="1" t="s">
        <v>704</v>
      </c>
      <c r="N739" s="1" t="s">
        <v>704</v>
      </c>
      <c r="O739" s="1" t="s">
        <v>13</v>
      </c>
      <c r="P739" s="1" t="s">
        <v>14</v>
      </c>
      <c r="Q739" s="1" t="s">
        <v>15</v>
      </c>
      <c r="R739" s="1" t="s">
        <v>15</v>
      </c>
      <c r="S739" s="1" t="s">
        <v>15</v>
      </c>
      <c r="T739" s="1" t="s">
        <v>728</v>
      </c>
    </row>
    <row r="740" spans="1:20" hidden="1" x14ac:dyDescent="0.25">
      <c r="A740" s="3" t="s">
        <v>2599</v>
      </c>
      <c r="B740" s="1" t="s">
        <v>1</v>
      </c>
      <c r="C740" s="1" t="s">
        <v>15</v>
      </c>
      <c r="D740" s="1" t="s">
        <v>3</v>
      </c>
      <c r="E740" s="1" t="s">
        <v>4</v>
      </c>
      <c r="F740" s="1" t="s">
        <v>2600</v>
      </c>
      <c r="G740" s="1" t="s">
        <v>717</v>
      </c>
      <c r="H740" s="1" t="s">
        <v>2601</v>
      </c>
      <c r="I740" s="1" t="s">
        <v>8</v>
      </c>
      <c r="J740" s="1" t="s">
        <v>9</v>
      </c>
      <c r="K740" s="1" t="s">
        <v>10</v>
      </c>
      <c r="L740" s="1" t="s">
        <v>946</v>
      </c>
      <c r="M740" s="1" t="s">
        <v>2393</v>
      </c>
      <c r="N740" s="1" t="s">
        <v>2393</v>
      </c>
      <c r="O740" s="1" t="s">
        <v>13</v>
      </c>
      <c r="P740" s="1" t="s">
        <v>14</v>
      </c>
      <c r="Q740" s="1" t="s">
        <v>15</v>
      </c>
      <c r="R740" s="1" t="s">
        <v>15</v>
      </c>
      <c r="S740" s="1" t="s">
        <v>15</v>
      </c>
      <c r="T740" s="1" t="s">
        <v>728</v>
      </c>
    </row>
    <row r="741" spans="1:20" x14ac:dyDescent="0.25">
      <c r="A741" s="3" t="s">
        <v>2602</v>
      </c>
      <c r="B741" s="1" t="s">
        <v>1</v>
      </c>
      <c r="C741" s="1" t="s">
        <v>15</v>
      </c>
      <c r="D741" s="1" t="s">
        <v>3</v>
      </c>
      <c r="E741" s="1" t="s">
        <v>4</v>
      </c>
      <c r="F741" s="1" t="s">
        <v>2603</v>
      </c>
      <c r="G741" s="1" t="s">
        <v>717</v>
      </c>
      <c r="H741" s="1" t="s">
        <v>2604</v>
      </c>
      <c r="I741" s="1" t="s">
        <v>8</v>
      </c>
      <c r="J741" s="1" t="s">
        <v>9</v>
      </c>
      <c r="K741" s="1" t="s">
        <v>10</v>
      </c>
      <c r="L741" s="1" t="s">
        <v>946</v>
      </c>
      <c r="M741" s="1" t="s">
        <v>2393</v>
      </c>
      <c r="N741" s="1" t="s">
        <v>2393</v>
      </c>
      <c r="O741" s="1" t="s">
        <v>13</v>
      </c>
      <c r="P741" s="1" t="s">
        <v>14</v>
      </c>
      <c r="Q741" s="1" t="s">
        <v>15</v>
      </c>
      <c r="R741" s="1" t="s">
        <v>15</v>
      </c>
      <c r="S741" s="1" t="s">
        <v>15</v>
      </c>
      <c r="T741" s="1" t="s">
        <v>17</v>
      </c>
    </row>
    <row r="742" spans="1:20" x14ac:dyDescent="0.25">
      <c r="A742" s="3" t="s">
        <v>2605</v>
      </c>
      <c r="B742" s="1" t="s">
        <v>1</v>
      </c>
      <c r="C742" s="1" t="s">
        <v>15</v>
      </c>
      <c r="D742" s="1" t="s">
        <v>3</v>
      </c>
      <c r="E742" s="1" t="s">
        <v>4</v>
      </c>
      <c r="F742" s="1" t="s">
        <v>2606</v>
      </c>
      <c r="G742" s="1" t="s">
        <v>707</v>
      </c>
      <c r="H742" s="1" t="s">
        <v>2607</v>
      </c>
      <c r="I742" s="1" t="s">
        <v>8</v>
      </c>
      <c r="J742" s="1" t="s">
        <v>9</v>
      </c>
      <c r="K742" s="1" t="s">
        <v>10</v>
      </c>
      <c r="L742" s="1" t="s">
        <v>946</v>
      </c>
      <c r="M742" s="1" t="s">
        <v>709</v>
      </c>
      <c r="N742" s="1" t="s">
        <v>709</v>
      </c>
      <c r="O742" s="1" t="s">
        <v>13</v>
      </c>
      <c r="P742" s="1" t="s">
        <v>14</v>
      </c>
      <c r="Q742" s="1" t="s">
        <v>15</v>
      </c>
      <c r="R742" s="1" t="s">
        <v>15</v>
      </c>
      <c r="S742" s="1" t="s">
        <v>15</v>
      </c>
      <c r="T742" s="1" t="s">
        <v>17</v>
      </c>
    </row>
    <row r="743" spans="1:20" x14ac:dyDescent="0.25">
      <c r="A743" s="3" t="s">
        <v>2608</v>
      </c>
      <c r="B743" s="1" t="s">
        <v>1</v>
      </c>
      <c r="C743" s="1" t="s">
        <v>15</v>
      </c>
      <c r="D743" s="1" t="s">
        <v>3</v>
      </c>
      <c r="E743" s="1" t="s">
        <v>4</v>
      </c>
      <c r="F743" s="1" t="s">
        <v>2609</v>
      </c>
      <c r="G743" s="1" t="s">
        <v>712</v>
      </c>
      <c r="H743" s="1" t="s">
        <v>2610</v>
      </c>
      <c r="I743" s="1" t="s">
        <v>8</v>
      </c>
      <c r="J743" s="1" t="s">
        <v>9</v>
      </c>
      <c r="K743" s="1" t="s">
        <v>10</v>
      </c>
      <c r="L743" s="1" t="s">
        <v>946</v>
      </c>
      <c r="M743" s="1" t="s">
        <v>714</v>
      </c>
      <c r="N743" s="1" t="s">
        <v>714</v>
      </c>
      <c r="O743" s="1" t="s">
        <v>13</v>
      </c>
      <c r="P743" s="1" t="s">
        <v>14</v>
      </c>
      <c r="Q743" s="1" t="s">
        <v>15</v>
      </c>
      <c r="R743" s="1" t="s">
        <v>15</v>
      </c>
      <c r="S743" s="1" t="s">
        <v>15</v>
      </c>
      <c r="T743" s="1" t="s">
        <v>17</v>
      </c>
    </row>
    <row r="744" spans="1:20" x14ac:dyDescent="0.25">
      <c r="A744" s="3" t="s">
        <v>2611</v>
      </c>
      <c r="B744" s="1" t="s">
        <v>1</v>
      </c>
      <c r="C744" s="1" t="s">
        <v>15</v>
      </c>
      <c r="D744" s="1" t="s">
        <v>3</v>
      </c>
      <c r="E744" s="1" t="s">
        <v>4</v>
      </c>
      <c r="F744" s="1" t="s">
        <v>2612</v>
      </c>
      <c r="G744" s="1" t="s">
        <v>697</v>
      </c>
      <c r="H744" s="1" t="s">
        <v>2613</v>
      </c>
      <c r="I744" s="1" t="s">
        <v>8</v>
      </c>
      <c r="J744" s="1" t="s">
        <v>9</v>
      </c>
      <c r="K744" s="1" t="s">
        <v>10</v>
      </c>
      <c r="L744" s="1" t="s">
        <v>2452</v>
      </c>
      <c r="M744" s="1" t="s">
        <v>699</v>
      </c>
      <c r="N744" s="1" t="s">
        <v>699</v>
      </c>
      <c r="O744" s="1" t="s">
        <v>13</v>
      </c>
      <c r="P744" s="1" t="s">
        <v>14</v>
      </c>
      <c r="Q744" s="1" t="s">
        <v>15</v>
      </c>
      <c r="R744" s="1" t="s">
        <v>15</v>
      </c>
      <c r="S744" s="1" t="s">
        <v>15</v>
      </c>
      <c r="T744" s="1" t="s">
        <v>17</v>
      </c>
    </row>
    <row r="745" spans="1:20" x14ac:dyDescent="0.25">
      <c r="A745" s="3" t="s">
        <v>2614</v>
      </c>
      <c r="B745" s="1" t="s">
        <v>1</v>
      </c>
      <c r="C745" s="1" t="s">
        <v>15</v>
      </c>
      <c r="D745" s="1" t="s">
        <v>3</v>
      </c>
      <c r="E745" s="1" t="s">
        <v>4</v>
      </c>
      <c r="F745" s="1" t="s">
        <v>2615</v>
      </c>
      <c r="G745" s="1" t="s">
        <v>686</v>
      </c>
      <c r="H745" s="1" t="s">
        <v>2616</v>
      </c>
      <c r="I745" s="1" t="s">
        <v>8</v>
      </c>
      <c r="J745" s="1" t="s">
        <v>9</v>
      </c>
      <c r="K745" s="1" t="s">
        <v>10</v>
      </c>
      <c r="L745" s="1" t="s">
        <v>2452</v>
      </c>
      <c r="M745" s="1" t="s">
        <v>689</v>
      </c>
      <c r="N745" s="1" t="s">
        <v>689</v>
      </c>
      <c r="O745" s="1" t="s">
        <v>13</v>
      </c>
      <c r="P745" s="1" t="s">
        <v>14</v>
      </c>
      <c r="Q745" s="1" t="s">
        <v>15</v>
      </c>
      <c r="R745" s="1" t="s">
        <v>15</v>
      </c>
      <c r="S745" s="1" t="s">
        <v>15</v>
      </c>
      <c r="T745" s="1" t="s">
        <v>17</v>
      </c>
    </row>
    <row r="746" spans="1:20" x14ac:dyDescent="0.25">
      <c r="A746" s="3" t="s">
        <v>2617</v>
      </c>
      <c r="B746" s="1" t="s">
        <v>1</v>
      </c>
      <c r="C746" s="1" t="s">
        <v>15</v>
      </c>
      <c r="D746" s="1" t="s">
        <v>3</v>
      </c>
      <c r="E746" s="1" t="s">
        <v>4</v>
      </c>
      <c r="F746" s="1" t="s">
        <v>2618</v>
      </c>
      <c r="G746" s="1" t="s">
        <v>692</v>
      </c>
      <c r="H746" s="1" t="s">
        <v>2619</v>
      </c>
      <c r="I746" s="1" t="s">
        <v>8</v>
      </c>
      <c r="J746" s="1" t="s">
        <v>9</v>
      </c>
      <c r="K746" s="1" t="s">
        <v>10</v>
      </c>
      <c r="L746" s="1" t="s">
        <v>2452</v>
      </c>
      <c r="M746" s="1" t="s">
        <v>694</v>
      </c>
      <c r="N746" s="1" t="s">
        <v>694</v>
      </c>
      <c r="O746" s="1" t="s">
        <v>13</v>
      </c>
      <c r="P746" s="1" t="s">
        <v>14</v>
      </c>
      <c r="Q746" s="1" t="s">
        <v>15</v>
      </c>
      <c r="R746" s="1" t="s">
        <v>15</v>
      </c>
      <c r="S746" s="1" t="s">
        <v>15</v>
      </c>
      <c r="T746" s="1" t="s">
        <v>17</v>
      </c>
    </row>
    <row r="747" spans="1:20" x14ac:dyDescent="0.25">
      <c r="A747" s="3" t="s">
        <v>2620</v>
      </c>
      <c r="B747" s="1" t="s">
        <v>1</v>
      </c>
      <c r="C747" s="1" t="s">
        <v>15</v>
      </c>
      <c r="D747" s="1" t="s">
        <v>3</v>
      </c>
      <c r="E747" s="1" t="s">
        <v>4</v>
      </c>
      <c r="F747" s="1" t="s">
        <v>2621</v>
      </c>
      <c r="G747" s="1" t="s">
        <v>702</v>
      </c>
      <c r="H747" s="1" t="s">
        <v>2622</v>
      </c>
      <c r="I747" s="1" t="s">
        <v>8</v>
      </c>
      <c r="J747" s="1" t="s">
        <v>9</v>
      </c>
      <c r="K747" s="1" t="s">
        <v>10</v>
      </c>
      <c r="L747" s="1" t="s">
        <v>2452</v>
      </c>
      <c r="M747" s="1" t="s">
        <v>704</v>
      </c>
      <c r="N747" s="1" t="s">
        <v>704</v>
      </c>
      <c r="O747" s="1" t="s">
        <v>13</v>
      </c>
      <c r="P747" s="1" t="s">
        <v>14</v>
      </c>
      <c r="Q747" s="1" t="s">
        <v>15</v>
      </c>
      <c r="R747" s="1" t="s">
        <v>15</v>
      </c>
      <c r="S747" s="1" t="s">
        <v>15</v>
      </c>
      <c r="T747" s="1" t="s">
        <v>17</v>
      </c>
    </row>
    <row r="748" spans="1:20" x14ac:dyDescent="0.25">
      <c r="A748" s="3" t="s">
        <v>2623</v>
      </c>
      <c r="B748" s="1" t="s">
        <v>1</v>
      </c>
      <c r="C748" s="1" t="s">
        <v>15</v>
      </c>
      <c r="D748" s="1" t="s">
        <v>3</v>
      </c>
      <c r="E748" s="1" t="s">
        <v>4</v>
      </c>
      <c r="F748" s="1" t="s">
        <v>2624</v>
      </c>
      <c r="G748" s="1" t="s">
        <v>707</v>
      </c>
      <c r="H748" s="1" t="s">
        <v>2625</v>
      </c>
      <c r="I748" s="1" t="s">
        <v>8</v>
      </c>
      <c r="J748" s="1" t="s">
        <v>9</v>
      </c>
      <c r="K748" s="1" t="s">
        <v>10</v>
      </c>
      <c r="L748" s="1" t="s">
        <v>2452</v>
      </c>
      <c r="M748" s="1" t="s">
        <v>709</v>
      </c>
      <c r="N748" s="1" t="s">
        <v>709</v>
      </c>
      <c r="O748" s="1" t="s">
        <v>13</v>
      </c>
      <c r="P748" s="1" t="s">
        <v>14</v>
      </c>
      <c r="Q748" s="1" t="s">
        <v>15</v>
      </c>
      <c r="R748" s="1" t="s">
        <v>15</v>
      </c>
      <c r="S748" s="1" t="s">
        <v>15</v>
      </c>
      <c r="T748" s="1" t="s">
        <v>17</v>
      </c>
    </row>
    <row r="749" spans="1:20" x14ac:dyDescent="0.25">
      <c r="A749" s="3" t="s">
        <v>2626</v>
      </c>
      <c r="B749" s="1" t="s">
        <v>1</v>
      </c>
      <c r="C749" s="1" t="s">
        <v>15</v>
      </c>
      <c r="D749" s="1" t="s">
        <v>3</v>
      </c>
      <c r="E749" s="1" t="s">
        <v>4</v>
      </c>
      <c r="F749" s="1" t="s">
        <v>2627</v>
      </c>
      <c r="G749" s="1" t="s">
        <v>712</v>
      </c>
      <c r="H749" s="1" t="s">
        <v>2628</v>
      </c>
      <c r="I749" s="1" t="s">
        <v>8</v>
      </c>
      <c r="J749" s="1" t="s">
        <v>9</v>
      </c>
      <c r="K749" s="1" t="s">
        <v>10</v>
      </c>
      <c r="L749" s="1" t="s">
        <v>2452</v>
      </c>
      <c r="M749" s="1" t="s">
        <v>714</v>
      </c>
      <c r="N749" s="1" t="s">
        <v>714</v>
      </c>
      <c r="O749" s="1" t="s">
        <v>13</v>
      </c>
      <c r="P749" s="1" t="s">
        <v>14</v>
      </c>
      <c r="Q749" s="1" t="s">
        <v>15</v>
      </c>
      <c r="R749" s="1" t="s">
        <v>15</v>
      </c>
      <c r="S749" s="1" t="s">
        <v>15</v>
      </c>
      <c r="T749" s="1" t="s">
        <v>17</v>
      </c>
    </row>
    <row r="750" spans="1:20" x14ac:dyDescent="0.25">
      <c r="A750" s="3" t="s">
        <v>2629</v>
      </c>
      <c r="B750" s="1" t="s">
        <v>1</v>
      </c>
      <c r="C750" s="1" t="s">
        <v>15</v>
      </c>
      <c r="D750" s="1" t="s">
        <v>3</v>
      </c>
      <c r="E750" s="1" t="s">
        <v>4</v>
      </c>
      <c r="F750" s="1" t="s">
        <v>2630</v>
      </c>
      <c r="G750" s="1" t="s">
        <v>717</v>
      </c>
      <c r="H750" s="1" t="s">
        <v>2631</v>
      </c>
      <c r="I750" s="1" t="s">
        <v>8</v>
      </c>
      <c r="J750" s="1" t="s">
        <v>9</v>
      </c>
      <c r="K750" s="1" t="s">
        <v>10</v>
      </c>
      <c r="L750" s="1" t="s">
        <v>2452</v>
      </c>
      <c r="M750" s="1" t="s">
        <v>704</v>
      </c>
      <c r="N750" s="1" t="s">
        <v>704</v>
      </c>
      <c r="O750" s="1" t="s">
        <v>13</v>
      </c>
      <c r="P750" s="1" t="s">
        <v>14</v>
      </c>
      <c r="Q750" s="1" t="s">
        <v>15</v>
      </c>
      <c r="R750" s="1" t="s">
        <v>15</v>
      </c>
      <c r="S750" s="1" t="s">
        <v>15</v>
      </c>
      <c r="T750" s="1" t="s">
        <v>17</v>
      </c>
    </row>
    <row r="751" spans="1:20" hidden="1" x14ac:dyDescent="0.25">
      <c r="A751" s="3" t="s">
        <v>2632</v>
      </c>
      <c r="B751" s="1" t="s">
        <v>1</v>
      </c>
      <c r="C751" s="1" t="s">
        <v>2633</v>
      </c>
      <c r="D751" s="1" t="s">
        <v>3</v>
      </c>
      <c r="E751" s="1" t="s">
        <v>4</v>
      </c>
      <c r="F751" s="1" t="s">
        <v>2634</v>
      </c>
      <c r="G751" s="1" t="s">
        <v>15</v>
      </c>
      <c r="H751" s="1" t="s">
        <v>15</v>
      </c>
      <c r="I751" s="1" t="s">
        <v>8</v>
      </c>
      <c r="J751" s="1" t="s">
        <v>9</v>
      </c>
      <c r="K751" s="1" t="s">
        <v>10</v>
      </c>
      <c r="L751" s="1" t="s">
        <v>2209</v>
      </c>
      <c r="M751" s="1" t="s">
        <v>13</v>
      </c>
      <c r="N751" s="1" t="s">
        <v>13</v>
      </c>
      <c r="O751" s="1" t="s">
        <v>13</v>
      </c>
      <c r="P751" s="1" t="s">
        <v>726</v>
      </c>
      <c r="Q751" s="1" t="s">
        <v>15</v>
      </c>
      <c r="R751" s="1" t="s">
        <v>15</v>
      </c>
      <c r="S751" s="1" t="s">
        <v>2635</v>
      </c>
      <c r="T751" s="1" t="s">
        <v>728</v>
      </c>
    </row>
    <row r="752" spans="1:20" x14ac:dyDescent="0.25">
      <c r="A752" s="3" t="s">
        <v>2636</v>
      </c>
      <c r="B752" s="1" t="s">
        <v>1</v>
      </c>
      <c r="C752" s="1" t="s">
        <v>15</v>
      </c>
      <c r="D752" s="1" t="s">
        <v>3</v>
      </c>
      <c r="E752" s="1" t="s">
        <v>4</v>
      </c>
      <c r="F752" s="1" t="s">
        <v>2637</v>
      </c>
      <c r="G752" s="1" t="s">
        <v>2638</v>
      </c>
      <c r="H752" s="1" t="s">
        <v>2639</v>
      </c>
      <c r="I752" s="1" t="s">
        <v>8</v>
      </c>
      <c r="J752" s="1" t="s">
        <v>9</v>
      </c>
      <c r="K752" s="1" t="s">
        <v>10</v>
      </c>
      <c r="L752" s="1" t="s">
        <v>2452</v>
      </c>
      <c r="M752" s="1" t="s">
        <v>723</v>
      </c>
      <c r="N752" s="1" t="s">
        <v>723</v>
      </c>
      <c r="O752" s="1" t="s">
        <v>13</v>
      </c>
      <c r="P752" s="1" t="s">
        <v>14</v>
      </c>
      <c r="Q752" s="1" t="s">
        <v>15</v>
      </c>
      <c r="R752" s="1" t="s">
        <v>15</v>
      </c>
      <c r="S752" s="1" t="s">
        <v>15</v>
      </c>
      <c r="T752" s="1" t="s">
        <v>17</v>
      </c>
    </row>
    <row r="753" spans="1:20" x14ac:dyDescent="0.25">
      <c r="A753" s="3" t="s">
        <v>2640</v>
      </c>
      <c r="B753" s="1" t="s">
        <v>1</v>
      </c>
      <c r="C753" s="1" t="s">
        <v>15</v>
      </c>
      <c r="D753" s="1" t="s">
        <v>3</v>
      </c>
      <c r="E753" s="1" t="s">
        <v>4</v>
      </c>
      <c r="F753" s="1" t="s">
        <v>2641</v>
      </c>
      <c r="G753" s="1" t="s">
        <v>721</v>
      </c>
      <c r="H753" s="1" t="s">
        <v>2642</v>
      </c>
      <c r="I753" s="1" t="s">
        <v>8</v>
      </c>
      <c r="J753" s="1" t="s">
        <v>9</v>
      </c>
      <c r="K753" s="1" t="s">
        <v>10</v>
      </c>
      <c r="L753" s="1" t="s">
        <v>946</v>
      </c>
      <c r="M753" s="1" t="s">
        <v>723</v>
      </c>
      <c r="N753" s="1" t="s">
        <v>723</v>
      </c>
      <c r="O753" s="1" t="s">
        <v>13</v>
      </c>
      <c r="P753" s="1" t="s">
        <v>14</v>
      </c>
      <c r="Q753" s="1" t="s">
        <v>15</v>
      </c>
      <c r="R753" s="1" t="s">
        <v>15</v>
      </c>
      <c r="S753" s="1" t="s">
        <v>15</v>
      </c>
      <c r="T753" s="1" t="s">
        <v>17</v>
      </c>
    </row>
    <row r="754" spans="1:20" x14ac:dyDescent="0.25">
      <c r="A754" s="3" t="s">
        <v>2643</v>
      </c>
      <c r="B754" s="1" t="s">
        <v>1</v>
      </c>
      <c r="C754" s="1" t="s">
        <v>15</v>
      </c>
      <c r="D754" s="1" t="s">
        <v>3</v>
      </c>
      <c r="E754" s="1" t="s">
        <v>4</v>
      </c>
      <c r="F754" s="1" t="s">
        <v>2644</v>
      </c>
      <c r="G754" s="1" t="s">
        <v>2645</v>
      </c>
      <c r="H754" s="1" t="s">
        <v>2646</v>
      </c>
      <c r="I754" s="1" t="s">
        <v>8</v>
      </c>
      <c r="J754" s="1" t="s">
        <v>9</v>
      </c>
      <c r="K754" s="1" t="s">
        <v>10</v>
      </c>
      <c r="L754" s="1" t="s">
        <v>2452</v>
      </c>
      <c r="M754" s="1" t="s">
        <v>1074</v>
      </c>
      <c r="N754" s="1" t="s">
        <v>1074</v>
      </c>
      <c r="O754" s="1" t="s">
        <v>13</v>
      </c>
      <c r="P754" s="1" t="s">
        <v>14</v>
      </c>
      <c r="Q754" s="1" t="s">
        <v>15</v>
      </c>
      <c r="R754" s="1" t="s">
        <v>15</v>
      </c>
      <c r="S754" s="1" t="s">
        <v>15</v>
      </c>
      <c r="T754" s="1" t="s">
        <v>17</v>
      </c>
    </row>
    <row r="755" spans="1:20" x14ac:dyDescent="0.25">
      <c r="A755" s="3" t="s">
        <v>2647</v>
      </c>
      <c r="B755" s="1" t="s">
        <v>1</v>
      </c>
      <c r="C755" s="1" t="s">
        <v>15</v>
      </c>
      <c r="D755" s="1" t="s">
        <v>3</v>
      </c>
      <c r="E755" s="1" t="s">
        <v>4</v>
      </c>
      <c r="F755" s="1" t="s">
        <v>2648</v>
      </c>
      <c r="G755" s="1" t="s">
        <v>2649</v>
      </c>
      <c r="H755" s="1" t="s">
        <v>2650</v>
      </c>
      <c r="I755" s="1" t="s">
        <v>8</v>
      </c>
      <c r="J755" s="1" t="s">
        <v>9</v>
      </c>
      <c r="K755" s="1" t="s">
        <v>10</v>
      </c>
      <c r="L755" s="1" t="s">
        <v>2452</v>
      </c>
      <c r="M755" s="1" t="s">
        <v>1067</v>
      </c>
      <c r="N755" s="1" t="s">
        <v>1067</v>
      </c>
      <c r="O755" s="1" t="s">
        <v>13</v>
      </c>
      <c r="P755" s="1" t="s">
        <v>14</v>
      </c>
      <c r="Q755" s="1" t="s">
        <v>15</v>
      </c>
      <c r="R755" s="1" t="s">
        <v>15</v>
      </c>
      <c r="S755" s="1" t="s">
        <v>15</v>
      </c>
      <c r="T755" s="1" t="s">
        <v>17</v>
      </c>
    </row>
    <row r="756" spans="1:20" x14ac:dyDescent="0.25">
      <c r="A756" s="3" t="s">
        <v>2651</v>
      </c>
      <c r="B756" s="1" t="s">
        <v>1</v>
      </c>
      <c r="C756" s="1" t="s">
        <v>15</v>
      </c>
      <c r="D756" s="1" t="s">
        <v>3</v>
      </c>
      <c r="E756" s="1" t="s">
        <v>4</v>
      </c>
      <c r="F756" s="1" t="s">
        <v>2652</v>
      </c>
      <c r="G756" s="1" t="s">
        <v>2653</v>
      </c>
      <c r="H756" s="1" t="s">
        <v>2654</v>
      </c>
      <c r="I756" s="1" t="s">
        <v>8</v>
      </c>
      <c r="J756" s="1" t="s">
        <v>9</v>
      </c>
      <c r="K756" s="1" t="s">
        <v>10</v>
      </c>
      <c r="L756" s="1" t="s">
        <v>2452</v>
      </c>
      <c r="M756" s="1" t="s">
        <v>969</v>
      </c>
      <c r="N756" s="1" t="s">
        <v>969</v>
      </c>
      <c r="O756" s="1" t="s">
        <v>13</v>
      </c>
      <c r="P756" s="1" t="s">
        <v>14</v>
      </c>
      <c r="Q756" s="1" t="s">
        <v>15</v>
      </c>
      <c r="R756" s="1" t="s">
        <v>15</v>
      </c>
      <c r="S756" s="1" t="s">
        <v>15</v>
      </c>
      <c r="T756" s="1" t="s">
        <v>17</v>
      </c>
    </row>
    <row r="757" spans="1:20" x14ac:dyDescent="0.25">
      <c r="A757" s="3" t="s">
        <v>2655</v>
      </c>
      <c r="B757" s="1" t="s">
        <v>1</v>
      </c>
      <c r="C757" s="1" t="s">
        <v>15</v>
      </c>
      <c r="D757" s="1" t="s">
        <v>3</v>
      </c>
      <c r="E757" s="1" t="s">
        <v>4</v>
      </c>
      <c r="F757" s="1" t="s">
        <v>2656</v>
      </c>
      <c r="G757" s="1" t="s">
        <v>2657</v>
      </c>
      <c r="H757" s="1" t="s">
        <v>2658</v>
      </c>
      <c r="I757" s="1" t="s">
        <v>8</v>
      </c>
      <c r="J757" s="1" t="s">
        <v>9</v>
      </c>
      <c r="K757" s="1" t="s">
        <v>10</v>
      </c>
      <c r="L757" s="1" t="s">
        <v>2452</v>
      </c>
      <c r="M757" s="1" t="s">
        <v>979</v>
      </c>
      <c r="N757" s="1" t="s">
        <v>979</v>
      </c>
      <c r="O757" s="1" t="s">
        <v>13</v>
      </c>
      <c r="P757" s="1" t="s">
        <v>14</v>
      </c>
      <c r="Q757" s="1" t="s">
        <v>15</v>
      </c>
      <c r="R757" s="1" t="s">
        <v>15</v>
      </c>
      <c r="S757" s="1" t="s">
        <v>15</v>
      </c>
      <c r="T757" s="1" t="s">
        <v>17</v>
      </c>
    </row>
    <row r="758" spans="1:20" x14ac:dyDescent="0.25">
      <c r="A758" s="3" t="s">
        <v>2659</v>
      </c>
      <c r="B758" s="1" t="s">
        <v>1</v>
      </c>
      <c r="C758" s="1" t="s">
        <v>15</v>
      </c>
      <c r="D758" s="1" t="s">
        <v>3</v>
      </c>
      <c r="E758" s="1" t="s">
        <v>4</v>
      </c>
      <c r="F758" s="1" t="s">
        <v>2660</v>
      </c>
      <c r="G758" s="1" t="s">
        <v>2661</v>
      </c>
      <c r="H758" s="1" t="s">
        <v>2662</v>
      </c>
      <c r="I758" s="1" t="s">
        <v>8</v>
      </c>
      <c r="J758" s="1" t="s">
        <v>9</v>
      </c>
      <c r="K758" s="1" t="s">
        <v>10</v>
      </c>
      <c r="L758" s="1" t="s">
        <v>2452</v>
      </c>
      <c r="M758" s="1" t="s">
        <v>1079</v>
      </c>
      <c r="N758" s="1" t="s">
        <v>1079</v>
      </c>
      <c r="O758" s="1" t="s">
        <v>13</v>
      </c>
      <c r="P758" s="1" t="s">
        <v>14</v>
      </c>
      <c r="Q758" s="1" t="s">
        <v>15</v>
      </c>
      <c r="R758" s="1" t="s">
        <v>15</v>
      </c>
      <c r="S758" s="1" t="s">
        <v>15</v>
      </c>
      <c r="T758" s="1" t="s">
        <v>17</v>
      </c>
    </row>
    <row r="759" spans="1:20" x14ac:dyDescent="0.25">
      <c r="A759" s="3" t="s">
        <v>2663</v>
      </c>
      <c r="B759" s="1" t="s">
        <v>1</v>
      </c>
      <c r="C759" s="1" t="s">
        <v>15</v>
      </c>
      <c r="D759" s="1" t="s">
        <v>3</v>
      </c>
      <c r="E759" s="1" t="s">
        <v>4</v>
      </c>
      <c r="F759" s="1" t="s">
        <v>2664</v>
      </c>
      <c r="G759" s="1" t="s">
        <v>2665</v>
      </c>
      <c r="H759" s="1" t="s">
        <v>2666</v>
      </c>
      <c r="I759" s="1" t="s">
        <v>8</v>
      </c>
      <c r="J759" s="1" t="s">
        <v>9</v>
      </c>
      <c r="K759" s="1" t="s">
        <v>10</v>
      </c>
      <c r="L759" s="1" t="s">
        <v>2452</v>
      </c>
      <c r="M759" s="1" t="s">
        <v>1084</v>
      </c>
      <c r="N759" s="1" t="s">
        <v>1084</v>
      </c>
      <c r="O759" s="1" t="s">
        <v>13</v>
      </c>
      <c r="P759" s="1" t="s">
        <v>14</v>
      </c>
      <c r="Q759" s="1" t="s">
        <v>15</v>
      </c>
      <c r="R759" s="1" t="s">
        <v>15</v>
      </c>
      <c r="S759" s="1" t="s">
        <v>15</v>
      </c>
      <c r="T759" s="1" t="s">
        <v>17</v>
      </c>
    </row>
    <row r="760" spans="1:20" x14ac:dyDescent="0.25">
      <c r="A760" s="3" t="s">
        <v>2667</v>
      </c>
      <c r="B760" s="1" t="s">
        <v>1</v>
      </c>
      <c r="C760" s="1" t="s">
        <v>15</v>
      </c>
      <c r="D760" s="1" t="s">
        <v>3</v>
      </c>
      <c r="E760" s="1" t="s">
        <v>4</v>
      </c>
      <c r="F760" s="1" t="s">
        <v>2668</v>
      </c>
      <c r="G760" s="1" t="s">
        <v>2669</v>
      </c>
      <c r="H760" s="1" t="s">
        <v>2670</v>
      </c>
      <c r="I760" s="1" t="s">
        <v>8</v>
      </c>
      <c r="J760" s="1" t="s">
        <v>9</v>
      </c>
      <c r="K760" s="1" t="s">
        <v>10</v>
      </c>
      <c r="L760" s="1" t="s">
        <v>2452</v>
      </c>
      <c r="M760" s="1" t="s">
        <v>1089</v>
      </c>
      <c r="N760" s="1" t="s">
        <v>1089</v>
      </c>
      <c r="O760" s="1" t="s">
        <v>13</v>
      </c>
      <c r="P760" s="1" t="s">
        <v>14</v>
      </c>
      <c r="Q760" s="1" t="s">
        <v>15</v>
      </c>
      <c r="R760" s="1" t="s">
        <v>15</v>
      </c>
      <c r="S760" s="1" t="s">
        <v>15</v>
      </c>
      <c r="T760" s="1" t="s">
        <v>17</v>
      </c>
    </row>
    <row r="761" spans="1:20" x14ac:dyDescent="0.25">
      <c r="A761" s="3" t="s">
        <v>2671</v>
      </c>
      <c r="B761" s="1" t="s">
        <v>1</v>
      </c>
      <c r="C761" s="1" t="s">
        <v>15</v>
      </c>
      <c r="D761" s="1" t="s">
        <v>3</v>
      </c>
      <c r="E761" s="1" t="s">
        <v>4</v>
      </c>
      <c r="F761" s="1" t="s">
        <v>2672</v>
      </c>
      <c r="G761" s="1" t="s">
        <v>2673</v>
      </c>
      <c r="H761" s="1" t="s">
        <v>2674</v>
      </c>
      <c r="I761" s="1" t="s">
        <v>8</v>
      </c>
      <c r="J761" s="1" t="s">
        <v>9</v>
      </c>
      <c r="K761" s="1" t="s">
        <v>10</v>
      </c>
      <c r="L761" s="1" t="s">
        <v>2452</v>
      </c>
      <c r="M761" s="1" t="s">
        <v>954</v>
      </c>
      <c r="N761" s="1" t="s">
        <v>954</v>
      </c>
      <c r="O761" s="1" t="s">
        <v>13</v>
      </c>
      <c r="P761" s="1" t="s">
        <v>14</v>
      </c>
      <c r="Q761" s="1" t="s">
        <v>15</v>
      </c>
      <c r="R761" s="1" t="s">
        <v>15</v>
      </c>
      <c r="S761" s="1" t="s">
        <v>15</v>
      </c>
      <c r="T761" s="1" t="s">
        <v>17</v>
      </c>
    </row>
    <row r="762" spans="1:20" x14ac:dyDescent="0.25">
      <c r="A762" s="3" t="s">
        <v>2675</v>
      </c>
      <c r="B762" s="1" t="s">
        <v>1</v>
      </c>
      <c r="C762" s="1" t="s">
        <v>15</v>
      </c>
      <c r="D762" s="1" t="s">
        <v>3</v>
      </c>
      <c r="E762" s="1" t="s">
        <v>4</v>
      </c>
      <c r="F762" s="1" t="s">
        <v>2676</v>
      </c>
      <c r="G762" s="1" t="s">
        <v>2677</v>
      </c>
      <c r="H762" s="1" t="s">
        <v>2678</v>
      </c>
      <c r="I762" s="1" t="s">
        <v>8</v>
      </c>
      <c r="J762" s="1" t="s">
        <v>9</v>
      </c>
      <c r="K762" s="1" t="s">
        <v>10</v>
      </c>
      <c r="L762" s="1" t="s">
        <v>2452</v>
      </c>
      <c r="M762" s="1" t="s">
        <v>1094</v>
      </c>
      <c r="N762" s="1" t="s">
        <v>1094</v>
      </c>
      <c r="O762" s="1" t="s">
        <v>13</v>
      </c>
      <c r="P762" s="1" t="s">
        <v>14</v>
      </c>
      <c r="Q762" s="1" t="s">
        <v>15</v>
      </c>
      <c r="R762" s="1" t="s">
        <v>15</v>
      </c>
      <c r="S762" s="1" t="s">
        <v>15</v>
      </c>
      <c r="T762" s="1" t="s">
        <v>17</v>
      </c>
    </row>
    <row r="763" spans="1:20" x14ac:dyDescent="0.25">
      <c r="A763" s="3" t="s">
        <v>2679</v>
      </c>
      <c r="B763" s="1" t="s">
        <v>1</v>
      </c>
      <c r="C763" s="1" t="s">
        <v>15</v>
      </c>
      <c r="D763" s="1" t="s">
        <v>3</v>
      </c>
      <c r="E763" s="1" t="s">
        <v>4</v>
      </c>
      <c r="F763" s="1" t="s">
        <v>2680</v>
      </c>
      <c r="G763" s="1" t="s">
        <v>2681</v>
      </c>
      <c r="H763" s="1" t="s">
        <v>2682</v>
      </c>
      <c r="I763" s="1" t="s">
        <v>8</v>
      </c>
      <c r="J763" s="1" t="s">
        <v>9</v>
      </c>
      <c r="K763" s="1" t="s">
        <v>10</v>
      </c>
      <c r="L763" s="1" t="s">
        <v>2452</v>
      </c>
      <c r="M763" s="1" t="s">
        <v>1099</v>
      </c>
      <c r="N763" s="1" t="s">
        <v>1099</v>
      </c>
      <c r="O763" s="1" t="s">
        <v>13</v>
      </c>
      <c r="P763" s="1" t="s">
        <v>14</v>
      </c>
      <c r="Q763" s="1" t="s">
        <v>15</v>
      </c>
      <c r="R763" s="1" t="s">
        <v>15</v>
      </c>
      <c r="S763" s="1" t="s">
        <v>15</v>
      </c>
      <c r="T763" s="1" t="s">
        <v>17</v>
      </c>
    </row>
    <row r="764" spans="1:20" x14ac:dyDescent="0.25">
      <c r="A764" s="3" t="s">
        <v>2683</v>
      </c>
      <c r="B764" s="1" t="s">
        <v>1</v>
      </c>
      <c r="C764" s="1" t="s">
        <v>15</v>
      </c>
      <c r="D764" s="1" t="s">
        <v>3</v>
      </c>
      <c r="E764" s="1" t="s">
        <v>4</v>
      </c>
      <c r="F764" s="1" t="s">
        <v>2684</v>
      </c>
      <c r="G764" s="1" t="s">
        <v>2685</v>
      </c>
      <c r="H764" s="1" t="s">
        <v>2686</v>
      </c>
      <c r="I764" s="1" t="s">
        <v>8</v>
      </c>
      <c r="J764" s="1" t="s">
        <v>9</v>
      </c>
      <c r="K764" s="1" t="s">
        <v>10</v>
      </c>
      <c r="L764" s="1" t="s">
        <v>2452</v>
      </c>
      <c r="M764" s="1" t="s">
        <v>1104</v>
      </c>
      <c r="N764" s="1" t="s">
        <v>1104</v>
      </c>
      <c r="O764" s="1" t="s">
        <v>13</v>
      </c>
      <c r="P764" s="1" t="s">
        <v>14</v>
      </c>
      <c r="Q764" s="1" t="s">
        <v>15</v>
      </c>
      <c r="R764" s="1" t="s">
        <v>15</v>
      </c>
      <c r="S764" s="1" t="s">
        <v>15</v>
      </c>
      <c r="T764" s="1" t="s">
        <v>17</v>
      </c>
    </row>
    <row r="765" spans="1:20" x14ac:dyDescent="0.25">
      <c r="A765" s="3" t="s">
        <v>2687</v>
      </c>
      <c r="B765" s="1" t="s">
        <v>1</v>
      </c>
      <c r="C765" s="1" t="s">
        <v>15</v>
      </c>
      <c r="D765" s="1" t="s">
        <v>3</v>
      </c>
      <c r="E765" s="1" t="s">
        <v>4</v>
      </c>
      <c r="F765" s="1" t="s">
        <v>2688</v>
      </c>
      <c r="G765" s="1" t="s">
        <v>2689</v>
      </c>
      <c r="H765" s="1" t="s">
        <v>2690</v>
      </c>
      <c r="I765" s="1" t="s">
        <v>8</v>
      </c>
      <c r="J765" s="1" t="s">
        <v>9</v>
      </c>
      <c r="K765" s="1" t="s">
        <v>10</v>
      </c>
      <c r="L765" s="1" t="s">
        <v>2452</v>
      </c>
      <c r="M765" s="1" t="s">
        <v>1109</v>
      </c>
      <c r="N765" s="1" t="s">
        <v>1109</v>
      </c>
      <c r="O765" s="1" t="s">
        <v>13</v>
      </c>
      <c r="P765" s="1" t="s">
        <v>14</v>
      </c>
      <c r="Q765" s="1" t="s">
        <v>15</v>
      </c>
      <c r="R765" s="1" t="s">
        <v>15</v>
      </c>
      <c r="S765" s="1" t="s">
        <v>15</v>
      </c>
      <c r="T765" s="1" t="s">
        <v>17</v>
      </c>
    </row>
    <row r="766" spans="1:20" x14ac:dyDescent="0.25">
      <c r="A766" s="3" t="s">
        <v>2691</v>
      </c>
      <c r="B766" s="1" t="s">
        <v>1</v>
      </c>
      <c r="C766" s="1" t="s">
        <v>15</v>
      </c>
      <c r="D766" s="1" t="s">
        <v>3</v>
      </c>
      <c r="E766" s="1" t="s">
        <v>4</v>
      </c>
      <c r="F766" s="1" t="s">
        <v>2692</v>
      </c>
      <c r="G766" s="1" t="s">
        <v>2693</v>
      </c>
      <c r="H766" s="1" t="s">
        <v>2694</v>
      </c>
      <c r="I766" s="1" t="s">
        <v>8</v>
      </c>
      <c r="J766" s="1" t="s">
        <v>9</v>
      </c>
      <c r="K766" s="1" t="s">
        <v>10</v>
      </c>
      <c r="L766" s="1" t="s">
        <v>2452</v>
      </c>
      <c r="M766" s="1" t="s">
        <v>1114</v>
      </c>
      <c r="N766" s="1" t="s">
        <v>1114</v>
      </c>
      <c r="O766" s="1" t="s">
        <v>13</v>
      </c>
      <c r="P766" s="1" t="s">
        <v>14</v>
      </c>
      <c r="Q766" s="1" t="s">
        <v>15</v>
      </c>
      <c r="R766" s="1" t="s">
        <v>15</v>
      </c>
      <c r="S766" s="1" t="s">
        <v>15</v>
      </c>
      <c r="T766" s="1" t="s">
        <v>17</v>
      </c>
    </row>
    <row r="767" spans="1:20" x14ac:dyDescent="0.25">
      <c r="A767" s="3" t="s">
        <v>2695</v>
      </c>
      <c r="B767" s="1" t="s">
        <v>1</v>
      </c>
      <c r="C767" s="1" t="s">
        <v>15</v>
      </c>
      <c r="D767" s="1" t="s">
        <v>3</v>
      </c>
      <c r="E767" s="1" t="s">
        <v>4</v>
      </c>
      <c r="F767" s="1" t="s">
        <v>2644</v>
      </c>
      <c r="G767" s="1" t="s">
        <v>2696</v>
      </c>
      <c r="H767" s="1" t="s">
        <v>2697</v>
      </c>
      <c r="I767" s="1" t="s">
        <v>8</v>
      </c>
      <c r="J767" s="1" t="s">
        <v>9</v>
      </c>
      <c r="K767" s="1" t="s">
        <v>10</v>
      </c>
      <c r="L767" s="1" t="s">
        <v>2452</v>
      </c>
      <c r="M767" s="1" t="s">
        <v>2698</v>
      </c>
      <c r="N767" s="1" t="s">
        <v>2698</v>
      </c>
      <c r="O767" s="1" t="s">
        <v>13</v>
      </c>
      <c r="P767" s="1" t="s">
        <v>14</v>
      </c>
      <c r="Q767" s="1" t="s">
        <v>15</v>
      </c>
      <c r="R767" s="1" t="s">
        <v>15</v>
      </c>
      <c r="S767" s="1" t="s">
        <v>15</v>
      </c>
      <c r="T767" s="1" t="s">
        <v>17</v>
      </c>
    </row>
    <row r="768" spans="1:20" x14ac:dyDescent="0.25">
      <c r="A768" s="3" t="s">
        <v>2699</v>
      </c>
      <c r="B768" s="1" t="s">
        <v>1</v>
      </c>
      <c r="C768" s="1" t="s">
        <v>15</v>
      </c>
      <c r="D768" s="1" t="s">
        <v>3</v>
      </c>
      <c r="E768" s="1" t="s">
        <v>4</v>
      </c>
      <c r="F768" s="1" t="s">
        <v>2648</v>
      </c>
      <c r="G768" s="1" t="s">
        <v>2700</v>
      </c>
      <c r="H768" s="1" t="s">
        <v>2701</v>
      </c>
      <c r="I768" s="1" t="s">
        <v>8</v>
      </c>
      <c r="J768" s="1" t="s">
        <v>9</v>
      </c>
      <c r="K768" s="1" t="s">
        <v>10</v>
      </c>
      <c r="L768" s="1" t="s">
        <v>2452</v>
      </c>
      <c r="M768" s="1" t="s">
        <v>2702</v>
      </c>
      <c r="N768" s="1" t="s">
        <v>2702</v>
      </c>
      <c r="O768" s="1" t="s">
        <v>13</v>
      </c>
      <c r="P768" s="1" t="s">
        <v>14</v>
      </c>
      <c r="Q768" s="1" t="s">
        <v>15</v>
      </c>
      <c r="R768" s="1" t="s">
        <v>15</v>
      </c>
      <c r="S768" s="1" t="s">
        <v>15</v>
      </c>
      <c r="T768" s="1" t="s">
        <v>17</v>
      </c>
    </row>
    <row r="769" spans="1:20" x14ac:dyDescent="0.25">
      <c r="A769" s="3" t="s">
        <v>2703</v>
      </c>
      <c r="B769" s="1" t="s">
        <v>1</v>
      </c>
      <c r="C769" s="1" t="s">
        <v>15</v>
      </c>
      <c r="D769" s="1" t="s">
        <v>3</v>
      </c>
      <c r="E769" s="1" t="s">
        <v>4</v>
      </c>
      <c r="F769" s="1" t="s">
        <v>2704</v>
      </c>
      <c r="G769" s="1" t="s">
        <v>2705</v>
      </c>
      <c r="H769" s="1" t="s">
        <v>2706</v>
      </c>
      <c r="I769" s="1" t="s">
        <v>8</v>
      </c>
      <c r="J769" s="1" t="s">
        <v>9</v>
      </c>
      <c r="K769" s="1" t="s">
        <v>10</v>
      </c>
      <c r="L769" s="1" t="s">
        <v>2452</v>
      </c>
      <c r="M769" s="1" t="s">
        <v>2707</v>
      </c>
      <c r="N769" s="1" t="s">
        <v>2707</v>
      </c>
      <c r="O769" s="1" t="s">
        <v>13</v>
      </c>
      <c r="P769" s="1" t="s">
        <v>14</v>
      </c>
      <c r="Q769" s="1" t="s">
        <v>15</v>
      </c>
      <c r="R769" s="1" t="s">
        <v>15</v>
      </c>
      <c r="S769" s="1" t="s">
        <v>15</v>
      </c>
      <c r="T769" s="1" t="s">
        <v>17</v>
      </c>
    </row>
    <row r="770" spans="1:20" x14ac:dyDescent="0.25">
      <c r="A770" s="3" t="s">
        <v>2708</v>
      </c>
      <c r="B770" s="1" t="s">
        <v>1</v>
      </c>
      <c r="C770" s="1" t="s">
        <v>15</v>
      </c>
      <c r="D770" s="1" t="s">
        <v>3</v>
      </c>
      <c r="E770" s="1" t="s">
        <v>4</v>
      </c>
      <c r="F770" s="1" t="s">
        <v>2709</v>
      </c>
      <c r="G770" s="1" t="s">
        <v>2710</v>
      </c>
      <c r="H770" s="1" t="s">
        <v>2711</v>
      </c>
      <c r="I770" s="1" t="s">
        <v>8</v>
      </c>
      <c r="J770" s="1" t="s">
        <v>9</v>
      </c>
      <c r="K770" s="1" t="s">
        <v>10</v>
      </c>
      <c r="L770" s="1" t="s">
        <v>2452</v>
      </c>
      <c r="M770" s="1" t="s">
        <v>2712</v>
      </c>
      <c r="N770" s="1" t="s">
        <v>2712</v>
      </c>
      <c r="O770" s="1" t="s">
        <v>13</v>
      </c>
      <c r="P770" s="1" t="s">
        <v>14</v>
      </c>
      <c r="Q770" s="1" t="s">
        <v>15</v>
      </c>
      <c r="R770" s="1" t="s">
        <v>15</v>
      </c>
      <c r="S770" s="1" t="s">
        <v>15</v>
      </c>
      <c r="T770" s="1" t="s">
        <v>17</v>
      </c>
    </row>
    <row r="771" spans="1:20" x14ac:dyDescent="0.25">
      <c r="A771" s="3" t="s">
        <v>2713</v>
      </c>
      <c r="B771" s="1" t="s">
        <v>1</v>
      </c>
      <c r="C771" s="1" t="s">
        <v>15</v>
      </c>
      <c r="D771" s="1" t="s">
        <v>3</v>
      </c>
      <c r="E771" s="1" t="s">
        <v>4</v>
      </c>
      <c r="F771" s="1" t="s">
        <v>2660</v>
      </c>
      <c r="G771" s="1" t="s">
        <v>2714</v>
      </c>
      <c r="H771" s="1" t="s">
        <v>2715</v>
      </c>
      <c r="I771" s="1" t="s">
        <v>8</v>
      </c>
      <c r="J771" s="1" t="s">
        <v>9</v>
      </c>
      <c r="K771" s="1" t="s">
        <v>10</v>
      </c>
      <c r="L771" s="1" t="s">
        <v>2452</v>
      </c>
      <c r="M771" s="1" t="s">
        <v>1079</v>
      </c>
      <c r="N771" s="1" t="s">
        <v>1079</v>
      </c>
      <c r="O771" s="1" t="s">
        <v>13</v>
      </c>
      <c r="P771" s="1" t="s">
        <v>14</v>
      </c>
      <c r="Q771" s="1" t="s">
        <v>15</v>
      </c>
      <c r="R771" s="1" t="s">
        <v>15</v>
      </c>
      <c r="S771" s="1" t="s">
        <v>15</v>
      </c>
      <c r="T771" s="1" t="s">
        <v>17</v>
      </c>
    </row>
    <row r="772" spans="1:20" x14ac:dyDescent="0.25">
      <c r="A772" s="3" t="s">
        <v>2716</v>
      </c>
      <c r="B772" s="1" t="s">
        <v>1</v>
      </c>
      <c r="C772" s="1" t="s">
        <v>15</v>
      </c>
      <c r="D772" s="1" t="s">
        <v>3</v>
      </c>
      <c r="E772" s="1" t="s">
        <v>4</v>
      </c>
      <c r="F772" s="1" t="s">
        <v>2664</v>
      </c>
      <c r="G772" s="1" t="s">
        <v>2717</v>
      </c>
      <c r="H772" s="1" t="s">
        <v>2718</v>
      </c>
      <c r="I772" s="1" t="s">
        <v>8</v>
      </c>
      <c r="J772" s="1" t="s">
        <v>9</v>
      </c>
      <c r="K772" s="1" t="s">
        <v>10</v>
      </c>
      <c r="L772" s="1" t="s">
        <v>2452</v>
      </c>
      <c r="M772" s="1" t="s">
        <v>1084</v>
      </c>
      <c r="N772" s="1" t="s">
        <v>1084</v>
      </c>
      <c r="O772" s="1" t="s">
        <v>13</v>
      </c>
      <c r="P772" s="1" t="s">
        <v>14</v>
      </c>
      <c r="Q772" s="1" t="s">
        <v>15</v>
      </c>
      <c r="R772" s="1" t="s">
        <v>15</v>
      </c>
      <c r="S772" s="1" t="s">
        <v>15</v>
      </c>
      <c r="T772" s="1" t="s">
        <v>17</v>
      </c>
    </row>
    <row r="773" spans="1:20" x14ac:dyDescent="0.25">
      <c r="A773" s="3" t="s">
        <v>2719</v>
      </c>
      <c r="B773" s="1" t="s">
        <v>1</v>
      </c>
      <c r="C773" s="1" t="s">
        <v>15</v>
      </c>
      <c r="D773" s="1" t="s">
        <v>3</v>
      </c>
      <c r="E773" s="1" t="s">
        <v>4</v>
      </c>
      <c r="F773" s="1" t="s">
        <v>2668</v>
      </c>
      <c r="G773" s="1" t="s">
        <v>2720</v>
      </c>
      <c r="H773" s="1" t="s">
        <v>2721</v>
      </c>
      <c r="I773" s="1" t="s">
        <v>8</v>
      </c>
      <c r="J773" s="1" t="s">
        <v>9</v>
      </c>
      <c r="K773" s="1" t="s">
        <v>10</v>
      </c>
      <c r="L773" s="1" t="s">
        <v>2452</v>
      </c>
      <c r="M773" s="1" t="s">
        <v>1089</v>
      </c>
      <c r="N773" s="1" t="s">
        <v>1089</v>
      </c>
      <c r="O773" s="1" t="s">
        <v>13</v>
      </c>
      <c r="P773" s="1" t="s">
        <v>14</v>
      </c>
      <c r="Q773" s="1" t="s">
        <v>15</v>
      </c>
      <c r="R773" s="1" t="s">
        <v>15</v>
      </c>
      <c r="S773" s="1" t="s">
        <v>15</v>
      </c>
      <c r="T773" s="1" t="s">
        <v>17</v>
      </c>
    </row>
    <row r="774" spans="1:20" x14ac:dyDescent="0.25">
      <c r="A774" s="3" t="s">
        <v>2722</v>
      </c>
      <c r="B774" s="1" t="s">
        <v>1</v>
      </c>
      <c r="C774" s="1" t="s">
        <v>15</v>
      </c>
      <c r="D774" s="1" t="s">
        <v>3</v>
      </c>
      <c r="E774" s="1" t="s">
        <v>4</v>
      </c>
      <c r="F774" s="1" t="s">
        <v>2676</v>
      </c>
      <c r="G774" s="1" t="s">
        <v>2723</v>
      </c>
      <c r="H774" s="1" t="s">
        <v>2724</v>
      </c>
      <c r="I774" s="1" t="s">
        <v>8</v>
      </c>
      <c r="J774" s="1" t="s">
        <v>9</v>
      </c>
      <c r="K774" s="1" t="s">
        <v>10</v>
      </c>
      <c r="L774" s="1" t="s">
        <v>2452</v>
      </c>
      <c r="M774" s="1" t="s">
        <v>1094</v>
      </c>
      <c r="N774" s="1" t="s">
        <v>1094</v>
      </c>
      <c r="O774" s="1" t="s">
        <v>13</v>
      </c>
      <c r="P774" s="1" t="s">
        <v>14</v>
      </c>
      <c r="Q774" s="1" t="s">
        <v>15</v>
      </c>
      <c r="R774" s="1" t="s">
        <v>15</v>
      </c>
      <c r="S774" s="1" t="s">
        <v>15</v>
      </c>
      <c r="T774" s="1" t="s">
        <v>17</v>
      </c>
    </row>
    <row r="775" spans="1:20" x14ac:dyDescent="0.25">
      <c r="A775" s="3" t="s">
        <v>2725</v>
      </c>
      <c r="B775" s="1" t="s">
        <v>1</v>
      </c>
      <c r="C775" s="1" t="s">
        <v>15</v>
      </c>
      <c r="D775" s="1" t="s">
        <v>3</v>
      </c>
      <c r="E775" s="1" t="s">
        <v>4</v>
      </c>
      <c r="F775" s="1" t="s">
        <v>2680</v>
      </c>
      <c r="G775" s="1" t="s">
        <v>2726</v>
      </c>
      <c r="H775" s="1" t="s">
        <v>2727</v>
      </c>
      <c r="I775" s="1" t="s">
        <v>8</v>
      </c>
      <c r="J775" s="1" t="s">
        <v>9</v>
      </c>
      <c r="K775" s="1" t="s">
        <v>10</v>
      </c>
      <c r="L775" s="1" t="s">
        <v>2452</v>
      </c>
      <c r="M775" s="1" t="s">
        <v>1099</v>
      </c>
      <c r="N775" s="1" t="s">
        <v>1099</v>
      </c>
      <c r="O775" s="1" t="s">
        <v>13</v>
      </c>
      <c r="P775" s="1" t="s">
        <v>14</v>
      </c>
      <c r="Q775" s="1" t="s">
        <v>15</v>
      </c>
      <c r="R775" s="1" t="s">
        <v>15</v>
      </c>
      <c r="S775" s="1" t="s">
        <v>15</v>
      </c>
      <c r="T775" s="1" t="s">
        <v>17</v>
      </c>
    </row>
    <row r="776" spans="1:20" x14ac:dyDescent="0.25">
      <c r="A776" s="3" t="s">
        <v>2728</v>
      </c>
      <c r="B776" s="1" t="s">
        <v>1</v>
      </c>
      <c r="C776" s="1" t="s">
        <v>15</v>
      </c>
      <c r="D776" s="1" t="s">
        <v>3</v>
      </c>
      <c r="E776" s="1" t="s">
        <v>4</v>
      </c>
      <c r="F776" s="1" t="s">
        <v>2688</v>
      </c>
      <c r="G776" s="1" t="s">
        <v>2729</v>
      </c>
      <c r="H776" s="1" t="s">
        <v>2730</v>
      </c>
      <c r="I776" s="1" t="s">
        <v>8</v>
      </c>
      <c r="J776" s="1" t="s">
        <v>9</v>
      </c>
      <c r="K776" s="1" t="s">
        <v>10</v>
      </c>
      <c r="L776" s="1" t="s">
        <v>2452</v>
      </c>
      <c r="M776" s="1" t="s">
        <v>1109</v>
      </c>
      <c r="N776" s="1" t="s">
        <v>1109</v>
      </c>
      <c r="O776" s="1" t="s">
        <v>13</v>
      </c>
      <c r="P776" s="1" t="s">
        <v>14</v>
      </c>
      <c r="Q776" s="1" t="s">
        <v>15</v>
      </c>
      <c r="R776" s="1" t="s">
        <v>15</v>
      </c>
      <c r="S776" s="1" t="s">
        <v>15</v>
      </c>
      <c r="T776" s="1" t="s">
        <v>17</v>
      </c>
    </row>
    <row r="777" spans="1:20" x14ac:dyDescent="0.25">
      <c r="A777" s="3" t="s">
        <v>2731</v>
      </c>
      <c r="B777" s="1" t="s">
        <v>1</v>
      </c>
      <c r="C777" s="1" t="s">
        <v>15</v>
      </c>
      <c r="D777" s="1" t="s">
        <v>3</v>
      </c>
      <c r="E777" s="1" t="s">
        <v>4</v>
      </c>
      <c r="F777" s="1" t="s">
        <v>2692</v>
      </c>
      <c r="G777" s="1" t="s">
        <v>2732</v>
      </c>
      <c r="H777" s="1" t="s">
        <v>2733</v>
      </c>
      <c r="I777" s="1" t="s">
        <v>8</v>
      </c>
      <c r="J777" s="1" t="s">
        <v>9</v>
      </c>
      <c r="K777" s="1" t="s">
        <v>10</v>
      </c>
      <c r="L777" s="1" t="s">
        <v>2452</v>
      </c>
      <c r="M777" s="1" t="s">
        <v>1114</v>
      </c>
      <c r="N777" s="1" t="s">
        <v>1114</v>
      </c>
      <c r="O777" s="1" t="s">
        <v>13</v>
      </c>
      <c r="P777" s="1" t="s">
        <v>14</v>
      </c>
      <c r="Q777" s="1" t="s">
        <v>15</v>
      </c>
      <c r="R777" s="1" t="s">
        <v>15</v>
      </c>
      <c r="S777" s="1" t="s">
        <v>15</v>
      </c>
      <c r="T777" s="1" t="s">
        <v>17</v>
      </c>
    </row>
    <row r="778" spans="1:20" x14ac:dyDescent="0.25">
      <c r="A778" s="3" t="s">
        <v>2734</v>
      </c>
      <c r="B778" s="1" t="s">
        <v>1</v>
      </c>
      <c r="C778" s="1" t="s">
        <v>15</v>
      </c>
      <c r="D778" s="1" t="s">
        <v>3</v>
      </c>
      <c r="E778" s="1" t="s">
        <v>4</v>
      </c>
      <c r="F778" s="1" t="s">
        <v>2735</v>
      </c>
      <c r="G778" s="1" t="s">
        <v>2736</v>
      </c>
      <c r="H778" s="1" t="s">
        <v>2737</v>
      </c>
      <c r="I778" s="1" t="s">
        <v>8</v>
      </c>
      <c r="J778" s="1" t="s">
        <v>9</v>
      </c>
      <c r="K778" s="1" t="s">
        <v>10</v>
      </c>
      <c r="L778" s="1" t="s">
        <v>2452</v>
      </c>
      <c r="M778" s="1" t="s">
        <v>1104</v>
      </c>
      <c r="N778" s="1" t="s">
        <v>1104</v>
      </c>
      <c r="O778" s="1" t="s">
        <v>13</v>
      </c>
      <c r="P778" s="1" t="s">
        <v>14</v>
      </c>
      <c r="Q778" s="1" t="s">
        <v>15</v>
      </c>
      <c r="R778" s="1" t="s">
        <v>15</v>
      </c>
      <c r="S778" s="1" t="s">
        <v>15</v>
      </c>
      <c r="T778" s="1" t="s">
        <v>17</v>
      </c>
    </row>
    <row r="779" spans="1:20" x14ac:dyDescent="0.25">
      <c r="A779" s="3" t="s">
        <v>2738</v>
      </c>
      <c r="B779" s="1" t="s">
        <v>1</v>
      </c>
      <c r="C779" s="1" t="s">
        <v>15</v>
      </c>
      <c r="D779" s="1" t="s">
        <v>3</v>
      </c>
      <c r="E779" s="1" t="s">
        <v>4</v>
      </c>
      <c r="F779" s="1" t="s">
        <v>2672</v>
      </c>
      <c r="G779" s="1" t="s">
        <v>2739</v>
      </c>
      <c r="H779" s="1" t="s">
        <v>2740</v>
      </c>
      <c r="I779" s="1" t="s">
        <v>8</v>
      </c>
      <c r="J779" s="1" t="s">
        <v>9</v>
      </c>
      <c r="K779" s="1" t="s">
        <v>10</v>
      </c>
      <c r="L779" s="1" t="s">
        <v>2452</v>
      </c>
      <c r="M779" s="1" t="s">
        <v>2741</v>
      </c>
      <c r="N779" s="1" t="s">
        <v>2741</v>
      </c>
      <c r="O779" s="1" t="s">
        <v>13</v>
      </c>
      <c r="P779" s="1" t="s">
        <v>14</v>
      </c>
      <c r="Q779" s="1" t="s">
        <v>15</v>
      </c>
      <c r="R779" s="1" t="s">
        <v>15</v>
      </c>
      <c r="S779" s="1" t="s">
        <v>15</v>
      </c>
      <c r="T779" s="1" t="s">
        <v>17</v>
      </c>
    </row>
    <row r="780" spans="1:20" x14ac:dyDescent="0.25">
      <c r="A780" s="3" t="s">
        <v>2742</v>
      </c>
      <c r="B780" s="1" t="s">
        <v>1</v>
      </c>
      <c r="C780" s="1" t="s">
        <v>15</v>
      </c>
      <c r="D780" s="1" t="s">
        <v>3</v>
      </c>
      <c r="E780" s="1" t="s">
        <v>4</v>
      </c>
      <c r="F780" s="1" t="s">
        <v>2743</v>
      </c>
      <c r="G780" s="1" t="s">
        <v>2744</v>
      </c>
      <c r="H780" s="1" t="s">
        <v>2745</v>
      </c>
      <c r="I780" s="1" t="s">
        <v>8</v>
      </c>
      <c r="J780" s="1" t="s">
        <v>9</v>
      </c>
      <c r="K780" s="1" t="s">
        <v>10</v>
      </c>
      <c r="L780" s="1" t="s">
        <v>946</v>
      </c>
      <c r="M780" s="1" t="s">
        <v>2334</v>
      </c>
      <c r="N780" s="1" t="s">
        <v>2334</v>
      </c>
      <c r="O780" s="1" t="s">
        <v>13</v>
      </c>
      <c r="P780" s="1" t="s">
        <v>14</v>
      </c>
      <c r="Q780" s="1" t="s">
        <v>15</v>
      </c>
      <c r="R780" s="1" t="s">
        <v>15</v>
      </c>
      <c r="S780" s="1" t="s">
        <v>15</v>
      </c>
      <c r="T780" s="1" t="s">
        <v>17</v>
      </c>
    </row>
    <row r="781" spans="1:20" hidden="1" x14ac:dyDescent="0.25">
      <c r="A781" s="3" t="s">
        <v>2746</v>
      </c>
      <c r="B781" s="1" t="s">
        <v>1</v>
      </c>
      <c r="C781" s="1" t="s">
        <v>15</v>
      </c>
      <c r="D781" s="1" t="s">
        <v>3</v>
      </c>
      <c r="E781" s="1" t="s">
        <v>4</v>
      </c>
      <c r="F781" s="1" t="s">
        <v>2747</v>
      </c>
      <c r="G781" s="1" t="s">
        <v>15</v>
      </c>
      <c r="H781" s="1" t="s">
        <v>15</v>
      </c>
      <c r="I781" s="1" t="s">
        <v>8</v>
      </c>
      <c r="J781" s="1" t="s">
        <v>9</v>
      </c>
      <c r="K781" s="1" t="s">
        <v>10</v>
      </c>
      <c r="L781" s="1" t="s">
        <v>946</v>
      </c>
      <c r="M781" s="1" t="s">
        <v>2334</v>
      </c>
      <c r="N781" s="1" t="s">
        <v>2334</v>
      </c>
      <c r="O781" s="1" t="s">
        <v>13</v>
      </c>
      <c r="P781" s="1" t="s">
        <v>726</v>
      </c>
      <c r="Q781" s="1" t="s">
        <v>15</v>
      </c>
      <c r="R781" s="1" t="s">
        <v>15</v>
      </c>
      <c r="S781" s="1" t="s">
        <v>15</v>
      </c>
      <c r="T781" s="1" t="s">
        <v>728</v>
      </c>
    </row>
    <row r="782" spans="1:20" x14ac:dyDescent="0.25">
      <c r="A782" s="3" t="s">
        <v>2748</v>
      </c>
      <c r="B782" s="1" t="s">
        <v>1</v>
      </c>
      <c r="C782" s="1" t="s">
        <v>15</v>
      </c>
      <c r="D782" s="1" t="s">
        <v>3</v>
      </c>
      <c r="E782" s="1" t="s">
        <v>4</v>
      </c>
      <c r="F782" s="1" t="s">
        <v>2749</v>
      </c>
      <c r="G782" s="1" t="s">
        <v>2750</v>
      </c>
      <c r="H782" s="1" t="s">
        <v>2751</v>
      </c>
      <c r="I782" s="1" t="s">
        <v>8</v>
      </c>
      <c r="J782" s="1" t="s">
        <v>9</v>
      </c>
      <c r="K782" s="1" t="s">
        <v>10</v>
      </c>
      <c r="L782" s="1" t="s">
        <v>946</v>
      </c>
      <c r="M782" s="1" t="s">
        <v>2334</v>
      </c>
      <c r="N782" s="1" t="s">
        <v>2334</v>
      </c>
      <c r="O782" s="1" t="s">
        <v>13</v>
      </c>
      <c r="P782" s="1" t="s">
        <v>14</v>
      </c>
      <c r="Q782" s="1" t="s">
        <v>15</v>
      </c>
      <c r="R782" s="1" t="s">
        <v>15</v>
      </c>
      <c r="S782" s="1" t="s">
        <v>15</v>
      </c>
      <c r="T782" s="1" t="s">
        <v>17</v>
      </c>
    </row>
    <row r="783" spans="1:20" x14ac:dyDescent="0.25">
      <c r="A783" s="3" t="s">
        <v>2752</v>
      </c>
      <c r="B783" s="1" t="s">
        <v>1</v>
      </c>
      <c r="C783" s="1" t="s">
        <v>2465</v>
      </c>
      <c r="D783" s="1" t="s">
        <v>3</v>
      </c>
      <c r="E783" s="1" t="s">
        <v>4</v>
      </c>
      <c r="F783" s="1" t="s">
        <v>2753</v>
      </c>
      <c r="G783" s="1" t="s">
        <v>717</v>
      </c>
      <c r="H783" s="1" t="s">
        <v>2754</v>
      </c>
      <c r="I783" s="1" t="s">
        <v>8</v>
      </c>
      <c r="J783" s="1" t="s">
        <v>9</v>
      </c>
      <c r="K783" s="1" t="s">
        <v>10</v>
      </c>
      <c r="L783" s="1" t="s">
        <v>2469</v>
      </c>
      <c r="M783" s="1" t="s">
        <v>704</v>
      </c>
      <c r="N783" s="1" t="s">
        <v>704</v>
      </c>
      <c r="O783" s="1" t="s">
        <v>13</v>
      </c>
      <c r="P783" s="1" t="s">
        <v>14</v>
      </c>
      <c r="Q783" s="1" t="s">
        <v>2755</v>
      </c>
      <c r="R783" s="1" t="s">
        <v>15</v>
      </c>
      <c r="S783" s="1" t="s">
        <v>15</v>
      </c>
      <c r="T783" s="1" t="s">
        <v>17</v>
      </c>
    </row>
    <row r="784" spans="1:20" hidden="1" x14ac:dyDescent="0.25">
      <c r="A784" s="3" t="s">
        <v>2756</v>
      </c>
      <c r="B784" s="1" t="s">
        <v>1</v>
      </c>
      <c r="C784" s="1" t="s">
        <v>15</v>
      </c>
      <c r="D784" s="1" t="s">
        <v>3</v>
      </c>
      <c r="E784" s="1" t="s">
        <v>4</v>
      </c>
      <c r="F784" s="1" t="s">
        <v>2757</v>
      </c>
      <c r="G784" s="1" t="s">
        <v>15</v>
      </c>
      <c r="H784" s="1" t="s">
        <v>15</v>
      </c>
      <c r="I784" s="1" t="s">
        <v>8</v>
      </c>
      <c r="J784" s="1" t="s">
        <v>9</v>
      </c>
      <c r="K784" s="1" t="s">
        <v>10</v>
      </c>
      <c r="L784" s="1" t="s">
        <v>11</v>
      </c>
      <c r="M784" s="1" t="s">
        <v>13</v>
      </c>
      <c r="N784" s="1" t="s">
        <v>13</v>
      </c>
      <c r="O784" s="1" t="s">
        <v>13</v>
      </c>
      <c r="P784" s="1" t="s">
        <v>770</v>
      </c>
      <c r="Q784" s="1" t="s">
        <v>2758</v>
      </c>
      <c r="R784" s="1" t="s">
        <v>15</v>
      </c>
      <c r="S784" s="1" t="s">
        <v>15</v>
      </c>
      <c r="T784" s="1" t="s">
        <v>728</v>
      </c>
    </row>
    <row r="785" spans="1:20" hidden="1" x14ac:dyDescent="0.25">
      <c r="A785" s="3" t="s">
        <v>2759</v>
      </c>
      <c r="B785" s="1" t="s">
        <v>1</v>
      </c>
      <c r="C785" s="1" t="s">
        <v>15</v>
      </c>
      <c r="D785" s="1" t="s">
        <v>3</v>
      </c>
      <c r="E785" s="1" t="s">
        <v>4</v>
      </c>
      <c r="F785" s="1" t="s">
        <v>2760</v>
      </c>
      <c r="G785" s="1" t="s">
        <v>15</v>
      </c>
      <c r="H785" s="1" t="s">
        <v>2761</v>
      </c>
      <c r="I785" s="1" t="s">
        <v>8</v>
      </c>
      <c r="J785" s="1" t="s">
        <v>9</v>
      </c>
      <c r="K785" s="1" t="s">
        <v>10</v>
      </c>
      <c r="L785" s="1" t="s">
        <v>732</v>
      </c>
      <c r="M785" s="1" t="s">
        <v>15</v>
      </c>
      <c r="N785" s="1" t="s">
        <v>15</v>
      </c>
      <c r="O785" s="1" t="s">
        <v>15</v>
      </c>
      <c r="P785" s="1" t="s">
        <v>726</v>
      </c>
      <c r="Q785" s="1" t="s">
        <v>2762</v>
      </c>
      <c r="R785" s="1" t="s">
        <v>15</v>
      </c>
      <c r="S785" s="1" t="s">
        <v>15</v>
      </c>
      <c r="T785" s="1" t="s">
        <v>738</v>
      </c>
    </row>
    <row r="786" spans="1:20" hidden="1" x14ac:dyDescent="0.25">
      <c r="A786" s="3" t="s">
        <v>2763</v>
      </c>
      <c r="B786" s="1" t="s">
        <v>1</v>
      </c>
      <c r="C786" s="1" t="s">
        <v>15</v>
      </c>
      <c r="D786" s="1" t="s">
        <v>3</v>
      </c>
      <c r="E786" s="1" t="s">
        <v>4</v>
      </c>
      <c r="F786" s="1" t="s">
        <v>2764</v>
      </c>
      <c r="G786" s="1" t="s">
        <v>15</v>
      </c>
      <c r="H786" s="1" t="s">
        <v>15</v>
      </c>
      <c r="I786" s="1" t="s">
        <v>8</v>
      </c>
      <c r="J786" s="1" t="s">
        <v>9</v>
      </c>
      <c r="K786" s="1" t="s">
        <v>10</v>
      </c>
      <c r="L786" s="1" t="s">
        <v>732</v>
      </c>
      <c r="M786" s="1" t="s">
        <v>13</v>
      </c>
      <c r="N786" s="1" t="s">
        <v>13</v>
      </c>
      <c r="O786" s="1" t="s">
        <v>13</v>
      </c>
      <c r="P786" s="1" t="s">
        <v>770</v>
      </c>
      <c r="Q786" s="1" t="s">
        <v>2762</v>
      </c>
      <c r="R786" s="1" t="s">
        <v>15</v>
      </c>
      <c r="S786" s="1" t="s">
        <v>15</v>
      </c>
      <c r="T786" s="1" t="s">
        <v>728</v>
      </c>
    </row>
    <row r="787" spans="1:20" hidden="1" x14ac:dyDescent="0.25">
      <c r="A787" s="3" t="s">
        <v>2765</v>
      </c>
      <c r="B787" s="1" t="s">
        <v>1</v>
      </c>
      <c r="C787" s="1" t="s">
        <v>15</v>
      </c>
      <c r="D787" s="1" t="s">
        <v>3</v>
      </c>
      <c r="E787" s="1" t="s">
        <v>4</v>
      </c>
      <c r="F787" s="1" t="s">
        <v>2766</v>
      </c>
      <c r="G787" s="1" t="s">
        <v>15</v>
      </c>
      <c r="H787" s="1" t="s">
        <v>15</v>
      </c>
      <c r="I787" s="1" t="s">
        <v>8</v>
      </c>
      <c r="J787" s="1" t="s">
        <v>9</v>
      </c>
      <c r="K787" s="1" t="s">
        <v>10</v>
      </c>
      <c r="L787" s="1" t="s">
        <v>732</v>
      </c>
      <c r="M787" s="1" t="s">
        <v>13</v>
      </c>
      <c r="N787" s="1" t="s">
        <v>13</v>
      </c>
      <c r="O787" s="1" t="s">
        <v>13</v>
      </c>
      <c r="P787" s="1" t="s">
        <v>770</v>
      </c>
      <c r="Q787" s="1" t="s">
        <v>2762</v>
      </c>
      <c r="R787" s="1" t="s">
        <v>15</v>
      </c>
      <c r="S787" s="1" t="s">
        <v>15</v>
      </c>
      <c r="T787" s="1" t="s">
        <v>728</v>
      </c>
    </row>
    <row r="788" spans="1:20" hidden="1" x14ac:dyDescent="0.25">
      <c r="A788" s="3" t="s">
        <v>2767</v>
      </c>
      <c r="B788" s="1" t="s">
        <v>1</v>
      </c>
      <c r="C788" s="1" t="s">
        <v>15</v>
      </c>
      <c r="D788" s="1" t="s">
        <v>3</v>
      </c>
      <c r="E788" s="1" t="s">
        <v>4</v>
      </c>
      <c r="F788" s="1" t="s">
        <v>2768</v>
      </c>
      <c r="G788" s="1" t="s">
        <v>15</v>
      </c>
      <c r="H788" s="1" t="s">
        <v>15</v>
      </c>
      <c r="I788" s="1" t="s">
        <v>8</v>
      </c>
      <c r="J788" s="1" t="s">
        <v>9</v>
      </c>
      <c r="K788" s="1" t="s">
        <v>10</v>
      </c>
      <c r="L788" s="1" t="s">
        <v>732</v>
      </c>
      <c r="M788" s="1" t="s">
        <v>13</v>
      </c>
      <c r="N788" s="1" t="s">
        <v>13</v>
      </c>
      <c r="O788" s="1" t="s">
        <v>13</v>
      </c>
      <c r="P788" s="1" t="s">
        <v>770</v>
      </c>
      <c r="Q788" s="1" t="s">
        <v>2762</v>
      </c>
      <c r="R788" s="1" t="s">
        <v>15</v>
      </c>
      <c r="S788" s="1" t="s">
        <v>15</v>
      </c>
      <c r="T788" s="1" t="s">
        <v>728</v>
      </c>
    </row>
    <row r="789" spans="1:20" hidden="1" x14ac:dyDescent="0.25">
      <c r="A789" s="3" t="s">
        <v>2769</v>
      </c>
      <c r="B789" s="1" t="s">
        <v>1</v>
      </c>
      <c r="C789" s="1" t="s">
        <v>15</v>
      </c>
      <c r="D789" s="1" t="s">
        <v>3</v>
      </c>
      <c r="E789" s="1" t="s">
        <v>4</v>
      </c>
      <c r="F789" s="1" t="s">
        <v>2770</v>
      </c>
      <c r="G789" s="1" t="s">
        <v>15</v>
      </c>
      <c r="H789" s="1" t="s">
        <v>15</v>
      </c>
      <c r="I789" s="1" t="s">
        <v>8</v>
      </c>
      <c r="J789" s="1" t="s">
        <v>9</v>
      </c>
      <c r="K789" s="1" t="s">
        <v>10</v>
      </c>
      <c r="L789" s="1" t="s">
        <v>732</v>
      </c>
      <c r="M789" s="1" t="s">
        <v>13</v>
      </c>
      <c r="N789" s="1" t="s">
        <v>13</v>
      </c>
      <c r="O789" s="1" t="s">
        <v>13</v>
      </c>
      <c r="P789" s="1" t="s">
        <v>770</v>
      </c>
      <c r="Q789" s="1" t="s">
        <v>2762</v>
      </c>
      <c r="R789" s="1" t="s">
        <v>15</v>
      </c>
      <c r="S789" s="1" t="s">
        <v>15</v>
      </c>
      <c r="T789" s="1" t="s">
        <v>728</v>
      </c>
    </row>
    <row r="790" spans="1:20" hidden="1" x14ac:dyDescent="0.25">
      <c r="A790" s="3" t="s">
        <v>2771</v>
      </c>
      <c r="B790" s="1" t="s">
        <v>1</v>
      </c>
      <c r="C790" s="1" t="s">
        <v>15</v>
      </c>
      <c r="D790" s="1" t="s">
        <v>3</v>
      </c>
      <c r="E790" s="1" t="s">
        <v>4</v>
      </c>
      <c r="F790" s="1" t="s">
        <v>2772</v>
      </c>
      <c r="G790" s="1" t="s">
        <v>15</v>
      </c>
      <c r="H790" s="1" t="s">
        <v>15</v>
      </c>
      <c r="I790" s="1" t="s">
        <v>15</v>
      </c>
      <c r="J790" s="1" t="s">
        <v>15</v>
      </c>
      <c r="K790" s="1" t="s">
        <v>10</v>
      </c>
      <c r="L790" s="1" t="s">
        <v>11</v>
      </c>
      <c r="M790" s="1" t="s">
        <v>2773</v>
      </c>
      <c r="N790" s="1" t="s">
        <v>2773</v>
      </c>
      <c r="O790" s="1" t="s">
        <v>13</v>
      </c>
      <c r="P790" s="1" t="s">
        <v>726</v>
      </c>
      <c r="Q790" s="1" t="s">
        <v>15</v>
      </c>
      <c r="R790" s="1" t="s">
        <v>15</v>
      </c>
      <c r="S790" s="1" t="s">
        <v>15</v>
      </c>
      <c r="T790" s="1" t="s">
        <v>728</v>
      </c>
    </row>
    <row r="791" spans="1:20" hidden="1" x14ac:dyDescent="0.25">
      <c r="A791" s="3" t="s">
        <v>2774</v>
      </c>
      <c r="B791" s="1" t="s">
        <v>1</v>
      </c>
      <c r="C791" s="1" t="s">
        <v>15</v>
      </c>
      <c r="D791" s="1" t="s">
        <v>3</v>
      </c>
      <c r="E791" s="1" t="s">
        <v>4</v>
      </c>
      <c r="F791" s="1" t="s">
        <v>2775</v>
      </c>
      <c r="G791" s="1" t="s">
        <v>15</v>
      </c>
      <c r="H791" s="1" t="s">
        <v>15</v>
      </c>
      <c r="I791" s="1" t="s">
        <v>15</v>
      </c>
      <c r="J791" s="1" t="s">
        <v>15</v>
      </c>
      <c r="K791" s="1" t="s">
        <v>10</v>
      </c>
      <c r="L791" s="1" t="s">
        <v>11</v>
      </c>
      <c r="M791" s="1" t="s">
        <v>2776</v>
      </c>
      <c r="N791" s="1" t="s">
        <v>2776</v>
      </c>
      <c r="O791" s="1" t="s">
        <v>13</v>
      </c>
      <c r="P791" s="1" t="s">
        <v>726</v>
      </c>
      <c r="Q791" s="1" t="s">
        <v>15</v>
      </c>
      <c r="R791" s="1" t="s">
        <v>15</v>
      </c>
      <c r="S791" s="1" t="s">
        <v>15</v>
      </c>
      <c r="T791" s="1" t="s">
        <v>728</v>
      </c>
    </row>
    <row r="792" spans="1:20" hidden="1" x14ac:dyDescent="0.25">
      <c r="A792" s="3" t="s">
        <v>2777</v>
      </c>
      <c r="B792" s="1" t="s">
        <v>1</v>
      </c>
      <c r="C792" s="1" t="s">
        <v>15</v>
      </c>
      <c r="D792" s="1" t="s">
        <v>3</v>
      </c>
      <c r="E792" s="1" t="s">
        <v>4</v>
      </c>
      <c r="F792" s="1" t="s">
        <v>2778</v>
      </c>
      <c r="G792" s="1" t="s">
        <v>15</v>
      </c>
      <c r="H792" s="1" t="s">
        <v>15</v>
      </c>
      <c r="I792" s="1" t="s">
        <v>15</v>
      </c>
      <c r="J792" s="1" t="s">
        <v>15</v>
      </c>
      <c r="K792" s="1" t="s">
        <v>10</v>
      </c>
      <c r="L792" s="1" t="s">
        <v>11</v>
      </c>
      <c r="M792" s="1" t="s">
        <v>2779</v>
      </c>
      <c r="N792" s="1" t="s">
        <v>2779</v>
      </c>
      <c r="O792" s="1" t="s">
        <v>13</v>
      </c>
      <c r="P792" s="1" t="s">
        <v>726</v>
      </c>
      <c r="Q792" s="1" t="s">
        <v>15</v>
      </c>
      <c r="R792" s="1" t="s">
        <v>15</v>
      </c>
      <c r="S792" s="1" t="s">
        <v>15</v>
      </c>
      <c r="T792" s="1" t="s">
        <v>728</v>
      </c>
    </row>
    <row r="793" spans="1:20" hidden="1" x14ac:dyDescent="0.25">
      <c r="A793" s="3" t="s">
        <v>2780</v>
      </c>
      <c r="B793" s="1" t="s">
        <v>1</v>
      </c>
      <c r="C793" s="1" t="s">
        <v>15</v>
      </c>
      <c r="D793" s="1" t="s">
        <v>3</v>
      </c>
      <c r="E793" s="1" t="s">
        <v>4</v>
      </c>
      <c r="F793" s="1" t="s">
        <v>2781</v>
      </c>
      <c r="G793" s="1" t="s">
        <v>15</v>
      </c>
      <c r="H793" s="1" t="s">
        <v>15</v>
      </c>
      <c r="I793" s="1" t="s">
        <v>15</v>
      </c>
      <c r="J793" s="1" t="s">
        <v>15</v>
      </c>
      <c r="K793" s="1" t="s">
        <v>10</v>
      </c>
      <c r="L793" s="1" t="s">
        <v>11</v>
      </c>
      <c r="M793" s="1" t="s">
        <v>2782</v>
      </c>
      <c r="N793" s="1" t="s">
        <v>2782</v>
      </c>
      <c r="O793" s="1" t="s">
        <v>13</v>
      </c>
      <c r="P793" s="1" t="s">
        <v>726</v>
      </c>
      <c r="Q793" s="1" t="s">
        <v>15</v>
      </c>
      <c r="R793" s="1" t="s">
        <v>15</v>
      </c>
      <c r="S793" s="1" t="s">
        <v>15</v>
      </c>
      <c r="T793" s="1" t="s">
        <v>728</v>
      </c>
    </row>
    <row r="794" spans="1:20" hidden="1" x14ac:dyDescent="0.25">
      <c r="A794" s="3" t="s">
        <v>2783</v>
      </c>
      <c r="B794" s="1" t="s">
        <v>1</v>
      </c>
      <c r="C794" s="1" t="s">
        <v>15</v>
      </c>
      <c r="D794" s="1" t="s">
        <v>3</v>
      </c>
      <c r="E794" s="1" t="s">
        <v>4</v>
      </c>
      <c r="F794" s="1" t="s">
        <v>2757</v>
      </c>
      <c r="G794" s="1" t="s">
        <v>15</v>
      </c>
      <c r="H794" s="1" t="s">
        <v>15</v>
      </c>
      <c r="I794" s="1" t="s">
        <v>15</v>
      </c>
      <c r="J794" s="1" t="s">
        <v>15</v>
      </c>
      <c r="K794" s="1" t="s">
        <v>10</v>
      </c>
      <c r="L794" s="1" t="s">
        <v>11</v>
      </c>
      <c r="M794" s="1" t="s">
        <v>2784</v>
      </c>
      <c r="N794" s="1" t="s">
        <v>2784</v>
      </c>
      <c r="O794" s="1" t="s">
        <v>13</v>
      </c>
      <c r="P794" s="1" t="s">
        <v>726</v>
      </c>
      <c r="Q794" s="1" t="s">
        <v>15</v>
      </c>
      <c r="R794" s="1" t="s">
        <v>15</v>
      </c>
      <c r="S794" s="1" t="s">
        <v>15</v>
      </c>
      <c r="T794" s="1" t="s">
        <v>728</v>
      </c>
    </row>
    <row r="795" spans="1:20" hidden="1" x14ac:dyDescent="0.25">
      <c r="A795" s="3" t="s">
        <v>2785</v>
      </c>
      <c r="B795" s="1" t="s">
        <v>1</v>
      </c>
      <c r="C795" s="1" t="s">
        <v>15</v>
      </c>
      <c r="D795" s="1" t="s">
        <v>3</v>
      </c>
      <c r="E795" s="1" t="s">
        <v>4</v>
      </c>
      <c r="F795" s="1" t="s">
        <v>2786</v>
      </c>
      <c r="G795" s="1" t="s">
        <v>15</v>
      </c>
      <c r="H795" s="1" t="s">
        <v>15</v>
      </c>
      <c r="I795" s="1" t="s">
        <v>15</v>
      </c>
      <c r="J795" s="1" t="s">
        <v>15</v>
      </c>
      <c r="K795" s="1" t="s">
        <v>10</v>
      </c>
      <c r="L795" s="1" t="s">
        <v>11</v>
      </c>
      <c r="M795" s="1" t="s">
        <v>2787</v>
      </c>
      <c r="N795" s="1" t="s">
        <v>2787</v>
      </c>
      <c r="O795" s="1" t="s">
        <v>13</v>
      </c>
      <c r="P795" s="1" t="s">
        <v>726</v>
      </c>
      <c r="Q795" s="1" t="s">
        <v>15</v>
      </c>
      <c r="R795" s="1" t="s">
        <v>15</v>
      </c>
      <c r="S795" s="1" t="s">
        <v>15</v>
      </c>
      <c r="T795" s="1" t="s">
        <v>728</v>
      </c>
    </row>
    <row r="796" spans="1:20" hidden="1" x14ac:dyDescent="0.25">
      <c r="A796" s="3" t="s">
        <v>2788</v>
      </c>
      <c r="B796" s="1" t="s">
        <v>1</v>
      </c>
      <c r="C796" s="1" t="s">
        <v>2789</v>
      </c>
      <c r="D796" s="1" t="s">
        <v>3</v>
      </c>
      <c r="E796" s="1" t="s">
        <v>4</v>
      </c>
      <c r="F796" s="1" t="s">
        <v>2790</v>
      </c>
      <c r="G796" s="1" t="s">
        <v>15</v>
      </c>
      <c r="H796" s="1" t="s">
        <v>2791</v>
      </c>
      <c r="I796" s="1" t="s">
        <v>8</v>
      </c>
      <c r="J796" s="1" t="s">
        <v>9</v>
      </c>
      <c r="K796" s="1" t="s">
        <v>10</v>
      </c>
      <c r="L796" s="1" t="s">
        <v>11</v>
      </c>
      <c r="M796" s="1" t="s">
        <v>15</v>
      </c>
      <c r="N796" s="1" t="s">
        <v>15</v>
      </c>
      <c r="O796" s="1" t="s">
        <v>15</v>
      </c>
      <c r="P796" s="1" t="s">
        <v>726</v>
      </c>
      <c r="Q796" s="1" t="s">
        <v>15</v>
      </c>
      <c r="R796" s="1" t="s">
        <v>15</v>
      </c>
      <c r="S796" s="1" t="s">
        <v>16</v>
      </c>
      <c r="T796" s="1" t="s">
        <v>738</v>
      </c>
    </row>
    <row r="797" spans="1:20" hidden="1" x14ac:dyDescent="0.25">
      <c r="A797" s="3" t="s">
        <v>2792</v>
      </c>
      <c r="B797" s="1" t="s">
        <v>1</v>
      </c>
      <c r="C797" s="1" t="s">
        <v>2789</v>
      </c>
      <c r="D797" s="1" t="s">
        <v>3</v>
      </c>
      <c r="E797" s="1" t="s">
        <v>4</v>
      </c>
      <c r="F797" s="1" t="s">
        <v>2793</v>
      </c>
      <c r="G797" s="1" t="s">
        <v>15</v>
      </c>
      <c r="H797" s="1" t="s">
        <v>2794</v>
      </c>
      <c r="I797" s="1" t="s">
        <v>8</v>
      </c>
      <c r="J797" s="1" t="s">
        <v>9</v>
      </c>
      <c r="K797" s="1" t="s">
        <v>10</v>
      </c>
      <c r="L797" s="1" t="s">
        <v>11</v>
      </c>
      <c r="M797" s="1" t="s">
        <v>15</v>
      </c>
      <c r="N797" s="1" t="s">
        <v>15</v>
      </c>
      <c r="O797" s="1" t="s">
        <v>15</v>
      </c>
      <c r="P797" s="1" t="s">
        <v>726</v>
      </c>
      <c r="Q797" s="1" t="s">
        <v>15</v>
      </c>
      <c r="R797" s="1" t="s">
        <v>15</v>
      </c>
      <c r="S797" s="1" t="s">
        <v>16</v>
      </c>
      <c r="T797" s="1" t="s">
        <v>738</v>
      </c>
    </row>
    <row r="798" spans="1:20" hidden="1" x14ac:dyDescent="0.25">
      <c r="A798" s="3" t="s">
        <v>2795</v>
      </c>
      <c r="B798" s="1" t="s">
        <v>1</v>
      </c>
      <c r="C798" s="1" t="s">
        <v>15</v>
      </c>
      <c r="D798" s="1" t="s">
        <v>3</v>
      </c>
      <c r="E798" s="1" t="s">
        <v>4</v>
      </c>
      <c r="F798" s="1" t="s">
        <v>2796</v>
      </c>
      <c r="G798" s="1" t="s">
        <v>15</v>
      </c>
      <c r="H798" s="1" t="s">
        <v>15</v>
      </c>
      <c r="I798" s="1" t="s">
        <v>15</v>
      </c>
      <c r="J798" s="1" t="s">
        <v>15</v>
      </c>
      <c r="K798" s="1" t="s">
        <v>10</v>
      </c>
      <c r="L798" s="1" t="s">
        <v>11</v>
      </c>
      <c r="M798" s="1" t="s">
        <v>2797</v>
      </c>
      <c r="N798" s="1" t="s">
        <v>2797</v>
      </c>
      <c r="O798" s="1" t="s">
        <v>13</v>
      </c>
      <c r="P798" s="1" t="s">
        <v>726</v>
      </c>
      <c r="Q798" s="1" t="s">
        <v>15</v>
      </c>
      <c r="R798" s="1" t="s">
        <v>15</v>
      </c>
      <c r="S798" s="1" t="s">
        <v>15</v>
      </c>
      <c r="T798" s="1" t="s">
        <v>728</v>
      </c>
    </row>
    <row r="799" spans="1:20" hidden="1" x14ac:dyDescent="0.25">
      <c r="A799" s="3" t="s">
        <v>2798</v>
      </c>
      <c r="B799" s="1" t="s">
        <v>1</v>
      </c>
      <c r="C799" s="1" t="s">
        <v>15</v>
      </c>
      <c r="D799" s="1" t="s">
        <v>3</v>
      </c>
      <c r="E799" s="1" t="s">
        <v>4</v>
      </c>
      <c r="F799" s="1" t="s">
        <v>2799</v>
      </c>
      <c r="G799" s="1" t="s">
        <v>15</v>
      </c>
      <c r="H799" s="1" t="s">
        <v>15</v>
      </c>
      <c r="I799" s="1" t="s">
        <v>15</v>
      </c>
      <c r="J799" s="1" t="s">
        <v>15</v>
      </c>
      <c r="K799" s="1" t="s">
        <v>10</v>
      </c>
      <c r="L799" s="1" t="s">
        <v>11</v>
      </c>
      <c r="M799" s="1" t="s">
        <v>13</v>
      </c>
      <c r="N799" s="1" t="s">
        <v>13</v>
      </c>
      <c r="O799" s="1" t="s">
        <v>13</v>
      </c>
      <c r="P799" s="1" t="s">
        <v>726</v>
      </c>
      <c r="Q799" s="1" t="s">
        <v>15</v>
      </c>
      <c r="R799" s="1" t="s">
        <v>15</v>
      </c>
      <c r="S799" s="1" t="s">
        <v>15</v>
      </c>
      <c r="T799" s="1" t="s">
        <v>728</v>
      </c>
    </row>
    <row r="800" spans="1:20" hidden="1" x14ac:dyDescent="0.25">
      <c r="A800" s="3" t="s">
        <v>2800</v>
      </c>
      <c r="B800" s="1" t="s">
        <v>1</v>
      </c>
      <c r="C800" s="1" t="s">
        <v>15</v>
      </c>
      <c r="D800" s="1" t="s">
        <v>3</v>
      </c>
      <c r="E800" s="1" t="s">
        <v>4</v>
      </c>
      <c r="F800" s="1" t="s">
        <v>2801</v>
      </c>
      <c r="G800" s="1" t="s">
        <v>15</v>
      </c>
      <c r="H800" s="1" t="s">
        <v>15</v>
      </c>
      <c r="I800" s="1" t="s">
        <v>15</v>
      </c>
      <c r="J800" s="1" t="s">
        <v>15</v>
      </c>
      <c r="K800" s="1" t="s">
        <v>10</v>
      </c>
      <c r="L800" s="1" t="s">
        <v>11</v>
      </c>
      <c r="M800" s="1" t="s">
        <v>13</v>
      </c>
      <c r="N800" s="1" t="s">
        <v>13</v>
      </c>
      <c r="O800" s="1" t="s">
        <v>13</v>
      </c>
      <c r="P800" s="1" t="s">
        <v>726</v>
      </c>
      <c r="Q800" s="1" t="s">
        <v>15</v>
      </c>
      <c r="R800" s="1" t="s">
        <v>15</v>
      </c>
      <c r="S800" s="1" t="s">
        <v>15</v>
      </c>
      <c r="T800" s="1" t="s">
        <v>728</v>
      </c>
    </row>
    <row r="801" spans="1:20" hidden="1" x14ac:dyDescent="0.25">
      <c r="A801" s="3" t="s">
        <v>2802</v>
      </c>
      <c r="B801" s="1" t="s">
        <v>1</v>
      </c>
      <c r="C801" s="1" t="s">
        <v>15</v>
      </c>
      <c r="D801" s="1" t="s">
        <v>3</v>
      </c>
      <c r="E801" s="1" t="s">
        <v>4</v>
      </c>
      <c r="F801" s="1" t="s">
        <v>2803</v>
      </c>
      <c r="G801" s="1" t="s">
        <v>15</v>
      </c>
      <c r="H801" s="1" t="s">
        <v>15</v>
      </c>
      <c r="I801" s="1" t="s">
        <v>15</v>
      </c>
      <c r="J801" s="1" t="s">
        <v>15</v>
      </c>
      <c r="K801" s="1" t="s">
        <v>10</v>
      </c>
      <c r="L801" s="1" t="s">
        <v>11</v>
      </c>
      <c r="M801" s="1" t="s">
        <v>13</v>
      </c>
      <c r="N801" s="1" t="s">
        <v>13</v>
      </c>
      <c r="O801" s="1" t="s">
        <v>13</v>
      </c>
      <c r="P801" s="1" t="s">
        <v>726</v>
      </c>
      <c r="Q801" s="1" t="s">
        <v>15</v>
      </c>
      <c r="R801" s="1" t="s">
        <v>15</v>
      </c>
      <c r="S801" s="1" t="s">
        <v>15</v>
      </c>
      <c r="T801" s="1" t="s">
        <v>728</v>
      </c>
    </row>
    <row r="802" spans="1:20" hidden="1" x14ac:dyDescent="0.25">
      <c r="A802" s="3" t="s">
        <v>2804</v>
      </c>
      <c r="B802" s="1" t="s">
        <v>1</v>
      </c>
      <c r="C802" s="1" t="s">
        <v>15</v>
      </c>
      <c r="D802" s="1" t="s">
        <v>3</v>
      </c>
      <c r="E802" s="1" t="s">
        <v>4</v>
      </c>
      <c r="F802" s="1" t="s">
        <v>2805</v>
      </c>
      <c r="G802" s="1" t="s">
        <v>15</v>
      </c>
      <c r="H802" s="1" t="s">
        <v>15</v>
      </c>
      <c r="I802" s="1" t="s">
        <v>15</v>
      </c>
      <c r="J802" s="1" t="s">
        <v>15</v>
      </c>
      <c r="K802" s="1" t="s">
        <v>10</v>
      </c>
      <c r="L802" s="1" t="s">
        <v>11</v>
      </c>
      <c r="M802" s="1" t="s">
        <v>13</v>
      </c>
      <c r="N802" s="1" t="s">
        <v>13</v>
      </c>
      <c r="O802" s="1" t="s">
        <v>13</v>
      </c>
      <c r="P802" s="1" t="s">
        <v>726</v>
      </c>
      <c r="Q802" s="1" t="s">
        <v>15</v>
      </c>
      <c r="R802" s="1" t="s">
        <v>15</v>
      </c>
      <c r="S802" s="1" t="s">
        <v>15</v>
      </c>
      <c r="T802" s="1" t="s">
        <v>728</v>
      </c>
    </row>
    <row r="803" spans="1:20" hidden="1" x14ac:dyDescent="0.25">
      <c r="A803" s="3" t="s">
        <v>2806</v>
      </c>
      <c r="B803" s="1" t="s">
        <v>1</v>
      </c>
      <c r="C803" s="1" t="s">
        <v>15</v>
      </c>
      <c r="D803" s="1" t="s">
        <v>3</v>
      </c>
      <c r="E803" s="1" t="s">
        <v>4</v>
      </c>
      <c r="F803" s="1" t="s">
        <v>2807</v>
      </c>
      <c r="G803" s="1" t="s">
        <v>15</v>
      </c>
      <c r="H803" s="1" t="s">
        <v>15</v>
      </c>
      <c r="I803" s="1" t="s">
        <v>15</v>
      </c>
      <c r="J803" s="1" t="s">
        <v>15</v>
      </c>
      <c r="K803" s="1" t="s">
        <v>10</v>
      </c>
      <c r="L803" s="1" t="s">
        <v>11</v>
      </c>
      <c r="M803" s="1" t="s">
        <v>2808</v>
      </c>
      <c r="N803" s="1" t="s">
        <v>2808</v>
      </c>
      <c r="O803" s="1" t="s">
        <v>13</v>
      </c>
      <c r="P803" s="1" t="s">
        <v>726</v>
      </c>
      <c r="Q803" s="1" t="s">
        <v>15</v>
      </c>
      <c r="R803" s="1" t="s">
        <v>15</v>
      </c>
      <c r="S803" s="1" t="s">
        <v>15</v>
      </c>
      <c r="T803" s="1" t="s">
        <v>728</v>
      </c>
    </row>
    <row r="804" spans="1:20" hidden="1" x14ac:dyDescent="0.25">
      <c r="A804" s="3" t="s">
        <v>2809</v>
      </c>
      <c r="B804" s="1" t="s">
        <v>1</v>
      </c>
      <c r="C804" s="1" t="s">
        <v>15</v>
      </c>
      <c r="D804" s="1" t="s">
        <v>3</v>
      </c>
      <c r="E804" s="1" t="s">
        <v>4</v>
      </c>
      <c r="F804" s="1" t="s">
        <v>2810</v>
      </c>
      <c r="G804" s="1" t="s">
        <v>15</v>
      </c>
      <c r="H804" s="1" t="s">
        <v>15</v>
      </c>
      <c r="I804" s="1" t="s">
        <v>15</v>
      </c>
      <c r="J804" s="1" t="s">
        <v>15</v>
      </c>
      <c r="K804" s="1" t="s">
        <v>10</v>
      </c>
      <c r="L804" s="1" t="s">
        <v>11</v>
      </c>
      <c r="M804" s="1" t="s">
        <v>2811</v>
      </c>
      <c r="N804" s="1" t="s">
        <v>2811</v>
      </c>
      <c r="O804" s="1" t="s">
        <v>13</v>
      </c>
      <c r="P804" s="1" t="s">
        <v>726</v>
      </c>
      <c r="Q804" s="1" t="s">
        <v>15</v>
      </c>
      <c r="R804" s="1" t="s">
        <v>15</v>
      </c>
      <c r="S804" s="1" t="s">
        <v>15</v>
      </c>
      <c r="T804" s="1" t="s">
        <v>728</v>
      </c>
    </row>
    <row r="805" spans="1:20" hidden="1" x14ac:dyDescent="0.25">
      <c r="A805" s="3" t="s">
        <v>2812</v>
      </c>
      <c r="B805" s="1" t="s">
        <v>1</v>
      </c>
      <c r="C805" s="1" t="s">
        <v>15</v>
      </c>
      <c r="D805" s="1" t="s">
        <v>3</v>
      </c>
      <c r="E805" s="1" t="s">
        <v>4</v>
      </c>
      <c r="F805" s="1" t="s">
        <v>2813</v>
      </c>
      <c r="G805" s="1" t="s">
        <v>15</v>
      </c>
      <c r="H805" s="1" t="s">
        <v>2814</v>
      </c>
      <c r="I805" s="1" t="s">
        <v>8</v>
      </c>
      <c r="J805" s="1" t="s">
        <v>9</v>
      </c>
      <c r="K805" s="1" t="s">
        <v>10</v>
      </c>
      <c r="L805" s="1" t="s">
        <v>11</v>
      </c>
      <c r="M805" s="1" t="s">
        <v>15</v>
      </c>
      <c r="N805" s="1" t="s">
        <v>15</v>
      </c>
      <c r="O805" s="1" t="s">
        <v>15</v>
      </c>
      <c r="P805" s="1" t="s">
        <v>726</v>
      </c>
      <c r="Q805" s="1" t="s">
        <v>2758</v>
      </c>
      <c r="R805" s="1" t="s">
        <v>15</v>
      </c>
      <c r="S805" s="1" t="s">
        <v>15</v>
      </c>
      <c r="T805" s="1" t="s">
        <v>738</v>
      </c>
    </row>
    <row r="806" spans="1:20" hidden="1" x14ac:dyDescent="0.25">
      <c r="A806" s="3" t="s">
        <v>2815</v>
      </c>
      <c r="B806" s="1" t="s">
        <v>1</v>
      </c>
      <c r="C806" s="1" t="s">
        <v>15</v>
      </c>
      <c r="D806" s="1" t="s">
        <v>3</v>
      </c>
      <c r="E806" s="1" t="s">
        <v>4</v>
      </c>
      <c r="F806" s="1" t="s">
        <v>2816</v>
      </c>
      <c r="G806" s="1" t="s">
        <v>15</v>
      </c>
      <c r="H806" s="1" t="s">
        <v>15</v>
      </c>
      <c r="I806" s="1" t="s">
        <v>15</v>
      </c>
      <c r="J806" s="1" t="s">
        <v>15</v>
      </c>
      <c r="K806" s="1" t="s">
        <v>10</v>
      </c>
      <c r="L806" s="1" t="s">
        <v>11</v>
      </c>
      <c r="M806" s="1" t="s">
        <v>89</v>
      </c>
      <c r="N806" s="1" t="s">
        <v>89</v>
      </c>
      <c r="O806" s="1" t="s">
        <v>13</v>
      </c>
      <c r="P806" s="1" t="s">
        <v>726</v>
      </c>
      <c r="Q806" s="1" t="s">
        <v>15</v>
      </c>
      <c r="R806" s="1" t="s">
        <v>15</v>
      </c>
      <c r="S806" s="1" t="s">
        <v>15</v>
      </c>
      <c r="T806" s="1" t="s">
        <v>728</v>
      </c>
    </row>
    <row r="807" spans="1:20" hidden="1" x14ac:dyDescent="0.25">
      <c r="A807" s="3" t="s">
        <v>2817</v>
      </c>
      <c r="B807" s="1" t="s">
        <v>1</v>
      </c>
      <c r="C807" s="1" t="s">
        <v>15</v>
      </c>
      <c r="D807" s="1" t="s">
        <v>3</v>
      </c>
      <c r="E807" s="1" t="s">
        <v>4</v>
      </c>
      <c r="F807" s="1" t="s">
        <v>2818</v>
      </c>
      <c r="G807" s="1" t="s">
        <v>15</v>
      </c>
      <c r="H807" s="1" t="s">
        <v>15</v>
      </c>
      <c r="I807" s="1" t="s">
        <v>15</v>
      </c>
      <c r="J807" s="1" t="s">
        <v>15</v>
      </c>
      <c r="K807" s="1" t="s">
        <v>10</v>
      </c>
      <c r="L807" s="1" t="s">
        <v>11</v>
      </c>
      <c r="M807" s="1" t="s">
        <v>2819</v>
      </c>
      <c r="N807" s="1" t="s">
        <v>2819</v>
      </c>
      <c r="O807" s="1" t="s">
        <v>13</v>
      </c>
      <c r="P807" s="1" t="s">
        <v>726</v>
      </c>
      <c r="Q807" s="1" t="s">
        <v>15</v>
      </c>
      <c r="R807" s="1" t="s">
        <v>15</v>
      </c>
      <c r="S807" s="1" t="s">
        <v>15</v>
      </c>
      <c r="T807" s="1" t="s">
        <v>728</v>
      </c>
    </row>
    <row r="808" spans="1:20" hidden="1" x14ac:dyDescent="0.25">
      <c r="A808" s="3" t="s">
        <v>2820</v>
      </c>
      <c r="B808" s="1" t="s">
        <v>1</v>
      </c>
      <c r="C808" s="1" t="s">
        <v>2789</v>
      </c>
      <c r="D808" s="1" t="s">
        <v>3</v>
      </c>
      <c r="E808" s="1" t="s">
        <v>4</v>
      </c>
      <c r="F808" s="1" t="s">
        <v>2821</v>
      </c>
      <c r="G808" s="1" t="s">
        <v>15</v>
      </c>
      <c r="H808" s="1" t="s">
        <v>2822</v>
      </c>
      <c r="I808" s="1" t="s">
        <v>8</v>
      </c>
      <c r="J808" s="1" t="s">
        <v>9</v>
      </c>
      <c r="K808" s="1" t="s">
        <v>10</v>
      </c>
      <c r="L808" s="1" t="s">
        <v>11</v>
      </c>
      <c r="M808" s="1" t="s">
        <v>15</v>
      </c>
      <c r="N808" s="1" t="s">
        <v>15</v>
      </c>
      <c r="O808" s="1" t="s">
        <v>15</v>
      </c>
      <c r="P808" s="1" t="s">
        <v>726</v>
      </c>
      <c r="Q808" s="1" t="s">
        <v>15</v>
      </c>
      <c r="R808" s="1" t="s">
        <v>15</v>
      </c>
      <c r="S808" s="1" t="s">
        <v>16</v>
      </c>
      <c r="T808" s="1" t="s">
        <v>738</v>
      </c>
    </row>
    <row r="809" spans="1:20" hidden="1" x14ac:dyDescent="0.25">
      <c r="A809" s="3" t="s">
        <v>2823</v>
      </c>
      <c r="B809" s="1" t="s">
        <v>1</v>
      </c>
      <c r="C809" s="1" t="s">
        <v>2789</v>
      </c>
      <c r="D809" s="1" t="s">
        <v>3</v>
      </c>
      <c r="E809" s="1" t="s">
        <v>4</v>
      </c>
      <c r="F809" s="1" t="s">
        <v>2824</v>
      </c>
      <c r="G809" s="1" t="s">
        <v>15</v>
      </c>
      <c r="H809" s="1" t="s">
        <v>2825</v>
      </c>
      <c r="I809" s="1" t="s">
        <v>8</v>
      </c>
      <c r="J809" s="1" t="s">
        <v>9</v>
      </c>
      <c r="K809" s="1" t="s">
        <v>10</v>
      </c>
      <c r="L809" s="1" t="s">
        <v>11</v>
      </c>
      <c r="M809" s="1" t="s">
        <v>15</v>
      </c>
      <c r="N809" s="1" t="s">
        <v>15</v>
      </c>
      <c r="O809" s="1" t="s">
        <v>15</v>
      </c>
      <c r="P809" s="1" t="s">
        <v>726</v>
      </c>
      <c r="Q809" s="1" t="s">
        <v>15</v>
      </c>
      <c r="R809" s="1" t="s">
        <v>15</v>
      </c>
      <c r="S809" s="1" t="s">
        <v>16</v>
      </c>
      <c r="T809" s="1" t="s">
        <v>738</v>
      </c>
    </row>
    <row r="810" spans="1:20" hidden="1" x14ac:dyDescent="0.25">
      <c r="A810" s="3" t="s">
        <v>2826</v>
      </c>
      <c r="B810" s="1" t="s">
        <v>1</v>
      </c>
      <c r="C810" s="1" t="s">
        <v>15</v>
      </c>
      <c r="D810" s="1" t="s">
        <v>3</v>
      </c>
      <c r="E810" s="1" t="s">
        <v>4</v>
      </c>
      <c r="F810" s="1" t="s">
        <v>2827</v>
      </c>
      <c r="G810" s="1" t="s">
        <v>15</v>
      </c>
      <c r="H810" s="1" t="s">
        <v>15</v>
      </c>
      <c r="I810" s="1" t="s">
        <v>15</v>
      </c>
      <c r="J810" s="1" t="s">
        <v>15</v>
      </c>
      <c r="K810" s="1" t="s">
        <v>10</v>
      </c>
      <c r="L810" s="1" t="s">
        <v>11</v>
      </c>
      <c r="M810" s="1" t="s">
        <v>2828</v>
      </c>
      <c r="N810" s="1" t="s">
        <v>2828</v>
      </c>
      <c r="O810" s="1" t="s">
        <v>13</v>
      </c>
      <c r="P810" s="1" t="s">
        <v>726</v>
      </c>
      <c r="Q810" s="1" t="s">
        <v>15</v>
      </c>
      <c r="R810" s="1" t="s">
        <v>15</v>
      </c>
      <c r="S810" s="1" t="s">
        <v>15</v>
      </c>
      <c r="T810" s="1" t="s">
        <v>728</v>
      </c>
    </row>
    <row r="811" spans="1:20" x14ac:dyDescent="0.25">
      <c r="A811" s="3" t="s">
        <v>2829</v>
      </c>
      <c r="B811" s="1" t="s">
        <v>1</v>
      </c>
      <c r="C811" s="1" t="s">
        <v>2830</v>
      </c>
      <c r="D811" s="1" t="s">
        <v>3</v>
      </c>
      <c r="E811" s="1" t="s">
        <v>4</v>
      </c>
      <c r="F811" s="1" t="s">
        <v>2775</v>
      </c>
      <c r="G811" s="1" t="s">
        <v>2831</v>
      </c>
      <c r="H811" s="1" t="s">
        <v>2832</v>
      </c>
      <c r="I811" s="1" t="s">
        <v>8</v>
      </c>
      <c r="J811" s="1" t="s">
        <v>9</v>
      </c>
      <c r="K811" s="1" t="s">
        <v>10</v>
      </c>
      <c r="L811" s="1" t="s">
        <v>11</v>
      </c>
      <c r="M811" s="1" t="s">
        <v>2833</v>
      </c>
      <c r="N811" s="1" t="s">
        <v>2833</v>
      </c>
      <c r="O811" s="1" t="s">
        <v>13</v>
      </c>
      <c r="P811" s="1" t="s">
        <v>14</v>
      </c>
      <c r="Q811" s="1" t="s">
        <v>2834</v>
      </c>
      <c r="R811" s="1" t="s">
        <v>15</v>
      </c>
      <c r="S811" s="1" t="s">
        <v>16</v>
      </c>
      <c r="T811" s="1" t="s">
        <v>17</v>
      </c>
    </row>
    <row r="812" spans="1:20" x14ac:dyDescent="0.25">
      <c r="A812" s="3" t="s">
        <v>2835</v>
      </c>
      <c r="B812" s="1" t="s">
        <v>1</v>
      </c>
      <c r="C812" s="1" t="s">
        <v>2830</v>
      </c>
      <c r="D812" s="1" t="s">
        <v>3</v>
      </c>
      <c r="E812" s="1" t="s">
        <v>4</v>
      </c>
      <c r="F812" s="1" t="s">
        <v>2836</v>
      </c>
      <c r="G812" s="1" t="s">
        <v>2837</v>
      </c>
      <c r="H812" s="1" t="s">
        <v>2838</v>
      </c>
      <c r="I812" s="1" t="s">
        <v>8</v>
      </c>
      <c r="J812" s="1" t="s">
        <v>9</v>
      </c>
      <c r="K812" s="1" t="s">
        <v>10</v>
      </c>
      <c r="L812" s="1" t="s">
        <v>11</v>
      </c>
      <c r="M812" s="1" t="s">
        <v>2839</v>
      </c>
      <c r="N812" s="1" t="s">
        <v>2839</v>
      </c>
      <c r="O812" s="1" t="s">
        <v>13</v>
      </c>
      <c r="P812" s="1" t="s">
        <v>14</v>
      </c>
      <c r="Q812" s="1" t="s">
        <v>2834</v>
      </c>
      <c r="R812" s="1" t="s">
        <v>15</v>
      </c>
      <c r="S812" s="1" t="s">
        <v>16</v>
      </c>
      <c r="T812" s="1" t="s">
        <v>17</v>
      </c>
    </row>
    <row r="813" spans="1:20" x14ac:dyDescent="0.25">
      <c r="A813" s="3" t="s">
        <v>2840</v>
      </c>
      <c r="B813" s="1" t="s">
        <v>1</v>
      </c>
      <c r="C813" s="1" t="s">
        <v>2830</v>
      </c>
      <c r="D813" s="1" t="s">
        <v>3</v>
      </c>
      <c r="E813" s="1" t="s">
        <v>4</v>
      </c>
      <c r="F813" s="1" t="s">
        <v>2841</v>
      </c>
      <c r="G813" s="1" t="s">
        <v>2842</v>
      </c>
      <c r="H813" s="1" t="s">
        <v>2843</v>
      </c>
      <c r="I813" s="1" t="s">
        <v>8</v>
      </c>
      <c r="J813" s="1" t="s">
        <v>9</v>
      </c>
      <c r="K813" s="1" t="s">
        <v>10</v>
      </c>
      <c r="L813" s="1" t="s">
        <v>11</v>
      </c>
      <c r="M813" s="1" t="s">
        <v>2844</v>
      </c>
      <c r="N813" s="1" t="s">
        <v>2844</v>
      </c>
      <c r="O813" s="1" t="s">
        <v>13</v>
      </c>
      <c r="P813" s="1" t="s">
        <v>14</v>
      </c>
      <c r="Q813" s="1" t="s">
        <v>2834</v>
      </c>
      <c r="R813" s="1" t="s">
        <v>15</v>
      </c>
      <c r="S813" s="1" t="s">
        <v>16</v>
      </c>
      <c r="T813" s="1" t="s">
        <v>17</v>
      </c>
    </row>
    <row r="814" spans="1:20" x14ac:dyDescent="0.25">
      <c r="A814" s="3" t="s">
        <v>2845</v>
      </c>
      <c r="B814" s="1" t="s">
        <v>1</v>
      </c>
      <c r="C814" s="1" t="s">
        <v>2830</v>
      </c>
      <c r="D814" s="1" t="s">
        <v>3</v>
      </c>
      <c r="E814" s="1" t="s">
        <v>4</v>
      </c>
      <c r="F814" s="1" t="s">
        <v>2846</v>
      </c>
      <c r="G814" s="1" t="s">
        <v>2847</v>
      </c>
      <c r="H814" s="1" t="s">
        <v>2848</v>
      </c>
      <c r="I814" s="1" t="s">
        <v>8</v>
      </c>
      <c r="J814" s="1" t="s">
        <v>9</v>
      </c>
      <c r="K814" s="1" t="s">
        <v>10</v>
      </c>
      <c r="L814" s="1" t="s">
        <v>11</v>
      </c>
      <c r="M814" s="1" t="s">
        <v>2849</v>
      </c>
      <c r="N814" s="1" t="s">
        <v>2849</v>
      </c>
      <c r="O814" s="1" t="s">
        <v>13</v>
      </c>
      <c r="P814" s="1" t="s">
        <v>14</v>
      </c>
      <c r="Q814" s="1" t="s">
        <v>2834</v>
      </c>
      <c r="R814" s="1" t="s">
        <v>15</v>
      </c>
      <c r="S814" s="1" t="s">
        <v>16</v>
      </c>
      <c r="T814" s="1" t="s">
        <v>17</v>
      </c>
    </row>
    <row r="815" spans="1:20" x14ac:dyDescent="0.25">
      <c r="A815" s="3" t="s">
        <v>2850</v>
      </c>
      <c r="B815" s="1" t="s">
        <v>1</v>
      </c>
      <c r="C815" s="1" t="s">
        <v>2830</v>
      </c>
      <c r="D815" s="1" t="s">
        <v>3</v>
      </c>
      <c r="E815" s="1" t="s">
        <v>4</v>
      </c>
      <c r="F815" s="1" t="s">
        <v>2851</v>
      </c>
      <c r="G815" s="1" t="s">
        <v>2852</v>
      </c>
      <c r="H815" s="1" t="s">
        <v>2853</v>
      </c>
      <c r="I815" s="1" t="s">
        <v>8</v>
      </c>
      <c r="J815" s="1" t="s">
        <v>9</v>
      </c>
      <c r="K815" s="1" t="s">
        <v>10</v>
      </c>
      <c r="L815" s="1" t="s">
        <v>11</v>
      </c>
      <c r="M815" s="1" t="s">
        <v>2854</v>
      </c>
      <c r="N815" s="1" t="s">
        <v>2854</v>
      </c>
      <c r="O815" s="1" t="s">
        <v>13</v>
      </c>
      <c r="P815" s="1" t="s">
        <v>14</v>
      </c>
      <c r="Q815" s="1" t="s">
        <v>2834</v>
      </c>
      <c r="R815" s="1" t="s">
        <v>15</v>
      </c>
      <c r="S815" s="1" t="s">
        <v>16</v>
      </c>
      <c r="T815" s="1" t="s">
        <v>17</v>
      </c>
    </row>
    <row r="816" spans="1:20" x14ac:dyDescent="0.25">
      <c r="A816" s="3" t="s">
        <v>2855</v>
      </c>
      <c r="B816" s="1" t="s">
        <v>1</v>
      </c>
      <c r="C816" s="1" t="s">
        <v>2830</v>
      </c>
      <c r="D816" s="1" t="s">
        <v>3</v>
      </c>
      <c r="E816" s="1" t="s">
        <v>4</v>
      </c>
      <c r="F816" s="1" t="s">
        <v>2856</v>
      </c>
      <c r="G816" s="1" t="s">
        <v>2857</v>
      </c>
      <c r="H816" s="1" t="s">
        <v>2858</v>
      </c>
      <c r="I816" s="1" t="s">
        <v>8</v>
      </c>
      <c r="J816" s="1" t="s">
        <v>9</v>
      </c>
      <c r="K816" s="1" t="s">
        <v>10</v>
      </c>
      <c r="L816" s="1" t="s">
        <v>11</v>
      </c>
      <c r="M816" s="1" t="s">
        <v>2859</v>
      </c>
      <c r="N816" s="1" t="s">
        <v>2859</v>
      </c>
      <c r="O816" s="1" t="s">
        <v>13</v>
      </c>
      <c r="P816" s="1" t="s">
        <v>14</v>
      </c>
      <c r="Q816" s="1" t="s">
        <v>2834</v>
      </c>
      <c r="R816" s="1" t="s">
        <v>15</v>
      </c>
      <c r="S816" s="1" t="s">
        <v>16</v>
      </c>
      <c r="T816" s="1" t="s">
        <v>17</v>
      </c>
    </row>
    <row r="817" spans="1:20" x14ac:dyDescent="0.25">
      <c r="A817" s="3" t="s">
        <v>2860</v>
      </c>
      <c r="B817" s="1" t="s">
        <v>1</v>
      </c>
      <c r="C817" s="1" t="s">
        <v>2830</v>
      </c>
      <c r="D817" s="1" t="s">
        <v>3</v>
      </c>
      <c r="E817" s="1" t="s">
        <v>4</v>
      </c>
      <c r="F817" s="1" t="s">
        <v>2861</v>
      </c>
      <c r="G817" s="1" t="s">
        <v>2862</v>
      </c>
      <c r="H817" s="1" t="s">
        <v>2863</v>
      </c>
      <c r="I817" s="1" t="s">
        <v>8</v>
      </c>
      <c r="J817" s="1" t="s">
        <v>9</v>
      </c>
      <c r="K817" s="1" t="s">
        <v>10</v>
      </c>
      <c r="L817" s="1" t="s">
        <v>11</v>
      </c>
      <c r="M817" s="1" t="s">
        <v>2864</v>
      </c>
      <c r="N817" s="1" t="s">
        <v>2864</v>
      </c>
      <c r="O817" s="1" t="s">
        <v>13</v>
      </c>
      <c r="P817" s="1" t="s">
        <v>14</v>
      </c>
      <c r="Q817" s="1" t="s">
        <v>2834</v>
      </c>
      <c r="R817" s="1" t="s">
        <v>15</v>
      </c>
      <c r="S817" s="1" t="s">
        <v>16</v>
      </c>
      <c r="T817" s="1" t="s">
        <v>17</v>
      </c>
    </row>
    <row r="818" spans="1:20" x14ac:dyDescent="0.25">
      <c r="A818" s="3" t="s">
        <v>2865</v>
      </c>
      <c r="B818" s="1" t="s">
        <v>1</v>
      </c>
      <c r="C818" s="1" t="s">
        <v>2830</v>
      </c>
      <c r="D818" s="1" t="s">
        <v>3</v>
      </c>
      <c r="E818" s="1" t="s">
        <v>4</v>
      </c>
      <c r="F818" s="1" t="s">
        <v>2866</v>
      </c>
      <c r="G818" s="1" t="s">
        <v>2867</v>
      </c>
      <c r="H818" s="1" t="s">
        <v>2868</v>
      </c>
      <c r="I818" s="1" t="s">
        <v>8</v>
      </c>
      <c r="J818" s="1" t="s">
        <v>9</v>
      </c>
      <c r="K818" s="1" t="s">
        <v>10</v>
      </c>
      <c r="L818" s="1" t="s">
        <v>11</v>
      </c>
      <c r="M818" s="1" t="s">
        <v>2869</v>
      </c>
      <c r="N818" s="1" t="s">
        <v>2869</v>
      </c>
      <c r="O818" s="1" t="s">
        <v>13</v>
      </c>
      <c r="P818" s="1" t="s">
        <v>14</v>
      </c>
      <c r="Q818" s="1" t="s">
        <v>2834</v>
      </c>
      <c r="R818" s="1" t="s">
        <v>15</v>
      </c>
      <c r="S818" s="1" t="s">
        <v>16</v>
      </c>
      <c r="T818" s="1" t="s">
        <v>17</v>
      </c>
    </row>
    <row r="819" spans="1:20" x14ac:dyDescent="0.25">
      <c r="A819" s="3" t="s">
        <v>2870</v>
      </c>
      <c r="B819" s="1" t="s">
        <v>1</v>
      </c>
      <c r="C819" s="1" t="s">
        <v>2830</v>
      </c>
      <c r="D819" s="1" t="s">
        <v>3</v>
      </c>
      <c r="E819" s="1" t="s">
        <v>4</v>
      </c>
      <c r="F819" s="1" t="s">
        <v>2871</v>
      </c>
      <c r="G819" s="1" t="s">
        <v>2872</v>
      </c>
      <c r="H819" s="1" t="s">
        <v>2873</v>
      </c>
      <c r="I819" s="1" t="s">
        <v>8</v>
      </c>
      <c r="J819" s="1" t="s">
        <v>9</v>
      </c>
      <c r="K819" s="1" t="s">
        <v>10</v>
      </c>
      <c r="L819" s="1" t="s">
        <v>11</v>
      </c>
      <c r="M819" s="1" t="s">
        <v>2874</v>
      </c>
      <c r="N819" s="1" t="s">
        <v>2874</v>
      </c>
      <c r="O819" s="1" t="s">
        <v>13</v>
      </c>
      <c r="P819" s="1" t="s">
        <v>14</v>
      </c>
      <c r="Q819" s="1" t="s">
        <v>2834</v>
      </c>
      <c r="R819" s="1" t="s">
        <v>15</v>
      </c>
      <c r="S819" s="1" t="s">
        <v>16</v>
      </c>
      <c r="T819" s="1" t="s">
        <v>17</v>
      </c>
    </row>
    <row r="820" spans="1:20" x14ac:dyDescent="0.25">
      <c r="A820" s="3" t="s">
        <v>2875</v>
      </c>
      <c r="B820" s="1" t="s">
        <v>1</v>
      </c>
      <c r="C820" s="1" t="s">
        <v>2830</v>
      </c>
      <c r="D820" s="1" t="s">
        <v>3</v>
      </c>
      <c r="E820" s="1" t="s">
        <v>4</v>
      </c>
      <c r="F820" s="1" t="s">
        <v>2876</v>
      </c>
      <c r="G820" s="1" t="s">
        <v>2877</v>
      </c>
      <c r="H820" s="1" t="s">
        <v>2878</v>
      </c>
      <c r="I820" s="1" t="s">
        <v>8</v>
      </c>
      <c r="J820" s="1" t="s">
        <v>9</v>
      </c>
      <c r="K820" s="1" t="s">
        <v>10</v>
      </c>
      <c r="L820" s="1" t="s">
        <v>11</v>
      </c>
      <c r="M820" s="1" t="s">
        <v>2879</v>
      </c>
      <c r="N820" s="1" t="s">
        <v>2879</v>
      </c>
      <c r="O820" s="1" t="s">
        <v>13</v>
      </c>
      <c r="P820" s="1" t="s">
        <v>14</v>
      </c>
      <c r="Q820" s="1" t="s">
        <v>2834</v>
      </c>
      <c r="R820" s="1" t="s">
        <v>15</v>
      </c>
      <c r="S820" s="1" t="s">
        <v>16</v>
      </c>
      <c r="T820" s="1" t="s">
        <v>17</v>
      </c>
    </row>
    <row r="821" spans="1:20" x14ac:dyDescent="0.25">
      <c r="A821" s="3" t="s">
        <v>2880</v>
      </c>
      <c r="B821" s="1" t="s">
        <v>1</v>
      </c>
      <c r="C821" s="1" t="s">
        <v>2830</v>
      </c>
      <c r="D821" s="1" t="s">
        <v>3</v>
      </c>
      <c r="E821" s="1" t="s">
        <v>4</v>
      </c>
      <c r="F821" s="1" t="s">
        <v>2881</v>
      </c>
      <c r="G821" s="1" t="s">
        <v>2882</v>
      </c>
      <c r="H821" s="1" t="s">
        <v>2883</v>
      </c>
      <c r="I821" s="1" t="s">
        <v>8</v>
      </c>
      <c r="J821" s="1" t="s">
        <v>9</v>
      </c>
      <c r="K821" s="1" t="s">
        <v>10</v>
      </c>
      <c r="L821" s="1" t="s">
        <v>11</v>
      </c>
      <c r="M821" s="1" t="s">
        <v>89</v>
      </c>
      <c r="N821" s="1" t="s">
        <v>89</v>
      </c>
      <c r="O821" s="1" t="s">
        <v>13</v>
      </c>
      <c r="P821" s="1" t="s">
        <v>14</v>
      </c>
      <c r="Q821" s="1" t="s">
        <v>2834</v>
      </c>
      <c r="R821" s="1" t="s">
        <v>15</v>
      </c>
      <c r="S821" s="1" t="s">
        <v>16</v>
      </c>
      <c r="T821" s="1" t="s">
        <v>17</v>
      </c>
    </row>
    <row r="822" spans="1:20" x14ac:dyDescent="0.25">
      <c r="A822" s="3" t="s">
        <v>2884</v>
      </c>
      <c r="B822" s="1" t="s">
        <v>1</v>
      </c>
      <c r="C822" s="1" t="s">
        <v>2830</v>
      </c>
      <c r="D822" s="1" t="s">
        <v>3</v>
      </c>
      <c r="E822" s="1" t="s">
        <v>4</v>
      </c>
      <c r="F822" s="1" t="s">
        <v>2885</v>
      </c>
      <c r="G822" s="1" t="s">
        <v>2886</v>
      </c>
      <c r="H822" s="1" t="s">
        <v>2887</v>
      </c>
      <c r="I822" s="1" t="s">
        <v>8</v>
      </c>
      <c r="J822" s="1" t="s">
        <v>9</v>
      </c>
      <c r="K822" s="1" t="s">
        <v>10</v>
      </c>
      <c r="L822" s="1" t="s">
        <v>11</v>
      </c>
      <c r="M822" s="1" t="s">
        <v>2888</v>
      </c>
      <c r="N822" s="1" t="s">
        <v>2888</v>
      </c>
      <c r="O822" s="1" t="s">
        <v>13</v>
      </c>
      <c r="P822" s="1" t="s">
        <v>14</v>
      </c>
      <c r="Q822" s="1" t="s">
        <v>2834</v>
      </c>
      <c r="R822" s="1" t="s">
        <v>15</v>
      </c>
      <c r="S822" s="1" t="s">
        <v>16</v>
      </c>
      <c r="T822" s="1" t="s">
        <v>17</v>
      </c>
    </row>
    <row r="823" spans="1:20" x14ac:dyDescent="0.25">
      <c r="A823" s="3" t="s">
        <v>2889</v>
      </c>
      <c r="B823" s="1" t="s">
        <v>1</v>
      </c>
      <c r="C823" s="1" t="s">
        <v>2830</v>
      </c>
      <c r="D823" s="1" t="s">
        <v>3</v>
      </c>
      <c r="E823" s="1" t="s">
        <v>4</v>
      </c>
      <c r="F823" s="1" t="s">
        <v>2890</v>
      </c>
      <c r="G823" s="1" t="s">
        <v>2891</v>
      </c>
      <c r="H823" s="1" t="s">
        <v>2892</v>
      </c>
      <c r="I823" s="1" t="s">
        <v>8</v>
      </c>
      <c r="J823" s="1" t="s">
        <v>9</v>
      </c>
      <c r="K823" s="1" t="s">
        <v>10</v>
      </c>
      <c r="L823" s="1" t="s">
        <v>11</v>
      </c>
      <c r="M823" s="1" t="s">
        <v>2893</v>
      </c>
      <c r="N823" s="1" t="s">
        <v>2893</v>
      </c>
      <c r="O823" s="1" t="s">
        <v>13</v>
      </c>
      <c r="P823" s="1" t="s">
        <v>14</v>
      </c>
      <c r="Q823" s="1" t="s">
        <v>2834</v>
      </c>
      <c r="R823" s="1" t="s">
        <v>15</v>
      </c>
      <c r="S823" s="1" t="s">
        <v>16</v>
      </c>
      <c r="T823" s="1" t="s">
        <v>17</v>
      </c>
    </row>
    <row r="824" spans="1:20" x14ac:dyDescent="0.25">
      <c r="A824" s="3" t="s">
        <v>2894</v>
      </c>
      <c r="B824" s="1" t="s">
        <v>1</v>
      </c>
      <c r="C824" s="1" t="s">
        <v>2830</v>
      </c>
      <c r="D824" s="1" t="s">
        <v>3</v>
      </c>
      <c r="E824" s="1" t="s">
        <v>4</v>
      </c>
      <c r="F824" s="1" t="s">
        <v>2895</v>
      </c>
      <c r="G824" s="1" t="s">
        <v>2896</v>
      </c>
      <c r="H824" s="1" t="s">
        <v>2897</v>
      </c>
      <c r="I824" s="1" t="s">
        <v>8</v>
      </c>
      <c r="J824" s="1" t="s">
        <v>9</v>
      </c>
      <c r="K824" s="1" t="s">
        <v>10</v>
      </c>
      <c r="L824" s="1" t="s">
        <v>11</v>
      </c>
      <c r="M824" s="1" t="s">
        <v>2808</v>
      </c>
      <c r="N824" s="1" t="s">
        <v>2808</v>
      </c>
      <c r="O824" s="1" t="s">
        <v>13</v>
      </c>
      <c r="P824" s="1" t="s">
        <v>14</v>
      </c>
      <c r="Q824" s="1" t="s">
        <v>2834</v>
      </c>
      <c r="R824" s="1" t="s">
        <v>15</v>
      </c>
      <c r="S824" s="1" t="s">
        <v>16</v>
      </c>
      <c r="T824" s="1" t="s">
        <v>17</v>
      </c>
    </row>
    <row r="825" spans="1:20" x14ac:dyDescent="0.25">
      <c r="A825" s="3" t="s">
        <v>2898</v>
      </c>
      <c r="B825" s="1" t="s">
        <v>1</v>
      </c>
      <c r="C825" s="1" t="s">
        <v>2830</v>
      </c>
      <c r="D825" s="1" t="s">
        <v>3</v>
      </c>
      <c r="E825" s="1" t="s">
        <v>4</v>
      </c>
      <c r="F825" s="1" t="s">
        <v>2810</v>
      </c>
      <c r="G825" s="1" t="s">
        <v>2899</v>
      </c>
      <c r="H825" s="1" t="s">
        <v>2900</v>
      </c>
      <c r="I825" s="1" t="s">
        <v>8</v>
      </c>
      <c r="J825" s="1" t="s">
        <v>9</v>
      </c>
      <c r="K825" s="1" t="s">
        <v>10</v>
      </c>
      <c r="L825" s="1" t="s">
        <v>11</v>
      </c>
      <c r="M825" s="1" t="s">
        <v>2901</v>
      </c>
      <c r="N825" s="1" t="s">
        <v>2901</v>
      </c>
      <c r="O825" s="1" t="s">
        <v>13</v>
      </c>
      <c r="P825" s="1" t="s">
        <v>14</v>
      </c>
      <c r="Q825" s="1" t="s">
        <v>2834</v>
      </c>
      <c r="R825" s="1" t="s">
        <v>15</v>
      </c>
      <c r="S825" s="1" t="s">
        <v>16</v>
      </c>
      <c r="T825" s="1" t="s">
        <v>17</v>
      </c>
    </row>
    <row r="826" spans="1:20" x14ac:dyDescent="0.25">
      <c r="A826" s="3" t="s">
        <v>2902</v>
      </c>
      <c r="B826" s="1" t="s">
        <v>1</v>
      </c>
      <c r="C826" s="1" t="s">
        <v>2830</v>
      </c>
      <c r="D826" s="1" t="s">
        <v>3</v>
      </c>
      <c r="E826" s="1" t="s">
        <v>4</v>
      </c>
      <c r="F826" s="1" t="s">
        <v>2807</v>
      </c>
      <c r="G826" s="1" t="s">
        <v>2903</v>
      </c>
      <c r="H826" s="1" t="s">
        <v>2904</v>
      </c>
      <c r="I826" s="1" t="s">
        <v>8</v>
      </c>
      <c r="J826" s="1" t="s">
        <v>9</v>
      </c>
      <c r="K826" s="1" t="s">
        <v>10</v>
      </c>
      <c r="L826" s="1" t="s">
        <v>11</v>
      </c>
      <c r="M826" s="1" t="s">
        <v>2905</v>
      </c>
      <c r="N826" s="1" t="s">
        <v>2905</v>
      </c>
      <c r="O826" s="1" t="s">
        <v>13</v>
      </c>
      <c r="P826" s="1" t="s">
        <v>14</v>
      </c>
      <c r="Q826" s="1" t="s">
        <v>2834</v>
      </c>
      <c r="R826" s="1" t="s">
        <v>15</v>
      </c>
      <c r="S826" s="1" t="s">
        <v>16</v>
      </c>
      <c r="T826" s="1" t="s">
        <v>17</v>
      </c>
    </row>
    <row r="827" spans="1:20" x14ac:dyDescent="0.25">
      <c r="A827" s="3" t="s">
        <v>2906</v>
      </c>
      <c r="B827" s="1" t="s">
        <v>1</v>
      </c>
      <c r="C827" s="1" t="s">
        <v>2907</v>
      </c>
      <c r="D827" s="1" t="s">
        <v>3</v>
      </c>
      <c r="E827" s="1" t="s">
        <v>4</v>
      </c>
      <c r="F827" s="1" t="s">
        <v>2908</v>
      </c>
      <c r="G827" s="1" t="s">
        <v>2909</v>
      </c>
      <c r="H827" s="1" t="s">
        <v>2910</v>
      </c>
      <c r="I827" s="1" t="s">
        <v>8</v>
      </c>
      <c r="J827" s="1" t="s">
        <v>9</v>
      </c>
      <c r="K827" s="1" t="s">
        <v>10</v>
      </c>
      <c r="L827" s="1" t="s">
        <v>11</v>
      </c>
      <c r="M827" s="1" t="s">
        <v>2911</v>
      </c>
      <c r="N827" s="1" t="s">
        <v>2911</v>
      </c>
      <c r="O827" s="1" t="s">
        <v>13</v>
      </c>
      <c r="P827" s="1" t="s">
        <v>14</v>
      </c>
      <c r="Q827" s="1" t="s">
        <v>2912</v>
      </c>
      <c r="R827" s="1" t="s">
        <v>15</v>
      </c>
      <c r="S827" s="1" t="s">
        <v>16</v>
      </c>
      <c r="T827" s="1" t="s">
        <v>17</v>
      </c>
    </row>
    <row r="828" spans="1:20" x14ac:dyDescent="0.25">
      <c r="A828" s="3" t="s">
        <v>2913</v>
      </c>
      <c r="B828" s="1" t="s">
        <v>1</v>
      </c>
      <c r="C828" s="1" t="s">
        <v>2914</v>
      </c>
      <c r="D828" s="1" t="s">
        <v>3</v>
      </c>
      <c r="E828" s="1" t="s">
        <v>4</v>
      </c>
      <c r="F828" s="1" t="s">
        <v>2915</v>
      </c>
      <c r="G828" s="1" t="s">
        <v>2916</v>
      </c>
      <c r="H828" s="1" t="s">
        <v>2917</v>
      </c>
      <c r="I828" s="1" t="s">
        <v>8</v>
      </c>
      <c r="J828" s="1" t="s">
        <v>9</v>
      </c>
      <c r="K828" s="1" t="s">
        <v>10</v>
      </c>
      <c r="L828" s="1" t="s">
        <v>11</v>
      </c>
      <c r="M828" s="1" t="s">
        <v>2918</v>
      </c>
      <c r="N828" s="1" t="s">
        <v>2918</v>
      </c>
      <c r="O828" s="1" t="s">
        <v>13</v>
      </c>
      <c r="P828" s="1" t="s">
        <v>14</v>
      </c>
      <c r="Q828" s="1" t="s">
        <v>2919</v>
      </c>
      <c r="R828" s="1" t="s">
        <v>15</v>
      </c>
      <c r="S828" s="1" t="s">
        <v>2920</v>
      </c>
      <c r="T828" s="1" t="s">
        <v>17</v>
      </c>
    </row>
    <row r="829" spans="1:20" x14ac:dyDescent="0.25">
      <c r="A829" s="3" t="s">
        <v>2921</v>
      </c>
      <c r="B829" s="1" t="s">
        <v>1</v>
      </c>
      <c r="C829" s="1" t="s">
        <v>2914</v>
      </c>
      <c r="D829" s="1" t="s">
        <v>3</v>
      </c>
      <c r="E829" s="1" t="s">
        <v>4</v>
      </c>
      <c r="F829" s="1" t="s">
        <v>2922</v>
      </c>
      <c r="G829" s="1" t="s">
        <v>2923</v>
      </c>
      <c r="H829" s="1" t="s">
        <v>2924</v>
      </c>
      <c r="I829" s="1" t="s">
        <v>8</v>
      </c>
      <c r="J829" s="1" t="s">
        <v>9</v>
      </c>
      <c r="K829" s="1" t="s">
        <v>10</v>
      </c>
      <c r="L829" s="1" t="s">
        <v>11</v>
      </c>
      <c r="M829" s="1" t="s">
        <v>2925</v>
      </c>
      <c r="N829" s="1" t="s">
        <v>2925</v>
      </c>
      <c r="O829" s="1" t="s">
        <v>13</v>
      </c>
      <c r="P829" s="1" t="s">
        <v>14</v>
      </c>
      <c r="Q829" s="1" t="s">
        <v>2919</v>
      </c>
      <c r="R829" s="1" t="s">
        <v>15</v>
      </c>
      <c r="S829" s="1" t="s">
        <v>2920</v>
      </c>
      <c r="T829" s="1" t="s">
        <v>17</v>
      </c>
    </row>
    <row r="830" spans="1:20" x14ac:dyDescent="0.25">
      <c r="A830" s="3" t="s">
        <v>2926</v>
      </c>
      <c r="B830" s="1" t="s">
        <v>1</v>
      </c>
      <c r="C830" s="1" t="s">
        <v>2914</v>
      </c>
      <c r="D830" s="1" t="s">
        <v>3</v>
      </c>
      <c r="E830" s="1" t="s">
        <v>4</v>
      </c>
      <c r="F830" s="1" t="s">
        <v>2927</v>
      </c>
      <c r="G830" s="1" t="s">
        <v>2928</v>
      </c>
      <c r="H830" s="1" t="s">
        <v>2929</v>
      </c>
      <c r="I830" s="1" t="s">
        <v>8</v>
      </c>
      <c r="J830" s="1" t="s">
        <v>9</v>
      </c>
      <c r="K830" s="1" t="s">
        <v>10</v>
      </c>
      <c r="L830" s="1" t="s">
        <v>11</v>
      </c>
      <c r="M830" s="1" t="s">
        <v>2930</v>
      </c>
      <c r="N830" s="1" t="s">
        <v>2930</v>
      </c>
      <c r="O830" s="1" t="s">
        <v>13</v>
      </c>
      <c r="P830" s="1" t="s">
        <v>14</v>
      </c>
      <c r="Q830" s="1" t="s">
        <v>2919</v>
      </c>
      <c r="R830" s="1" t="s">
        <v>15</v>
      </c>
      <c r="S830" s="1" t="s">
        <v>2920</v>
      </c>
      <c r="T830" s="1" t="s">
        <v>17</v>
      </c>
    </row>
    <row r="831" spans="1:20" x14ac:dyDescent="0.25">
      <c r="A831" s="3" t="s">
        <v>2931</v>
      </c>
      <c r="B831" s="1" t="s">
        <v>1</v>
      </c>
      <c r="C831" s="1" t="s">
        <v>2914</v>
      </c>
      <c r="D831" s="1" t="s">
        <v>3</v>
      </c>
      <c r="E831" s="1" t="s">
        <v>4</v>
      </c>
      <c r="F831" s="1" t="s">
        <v>2932</v>
      </c>
      <c r="G831" s="1" t="s">
        <v>2933</v>
      </c>
      <c r="H831" s="1" t="s">
        <v>2934</v>
      </c>
      <c r="I831" s="1" t="s">
        <v>8</v>
      </c>
      <c r="J831" s="1" t="s">
        <v>9</v>
      </c>
      <c r="K831" s="1" t="s">
        <v>10</v>
      </c>
      <c r="L831" s="1" t="s">
        <v>11</v>
      </c>
      <c r="M831" s="1" t="s">
        <v>2935</v>
      </c>
      <c r="N831" s="1" t="s">
        <v>2935</v>
      </c>
      <c r="O831" s="1" t="s">
        <v>13</v>
      </c>
      <c r="P831" s="1" t="s">
        <v>14</v>
      </c>
      <c r="Q831" s="1" t="s">
        <v>2919</v>
      </c>
      <c r="R831" s="1" t="s">
        <v>15</v>
      </c>
      <c r="S831" s="1" t="s">
        <v>2920</v>
      </c>
      <c r="T831" s="1" t="s">
        <v>17</v>
      </c>
    </row>
    <row r="832" spans="1:20" x14ac:dyDescent="0.25">
      <c r="A832" s="3" t="s">
        <v>2936</v>
      </c>
      <c r="B832" s="1" t="s">
        <v>1</v>
      </c>
      <c r="C832" s="1" t="s">
        <v>2914</v>
      </c>
      <c r="D832" s="1" t="s">
        <v>3</v>
      </c>
      <c r="E832" s="1" t="s">
        <v>4</v>
      </c>
      <c r="F832" s="1" t="s">
        <v>2937</v>
      </c>
      <c r="G832" s="1" t="s">
        <v>2938</v>
      </c>
      <c r="H832" s="1" t="s">
        <v>2939</v>
      </c>
      <c r="I832" s="1" t="s">
        <v>8</v>
      </c>
      <c r="J832" s="1" t="s">
        <v>9</v>
      </c>
      <c r="K832" s="1" t="s">
        <v>10</v>
      </c>
      <c r="L832" s="1" t="s">
        <v>11</v>
      </c>
      <c r="M832" s="1" t="s">
        <v>2940</v>
      </c>
      <c r="N832" s="1" t="s">
        <v>2940</v>
      </c>
      <c r="O832" s="1" t="s">
        <v>13</v>
      </c>
      <c r="P832" s="1" t="s">
        <v>14</v>
      </c>
      <c r="Q832" s="1" t="s">
        <v>2919</v>
      </c>
      <c r="R832" s="1" t="s">
        <v>15</v>
      </c>
      <c r="S832" s="1" t="s">
        <v>2920</v>
      </c>
      <c r="T832" s="1" t="s">
        <v>17</v>
      </c>
    </row>
    <row r="833" spans="1:20" x14ac:dyDescent="0.25">
      <c r="A833" s="3" t="s">
        <v>2941</v>
      </c>
      <c r="B833" s="1" t="s">
        <v>1</v>
      </c>
      <c r="C833" s="1" t="s">
        <v>2914</v>
      </c>
      <c r="D833" s="1" t="s">
        <v>3</v>
      </c>
      <c r="E833" s="1" t="s">
        <v>4</v>
      </c>
      <c r="F833" s="1" t="s">
        <v>2942</v>
      </c>
      <c r="G833" s="1" t="s">
        <v>2943</v>
      </c>
      <c r="H833" s="1" t="s">
        <v>2944</v>
      </c>
      <c r="I833" s="1" t="s">
        <v>8</v>
      </c>
      <c r="J833" s="1" t="s">
        <v>9</v>
      </c>
      <c r="K833" s="1" t="s">
        <v>10</v>
      </c>
      <c r="L833" s="1" t="s">
        <v>11</v>
      </c>
      <c r="M833" s="1" t="s">
        <v>2945</v>
      </c>
      <c r="N833" s="1" t="s">
        <v>2945</v>
      </c>
      <c r="O833" s="1" t="s">
        <v>13</v>
      </c>
      <c r="P833" s="1" t="s">
        <v>14</v>
      </c>
      <c r="Q833" s="1" t="s">
        <v>2919</v>
      </c>
      <c r="R833" s="1" t="s">
        <v>15</v>
      </c>
      <c r="S833" s="1" t="s">
        <v>2920</v>
      </c>
      <c r="T833" s="1" t="s">
        <v>17</v>
      </c>
    </row>
    <row r="834" spans="1:20" x14ac:dyDescent="0.25">
      <c r="A834" s="3" t="s">
        <v>2946</v>
      </c>
      <c r="B834" s="1" t="s">
        <v>1</v>
      </c>
      <c r="C834" s="1" t="s">
        <v>2914</v>
      </c>
      <c r="D834" s="1" t="s">
        <v>3</v>
      </c>
      <c r="E834" s="1" t="s">
        <v>4</v>
      </c>
      <c r="F834" s="1" t="s">
        <v>2947</v>
      </c>
      <c r="G834" s="1" t="s">
        <v>2948</v>
      </c>
      <c r="H834" s="1" t="s">
        <v>2949</v>
      </c>
      <c r="I834" s="1" t="s">
        <v>8</v>
      </c>
      <c r="J834" s="1" t="s">
        <v>9</v>
      </c>
      <c r="K834" s="1" t="s">
        <v>10</v>
      </c>
      <c r="L834" s="1" t="s">
        <v>11</v>
      </c>
      <c r="M834" s="1" t="s">
        <v>2950</v>
      </c>
      <c r="N834" s="1" t="s">
        <v>2950</v>
      </c>
      <c r="O834" s="1" t="s">
        <v>13</v>
      </c>
      <c r="P834" s="1" t="s">
        <v>14</v>
      </c>
      <c r="Q834" s="1" t="s">
        <v>2919</v>
      </c>
      <c r="R834" s="1" t="s">
        <v>15</v>
      </c>
      <c r="S834" s="1" t="s">
        <v>2920</v>
      </c>
      <c r="T834" s="1" t="s">
        <v>17</v>
      </c>
    </row>
    <row r="835" spans="1:20" x14ac:dyDescent="0.25">
      <c r="A835" s="3" t="s">
        <v>2951</v>
      </c>
      <c r="B835" s="1" t="s">
        <v>1</v>
      </c>
      <c r="C835" s="1" t="s">
        <v>2914</v>
      </c>
      <c r="D835" s="1" t="s">
        <v>3</v>
      </c>
      <c r="E835" s="1" t="s">
        <v>4</v>
      </c>
      <c r="F835" s="1" t="s">
        <v>2952</v>
      </c>
      <c r="G835" s="1" t="s">
        <v>2953</v>
      </c>
      <c r="H835" s="1" t="s">
        <v>2954</v>
      </c>
      <c r="I835" s="1" t="s">
        <v>8</v>
      </c>
      <c r="J835" s="1" t="s">
        <v>9</v>
      </c>
      <c r="K835" s="1" t="s">
        <v>10</v>
      </c>
      <c r="L835" s="1" t="s">
        <v>11</v>
      </c>
      <c r="M835" s="1" t="s">
        <v>2955</v>
      </c>
      <c r="N835" s="1" t="s">
        <v>2955</v>
      </c>
      <c r="O835" s="1" t="s">
        <v>13</v>
      </c>
      <c r="P835" s="1" t="s">
        <v>14</v>
      </c>
      <c r="Q835" s="1" t="s">
        <v>2919</v>
      </c>
      <c r="R835" s="1" t="s">
        <v>15</v>
      </c>
      <c r="S835" s="1" t="s">
        <v>2920</v>
      </c>
      <c r="T835" s="1" t="s">
        <v>17</v>
      </c>
    </row>
    <row r="836" spans="1:20" x14ac:dyDescent="0.25">
      <c r="A836" s="3" t="s">
        <v>2956</v>
      </c>
      <c r="B836" s="1" t="s">
        <v>1</v>
      </c>
      <c r="C836" s="1" t="s">
        <v>2914</v>
      </c>
      <c r="D836" s="1" t="s">
        <v>3</v>
      </c>
      <c r="E836" s="1" t="s">
        <v>4</v>
      </c>
      <c r="F836" s="1" t="s">
        <v>2957</v>
      </c>
      <c r="G836" s="1" t="s">
        <v>2958</v>
      </c>
      <c r="H836" s="1" t="s">
        <v>2959</v>
      </c>
      <c r="I836" s="1" t="s">
        <v>8</v>
      </c>
      <c r="J836" s="1" t="s">
        <v>9</v>
      </c>
      <c r="K836" s="1" t="s">
        <v>10</v>
      </c>
      <c r="L836" s="1" t="s">
        <v>11</v>
      </c>
      <c r="M836" s="1" t="s">
        <v>2960</v>
      </c>
      <c r="N836" s="1" t="s">
        <v>2960</v>
      </c>
      <c r="O836" s="1" t="s">
        <v>13</v>
      </c>
      <c r="P836" s="1" t="s">
        <v>14</v>
      </c>
      <c r="Q836" s="1" t="s">
        <v>2919</v>
      </c>
      <c r="R836" s="1" t="s">
        <v>15</v>
      </c>
      <c r="S836" s="1" t="s">
        <v>2920</v>
      </c>
      <c r="T836" s="1" t="s">
        <v>17</v>
      </c>
    </row>
    <row r="837" spans="1:20" x14ac:dyDescent="0.25">
      <c r="A837" s="3" t="s">
        <v>2961</v>
      </c>
      <c r="B837" s="1" t="s">
        <v>1</v>
      </c>
      <c r="C837" s="1" t="s">
        <v>2914</v>
      </c>
      <c r="D837" s="1" t="s">
        <v>3</v>
      </c>
      <c r="E837" s="1" t="s">
        <v>4</v>
      </c>
      <c r="F837" s="1" t="s">
        <v>2962</v>
      </c>
      <c r="G837" s="1" t="s">
        <v>2963</v>
      </c>
      <c r="H837" s="1" t="s">
        <v>2964</v>
      </c>
      <c r="I837" s="1" t="s">
        <v>8</v>
      </c>
      <c r="J837" s="1" t="s">
        <v>9</v>
      </c>
      <c r="K837" s="1" t="s">
        <v>10</v>
      </c>
      <c r="L837" s="1" t="s">
        <v>11</v>
      </c>
      <c r="M837" s="1" t="s">
        <v>2965</v>
      </c>
      <c r="N837" s="1" t="s">
        <v>2965</v>
      </c>
      <c r="O837" s="1" t="s">
        <v>13</v>
      </c>
      <c r="P837" s="1" t="s">
        <v>14</v>
      </c>
      <c r="Q837" s="1" t="s">
        <v>2919</v>
      </c>
      <c r="R837" s="1" t="s">
        <v>15</v>
      </c>
      <c r="S837" s="1" t="s">
        <v>2920</v>
      </c>
      <c r="T837" s="1" t="s">
        <v>17</v>
      </c>
    </row>
    <row r="838" spans="1:20" x14ac:dyDescent="0.25">
      <c r="A838" s="3" t="s">
        <v>2966</v>
      </c>
      <c r="B838" s="1" t="s">
        <v>1</v>
      </c>
      <c r="C838" s="1" t="s">
        <v>2914</v>
      </c>
      <c r="D838" s="1" t="s">
        <v>3</v>
      </c>
      <c r="E838" s="1" t="s">
        <v>4</v>
      </c>
      <c r="F838" s="1" t="s">
        <v>2967</v>
      </c>
      <c r="G838" s="1" t="s">
        <v>2968</v>
      </c>
      <c r="H838" s="1" t="s">
        <v>2969</v>
      </c>
      <c r="I838" s="1" t="s">
        <v>8</v>
      </c>
      <c r="J838" s="1" t="s">
        <v>9</v>
      </c>
      <c r="K838" s="1" t="s">
        <v>10</v>
      </c>
      <c r="L838" s="1" t="s">
        <v>11</v>
      </c>
      <c r="M838" s="1" t="s">
        <v>2970</v>
      </c>
      <c r="N838" s="1" t="s">
        <v>2970</v>
      </c>
      <c r="O838" s="1" t="s">
        <v>13</v>
      </c>
      <c r="P838" s="1" t="s">
        <v>14</v>
      </c>
      <c r="Q838" s="1" t="s">
        <v>2919</v>
      </c>
      <c r="R838" s="1" t="s">
        <v>15</v>
      </c>
      <c r="S838" s="1" t="s">
        <v>2920</v>
      </c>
      <c r="T838" s="1" t="s">
        <v>17</v>
      </c>
    </row>
    <row r="839" spans="1:20" x14ac:dyDescent="0.25">
      <c r="A839" s="3" t="s">
        <v>2971</v>
      </c>
      <c r="B839" s="1" t="s">
        <v>1</v>
      </c>
      <c r="C839" s="1" t="s">
        <v>2830</v>
      </c>
      <c r="D839" s="1" t="s">
        <v>3</v>
      </c>
      <c r="E839" s="1" t="s">
        <v>4</v>
      </c>
      <c r="F839" s="1" t="s">
        <v>2972</v>
      </c>
      <c r="G839" s="1" t="s">
        <v>2973</v>
      </c>
      <c r="H839" s="1" t="s">
        <v>2974</v>
      </c>
      <c r="I839" s="1" t="s">
        <v>8</v>
      </c>
      <c r="J839" s="1" t="s">
        <v>9</v>
      </c>
      <c r="K839" s="1" t="s">
        <v>10</v>
      </c>
      <c r="L839" s="1" t="s">
        <v>11</v>
      </c>
      <c r="M839" s="1" t="s">
        <v>2975</v>
      </c>
      <c r="N839" s="1" t="s">
        <v>2975</v>
      </c>
      <c r="O839" s="1" t="s">
        <v>13</v>
      </c>
      <c r="P839" s="1" t="s">
        <v>14</v>
      </c>
      <c r="Q839" s="1" t="s">
        <v>2834</v>
      </c>
      <c r="R839" s="1" t="s">
        <v>15</v>
      </c>
      <c r="S839" s="1" t="s">
        <v>16</v>
      </c>
      <c r="T839" s="1" t="s">
        <v>17</v>
      </c>
    </row>
    <row r="840" spans="1:20" x14ac:dyDescent="0.25">
      <c r="A840" s="3" t="s">
        <v>2976</v>
      </c>
      <c r="B840" s="1" t="s">
        <v>1</v>
      </c>
      <c r="C840" s="1" t="s">
        <v>2830</v>
      </c>
      <c r="D840" s="1" t="s">
        <v>3</v>
      </c>
      <c r="E840" s="1" t="s">
        <v>4</v>
      </c>
      <c r="F840" s="1" t="s">
        <v>2977</v>
      </c>
      <c r="G840" s="1" t="s">
        <v>2978</v>
      </c>
      <c r="H840" s="1" t="s">
        <v>2979</v>
      </c>
      <c r="I840" s="1" t="s">
        <v>8</v>
      </c>
      <c r="J840" s="1" t="s">
        <v>9</v>
      </c>
      <c r="K840" s="1" t="s">
        <v>10</v>
      </c>
      <c r="L840" s="1" t="s">
        <v>11</v>
      </c>
      <c r="M840" s="1" t="s">
        <v>2980</v>
      </c>
      <c r="N840" s="1" t="s">
        <v>2980</v>
      </c>
      <c r="O840" s="1" t="s">
        <v>13</v>
      </c>
      <c r="P840" s="1" t="s">
        <v>14</v>
      </c>
      <c r="Q840" s="1" t="s">
        <v>2834</v>
      </c>
      <c r="R840" s="1" t="s">
        <v>15</v>
      </c>
      <c r="S840" s="1" t="s">
        <v>16</v>
      </c>
      <c r="T840" s="1" t="s">
        <v>17</v>
      </c>
    </row>
    <row r="841" spans="1:20" x14ac:dyDescent="0.25">
      <c r="A841" s="3" t="s">
        <v>2981</v>
      </c>
      <c r="B841" s="1" t="s">
        <v>1</v>
      </c>
      <c r="C841" s="1" t="s">
        <v>2830</v>
      </c>
      <c r="D841" s="1" t="s">
        <v>3</v>
      </c>
      <c r="E841" s="1" t="s">
        <v>4</v>
      </c>
      <c r="F841" s="1" t="s">
        <v>2982</v>
      </c>
      <c r="G841" s="1" t="s">
        <v>2983</v>
      </c>
      <c r="H841" s="1" t="s">
        <v>2984</v>
      </c>
      <c r="I841" s="1" t="s">
        <v>8</v>
      </c>
      <c r="J841" s="1" t="s">
        <v>9</v>
      </c>
      <c r="K841" s="1" t="s">
        <v>10</v>
      </c>
      <c r="L841" s="1" t="s">
        <v>11</v>
      </c>
      <c r="M841" s="1" t="s">
        <v>2985</v>
      </c>
      <c r="N841" s="1" t="s">
        <v>2985</v>
      </c>
      <c r="O841" s="1" t="s">
        <v>13</v>
      </c>
      <c r="P841" s="1" t="s">
        <v>14</v>
      </c>
      <c r="Q841" s="1" t="s">
        <v>2834</v>
      </c>
      <c r="R841" s="1" t="s">
        <v>15</v>
      </c>
      <c r="S841" s="1" t="s">
        <v>16</v>
      </c>
      <c r="T841" s="1" t="s">
        <v>17</v>
      </c>
    </row>
    <row r="842" spans="1:20" x14ac:dyDescent="0.25">
      <c r="A842" s="3" t="s">
        <v>2986</v>
      </c>
      <c r="B842" s="1" t="s">
        <v>1</v>
      </c>
      <c r="C842" s="1" t="s">
        <v>2830</v>
      </c>
      <c r="D842" s="1" t="s">
        <v>3</v>
      </c>
      <c r="E842" s="1" t="s">
        <v>4</v>
      </c>
      <c r="F842" s="1" t="s">
        <v>2987</v>
      </c>
      <c r="G842" s="1" t="s">
        <v>2988</v>
      </c>
      <c r="H842" s="1" t="s">
        <v>2989</v>
      </c>
      <c r="I842" s="1" t="s">
        <v>8</v>
      </c>
      <c r="J842" s="1" t="s">
        <v>9</v>
      </c>
      <c r="K842" s="1" t="s">
        <v>10</v>
      </c>
      <c r="L842" s="1" t="s">
        <v>11</v>
      </c>
      <c r="M842" s="1" t="s">
        <v>2990</v>
      </c>
      <c r="N842" s="1" t="s">
        <v>2990</v>
      </c>
      <c r="O842" s="1" t="s">
        <v>13</v>
      </c>
      <c r="P842" s="1" t="s">
        <v>14</v>
      </c>
      <c r="Q842" s="1" t="s">
        <v>2834</v>
      </c>
      <c r="R842" s="1" t="s">
        <v>15</v>
      </c>
      <c r="S842" s="1" t="s">
        <v>16</v>
      </c>
      <c r="T842" s="1" t="s">
        <v>17</v>
      </c>
    </row>
  </sheetData>
  <autoFilter ref="A1:T842">
    <filterColumn colId="19">
      <filters>
        <filter val="CRTE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F0"/>
  </sheetPr>
  <dimension ref="A1:I493"/>
  <sheetViews>
    <sheetView workbookViewId="0"/>
  </sheetViews>
  <sheetFormatPr defaultColWidth="9.140625" defaultRowHeight="15" x14ac:dyDescent="0.25"/>
  <cols>
    <col min="1" max="1" width="11.85546875" style="5" customWidth="1"/>
    <col min="2" max="2" width="28" bestFit="1" customWidth="1"/>
    <col min="3" max="3" width="45.42578125" bestFit="1" customWidth="1"/>
    <col min="4" max="4" width="9.42578125" style="5" customWidth="1"/>
    <col min="5" max="5" width="17.5703125" style="5" customWidth="1"/>
    <col min="6" max="6" width="11" style="5" customWidth="1"/>
  </cols>
  <sheetData>
    <row r="1" spans="1:9" s="10" customFormat="1" ht="30" x14ac:dyDescent="0.25">
      <c r="A1" s="9" t="s">
        <v>3011</v>
      </c>
      <c r="B1" s="9" t="s">
        <v>2997</v>
      </c>
      <c r="C1" s="9" t="s">
        <v>2995</v>
      </c>
      <c r="D1" s="9" t="s">
        <v>3001</v>
      </c>
      <c r="E1" s="9" t="s">
        <v>3012</v>
      </c>
      <c r="F1" s="9" t="s">
        <v>3013</v>
      </c>
      <c r="H1" s="20" t="s">
        <v>3088</v>
      </c>
      <c r="I1" s="21">
        <v>479</v>
      </c>
    </row>
    <row r="2" spans="1:9" x14ac:dyDescent="0.25">
      <c r="A2" s="11" t="s">
        <v>0</v>
      </c>
      <c r="B2" s="8" t="s">
        <v>7</v>
      </c>
      <c r="C2" s="8" t="s">
        <v>5</v>
      </c>
      <c r="D2" s="11" t="s">
        <v>11</v>
      </c>
      <c r="E2" s="12" t="s">
        <v>3014</v>
      </c>
      <c r="F2" s="12" t="s">
        <v>3022</v>
      </c>
    </row>
    <row r="3" spans="1:9" x14ac:dyDescent="0.25">
      <c r="A3" s="11" t="s">
        <v>18</v>
      </c>
      <c r="B3" s="8" t="s">
        <v>21</v>
      </c>
      <c r="C3" s="8" t="s">
        <v>19</v>
      </c>
      <c r="D3" s="11" t="s">
        <v>11</v>
      </c>
      <c r="E3" s="12" t="s">
        <v>3014</v>
      </c>
      <c r="F3" s="12" t="s">
        <v>3022</v>
      </c>
    </row>
    <row r="4" spans="1:9" x14ac:dyDescent="0.25">
      <c r="A4" s="11" t="s">
        <v>23</v>
      </c>
      <c r="B4" s="8" t="s">
        <v>26</v>
      </c>
      <c r="C4" s="8" t="s">
        <v>24</v>
      </c>
      <c r="D4" s="11" t="s">
        <v>11</v>
      </c>
      <c r="E4" s="12" t="s">
        <v>3014</v>
      </c>
      <c r="F4" s="12" t="s">
        <v>3022</v>
      </c>
    </row>
    <row r="5" spans="1:9" x14ac:dyDescent="0.25">
      <c r="A5" s="11" t="s">
        <v>28</v>
      </c>
      <c r="B5" s="8" t="s">
        <v>31</v>
      </c>
      <c r="C5" s="8" t="s">
        <v>29</v>
      </c>
      <c r="D5" s="11" t="s">
        <v>11</v>
      </c>
      <c r="E5" s="12" t="s">
        <v>3014</v>
      </c>
      <c r="F5" s="12" t="s">
        <v>3022</v>
      </c>
    </row>
    <row r="6" spans="1:9" x14ac:dyDescent="0.25">
      <c r="A6" s="11" t="s">
        <v>33</v>
      </c>
      <c r="B6" s="8" t="s">
        <v>36</v>
      </c>
      <c r="C6" s="8" t="s">
        <v>34</v>
      </c>
      <c r="D6" s="11" t="s">
        <v>11</v>
      </c>
      <c r="E6" s="12" t="s">
        <v>3014</v>
      </c>
      <c r="F6" s="12" t="s">
        <v>3022</v>
      </c>
    </row>
    <row r="7" spans="1:9" x14ac:dyDescent="0.25">
      <c r="A7" s="11" t="s">
        <v>38</v>
      </c>
      <c r="B7" s="8" t="s">
        <v>41</v>
      </c>
      <c r="C7" s="8" t="s">
        <v>39</v>
      </c>
      <c r="D7" s="11" t="s">
        <v>11</v>
      </c>
      <c r="E7" s="12" t="s">
        <v>3014</v>
      </c>
      <c r="F7" s="12" t="s">
        <v>3022</v>
      </c>
    </row>
    <row r="8" spans="1:9" x14ac:dyDescent="0.25">
      <c r="A8" s="11" t="s">
        <v>43</v>
      </c>
      <c r="B8" s="8" t="s">
        <v>46</v>
      </c>
      <c r="C8" s="8" t="s">
        <v>44</v>
      </c>
      <c r="D8" s="11" t="s">
        <v>11</v>
      </c>
      <c r="E8" s="12" t="s">
        <v>3014</v>
      </c>
      <c r="F8" s="12" t="s">
        <v>3022</v>
      </c>
    </row>
    <row r="9" spans="1:9" x14ac:dyDescent="0.25">
      <c r="A9" s="11" t="s">
        <v>47</v>
      </c>
      <c r="B9" s="8" t="s">
        <v>50</v>
      </c>
      <c r="C9" s="8" t="s">
        <v>48</v>
      </c>
      <c r="D9" s="11" t="s">
        <v>11</v>
      </c>
      <c r="E9" s="12" t="s">
        <v>3014</v>
      </c>
      <c r="F9" s="12" t="s">
        <v>3022</v>
      </c>
    </row>
    <row r="10" spans="1:9" x14ac:dyDescent="0.25">
      <c r="A10" s="11" t="s">
        <v>51</v>
      </c>
      <c r="B10" s="8" t="s">
        <v>54</v>
      </c>
      <c r="C10" s="8" t="s">
        <v>52</v>
      </c>
      <c r="D10" s="11" t="s">
        <v>11</v>
      </c>
      <c r="E10" s="12" t="s">
        <v>3014</v>
      </c>
      <c r="F10" s="12" t="s">
        <v>3022</v>
      </c>
    </row>
    <row r="11" spans="1:9" x14ac:dyDescent="0.25">
      <c r="A11" s="11" t="s">
        <v>56</v>
      </c>
      <c r="B11" s="8" t="s">
        <v>59</v>
      </c>
      <c r="C11" s="8" t="s">
        <v>57</v>
      </c>
      <c r="D11" s="11" t="s">
        <v>11</v>
      </c>
      <c r="E11" s="12" t="s">
        <v>3014</v>
      </c>
      <c r="F11" s="12" t="s">
        <v>3022</v>
      </c>
    </row>
    <row r="12" spans="1:9" x14ac:dyDescent="0.25">
      <c r="A12" s="11" t="s">
        <v>60</v>
      </c>
      <c r="B12" s="8" t="s">
        <v>63</v>
      </c>
      <c r="C12" s="8" t="s">
        <v>61</v>
      </c>
      <c r="D12" s="11" t="s">
        <v>11</v>
      </c>
      <c r="E12" s="12" t="s">
        <v>3014</v>
      </c>
      <c r="F12" s="12" t="s">
        <v>3022</v>
      </c>
    </row>
    <row r="13" spans="1:9" x14ac:dyDescent="0.25">
      <c r="A13" s="11" t="s">
        <v>65</v>
      </c>
      <c r="B13" s="8" t="s">
        <v>68</v>
      </c>
      <c r="C13" s="8" t="s">
        <v>66</v>
      </c>
      <c r="D13" s="11" t="s">
        <v>11</v>
      </c>
      <c r="E13" s="12" t="s">
        <v>3014</v>
      </c>
      <c r="F13" s="12" t="s">
        <v>3022</v>
      </c>
    </row>
    <row r="14" spans="1:9" x14ac:dyDescent="0.25">
      <c r="A14" s="11" t="s">
        <v>70</v>
      </c>
      <c r="B14" s="8" t="s">
        <v>73</v>
      </c>
      <c r="C14" s="8" t="s">
        <v>71</v>
      </c>
      <c r="D14" s="11" t="s">
        <v>11</v>
      </c>
      <c r="E14" s="12" t="s">
        <v>3014</v>
      </c>
      <c r="F14" s="12" t="s">
        <v>3022</v>
      </c>
    </row>
    <row r="15" spans="1:9" x14ac:dyDescent="0.25">
      <c r="A15" s="11" t="s">
        <v>75</v>
      </c>
      <c r="B15" s="8" t="s">
        <v>78</v>
      </c>
      <c r="C15" s="8" t="s">
        <v>76</v>
      </c>
      <c r="D15" s="11" t="s">
        <v>11</v>
      </c>
      <c r="E15" s="12" t="s">
        <v>3014</v>
      </c>
      <c r="F15" s="12" t="s">
        <v>3022</v>
      </c>
    </row>
    <row r="16" spans="1:9" x14ac:dyDescent="0.25">
      <c r="A16" s="11" t="s">
        <v>80</v>
      </c>
      <c r="B16" s="8" t="s">
        <v>83</v>
      </c>
      <c r="C16" s="8" t="s">
        <v>81</v>
      </c>
      <c r="D16" s="11" t="s">
        <v>11</v>
      </c>
      <c r="E16" s="12" t="s">
        <v>3014</v>
      </c>
      <c r="F16" s="12" t="s">
        <v>3022</v>
      </c>
    </row>
    <row r="17" spans="1:6" x14ac:dyDescent="0.25">
      <c r="A17" s="11" t="s">
        <v>85</v>
      </c>
      <c r="B17" s="8" t="s">
        <v>88</v>
      </c>
      <c r="C17" s="8" t="s">
        <v>86</v>
      </c>
      <c r="D17" s="11" t="s">
        <v>11</v>
      </c>
      <c r="E17" s="12" t="s">
        <v>3014</v>
      </c>
      <c r="F17" s="12" t="s">
        <v>3022</v>
      </c>
    </row>
    <row r="18" spans="1:6" x14ac:dyDescent="0.25">
      <c r="A18" s="11" t="s">
        <v>90</v>
      </c>
      <c r="B18" s="8" t="s">
        <v>93</v>
      </c>
      <c r="C18" s="8" t="s">
        <v>91</v>
      </c>
      <c r="D18" s="11" t="s">
        <v>11</v>
      </c>
      <c r="E18" s="12" t="s">
        <v>3014</v>
      </c>
      <c r="F18" s="12" t="s">
        <v>3022</v>
      </c>
    </row>
    <row r="19" spans="1:6" x14ac:dyDescent="0.25">
      <c r="A19" s="11" t="s">
        <v>95</v>
      </c>
      <c r="B19" s="8" t="s">
        <v>98</v>
      </c>
      <c r="C19" s="8" t="s">
        <v>96</v>
      </c>
      <c r="D19" s="11" t="s">
        <v>11</v>
      </c>
      <c r="E19" s="12" t="s">
        <v>3014</v>
      </c>
      <c r="F19" s="12" t="s">
        <v>3022</v>
      </c>
    </row>
    <row r="20" spans="1:6" x14ac:dyDescent="0.25">
      <c r="A20" s="11" t="s">
        <v>99</v>
      </c>
      <c r="B20" s="8" t="s">
        <v>102</v>
      </c>
      <c r="C20" s="8" t="s">
        <v>100</v>
      </c>
      <c r="D20" s="11" t="s">
        <v>11</v>
      </c>
      <c r="E20" s="12" t="s">
        <v>3014</v>
      </c>
      <c r="F20" s="12" t="s">
        <v>3022</v>
      </c>
    </row>
    <row r="21" spans="1:6" x14ac:dyDescent="0.25">
      <c r="A21" s="11" t="s">
        <v>104</v>
      </c>
      <c r="B21" s="8" t="s">
        <v>107</v>
      </c>
      <c r="C21" s="8" t="s">
        <v>105</v>
      </c>
      <c r="D21" s="11" t="s">
        <v>11</v>
      </c>
      <c r="E21" s="12" t="s">
        <v>3014</v>
      </c>
      <c r="F21" s="12" t="s">
        <v>3022</v>
      </c>
    </row>
    <row r="22" spans="1:6" x14ac:dyDescent="0.25">
      <c r="A22" s="11" t="s">
        <v>109</v>
      </c>
      <c r="B22" s="8" t="s">
        <v>112</v>
      </c>
      <c r="C22" s="8" t="s">
        <v>110</v>
      </c>
      <c r="D22" s="11" t="s">
        <v>11</v>
      </c>
      <c r="E22" s="12" t="s">
        <v>3014</v>
      </c>
      <c r="F22" s="12" t="s">
        <v>3022</v>
      </c>
    </row>
    <row r="23" spans="1:6" x14ac:dyDescent="0.25">
      <c r="A23" s="11" t="s">
        <v>114</v>
      </c>
      <c r="B23" s="8" t="s">
        <v>117</v>
      </c>
      <c r="C23" s="8" t="s">
        <v>115</v>
      </c>
      <c r="D23" s="11" t="s">
        <v>11</v>
      </c>
      <c r="E23" s="12" t="s">
        <v>3014</v>
      </c>
      <c r="F23" s="12" t="s">
        <v>3022</v>
      </c>
    </row>
    <row r="24" spans="1:6" x14ac:dyDescent="0.25">
      <c r="A24" s="11" t="s">
        <v>119</v>
      </c>
      <c r="B24" s="8" t="s">
        <v>122</v>
      </c>
      <c r="C24" s="8" t="s">
        <v>120</v>
      </c>
      <c r="D24" s="11" t="s">
        <v>11</v>
      </c>
      <c r="E24" s="12" t="s">
        <v>3014</v>
      </c>
      <c r="F24" s="12" t="s">
        <v>3022</v>
      </c>
    </row>
    <row r="25" spans="1:6" x14ac:dyDescent="0.25">
      <c r="A25" s="11" t="s">
        <v>123</v>
      </c>
      <c r="B25" s="8" t="s">
        <v>126</v>
      </c>
      <c r="C25" s="8" t="s">
        <v>124</v>
      </c>
      <c r="D25" s="11" t="s">
        <v>11</v>
      </c>
      <c r="E25" s="12" t="s">
        <v>3014</v>
      </c>
      <c r="F25" s="12" t="s">
        <v>3022</v>
      </c>
    </row>
    <row r="26" spans="1:6" x14ac:dyDescent="0.25">
      <c r="A26" s="11" t="s">
        <v>128</v>
      </c>
      <c r="B26" s="8" t="s">
        <v>131</v>
      </c>
      <c r="C26" s="8" t="s">
        <v>129</v>
      </c>
      <c r="D26" s="11" t="s">
        <v>11</v>
      </c>
      <c r="E26" s="12" t="s">
        <v>3014</v>
      </c>
      <c r="F26" s="12" t="s">
        <v>3022</v>
      </c>
    </row>
    <row r="27" spans="1:6" x14ac:dyDescent="0.25">
      <c r="A27" s="11" t="s">
        <v>133</v>
      </c>
      <c r="B27" s="8" t="s">
        <v>136</v>
      </c>
      <c r="C27" s="8" t="s">
        <v>134</v>
      </c>
      <c r="D27" s="11" t="s">
        <v>11</v>
      </c>
      <c r="E27" s="12" t="s">
        <v>3014</v>
      </c>
      <c r="F27" s="12" t="s">
        <v>3022</v>
      </c>
    </row>
    <row r="28" spans="1:6" x14ac:dyDescent="0.25">
      <c r="A28" s="11" t="s">
        <v>138</v>
      </c>
      <c r="B28" s="8" t="s">
        <v>141</v>
      </c>
      <c r="C28" s="8" t="s">
        <v>139</v>
      </c>
      <c r="D28" s="11" t="s">
        <v>11</v>
      </c>
      <c r="E28" s="12" t="s">
        <v>3014</v>
      </c>
      <c r="F28" s="12" t="s">
        <v>3022</v>
      </c>
    </row>
    <row r="29" spans="1:6" x14ac:dyDescent="0.25">
      <c r="A29" s="11" t="s">
        <v>143</v>
      </c>
      <c r="B29" s="8" t="s">
        <v>146</v>
      </c>
      <c r="C29" s="8" t="s">
        <v>144</v>
      </c>
      <c r="D29" s="11" t="s">
        <v>11</v>
      </c>
      <c r="E29" s="12" t="s">
        <v>3014</v>
      </c>
      <c r="F29" s="12" t="s">
        <v>3022</v>
      </c>
    </row>
    <row r="30" spans="1:6" x14ac:dyDescent="0.25">
      <c r="A30" s="11" t="s">
        <v>148</v>
      </c>
      <c r="B30" s="8" t="s">
        <v>151</v>
      </c>
      <c r="C30" s="8" t="s">
        <v>149</v>
      </c>
      <c r="D30" s="11" t="s">
        <v>11</v>
      </c>
      <c r="E30" s="12" t="s">
        <v>3014</v>
      </c>
      <c r="F30" s="12" t="s">
        <v>3022</v>
      </c>
    </row>
    <row r="31" spans="1:6" x14ac:dyDescent="0.25">
      <c r="A31" s="11" t="s">
        <v>153</v>
      </c>
      <c r="B31" s="8" t="s">
        <v>156</v>
      </c>
      <c r="C31" s="8" t="s">
        <v>154</v>
      </c>
      <c r="D31" s="11" t="s">
        <v>11</v>
      </c>
      <c r="E31" s="12" t="s">
        <v>3014</v>
      </c>
      <c r="F31" s="12" t="s">
        <v>3022</v>
      </c>
    </row>
    <row r="32" spans="1:6" x14ac:dyDescent="0.25">
      <c r="A32" s="11" t="s">
        <v>158</v>
      </c>
      <c r="B32" s="8" t="s">
        <v>161</v>
      </c>
      <c r="C32" s="8" t="s">
        <v>159</v>
      </c>
      <c r="D32" s="11" t="s">
        <v>11</v>
      </c>
      <c r="E32" s="12" t="s">
        <v>3014</v>
      </c>
      <c r="F32" s="12" t="s">
        <v>3024</v>
      </c>
    </row>
    <row r="33" spans="1:6" x14ac:dyDescent="0.25">
      <c r="A33" s="11" t="s">
        <v>163</v>
      </c>
      <c r="B33" s="8" t="s">
        <v>166</v>
      </c>
      <c r="C33" s="8" t="s">
        <v>164</v>
      </c>
      <c r="D33" s="11" t="s">
        <v>11</v>
      </c>
      <c r="E33" s="12" t="s">
        <v>3014</v>
      </c>
      <c r="F33" s="12" t="s">
        <v>3022</v>
      </c>
    </row>
    <row r="34" spans="1:6" x14ac:dyDescent="0.25">
      <c r="A34" s="11" t="s">
        <v>167</v>
      </c>
      <c r="B34" s="8" t="s">
        <v>170</v>
      </c>
      <c r="C34" s="8" t="s">
        <v>168</v>
      </c>
      <c r="D34" s="11" t="s">
        <v>11</v>
      </c>
      <c r="E34" s="12" t="s">
        <v>3014</v>
      </c>
      <c r="F34" s="12" t="s">
        <v>3022</v>
      </c>
    </row>
    <row r="35" spans="1:6" x14ac:dyDescent="0.25">
      <c r="A35" s="11" t="s">
        <v>172</v>
      </c>
      <c r="B35" s="8" t="s">
        <v>175</v>
      </c>
      <c r="C35" s="8" t="s">
        <v>173</v>
      </c>
      <c r="D35" s="11" t="s">
        <v>11</v>
      </c>
      <c r="E35" s="12" t="s">
        <v>3014</v>
      </c>
      <c r="F35" s="12" t="s">
        <v>3022</v>
      </c>
    </row>
    <row r="36" spans="1:6" x14ac:dyDescent="0.25">
      <c r="A36" s="11" t="s">
        <v>177</v>
      </c>
      <c r="B36" s="8" t="s">
        <v>180</v>
      </c>
      <c r="C36" s="8" t="s">
        <v>178</v>
      </c>
      <c r="D36" s="11" t="s">
        <v>11</v>
      </c>
      <c r="E36" s="12" t="s">
        <v>3014</v>
      </c>
      <c r="F36" s="12" t="s">
        <v>3022</v>
      </c>
    </row>
    <row r="37" spans="1:6" x14ac:dyDescent="0.25">
      <c r="A37" s="11" t="s">
        <v>182</v>
      </c>
      <c r="B37" s="8" t="s">
        <v>185</v>
      </c>
      <c r="C37" s="8" t="s">
        <v>183</v>
      </c>
      <c r="D37" s="11" t="s">
        <v>11</v>
      </c>
      <c r="E37" s="12" t="s">
        <v>3014</v>
      </c>
      <c r="F37" s="12" t="s">
        <v>3022</v>
      </c>
    </row>
    <row r="38" spans="1:6" x14ac:dyDescent="0.25">
      <c r="A38" s="11" t="s">
        <v>187</v>
      </c>
      <c r="B38" s="8" t="s">
        <v>190</v>
      </c>
      <c r="C38" s="8" t="s">
        <v>188</v>
      </c>
      <c r="D38" s="11" t="s">
        <v>11</v>
      </c>
      <c r="E38" s="12" t="s">
        <v>3014</v>
      </c>
      <c r="F38" s="12" t="s">
        <v>3024</v>
      </c>
    </row>
    <row r="39" spans="1:6" x14ac:dyDescent="0.25">
      <c r="A39" s="11" t="s">
        <v>192</v>
      </c>
      <c r="B39" s="8" t="s">
        <v>196</v>
      </c>
      <c r="C39" s="8" t="s">
        <v>194</v>
      </c>
      <c r="D39" s="11" t="s">
        <v>11</v>
      </c>
      <c r="E39" s="12" t="s">
        <v>3014</v>
      </c>
      <c r="F39" s="12" t="s">
        <v>3023</v>
      </c>
    </row>
    <row r="40" spans="1:6" x14ac:dyDescent="0.25">
      <c r="A40" s="11" t="s">
        <v>198</v>
      </c>
      <c r="B40" s="8" t="s">
        <v>201</v>
      </c>
      <c r="C40" s="8" t="s">
        <v>199</v>
      </c>
      <c r="D40" s="11" t="s">
        <v>11</v>
      </c>
      <c r="E40" s="12" t="s">
        <v>3014</v>
      </c>
      <c r="F40" s="12" t="s">
        <v>3023</v>
      </c>
    </row>
    <row r="41" spans="1:6" x14ac:dyDescent="0.25">
      <c r="A41" s="11" t="s">
        <v>203</v>
      </c>
      <c r="B41" s="8" t="s">
        <v>206</v>
      </c>
      <c r="C41" s="8" t="s">
        <v>204</v>
      </c>
      <c r="D41" s="11" t="s">
        <v>11</v>
      </c>
      <c r="E41" s="12" t="s">
        <v>3014</v>
      </c>
      <c r="F41" s="12" t="s">
        <v>3023</v>
      </c>
    </row>
    <row r="42" spans="1:6" x14ac:dyDescent="0.25">
      <c r="A42" s="11" t="s">
        <v>207</v>
      </c>
      <c r="B42" s="8" t="s">
        <v>210</v>
      </c>
      <c r="C42" s="8" t="s">
        <v>208</v>
      </c>
      <c r="D42" s="11" t="s">
        <v>11</v>
      </c>
      <c r="E42" s="12" t="s">
        <v>3014</v>
      </c>
      <c r="F42" s="12" t="s">
        <v>3023</v>
      </c>
    </row>
    <row r="43" spans="1:6" x14ac:dyDescent="0.25">
      <c r="A43" s="11" t="s">
        <v>212</v>
      </c>
      <c r="B43" s="8" t="s">
        <v>215</v>
      </c>
      <c r="C43" s="8" t="s">
        <v>213</v>
      </c>
      <c r="D43" s="11" t="s">
        <v>11</v>
      </c>
      <c r="E43" s="12" t="s">
        <v>3014</v>
      </c>
      <c r="F43" s="12" t="s">
        <v>3023</v>
      </c>
    </row>
    <row r="44" spans="1:6" x14ac:dyDescent="0.25">
      <c r="A44" s="11" t="s">
        <v>217</v>
      </c>
      <c r="B44" s="8" t="s">
        <v>220</v>
      </c>
      <c r="C44" s="8" t="s">
        <v>218</v>
      </c>
      <c r="D44" s="11" t="s">
        <v>11</v>
      </c>
      <c r="E44" s="12" t="s">
        <v>3014</v>
      </c>
      <c r="F44" s="12" t="s">
        <v>3023</v>
      </c>
    </row>
    <row r="45" spans="1:6" x14ac:dyDescent="0.25">
      <c r="A45" s="11" t="s">
        <v>221</v>
      </c>
      <c r="B45" s="8" t="s">
        <v>224</v>
      </c>
      <c r="C45" s="8" t="s">
        <v>222</v>
      </c>
      <c r="D45" s="11" t="s">
        <v>11</v>
      </c>
      <c r="E45" s="12" t="s">
        <v>3014</v>
      </c>
      <c r="F45" s="12" t="s">
        <v>3023</v>
      </c>
    </row>
    <row r="46" spans="1:6" x14ac:dyDescent="0.25">
      <c r="A46" s="11" t="s">
        <v>225</v>
      </c>
      <c r="B46" s="8" t="s">
        <v>228</v>
      </c>
      <c r="C46" s="8" t="s">
        <v>226</v>
      </c>
      <c r="D46" s="11" t="s">
        <v>11</v>
      </c>
      <c r="E46" s="12" t="s">
        <v>3014</v>
      </c>
      <c r="F46" s="12" t="s">
        <v>3023</v>
      </c>
    </row>
    <row r="47" spans="1:6" x14ac:dyDescent="0.25">
      <c r="A47" s="11" t="s">
        <v>230</v>
      </c>
      <c r="B47" s="8" t="s">
        <v>233</v>
      </c>
      <c r="C47" s="8" t="s">
        <v>231</v>
      </c>
      <c r="D47" s="11" t="s">
        <v>11</v>
      </c>
      <c r="E47" s="12" t="s">
        <v>3014</v>
      </c>
      <c r="F47" s="12" t="s">
        <v>3023</v>
      </c>
    </row>
    <row r="48" spans="1:6" x14ac:dyDescent="0.25">
      <c r="A48" s="11" t="s">
        <v>235</v>
      </c>
      <c r="B48" s="8" t="s">
        <v>238</v>
      </c>
      <c r="C48" s="8" t="s">
        <v>236</v>
      </c>
      <c r="D48" s="11" t="s">
        <v>11</v>
      </c>
      <c r="E48" s="12" t="s">
        <v>3014</v>
      </c>
      <c r="F48" s="12" t="s">
        <v>3023</v>
      </c>
    </row>
    <row r="49" spans="1:6" x14ac:dyDescent="0.25">
      <c r="A49" s="11" t="s">
        <v>240</v>
      </c>
      <c r="B49" s="8" t="s">
        <v>243</v>
      </c>
      <c r="C49" s="8" t="s">
        <v>241</v>
      </c>
      <c r="D49" s="11" t="s">
        <v>11</v>
      </c>
      <c r="E49" s="12" t="s">
        <v>3014</v>
      </c>
      <c r="F49" s="12" t="s">
        <v>3023</v>
      </c>
    </row>
    <row r="50" spans="1:6" x14ac:dyDescent="0.25">
      <c r="A50" s="11" t="s">
        <v>245</v>
      </c>
      <c r="B50" s="8" t="s">
        <v>248</v>
      </c>
      <c r="C50" s="8" t="s">
        <v>246</v>
      </c>
      <c r="D50" s="11" t="s">
        <v>11</v>
      </c>
      <c r="E50" s="12" t="s">
        <v>3014</v>
      </c>
      <c r="F50" s="12" t="s">
        <v>3023</v>
      </c>
    </row>
    <row r="51" spans="1:6" x14ac:dyDescent="0.25">
      <c r="A51" s="11" t="s">
        <v>249</v>
      </c>
      <c r="B51" s="8" t="s">
        <v>252</v>
      </c>
      <c r="C51" s="8" t="s">
        <v>250</v>
      </c>
      <c r="D51" s="11" t="s">
        <v>11</v>
      </c>
      <c r="E51" s="12" t="s">
        <v>3014</v>
      </c>
      <c r="F51" s="12" t="s">
        <v>3023</v>
      </c>
    </row>
    <row r="52" spans="1:6" x14ac:dyDescent="0.25">
      <c r="A52" s="11" t="s">
        <v>254</v>
      </c>
      <c r="B52" s="8" t="s">
        <v>257</v>
      </c>
      <c r="C52" s="8" t="s">
        <v>255</v>
      </c>
      <c r="D52" s="11" t="s">
        <v>11</v>
      </c>
      <c r="E52" s="12" t="s">
        <v>3014</v>
      </c>
      <c r="F52" s="12" t="s">
        <v>3023</v>
      </c>
    </row>
    <row r="53" spans="1:6" x14ac:dyDescent="0.25">
      <c r="A53" s="11" t="s">
        <v>259</v>
      </c>
      <c r="B53" s="8" t="s">
        <v>262</v>
      </c>
      <c r="C53" s="8" t="s">
        <v>260</v>
      </c>
      <c r="D53" s="11" t="s">
        <v>11</v>
      </c>
      <c r="E53" s="12" t="s">
        <v>3014</v>
      </c>
      <c r="F53" s="12" t="s">
        <v>3023</v>
      </c>
    </row>
    <row r="54" spans="1:6" x14ac:dyDescent="0.25">
      <c r="A54" s="11" t="s">
        <v>263</v>
      </c>
      <c r="B54" s="8" t="s">
        <v>266</v>
      </c>
      <c r="C54" s="8" t="s">
        <v>264</v>
      </c>
      <c r="D54" s="11" t="s">
        <v>11</v>
      </c>
      <c r="E54" s="12" t="s">
        <v>3014</v>
      </c>
      <c r="F54" s="12" t="s">
        <v>3023</v>
      </c>
    </row>
    <row r="55" spans="1:6" x14ac:dyDescent="0.25">
      <c r="A55" s="11" t="s">
        <v>268</v>
      </c>
      <c r="B55" s="8" t="s">
        <v>271</v>
      </c>
      <c r="C55" s="8" t="s">
        <v>269</v>
      </c>
      <c r="D55" s="11" t="s">
        <v>11</v>
      </c>
      <c r="E55" s="12" t="s">
        <v>3014</v>
      </c>
      <c r="F55" s="12" t="s">
        <v>3023</v>
      </c>
    </row>
    <row r="56" spans="1:6" x14ac:dyDescent="0.25">
      <c r="A56" s="11" t="s">
        <v>273</v>
      </c>
      <c r="B56" s="8" t="s">
        <v>276</v>
      </c>
      <c r="C56" s="8" t="s">
        <v>274</v>
      </c>
      <c r="D56" s="11" t="s">
        <v>11</v>
      </c>
      <c r="E56" s="12" t="s">
        <v>3014</v>
      </c>
      <c r="F56" s="12" t="s">
        <v>3023</v>
      </c>
    </row>
    <row r="57" spans="1:6" x14ac:dyDescent="0.25">
      <c r="A57" s="11" t="s">
        <v>277</v>
      </c>
      <c r="B57" s="8" t="s">
        <v>280</v>
      </c>
      <c r="C57" s="8" t="s">
        <v>278</v>
      </c>
      <c r="D57" s="11" t="s">
        <v>11</v>
      </c>
      <c r="E57" s="12" t="s">
        <v>3014</v>
      </c>
      <c r="F57" s="12" t="s">
        <v>3023</v>
      </c>
    </row>
    <row r="58" spans="1:6" x14ac:dyDescent="0.25">
      <c r="A58" s="11" t="s">
        <v>282</v>
      </c>
      <c r="B58" s="8" t="s">
        <v>285</v>
      </c>
      <c r="C58" s="8" t="s">
        <v>283</v>
      </c>
      <c r="D58" s="11" t="s">
        <v>11</v>
      </c>
      <c r="E58" s="12" t="s">
        <v>3014</v>
      </c>
      <c r="F58" s="12" t="s">
        <v>3023</v>
      </c>
    </row>
    <row r="59" spans="1:6" x14ac:dyDescent="0.25">
      <c r="A59" s="11" t="s">
        <v>287</v>
      </c>
      <c r="B59" s="8" t="s">
        <v>290</v>
      </c>
      <c r="C59" s="8" t="s">
        <v>288</v>
      </c>
      <c r="D59" s="11" t="s">
        <v>11</v>
      </c>
      <c r="E59" s="12" t="s">
        <v>3014</v>
      </c>
      <c r="F59" s="12" t="s">
        <v>3023</v>
      </c>
    </row>
    <row r="60" spans="1:6" x14ac:dyDescent="0.25">
      <c r="A60" s="11" t="s">
        <v>291</v>
      </c>
      <c r="B60" s="8" t="s">
        <v>294</v>
      </c>
      <c r="C60" s="8" t="s">
        <v>292</v>
      </c>
      <c r="D60" s="11" t="s">
        <v>11</v>
      </c>
      <c r="E60" s="12" t="s">
        <v>3014</v>
      </c>
      <c r="F60" s="12" t="s">
        <v>3025</v>
      </c>
    </row>
    <row r="61" spans="1:6" x14ac:dyDescent="0.25">
      <c r="A61" s="11" t="s">
        <v>296</v>
      </c>
      <c r="B61" s="8" t="s">
        <v>299</v>
      </c>
      <c r="C61" s="8" t="s">
        <v>297</v>
      </c>
      <c r="D61" s="11" t="s">
        <v>11</v>
      </c>
      <c r="E61" s="12" t="s">
        <v>3014</v>
      </c>
      <c r="F61" s="12" t="s">
        <v>3025</v>
      </c>
    </row>
    <row r="62" spans="1:6" x14ac:dyDescent="0.25">
      <c r="A62" s="11" t="s">
        <v>300</v>
      </c>
      <c r="B62" s="8" t="s">
        <v>303</v>
      </c>
      <c r="C62" s="8" t="s">
        <v>301</v>
      </c>
      <c r="D62" s="11" t="s">
        <v>11</v>
      </c>
      <c r="E62" s="12" t="s">
        <v>3014</v>
      </c>
      <c r="F62" s="12" t="s">
        <v>3025</v>
      </c>
    </row>
    <row r="63" spans="1:6" x14ac:dyDescent="0.25">
      <c r="A63" s="11" t="s">
        <v>305</v>
      </c>
      <c r="B63" s="8" t="s">
        <v>308</v>
      </c>
      <c r="C63" s="8" t="s">
        <v>306</v>
      </c>
      <c r="D63" s="11" t="s">
        <v>11</v>
      </c>
      <c r="E63" s="12" t="s">
        <v>3014</v>
      </c>
      <c r="F63" s="12" t="s">
        <v>3025</v>
      </c>
    </row>
    <row r="64" spans="1:6" x14ac:dyDescent="0.25">
      <c r="A64" s="11" t="s">
        <v>309</v>
      </c>
      <c r="B64" s="8" t="s">
        <v>312</v>
      </c>
      <c r="C64" s="8" t="s">
        <v>310</v>
      </c>
      <c r="D64" s="11" t="s">
        <v>11</v>
      </c>
      <c r="E64" s="12" t="s">
        <v>3014</v>
      </c>
      <c r="F64" s="12" t="s">
        <v>3025</v>
      </c>
    </row>
    <row r="65" spans="1:6" x14ac:dyDescent="0.25">
      <c r="A65" s="11" t="s">
        <v>314</v>
      </c>
      <c r="B65" s="8" t="s">
        <v>317</v>
      </c>
      <c r="C65" s="8" t="s">
        <v>315</v>
      </c>
      <c r="D65" s="11" t="s">
        <v>11</v>
      </c>
      <c r="E65" s="12" t="s">
        <v>3014</v>
      </c>
      <c r="F65" s="12" t="s">
        <v>3025</v>
      </c>
    </row>
    <row r="66" spans="1:6" x14ac:dyDescent="0.25">
      <c r="A66" s="11" t="s">
        <v>318</v>
      </c>
      <c r="B66" s="8" t="s">
        <v>321</v>
      </c>
      <c r="C66" s="8" t="s">
        <v>319</v>
      </c>
      <c r="D66" s="11" t="s">
        <v>11</v>
      </c>
      <c r="E66" s="12" t="s">
        <v>3014</v>
      </c>
      <c r="F66" s="12" t="s">
        <v>3025</v>
      </c>
    </row>
    <row r="67" spans="1:6" x14ac:dyDescent="0.25">
      <c r="A67" s="11" t="s">
        <v>323</v>
      </c>
      <c r="B67" s="8" t="s">
        <v>326</v>
      </c>
      <c r="C67" s="8" t="s">
        <v>324</v>
      </c>
      <c r="D67" s="11" t="s">
        <v>11</v>
      </c>
      <c r="E67" s="12" t="s">
        <v>3014</v>
      </c>
      <c r="F67" s="12" t="s">
        <v>3025</v>
      </c>
    </row>
    <row r="68" spans="1:6" x14ac:dyDescent="0.25">
      <c r="A68" s="11" t="s">
        <v>327</v>
      </c>
      <c r="B68" s="8" t="s">
        <v>330</v>
      </c>
      <c r="C68" s="8" t="s">
        <v>328</v>
      </c>
      <c r="D68" s="11" t="s">
        <v>11</v>
      </c>
      <c r="E68" s="12" t="s">
        <v>3014</v>
      </c>
      <c r="F68" s="12" t="s">
        <v>3025</v>
      </c>
    </row>
    <row r="69" spans="1:6" x14ac:dyDescent="0.25">
      <c r="A69" s="11" t="s">
        <v>332</v>
      </c>
      <c r="B69" s="8" t="s">
        <v>335</v>
      </c>
      <c r="C69" s="8" t="s">
        <v>333</v>
      </c>
      <c r="D69" s="11" t="s">
        <v>11</v>
      </c>
      <c r="E69" s="12" t="s">
        <v>3014</v>
      </c>
      <c r="F69" s="12" t="s">
        <v>3025</v>
      </c>
    </row>
    <row r="70" spans="1:6" x14ac:dyDescent="0.25">
      <c r="A70" s="11" t="s">
        <v>336</v>
      </c>
      <c r="B70" s="8" t="s">
        <v>339</v>
      </c>
      <c r="C70" s="8" t="s">
        <v>337</v>
      </c>
      <c r="D70" s="11" t="s">
        <v>11</v>
      </c>
      <c r="E70" s="12" t="s">
        <v>3014</v>
      </c>
      <c r="F70" s="12" t="s">
        <v>3027</v>
      </c>
    </row>
    <row r="71" spans="1:6" x14ac:dyDescent="0.25">
      <c r="A71" s="11" t="s">
        <v>341</v>
      </c>
      <c r="B71" s="8" t="s">
        <v>344</v>
      </c>
      <c r="C71" s="8" t="s">
        <v>342</v>
      </c>
      <c r="D71" s="11" t="s">
        <v>11</v>
      </c>
      <c r="E71" s="12" t="s">
        <v>3014</v>
      </c>
      <c r="F71" s="12" t="s">
        <v>3027</v>
      </c>
    </row>
    <row r="72" spans="1:6" x14ac:dyDescent="0.25">
      <c r="A72" s="11" t="s">
        <v>346</v>
      </c>
      <c r="B72" s="8" t="s">
        <v>349</v>
      </c>
      <c r="C72" s="8" t="s">
        <v>347</v>
      </c>
      <c r="D72" s="11" t="s">
        <v>11</v>
      </c>
      <c r="E72" s="12" t="s">
        <v>3014</v>
      </c>
      <c r="F72" s="12" t="s">
        <v>3025</v>
      </c>
    </row>
    <row r="73" spans="1:6" x14ac:dyDescent="0.25">
      <c r="A73" s="11" t="s">
        <v>351</v>
      </c>
      <c r="B73" s="8" t="s">
        <v>354</v>
      </c>
      <c r="C73" s="8" t="s">
        <v>352</v>
      </c>
      <c r="D73" s="11" t="s">
        <v>11</v>
      </c>
      <c r="E73" s="12" t="s">
        <v>3014</v>
      </c>
      <c r="F73" s="12" t="s">
        <v>3025</v>
      </c>
    </row>
    <row r="74" spans="1:6" x14ac:dyDescent="0.25">
      <c r="A74" s="11" t="s">
        <v>355</v>
      </c>
      <c r="B74" s="8" t="s">
        <v>358</v>
      </c>
      <c r="C74" s="8" t="s">
        <v>356</v>
      </c>
      <c r="D74" s="11" t="s">
        <v>11</v>
      </c>
      <c r="E74" s="12" t="s">
        <v>3014</v>
      </c>
      <c r="F74" s="12" t="s">
        <v>3027</v>
      </c>
    </row>
    <row r="75" spans="1:6" x14ac:dyDescent="0.25">
      <c r="A75" s="11" t="s">
        <v>360</v>
      </c>
      <c r="B75" s="8" t="s">
        <v>363</v>
      </c>
      <c r="C75" s="8" t="s">
        <v>361</v>
      </c>
      <c r="D75" s="11" t="s">
        <v>11</v>
      </c>
      <c r="E75" s="12" t="s">
        <v>3014</v>
      </c>
      <c r="F75" s="12" t="s">
        <v>3027</v>
      </c>
    </row>
    <row r="76" spans="1:6" x14ac:dyDescent="0.25">
      <c r="A76" s="11" t="s">
        <v>365</v>
      </c>
      <c r="B76" s="8" t="s">
        <v>368</v>
      </c>
      <c r="C76" s="8" t="s">
        <v>366</v>
      </c>
      <c r="D76" s="11" t="s">
        <v>11</v>
      </c>
      <c r="E76" s="12" t="s">
        <v>3014</v>
      </c>
      <c r="F76" s="12" t="s">
        <v>3023</v>
      </c>
    </row>
    <row r="77" spans="1:6" x14ac:dyDescent="0.25">
      <c r="A77" s="11" t="s">
        <v>369</v>
      </c>
      <c r="B77" s="8" t="s">
        <v>372</v>
      </c>
      <c r="C77" s="8" t="s">
        <v>370</v>
      </c>
      <c r="D77" s="11" t="s">
        <v>11</v>
      </c>
      <c r="E77" s="12" t="s">
        <v>3014</v>
      </c>
      <c r="F77" s="12" t="s">
        <v>3026</v>
      </c>
    </row>
    <row r="78" spans="1:6" x14ac:dyDescent="0.25">
      <c r="A78" s="11" t="s">
        <v>374</v>
      </c>
      <c r="B78" s="8" t="s">
        <v>377</v>
      </c>
      <c r="C78" s="8" t="s">
        <v>375</v>
      </c>
      <c r="D78" s="11" t="s">
        <v>11</v>
      </c>
      <c r="E78" s="12" t="s">
        <v>3014</v>
      </c>
      <c r="F78" s="12" t="s">
        <v>3026</v>
      </c>
    </row>
    <row r="79" spans="1:6" x14ac:dyDescent="0.25">
      <c r="A79" s="11" t="s">
        <v>378</v>
      </c>
      <c r="B79" s="8" t="s">
        <v>381</v>
      </c>
      <c r="C79" s="8" t="s">
        <v>379</v>
      </c>
      <c r="D79" s="11" t="s">
        <v>11</v>
      </c>
      <c r="E79" s="12" t="s">
        <v>3014</v>
      </c>
      <c r="F79" s="12" t="s">
        <v>3026</v>
      </c>
    </row>
    <row r="80" spans="1:6" x14ac:dyDescent="0.25">
      <c r="A80" s="11" t="s">
        <v>383</v>
      </c>
      <c r="B80" s="8" t="s">
        <v>386</v>
      </c>
      <c r="C80" s="8" t="s">
        <v>384</v>
      </c>
      <c r="D80" s="11" t="s">
        <v>11</v>
      </c>
      <c r="E80" s="12" t="s">
        <v>3014</v>
      </c>
      <c r="F80" s="12" t="s">
        <v>3026</v>
      </c>
    </row>
    <row r="81" spans="1:6" x14ac:dyDescent="0.25">
      <c r="A81" s="11" t="s">
        <v>387</v>
      </c>
      <c r="B81" s="8" t="s">
        <v>390</v>
      </c>
      <c r="C81" s="8" t="s">
        <v>388</v>
      </c>
      <c r="D81" s="11" t="s">
        <v>11</v>
      </c>
      <c r="E81" s="12" t="s">
        <v>3014</v>
      </c>
      <c r="F81" s="12" t="s">
        <v>3026</v>
      </c>
    </row>
    <row r="82" spans="1:6" x14ac:dyDescent="0.25">
      <c r="A82" s="11" t="s">
        <v>392</v>
      </c>
      <c r="B82" s="8" t="s">
        <v>395</v>
      </c>
      <c r="C82" s="8" t="s">
        <v>393</v>
      </c>
      <c r="D82" s="11" t="s">
        <v>11</v>
      </c>
      <c r="E82" s="12" t="s">
        <v>3014</v>
      </c>
      <c r="F82" s="12" t="s">
        <v>3026</v>
      </c>
    </row>
    <row r="83" spans="1:6" x14ac:dyDescent="0.25">
      <c r="A83" s="11" t="s">
        <v>396</v>
      </c>
      <c r="B83" s="8" t="s">
        <v>399</v>
      </c>
      <c r="C83" s="8" t="s">
        <v>397</v>
      </c>
      <c r="D83" s="11" t="s">
        <v>11</v>
      </c>
      <c r="E83" s="12" t="s">
        <v>3014</v>
      </c>
      <c r="F83" s="12" t="s">
        <v>3026</v>
      </c>
    </row>
    <row r="84" spans="1:6" x14ac:dyDescent="0.25">
      <c r="A84" s="11" t="s">
        <v>401</v>
      </c>
      <c r="B84" s="8" t="s">
        <v>404</v>
      </c>
      <c r="C84" s="8" t="s">
        <v>402</v>
      </c>
      <c r="D84" s="11" t="s">
        <v>11</v>
      </c>
      <c r="E84" s="12" t="s">
        <v>3014</v>
      </c>
      <c r="F84" s="12" t="s">
        <v>3026</v>
      </c>
    </row>
    <row r="85" spans="1:6" x14ac:dyDescent="0.25">
      <c r="A85" s="11" t="s">
        <v>406</v>
      </c>
      <c r="B85" s="8" t="s">
        <v>409</v>
      </c>
      <c r="C85" s="8" t="s">
        <v>407</v>
      </c>
      <c r="D85" s="11" t="s">
        <v>11</v>
      </c>
      <c r="E85" s="12" t="s">
        <v>3014</v>
      </c>
      <c r="F85" s="12" t="s">
        <v>3026</v>
      </c>
    </row>
    <row r="86" spans="1:6" x14ac:dyDescent="0.25">
      <c r="A86" s="11" t="s">
        <v>410</v>
      </c>
      <c r="B86" s="8" t="s">
        <v>413</v>
      </c>
      <c r="C86" s="8" t="s">
        <v>411</v>
      </c>
      <c r="D86" s="11" t="s">
        <v>11</v>
      </c>
      <c r="E86" s="12" t="s">
        <v>3014</v>
      </c>
      <c r="F86" s="12" t="s">
        <v>3026</v>
      </c>
    </row>
    <row r="87" spans="1:6" x14ac:dyDescent="0.25">
      <c r="A87" s="11" t="s">
        <v>415</v>
      </c>
      <c r="B87" s="8" t="s">
        <v>418</v>
      </c>
      <c r="C87" s="8" t="s">
        <v>416</v>
      </c>
      <c r="D87" s="11" t="s">
        <v>11</v>
      </c>
      <c r="E87" s="12" t="s">
        <v>3014</v>
      </c>
      <c r="F87" s="12" t="s">
        <v>3026</v>
      </c>
    </row>
    <row r="88" spans="1:6" x14ac:dyDescent="0.25">
      <c r="A88" s="11" t="s">
        <v>419</v>
      </c>
      <c r="B88" s="8" t="s">
        <v>422</v>
      </c>
      <c r="C88" s="8" t="s">
        <v>420</v>
      </c>
      <c r="D88" s="11" t="s">
        <v>11</v>
      </c>
      <c r="E88" s="12" t="s">
        <v>3014</v>
      </c>
      <c r="F88" s="12" t="s">
        <v>3026</v>
      </c>
    </row>
    <row r="89" spans="1:6" x14ac:dyDescent="0.25">
      <c r="A89" s="11" t="s">
        <v>424</v>
      </c>
      <c r="B89" s="8" t="s">
        <v>427</v>
      </c>
      <c r="C89" s="8" t="s">
        <v>425</v>
      </c>
      <c r="D89" s="11" t="s">
        <v>11</v>
      </c>
      <c r="E89" s="12" t="s">
        <v>3014</v>
      </c>
      <c r="F89" s="12" t="s">
        <v>3026</v>
      </c>
    </row>
    <row r="90" spans="1:6" x14ac:dyDescent="0.25">
      <c r="A90" s="11" t="s">
        <v>429</v>
      </c>
      <c r="B90" s="8" t="s">
        <v>432</v>
      </c>
      <c r="C90" s="8" t="s">
        <v>430</v>
      </c>
      <c r="D90" s="11" t="s">
        <v>11</v>
      </c>
      <c r="E90" s="12" t="s">
        <v>3014</v>
      </c>
      <c r="F90" s="12" t="s">
        <v>3026</v>
      </c>
    </row>
    <row r="91" spans="1:6" x14ac:dyDescent="0.25">
      <c r="A91" s="11" t="s">
        <v>433</v>
      </c>
      <c r="B91" s="8" t="s">
        <v>436</v>
      </c>
      <c r="C91" s="8" t="s">
        <v>434</v>
      </c>
      <c r="D91" s="11" t="s">
        <v>11</v>
      </c>
      <c r="E91" s="12" t="s">
        <v>3014</v>
      </c>
      <c r="F91" s="12" t="s">
        <v>3026</v>
      </c>
    </row>
    <row r="92" spans="1:6" x14ac:dyDescent="0.25">
      <c r="A92" s="11" t="s">
        <v>438</v>
      </c>
      <c r="B92" s="8" t="s">
        <v>441</v>
      </c>
      <c r="C92" s="8" t="s">
        <v>439</v>
      </c>
      <c r="D92" s="11" t="s">
        <v>11</v>
      </c>
      <c r="E92" s="12" t="s">
        <v>3014</v>
      </c>
      <c r="F92" s="12" t="s">
        <v>3026</v>
      </c>
    </row>
    <row r="93" spans="1:6" x14ac:dyDescent="0.25">
      <c r="A93" s="11" t="s">
        <v>442</v>
      </c>
      <c r="B93" s="8" t="s">
        <v>445</v>
      </c>
      <c r="C93" s="8" t="s">
        <v>443</v>
      </c>
      <c r="D93" s="11" t="s">
        <v>11</v>
      </c>
      <c r="E93" s="12" t="s">
        <v>3014</v>
      </c>
      <c r="F93" s="12" t="s">
        <v>3026</v>
      </c>
    </row>
    <row r="94" spans="1:6" x14ac:dyDescent="0.25">
      <c r="A94" s="11" t="s">
        <v>447</v>
      </c>
      <c r="B94" s="8" t="s">
        <v>450</v>
      </c>
      <c r="C94" s="8" t="s">
        <v>448</v>
      </c>
      <c r="D94" s="11" t="s">
        <v>11</v>
      </c>
      <c r="E94" s="12" t="s">
        <v>3014</v>
      </c>
      <c r="F94" s="12" t="s">
        <v>3026</v>
      </c>
    </row>
    <row r="95" spans="1:6" x14ac:dyDescent="0.25">
      <c r="A95" s="11" t="s">
        <v>451</v>
      </c>
      <c r="B95" s="8" t="s">
        <v>454</v>
      </c>
      <c r="C95" s="8" t="s">
        <v>452</v>
      </c>
      <c r="D95" s="11" t="s">
        <v>11</v>
      </c>
      <c r="E95" s="12" t="s">
        <v>3014</v>
      </c>
      <c r="F95" s="12" t="s">
        <v>3028</v>
      </c>
    </row>
    <row r="96" spans="1:6" x14ac:dyDescent="0.25">
      <c r="A96" s="11" t="s">
        <v>456</v>
      </c>
      <c r="B96" s="8" t="s">
        <v>459</v>
      </c>
      <c r="C96" s="8" t="s">
        <v>457</v>
      </c>
      <c r="D96" s="11" t="s">
        <v>11</v>
      </c>
      <c r="E96" s="12" t="s">
        <v>3014</v>
      </c>
      <c r="F96" s="12" t="s">
        <v>3028</v>
      </c>
    </row>
    <row r="97" spans="1:6" x14ac:dyDescent="0.25">
      <c r="A97" s="11" t="s">
        <v>461</v>
      </c>
      <c r="B97" s="8" t="s">
        <v>464</v>
      </c>
      <c r="C97" s="8" t="s">
        <v>462</v>
      </c>
      <c r="D97" s="11" t="s">
        <v>11</v>
      </c>
      <c r="E97" s="12" t="s">
        <v>3014</v>
      </c>
      <c r="F97" s="12" t="s">
        <v>3028</v>
      </c>
    </row>
    <row r="98" spans="1:6" x14ac:dyDescent="0.25">
      <c r="A98" s="11" t="s">
        <v>466</v>
      </c>
      <c r="B98" s="8" t="s">
        <v>469</v>
      </c>
      <c r="C98" s="8" t="s">
        <v>467</v>
      </c>
      <c r="D98" s="11" t="s">
        <v>11</v>
      </c>
      <c r="E98" s="12" t="s">
        <v>3014</v>
      </c>
      <c r="F98" s="12" t="s">
        <v>3028</v>
      </c>
    </row>
    <row r="99" spans="1:6" x14ac:dyDescent="0.25">
      <c r="A99" s="11" t="s">
        <v>471</v>
      </c>
      <c r="B99" s="8" t="s">
        <v>474</v>
      </c>
      <c r="C99" s="8" t="s">
        <v>472</v>
      </c>
      <c r="D99" s="11" t="s">
        <v>11</v>
      </c>
      <c r="E99" s="12" t="s">
        <v>3014</v>
      </c>
      <c r="F99" s="12" t="s">
        <v>3024</v>
      </c>
    </row>
    <row r="100" spans="1:6" x14ac:dyDescent="0.25">
      <c r="A100" s="11" t="s">
        <v>476</v>
      </c>
      <c r="B100" s="8" t="s">
        <v>479</v>
      </c>
      <c r="C100" s="8" t="s">
        <v>477</v>
      </c>
      <c r="D100" s="11" t="s">
        <v>11</v>
      </c>
      <c r="E100" s="12" t="s">
        <v>3014</v>
      </c>
      <c r="F100" s="12" t="s">
        <v>3024</v>
      </c>
    </row>
    <row r="101" spans="1:6" x14ac:dyDescent="0.25">
      <c r="A101" s="11" t="s">
        <v>481</v>
      </c>
      <c r="B101" s="8" t="s">
        <v>484</v>
      </c>
      <c r="C101" s="8" t="s">
        <v>482</v>
      </c>
      <c r="D101" s="11" t="s">
        <v>11</v>
      </c>
      <c r="E101" s="12" t="s">
        <v>3014</v>
      </c>
      <c r="F101" s="12" t="s">
        <v>3024</v>
      </c>
    </row>
    <row r="102" spans="1:6" x14ac:dyDescent="0.25">
      <c r="A102" s="11" t="s">
        <v>486</v>
      </c>
      <c r="B102" s="8" t="s">
        <v>489</v>
      </c>
      <c r="C102" s="8" t="s">
        <v>487</v>
      </c>
      <c r="D102" s="11" t="s">
        <v>11</v>
      </c>
      <c r="E102" s="12" t="s">
        <v>3014</v>
      </c>
      <c r="F102" s="12" t="s">
        <v>3024</v>
      </c>
    </row>
    <row r="103" spans="1:6" x14ac:dyDescent="0.25">
      <c r="A103" s="11" t="s">
        <v>491</v>
      </c>
      <c r="B103" s="8" t="s">
        <v>494</v>
      </c>
      <c r="C103" s="8" t="s">
        <v>492</v>
      </c>
      <c r="D103" s="11" t="s">
        <v>11</v>
      </c>
      <c r="E103" s="12" t="s">
        <v>3014</v>
      </c>
      <c r="F103" s="12" t="s">
        <v>3024</v>
      </c>
    </row>
    <row r="104" spans="1:6" x14ac:dyDescent="0.25">
      <c r="A104" s="11" t="s">
        <v>496</v>
      </c>
      <c r="B104" s="8" t="s">
        <v>499</v>
      </c>
      <c r="C104" s="8" t="s">
        <v>497</v>
      </c>
      <c r="D104" s="11" t="s">
        <v>11</v>
      </c>
      <c r="E104" s="12" t="s">
        <v>3014</v>
      </c>
      <c r="F104" s="12" t="s">
        <v>3024</v>
      </c>
    </row>
    <row r="105" spans="1:6" x14ac:dyDescent="0.25">
      <c r="A105" s="11" t="s">
        <v>501</v>
      </c>
      <c r="B105" s="8" t="s">
        <v>504</v>
      </c>
      <c r="C105" s="8" t="s">
        <v>502</v>
      </c>
      <c r="D105" s="11" t="s">
        <v>11</v>
      </c>
      <c r="E105" s="12" t="s">
        <v>3014</v>
      </c>
      <c r="F105" s="12" t="s">
        <v>3024</v>
      </c>
    </row>
    <row r="106" spans="1:6" x14ac:dyDescent="0.25">
      <c r="A106" s="11" t="s">
        <v>506</v>
      </c>
      <c r="B106" s="8" t="s">
        <v>509</v>
      </c>
      <c r="C106" s="8" t="s">
        <v>507</v>
      </c>
      <c r="D106" s="11" t="s">
        <v>11</v>
      </c>
      <c r="E106" s="12" t="s">
        <v>3014</v>
      </c>
      <c r="F106" s="12" t="s">
        <v>3024</v>
      </c>
    </row>
    <row r="107" spans="1:6" x14ac:dyDescent="0.25">
      <c r="A107" s="11" t="s">
        <v>511</v>
      </c>
      <c r="B107" s="8" t="s">
        <v>514</v>
      </c>
      <c r="C107" s="8" t="s">
        <v>512</v>
      </c>
      <c r="D107" s="11" t="s">
        <v>11</v>
      </c>
      <c r="E107" s="12" t="s">
        <v>3014</v>
      </c>
      <c r="F107" s="12" t="s">
        <v>3024</v>
      </c>
    </row>
    <row r="108" spans="1:6" x14ac:dyDescent="0.25">
      <c r="A108" s="11" t="s">
        <v>516</v>
      </c>
      <c r="B108" s="8" t="s">
        <v>519</v>
      </c>
      <c r="C108" s="8" t="s">
        <v>517</v>
      </c>
      <c r="D108" s="11" t="s">
        <v>11</v>
      </c>
      <c r="E108" s="12" t="s">
        <v>3014</v>
      </c>
      <c r="F108" s="12" t="s">
        <v>3024</v>
      </c>
    </row>
    <row r="109" spans="1:6" x14ac:dyDescent="0.25">
      <c r="A109" s="11" t="s">
        <v>521</v>
      </c>
      <c r="B109" s="8" t="s">
        <v>524</v>
      </c>
      <c r="C109" s="8" t="s">
        <v>522</v>
      </c>
      <c r="D109" s="11" t="s">
        <v>11</v>
      </c>
      <c r="E109" s="12" t="s">
        <v>3014</v>
      </c>
      <c r="F109" s="12" t="s">
        <v>3024</v>
      </c>
    </row>
    <row r="110" spans="1:6" x14ac:dyDescent="0.25">
      <c r="A110" s="11" t="s">
        <v>526</v>
      </c>
      <c r="B110" s="8" t="s">
        <v>529</v>
      </c>
      <c r="C110" s="8" t="s">
        <v>527</v>
      </c>
      <c r="D110" s="11" t="s">
        <v>11</v>
      </c>
      <c r="E110" s="12" t="s">
        <v>3014</v>
      </c>
      <c r="F110" s="12" t="s">
        <v>3024</v>
      </c>
    </row>
    <row r="111" spans="1:6" x14ac:dyDescent="0.25">
      <c r="A111" s="11" t="s">
        <v>531</v>
      </c>
      <c r="B111" s="8" t="s">
        <v>534</v>
      </c>
      <c r="C111" s="8" t="s">
        <v>532</v>
      </c>
      <c r="D111" s="11" t="s">
        <v>11</v>
      </c>
      <c r="E111" s="12" t="s">
        <v>3014</v>
      </c>
      <c r="F111" s="12" t="s">
        <v>3024</v>
      </c>
    </row>
    <row r="112" spans="1:6" x14ac:dyDescent="0.25">
      <c r="A112" s="11" t="s">
        <v>536</v>
      </c>
      <c r="B112" s="8" t="s">
        <v>539</v>
      </c>
      <c r="C112" s="8" t="s">
        <v>537</v>
      </c>
      <c r="D112" s="11" t="s">
        <v>11</v>
      </c>
      <c r="E112" s="12" t="s">
        <v>3014</v>
      </c>
      <c r="F112" s="12" t="s">
        <v>3024</v>
      </c>
    </row>
    <row r="113" spans="1:6" x14ac:dyDescent="0.25">
      <c r="A113" s="11" t="s">
        <v>541</v>
      </c>
      <c r="B113" s="8" t="s">
        <v>544</v>
      </c>
      <c r="C113" s="8" t="s">
        <v>542</v>
      </c>
      <c r="D113" s="11" t="s">
        <v>11</v>
      </c>
      <c r="E113" s="12" t="s">
        <v>3014</v>
      </c>
      <c r="F113" s="12" t="s">
        <v>3024</v>
      </c>
    </row>
    <row r="114" spans="1:6" x14ac:dyDescent="0.25">
      <c r="A114" s="11" t="s">
        <v>546</v>
      </c>
      <c r="B114" s="8" t="s">
        <v>549</v>
      </c>
      <c r="C114" s="8" t="s">
        <v>547</v>
      </c>
      <c r="D114" s="11" t="s">
        <v>11</v>
      </c>
      <c r="E114" s="12" t="s">
        <v>3014</v>
      </c>
      <c r="F114" s="12" t="s">
        <v>3024</v>
      </c>
    </row>
    <row r="115" spans="1:6" x14ac:dyDescent="0.25">
      <c r="A115" s="11" t="s">
        <v>551</v>
      </c>
      <c r="B115" s="8" t="s">
        <v>554</v>
      </c>
      <c r="C115" s="8" t="s">
        <v>552</v>
      </c>
      <c r="D115" s="11" t="s">
        <v>11</v>
      </c>
      <c r="E115" s="12" t="s">
        <v>3014</v>
      </c>
      <c r="F115" s="12" t="s">
        <v>3024</v>
      </c>
    </row>
    <row r="116" spans="1:6" x14ac:dyDescent="0.25">
      <c r="A116" s="11" t="s">
        <v>556</v>
      </c>
      <c r="B116" s="8" t="s">
        <v>559</v>
      </c>
      <c r="C116" s="8" t="s">
        <v>557</v>
      </c>
      <c r="D116" s="11" t="s">
        <v>11</v>
      </c>
      <c r="E116" s="12" t="s">
        <v>3014</v>
      </c>
      <c r="F116" s="12" t="s">
        <v>3024</v>
      </c>
    </row>
    <row r="117" spans="1:6" x14ac:dyDescent="0.25">
      <c r="A117" s="11" t="s">
        <v>561</v>
      </c>
      <c r="B117" s="8" t="s">
        <v>564</v>
      </c>
      <c r="C117" s="8" t="s">
        <v>562</v>
      </c>
      <c r="D117" s="11" t="s">
        <v>11</v>
      </c>
      <c r="E117" s="12" t="s">
        <v>3014</v>
      </c>
      <c r="F117" s="12" t="s">
        <v>3024</v>
      </c>
    </row>
    <row r="118" spans="1:6" x14ac:dyDescent="0.25">
      <c r="A118" s="11" t="s">
        <v>566</v>
      </c>
      <c r="B118" s="8" t="s">
        <v>569</v>
      </c>
      <c r="C118" s="8" t="s">
        <v>567</v>
      </c>
      <c r="D118" s="11" t="s">
        <v>11</v>
      </c>
      <c r="E118" s="12" t="s">
        <v>3014</v>
      </c>
      <c r="F118" s="12" t="s">
        <v>3024</v>
      </c>
    </row>
    <row r="119" spans="1:6" x14ac:dyDescent="0.25">
      <c r="A119" s="11" t="s">
        <v>571</v>
      </c>
      <c r="B119" s="8" t="s">
        <v>574</v>
      </c>
      <c r="C119" s="8" t="s">
        <v>572</v>
      </c>
      <c r="D119" s="11" t="s">
        <v>11</v>
      </c>
      <c r="E119" s="12" t="s">
        <v>3014</v>
      </c>
      <c r="F119" s="12" t="s">
        <v>3024</v>
      </c>
    </row>
    <row r="120" spans="1:6" x14ac:dyDescent="0.25">
      <c r="A120" s="11" t="s">
        <v>576</v>
      </c>
      <c r="B120" s="8" t="s">
        <v>579</v>
      </c>
      <c r="C120" s="8" t="s">
        <v>577</v>
      </c>
      <c r="D120" s="11" t="s">
        <v>11</v>
      </c>
      <c r="E120" s="12" t="s">
        <v>3014</v>
      </c>
      <c r="F120" s="12" t="s">
        <v>3024</v>
      </c>
    </row>
    <row r="121" spans="1:6" x14ac:dyDescent="0.25">
      <c r="A121" s="11" t="s">
        <v>581</v>
      </c>
      <c r="B121" s="8" t="s">
        <v>584</v>
      </c>
      <c r="C121" s="8" t="s">
        <v>582</v>
      </c>
      <c r="D121" s="11" t="s">
        <v>11</v>
      </c>
      <c r="E121" s="12" t="s">
        <v>3014</v>
      </c>
      <c r="F121" s="12" t="s">
        <v>3024</v>
      </c>
    </row>
    <row r="122" spans="1:6" x14ac:dyDescent="0.25">
      <c r="A122" s="11" t="s">
        <v>586</v>
      </c>
      <c r="B122" s="8" t="s">
        <v>589</v>
      </c>
      <c r="C122" s="8" t="s">
        <v>587</v>
      </c>
      <c r="D122" s="11" t="s">
        <v>11</v>
      </c>
      <c r="E122" s="12" t="s">
        <v>3014</v>
      </c>
      <c r="F122" s="12" t="s">
        <v>3029</v>
      </c>
    </row>
    <row r="123" spans="1:6" x14ac:dyDescent="0.25">
      <c r="A123" s="11" t="s">
        <v>591</v>
      </c>
      <c r="B123" s="8" t="s">
        <v>594</v>
      </c>
      <c r="C123" s="8" t="s">
        <v>592</v>
      </c>
      <c r="D123" s="11" t="s">
        <v>11</v>
      </c>
      <c r="E123" s="12" t="s">
        <v>3014</v>
      </c>
      <c r="F123" s="12" t="s">
        <v>3029</v>
      </c>
    </row>
    <row r="124" spans="1:6" x14ac:dyDescent="0.25">
      <c r="A124" s="11" t="s">
        <v>596</v>
      </c>
      <c r="B124" s="8" t="s">
        <v>599</v>
      </c>
      <c r="C124" s="8" t="s">
        <v>597</v>
      </c>
      <c r="D124" s="11" t="s">
        <v>11</v>
      </c>
      <c r="E124" s="12" t="s">
        <v>3014</v>
      </c>
      <c r="F124" s="12" t="s">
        <v>3029</v>
      </c>
    </row>
    <row r="125" spans="1:6" x14ac:dyDescent="0.25">
      <c r="A125" s="11" t="s">
        <v>601</v>
      </c>
      <c r="B125" s="8" t="s">
        <v>604</v>
      </c>
      <c r="C125" s="8" t="s">
        <v>602</v>
      </c>
      <c r="D125" s="11" t="s">
        <v>11</v>
      </c>
      <c r="E125" s="12" t="s">
        <v>3014</v>
      </c>
      <c r="F125" s="12" t="s">
        <v>3029</v>
      </c>
    </row>
    <row r="126" spans="1:6" x14ac:dyDescent="0.25">
      <c r="A126" s="11" t="s">
        <v>606</v>
      </c>
      <c r="B126" s="8" t="s">
        <v>609</v>
      </c>
      <c r="C126" s="8" t="s">
        <v>607</v>
      </c>
      <c r="D126" s="11" t="s">
        <v>11</v>
      </c>
      <c r="E126" s="12" t="s">
        <v>3014</v>
      </c>
      <c r="F126" s="12" t="s">
        <v>3029</v>
      </c>
    </row>
    <row r="127" spans="1:6" x14ac:dyDescent="0.25">
      <c r="A127" s="11" t="s">
        <v>611</v>
      </c>
      <c r="B127" s="8" t="s">
        <v>614</v>
      </c>
      <c r="C127" s="8" t="s">
        <v>612</v>
      </c>
      <c r="D127" s="11" t="s">
        <v>11</v>
      </c>
      <c r="E127" s="12" t="s">
        <v>3014</v>
      </c>
      <c r="F127" s="12" t="s">
        <v>3029</v>
      </c>
    </row>
    <row r="128" spans="1:6" x14ac:dyDescent="0.25">
      <c r="A128" s="11" t="s">
        <v>616</v>
      </c>
      <c r="B128" s="8" t="s">
        <v>619</v>
      </c>
      <c r="C128" s="8" t="s">
        <v>617</v>
      </c>
      <c r="D128" s="11" t="s">
        <v>11</v>
      </c>
      <c r="E128" s="12" t="s">
        <v>3014</v>
      </c>
      <c r="F128" s="12" t="s">
        <v>3029</v>
      </c>
    </row>
    <row r="129" spans="1:6" x14ac:dyDescent="0.25">
      <c r="A129" s="11" t="s">
        <v>621</v>
      </c>
      <c r="B129" s="8" t="s">
        <v>624</v>
      </c>
      <c r="C129" s="8" t="s">
        <v>622</v>
      </c>
      <c r="D129" s="11" t="s">
        <v>11</v>
      </c>
      <c r="E129" s="12" t="s">
        <v>3014</v>
      </c>
      <c r="F129" s="12" t="s">
        <v>3029</v>
      </c>
    </row>
    <row r="130" spans="1:6" x14ac:dyDescent="0.25">
      <c r="A130" s="11" t="s">
        <v>625</v>
      </c>
      <c r="B130" s="8" t="s">
        <v>628</v>
      </c>
      <c r="C130" s="8" t="s">
        <v>626</v>
      </c>
      <c r="D130" s="11" t="s">
        <v>11</v>
      </c>
      <c r="E130" s="12" t="s">
        <v>3014</v>
      </c>
      <c r="F130" s="12" t="s">
        <v>3029</v>
      </c>
    </row>
    <row r="131" spans="1:6" x14ac:dyDescent="0.25">
      <c r="A131" s="11" t="s">
        <v>630</v>
      </c>
      <c r="B131" s="8" t="s">
        <v>633</v>
      </c>
      <c r="C131" s="8" t="s">
        <v>631</v>
      </c>
      <c r="D131" s="11" t="s">
        <v>11</v>
      </c>
      <c r="E131" s="12" t="s">
        <v>3014</v>
      </c>
      <c r="F131" s="12" t="s">
        <v>3029</v>
      </c>
    </row>
    <row r="132" spans="1:6" x14ac:dyDescent="0.25">
      <c r="A132" s="11" t="s">
        <v>635</v>
      </c>
      <c r="B132" s="8" t="s">
        <v>638</v>
      </c>
      <c r="C132" s="8" t="s">
        <v>636</v>
      </c>
      <c r="D132" s="11" t="s">
        <v>11</v>
      </c>
      <c r="E132" s="12" t="s">
        <v>3014</v>
      </c>
      <c r="F132" s="12" t="s">
        <v>3029</v>
      </c>
    </row>
    <row r="133" spans="1:6" x14ac:dyDescent="0.25">
      <c r="A133" s="11" t="s">
        <v>640</v>
      </c>
      <c r="B133" s="8" t="s">
        <v>643</v>
      </c>
      <c r="C133" s="8" t="s">
        <v>641</v>
      </c>
      <c r="D133" s="11" t="s">
        <v>11</v>
      </c>
      <c r="E133" s="12" t="s">
        <v>3014</v>
      </c>
      <c r="F133" s="12" t="s">
        <v>3029</v>
      </c>
    </row>
    <row r="134" spans="1:6" x14ac:dyDescent="0.25">
      <c r="A134" s="11" t="s">
        <v>645</v>
      </c>
      <c r="B134" s="8" t="s">
        <v>648</v>
      </c>
      <c r="C134" s="8" t="s">
        <v>646</v>
      </c>
      <c r="D134" s="11" t="s">
        <v>11</v>
      </c>
      <c r="E134" s="12" t="s">
        <v>3014</v>
      </c>
      <c r="F134" s="12" t="s">
        <v>3030</v>
      </c>
    </row>
    <row r="135" spans="1:6" x14ac:dyDescent="0.25">
      <c r="A135" s="11" t="s">
        <v>650</v>
      </c>
      <c r="B135" s="8" t="s">
        <v>653</v>
      </c>
      <c r="C135" s="8" t="s">
        <v>651</v>
      </c>
      <c r="D135" s="11" t="s">
        <v>11</v>
      </c>
      <c r="E135" s="12" t="s">
        <v>3014</v>
      </c>
      <c r="F135" s="12" t="s">
        <v>3030</v>
      </c>
    </row>
    <row r="136" spans="1:6" x14ac:dyDescent="0.25">
      <c r="A136" s="11" t="s">
        <v>655</v>
      </c>
      <c r="B136" s="8" t="s">
        <v>658</v>
      </c>
      <c r="C136" s="8" t="s">
        <v>656</v>
      </c>
      <c r="D136" s="11" t="s">
        <v>11</v>
      </c>
      <c r="E136" s="12" t="s">
        <v>3014</v>
      </c>
      <c r="F136" s="12" t="s">
        <v>3030</v>
      </c>
    </row>
    <row r="137" spans="1:6" x14ac:dyDescent="0.25">
      <c r="A137" s="11" t="s">
        <v>660</v>
      </c>
      <c r="B137" s="8" t="s">
        <v>663</v>
      </c>
      <c r="C137" s="8" t="s">
        <v>661</v>
      </c>
      <c r="D137" s="11" t="s">
        <v>11</v>
      </c>
      <c r="E137" s="12" t="s">
        <v>3014</v>
      </c>
      <c r="F137" s="12" t="s">
        <v>3030</v>
      </c>
    </row>
    <row r="138" spans="1:6" x14ac:dyDescent="0.25">
      <c r="A138" s="11" t="s">
        <v>665</v>
      </c>
      <c r="B138" s="8" t="s">
        <v>668</v>
      </c>
      <c r="C138" s="8" t="s">
        <v>666</v>
      </c>
      <c r="D138" s="11" t="s">
        <v>11</v>
      </c>
      <c r="E138" s="12" t="s">
        <v>3014</v>
      </c>
      <c r="F138" s="12" t="s">
        <v>3030</v>
      </c>
    </row>
    <row r="139" spans="1:6" x14ac:dyDescent="0.25">
      <c r="A139" s="11" t="s">
        <v>670</v>
      </c>
      <c r="B139" s="8" t="s">
        <v>673</v>
      </c>
      <c r="C139" s="8" t="s">
        <v>671</v>
      </c>
      <c r="D139" s="11" t="s">
        <v>11</v>
      </c>
      <c r="E139" s="12" t="s">
        <v>3014</v>
      </c>
      <c r="F139" s="12" t="s">
        <v>3029</v>
      </c>
    </row>
    <row r="140" spans="1:6" x14ac:dyDescent="0.25">
      <c r="A140" s="11" t="s">
        <v>674</v>
      </c>
      <c r="B140" s="8" t="s">
        <v>677</v>
      </c>
      <c r="C140" s="8" t="s">
        <v>675</v>
      </c>
      <c r="D140" s="11" t="s">
        <v>11</v>
      </c>
      <c r="E140" s="12" t="s">
        <v>3014</v>
      </c>
      <c r="F140" s="12" t="s">
        <v>3029</v>
      </c>
    </row>
    <row r="141" spans="1:6" x14ac:dyDescent="0.25">
      <c r="A141" s="11" t="s">
        <v>684</v>
      </c>
      <c r="B141" s="8" t="s">
        <v>687</v>
      </c>
      <c r="C141" s="8" t="s">
        <v>685</v>
      </c>
      <c r="D141" s="11" t="s">
        <v>688</v>
      </c>
      <c r="E141" s="12" t="s">
        <v>3015</v>
      </c>
      <c r="F141" s="12" t="s">
        <v>3022</v>
      </c>
    </row>
    <row r="142" spans="1:6" x14ac:dyDescent="0.25">
      <c r="A142" s="11" t="s">
        <v>690</v>
      </c>
      <c r="B142" s="8" t="s">
        <v>693</v>
      </c>
      <c r="C142" s="8" t="s">
        <v>691</v>
      </c>
      <c r="D142" s="11" t="s">
        <v>688</v>
      </c>
      <c r="E142" s="12" t="s">
        <v>3015</v>
      </c>
      <c r="F142" s="12" t="s">
        <v>3023</v>
      </c>
    </row>
    <row r="143" spans="1:6" x14ac:dyDescent="0.25">
      <c r="A143" s="11" t="s">
        <v>695</v>
      </c>
      <c r="B143" s="8" t="s">
        <v>698</v>
      </c>
      <c r="C143" s="8" t="s">
        <v>696</v>
      </c>
      <c r="D143" s="11" t="s">
        <v>688</v>
      </c>
      <c r="E143" s="12" t="s">
        <v>3015</v>
      </c>
      <c r="F143" s="12" t="s">
        <v>3025</v>
      </c>
    </row>
    <row r="144" spans="1:6" x14ac:dyDescent="0.25">
      <c r="A144" s="11" t="s">
        <v>700</v>
      </c>
      <c r="B144" s="8" t="s">
        <v>703</v>
      </c>
      <c r="C144" s="8" t="s">
        <v>701</v>
      </c>
      <c r="D144" s="11" t="s">
        <v>688</v>
      </c>
      <c r="E144" s="12" t="s">
        <v>3015</v>
      </c>
      <c r="F144" s="12" t="s">
        <v>3027</v>
      </c>
    </row>
    <row r="145" spans="1:6" x14ac:dyDescent="0.25">
      <c r="A145" s="11" t="s">
        <v>705</v>
      </c>
      <c r="B145" s="8" t="s">
        <v>708</v>
      </c>
      <c r="C145" s="8" t="s">
        <v>706</v>
      </c>
      <c r="D145" s="11" t="s">
        <v>688</v>
      </c>
      <c r="E145" s="12" t="s">
        <v>3015</v>
      </c>
      <c r="F145" s="12" t="s">
        <v>3026</v>
      </c>
    </row>
    <row r="146" spans="1:6" x14ac:dyDescent="0.25">
      <c r="A146" s="11" t="s">
        <v>710</v>
      </c>
      <c r="B146" s="8" t="s">
        <v>713</v>
      </c>
      <c r="C146" s="8" t="s">
        <v>711</v>
      </c>
      <c r="D146" s="11" t="s">
        <v>688</v>
      </c>
      <c r="E146" s="12" t="s">
        <v>3015</v>
      </c>
      <c r="F146" s="12" t="s">
        <v>3028</v>
      </c>
    </row>
    <row r="147" spans="1:6" x14ac:dyDescent="0.25">
      <c r="A147" s="11" t="s">
        <v>715</v>
      </c>
      <c r="B147" s="8" t="s">
        <v>718</v>
      </c>
      <c r="C147" s="8" t="s">
        <v>716</v>
      </c>
      <c r="D147" s="11" t="s">
        <v>688</v>
      </c>
      <c r="E147" s="12" t="s">
        <v>3015</v>
      </c>
      <c r="F147" s="12" t="s">
        <v>3027</v>
      </c>
    </row>
    <row r="148" spans="1:6" x14ac:dyDescent="0.25">
      <c r="A148" s="11" t="s">
        <v>719</v>
      </c>
      <c r="B148" s="8" t="s">
        <v>722</v>
      </c>
      <c r="C148" s="8" t="s">
        <v>720</v>
      </c>
      <c r="D148" s="11" t="s">
        <v>688</v>
      </c>
      <c r="E148" s="12" t="s">
        <v>3015</v>
      </c>
      <c r="F148" s="12" t="s">
        <v>3029</v>
      </c>
    </row>
    <row r="149" spans="1:6" x14ac:dyDescent="0.25">
      <c r="A149" s="11" t="s">
        <v>823</v>
      </c>
      <c r="B149" s="8" t="s">
        <v>826</v>
      </c>
      <c r="C149" s="8" t="s">
        <v>824</v>
      </c>
      <c r="D149" s="11" t="s">
        <v>11</v>
      </c>
      <c r="E149" s="12" t="s">
        <v>3016</v>
      </c>
      <c r="F149" s="12" t="s">
        <v>3022</v>
      </c>
    </row>
    <row r="150" spans="1:6" x14ac:dyDescent="0.25">
      <c r="A150" s="11" t="s">
        <v>827</v>
      </c>
      <c r="B150" s="8" t="s">
        <v>829</v>
      </c>
      <c r="C150" s="8" t="s">
        <v>828</v>
      </c>
      <c r="D150" s="11" t="s">
        <v>11</v>
      </c>
      <c r="E150" s="12" t="s">
        <v>3016</v>
      </c>
      <c r="F150" s="12" t="s">
        <v>3022</v>
      </c>
    </row>
    <row r="151" spans="1:6" x14ac:dyDescent="0.25">
      <c r="A151" s="11" t="s">
        <v>830</v>
      </c>
      <c r="B151" s="8" t="s">
        <v>833</v>
      </c>
      <c r="C151" s="8" t="s">
        <v>831</v>
      </c>
      <c r="D151" s="11" t="s">
        <v>11</v>
      </c>
      <c r="E151" s="12" t="s">
        <v>3016</v>
      </c>
      <c r="F151" s="12" t="s">
        <v>3023</v>
      </c>
    </row>
    <row r="152" spans="1:6" x14ac:dyDescent="0.25">
      <c r="A152" s="11" t="s">
        <v>835</v>
      </c>
      <c r="B152" s="8" t="s">
        <v>837</v>
      </c>
      <c r="C152" s="8" t="s">
        <v>836</v>
      </c>
      <c r="D152" s="11" t="s">
        <v>11</v>
      </c>
      <c r="E152" s="12" t="s">
        <v>3016</v>
      </c>
      <c r="F152" s="12" t="s">
        <v>3023</v>
      </c>
    </row>
    <row r="153" spans="1:6" x14ac:dyDescent="0.25">
      <c r="A153" s="11" t="s">
        <v>838</v>
      </c>
      <c r="B153" s="8" t="s">
        <v>841</v>
      </c>
      <c r="C153" s="8" t="s">
        <v>839</v>
      </c>
      <c r="D153" s="11" t="s">
        <v>11</v>
      </c>
      <c r="E153" s="12" t="s">
        <v>3016</v>
      </c>
      <c r="F153" s="12" t="s">
        <v>3025</v>
      </c>
    </row>
    <row r="154" spans="1:6" x14ac:dyDescent="0.25">
      <c r="A154" s="11" t="s">
        <v>842</v>
      </c>
      <c r="B154" s="8" t="s">
        <v>845</v>
      </c>
      <c r="C154" s="8" t="s">
        <v>843</v>
      </c>
      <c r="D154" s="11" t="s">
        <v>11</v>
      </c>
      <c r="E154" s="12" t="s">
        <v>3016</v>
      </c>
      <c r="F154" s="12" t="s">
        <v>3026</v>
      </c>
    </row>
    <row r="155" spans="1:6" x14ac:dyDescent="0.25">
      <c r="A155" s="11" t="s">
        <v>846</v>
      </c>
      <c r="B155" s="8" t="s">
        <v>848</v>
      </c>
      <c r="C155" s="8" t="s">
        <v>847</v>
      </c>
      <c r="D155" s="11" t="s">
        <v>11</v>
      </c>
      <c r="E155" s="12" t="s">
        <v>3016</v>
      </c>
      <c r="F155" s="12" t="s">
        <v>3026</v>
      </c>
    </row>
    <row r="156" spans="1:6" x14ac:dyDescent="0.25">
      <c r="A156" s="11" t="s">
        <v>849</v>
      </c>
      <c r="B156" s="8" t="s">
        <v>852</v>
      </c>
      <c r="C156" s="8" t="s">
        <v>851</v>
      </c>
      <c r="D156" s="11" t="s">
        <v>11</v>
      </c>
      <c r="E156" s="12" t="s">
        <v>3016</v>
      </c>
      <c r="F156" s="12" t="s">
        <v>3022</v>
      </c>
    </row>
    <row r="157" spans="1:6" x14ac:dyDescent="0.25">
      <c r="A157" s="11" t="s">
        <v>855</v>
      </c>
      <c r="B157" s="8" t="s">
        <v>857</v>
      </c>
      <c r="C157" s="8" t="s">
        <v>856</v>
      </c>
      <c r="D157" s="11" t="s">
        <v>11</v>
      </c>
      <c r="E157" s="12" t="s">
        <v>3016</v>
      </c>
      <c r="F157" s="12" t="s">
        <v>3023</v>
      </c>
    </row>
    <row r="158" spans="1:6" x14ac:dyDescent="0.25">
      <c r="A158" s="11" t="s">
        <v>859</v>
      </c>
      <c r="B158" s="8" t="s">
        <v>861</v>
      </c>
      <c r="C158" s="8" t="s">
        <v>860</v>
      </c>
      <c r="D158" s="11" t="s">
        <v>11</v>
      </c>
      <c r="E158" s="12" t="s">
        <v>3016</v>
      </c>
      <c r="F158" s="12" t="s">
        <v>3025</v>
      </c>
    </row>
    <row r="159" spans="1:6" x14ac:dyDescent="0.25">
      <c r="A159" s="11" t="s">
        <v>862</v>
      </c>
      <c r="B159" s="8" t="s">
        <v>864</v>
      </c>
      <c r="C159" s="8" t="s">
        <v>863</v>
      </c>
      <c r="D159" s="11" t="s">
        <v>11</v>
      </c>
      <c r="E159" s="12" t="s">
        <v>3016</v>
      </c>
      <c r="F159" s="12" t="s">
        <v>3026</v>
      </c>
    </row>
    <row r="160" spans="1:6" x14ac:dyDescent="0.25">
      <c r="A160" s="11" t="s">
        <v>865</v>
      </c>
      <c r="B160" s="8" t="s">
        <v>867</v>
      </c>
      <c r="C160" s="8" t="s">
        <v>866</v>
      </c>
      <c r="D160" s="11" t="s">
        <v>11</v>
      </c>
      <c r="E160" s="12" t="s">
        <v>3016</v>
      </c>
      <c r="F160" s="12" t="s">
        <v>3027</v>
      </c>
    </row>
    <row r="161" spans="1:6" x14ac:dyDescent="0.25">
      <c r="A161" s="11" t="s">
        <v>869</v>
      </c>
      <c r="B161" s="8" t="s">
        <v>871</v>
      </c>
      <c r="C161" s="8" t="s">
        <v>870</v>
      </c>
      <c r="D161" s="11" t="s">
        <v>11</v>
      </c>
      <c r="E161" s="12" t="s">
        <v>3016</v>
      </c>
      <c r="F161" s="12" t="s">
        <v>3028</v>
      </c>
    </row>
    <row r="162" spans="1:6" x14ac:dyDescent="0.25">
      <c r="A162" s="11" t="s">
        <v>873</v>
      </c>
      <c r="B162" s="8" t="s">
        <v>876</v>
      </c>
      <c r="C162" s="8" t="s">
        <v>875</v>
      </c>
      <c r="D162" s="11" t="s">
        <v>11</v>
      </c>
      <c r="E162" s="12" t="s">
        <v>3016</v>
      </c>
      <c r="F162" s="12" t="s">
        <v>3022</v>
      </c>
    </row>
    <row r="163" spans="1:6" x14ac:dyDescent="0.25">
      <c r="A163" s="11" t="s">
        <v>877</v>
      </c>
      <c r="B163" s="8" t="s">
        <v>879</v>
      </c>
      <c r="C163" s="8" t="s">
        <v>878</v>
      </c>
      <c r="D163" s="11" t="s">
        <v>11</v>
      </c>
      <c r="E163" s="12" t="s">
        <v>3016</v>
      </c>
      <c r="F163" s="12" t="s">
        <v>3022</v>
      </c>
    </row>
    <row r="164" spans="1:6" x14ac:dyDescent="0.25">
      <c r="A164" s="11" t="s">
        <v>880</v>
      </c>
      <c r="B164" s="8" t="s">
        <v>882</v>
      </c>
      <c r="C164" s="8" t="s">
        <v>881</v>
      </c>
      <c r="D164" s="11" t="s">
        <v>11</v>
      </c>
      <c r="E164" s="12" t="s">
        <v>3016</v>
      </c>
      <c r="F164" s="12" t="s">
        <v>3023</v>
      </c>
    </row>
    <row r="165" spans="1:6" x14ac:dyDescent="0.25">
      <c r="A165" s="11" t="s">
        <v>883</v>
      </c>
      <c r="B165" s="8" t="s">
        <v>885</v>
      </c>
      <c r="C165" s="8" t="s">
        <v>884</v>
      </c>
      <c r="D165" s="11" t="s">
        <v>11</v>
      </c>
      <c r="E165" s="12" t="s">
        <v>3016</v>
      </c>
      <c r="F165" s="12" t="s">
        <v>3025</v>
      </c>
    </row>
    <row r="166" spans="1:6" x14ac:dyDescent="0.25">
      <c r="A166" s="11" t="s">
        <v>886</v>
      </c>
      <c r="B166" s="8" t="s">
        <v>888</v>
      </c>
      <c r="C166" s="8" t="s">
        <v>887</v>
      </c>
      <c r="D166" s="11" t="s">
        <v>11</v>
      </c>
      <c r="E166" s="12" t="s">
        <v>3016</v>
      </c>
      <c r="F166" s="12" t="s">
        <v>3026</v>
      </c>
    </row>
    <row r="167" spans="1:6" x14ac:dyDescent="0.25">
      <c r="A167" s="11" t="s">
        <v>896</v>
      </c>
      <c r="B167" s="8" t="s">
        <v>898</v>
      </c>
      <c r="C167" s="8" t="s">
        <v>897</v>
      </c>
      <c r="D167" s="11" t="s">
        <v>11</v>
      </c>
      <c r="E167" s="12" t="s">
        <v>3016</v>
      </c>
      <c r="F167" s="12" t="s">
        <v>3029</v>
      </c>
    </row>
    <row r="168" spans="1:6" x14ac:dyDescent="0.25">
      <c r="A168" s="11" t="s">
        <v>899</v>
      </c>
      <c r="B168" s="8" t="s">
        <v>901</v>
      </c>
      <c r="C168" s="8" t="s">
        <v>900</v>
      </c>
      <c r="D168" s="11" t="s">
        <v>11</v>
      </c>
      <c r="E168" s="12" t="s">
        <v>3016</v>
      </c>
      <c r="F168" s="12" t="s">
        <v>3029</v>
      </c>
    </row>
    <row r="169" spans="1:6" x14ac:dyDescent="0.25">
      <c r="A169" s="11" t="s">
        <v>904</v>
      </c>
      <c r="B169" s="8" t="s">
        <v>907</v>
      </c>
      <c r="C169" s="8" t="s">
        <v>905</v>
      </c>
      <c r="D169" s="11" t="s">
        <v>11</v>
      </c>
      <c r="E169" s="12" t="s">
        <v>3016</v>
      </c>
      <c r="F169" s="12" t="s">
        <v>3029</v>
      </c>
    </row>
    <row r="170" spans="1:6" x14ac:dyDescent="0.25">
      <c r="A170" s="11" t="s">
        <v>909</v>
      </c>
      <c r="B170" s="8" t="s">
        <v>911</v>
      </c>
      <c r="C170" s="8" t="s">
        <v>910</v>
      </c>
      <c r="D170" s="11" t="s">
        <v>11</v>
      </c>
      <c r="E170" s="12" t="s">
        <v>3016</v>
      </c>
      <c r="F170" s="12" t="s">
        <v>3029</v>
      </c>
    </row>
    <row r="171" spans="1:6" x14ac:dyDescent="0.25">
      <c r="A171" s="11" t="s">
        <v>912</v>
      </c>
      <c r="B171" s="8" t="s">
        <v>914</v>
      </c>
      <c r="C171" s="8" t="s">
        <v>913</v>
      </c>
      <c r="D171" s="11" t="s">
        <v>11</v>
      </c>
      <c r="E171" s="12" t="s">
        <v>3016</v>
      </c>
      <c r="F171" s="12" t="s">
        <v>3029</v>
      </c>
    </row>
    <row r="172" spans="1:6" x14ac:dyDescent="0.25">
      <c r="A172" s="11" t="s">
        <v>915</v>
      </c>
      <c r="B172" s="8" t="s">
        <v>917</v>
      </c>
      <c r="C172" s="8" t="s">
        <v>916</v>
      </c>
      <c r="D172" s="11" t="s">
        <v>11</v>
      </c>
      <c r="E172" s="12" t="s">
        <v>3016</v>
      </c>
      <c r="F172" s="12" t="s">
        <v>3029</v>
      </c>
    </row>
    <row r="173" spans="1:6" x14ac:dyDescent="0.25">
      <c r="A173" s="11" t="s">
        <v>918</v>
      </c>
      <c r="B173" s="8" t="s">
        <v>920</v>
      </c>
      <c r="C173" s="8" t="s">
        <v>919</v>
      </c>
      <c r="D173" s="11" t="s">
        <v>11</v>
      </c>
      <c r="E173" s="12" t="s">
        <v>3016</v>
      </c>
      <c r="F173" s="12" t="s">
        <v>3029</v>
      </c>
    </row>
    <row r="174" spans="1:6" x14ac:dyDescent="0.25">
      <c r="A174" s="11" t="s">
        <v>921</v>
      </c>
      <c r="B174" s="8" t="s">
        <v>923</v>
      </c>
      <c r="C174" s="8" t="s">
        <v>922</v>
      </c>
      <c r="D174" s="11" t="s">
        <v>11</v>
      </c>
      <c r="E174" s="12" t="s">
        <v>3016</v>
      </c>
      <c r="F174" s="12" t="s">
        <v>3022</v>
      </c>
    </row>
    <row r="175" spans="1:6" x14ac:dyDescent="0.25">
      <c r="A175" s="11" t="s">
        <v>924</v>
      </c>
      <c r="B175" s="8" t="s">
        <v>926</v>
      </c>
      <c r="C175" s="8" t="s">
        <v>925</v>
      </c>
      <c r="D175" s="11" t="s">
        <v>11</v>
      </c>
      <c r="E175" s="12" t="s">
        <v>3016</v>
      </c>
      <c r="F175" s="12" t="s">
        <v>3022</v>
      </c>
    </row>
    <row r="176" spans="1:6" x14ac:dyDescent="0.25">
      <c r="A176" s="11" t="s">
        <v>927</v>
      </c>
      <c r="B176" s="8" t="s">
        <v>929</v>
      </c>
      <c r="C176" s="8" t="s">
        <v>928</v>
      </c>
      <c r="D176" s="11" t="s">
        <v>11</v>
      </c>
      <c r="E176" s="12" t="s">
        <v>3016</v>
      </c>
      <c r="F176" s="12" t="s">
        <v>3022</v>
      </c>
    </row>
    <row r="177" spans="1:6" x14ac:dyDescent="0.25">
      <c r="A177" s="11" t="s">
        <v>930</v>
      </c>
      <c r="B177" s="8" t="s">
        <v>932</v>
      </c>
      <c r="C177" s="8" t="s">
        <v>931</v>
      </c>
      <c r="D177" s="11" t="s">
        <v>11</v>
      </c>
      <c r="E177" s="12" t="s">
        <v>3016</v>
      </c>
      <c r="F177" s="12" t="s">
        <v>3022</v>
      </c>
    </row>
    <row r="178" spans="1:6" x14ac:dyDescent="0.25">
      <c r="A178" s="11" t="s">
        <v>933</v>
      </c>
      <c r="B178" s="8" t="s">
        <v>935</v>
      </c>
      <c r="C178" s="8" t="s">
        <v>934</v>
      </c>
      <c r="D178" s="11" t="s">
        <v>11</v>
      </c>
      <c r="E178" s="12" t="s">
        <v>3016</v>
      </c>
      <c r="F178" s="12" t="s">
        <v>3026</v>
      </c>
    </row>
    <row r="179" spans="1:6" x14ac:dyDescent="0.25">
      <c r="A179" s="11" t="s">
        <v>937</v>
      </c>
      <c r="B179" s="8" t="s">
        <v>939</v>
      </c>
      <c r="C179" s="8" t="s">
        <v>938</v>
      </c>
      <c r="D179" s="11" t="s">
        <v>11</v>
      </c>
      <c r="E179" s="12" t="s">
        <v>3016</v>
      </c>
      <c r="F179" s="12" t="s">
        <v>3023</v>
      </c>
    </row>
    <row r="180" spans="1:6" x14ac:dyDescent="0.25">
      <c r="A180" s="11" t="s">
        <v>940</v>
      </c>
      <c r="B180" s="8" t="s">
        <v>942</v>
      </c>
      <c r="C180" s="8" t="s">
        <v>941</v>
      </c>
      <c r="D180" s="11" t="s">
        <v>11</v>
      </c>
      <c r="E180" s="12" t="s">
        <v>3016</v>
      </c>
      <c r="F180" s="12" t="s">
        <v>3023</v>
      </c>
    </row>
    <row r="181" spans="1:6" x14ac:dyDescent="0.25">
      <c r="A181" s="11" t="s">
        <v>948</v>
      </c>
      <c r="B181" s="8" t="s">
        <v>952</v>
      </c>
      <c r="C181" s="8" t="s">
        <v>950</v>
      </c>
      <c r="D181" s="11" t="s">
        <v>953</v>
      </c>
      <c r="E181" s="12" t="s">
        <v>3017</v>
      </c>
      <c r="F181" s="12" t="s">
        <v>3029</v>
      </c>
    </row>
    <row r="182" spans="1:6" x14ac:dyDescent="0.25">
      <c r="A182" s="11" t="s">
        <v>965</v>
      </c>
      <c r="B182" s="8" t="s">
        <v>968</v>
      </c>
      <c r="C182" s="8" t="s">
        <v>966</v>
      </c>
      <c r="D182" s="11" t="s">
        <v>953</v>
      </c>
      <c r="E182" s="12" t="s">
        <v>3017</v>
      </c>
      <c r="F182" s="12" t="s">
        <v>3024</v>
      </c>
    </row>
    <row r="183" spans="1:6" x14ac:dyDescent="0.25">
      <c r="A183" s="11" t="s">
        <v>975</v>
      </c>
      <c r="B183" s="8" t="s">
        <v>978</v>
      </c>
      <c r="C183" s="8" t="s">
        <v>976</v>
      </c>
      <c r="D183" s="11" t="s">
        <v>953</v>
      </c>
      <c r="E183" s="12" t="s">
        <v>3017</v>
      </c>
      <c r="F183" s="12" t="s">
        <v>3024</v>
      </c>
    </row>
    <row r="184" spans="1:6" x14ac:dyDescent="0.25">
      <c r="A184" s="11" t="s">
        <v>995</v>
      </c>
      <c r="B184" s="8" t="s">
        <v>998</v>
      </c>
      <c r="C184" s="8" t="s">
        <v>996</v>
      </c>
      <c r="D184" s="11" t="s">
        <v>953</v>
      </c>
      <c r="E184" s="12" t="s">
        <v>3017</v>
      </c>
      <c r="F184" s="12" t="s">
        <v>3022</v>
      </c>
    </row>
    <row r="185" spans="1:6" x14ac:dyDescent="0.25">
      <c r="A185" s="11" t="s">
        <v>1063</v>
      </c>
      <c r="B185" s="8" t="s">
        <v>1066</v>
      </c>
      <c r="C185" s="8" t="s">
        <v>1064</v>
      </c>
      <c r="D185" s="11" t="s">
        <v>953</v>
      </c>
      <c r="E185" s="12" t="s">
        <v>3017</v>
      </c>
      <c r="F185" s="12" t="s">
        <v>3022</v>
      </c>
    </row>
    <row r="186" spans="1:6" x14ac:dyDescent="0.25">
      <c r="A186" s="11" t="s">
        <v>1070</v>
      </c>
      <c r="B186" s="8" t="s">
        <v>1073</v>
      </c>
      <c r="C186" s="8" t="s">
        <v>1071</v>
      </c>
      <c r="D186" s="11" t="s">
        <v>953</v>
      </c>
      <c r="E186" s="12" t="s">
        <v>3017</v>
      </c>
      <c r="F186" s="12" t="s">
        <v>3022</v>
      </c>
    </row>
    <row r="187" spans="1:6" x14ac:dyDescent="0.25">
      <c r="A187" s="11" t="s">
        <v>1075</v>
      </c>
      <c r="B187" s="8" t="s">
        <v>1078</v>
      </c>
      <c r="C187" s="8" t="s">
        <v>1076</v>
      </c>
      <c r="D187" s="11" t="s">
        <v>953</v>
      </c>
      <c r="E187" s="12" t="s">
        <v>3017</v>
      </c>
      <c r="F187" s="12" t="s">
        <v>3023</v>
      </c>
    </row>
    <row r="188" spans="1:6" x14ac:dyDescent="0.25">
      <c r="A188" s="11" t="s">
        <v>1080</v>
      </c>
      <c r="B188" s="8" t="s">
        <v>1083</v>
      </c>
      <c r="C188" s="8" t="s">
        <v>1081</v>
      </c>
      <c r="D188" s="11" t="s">
        <v>953</v>
      </c>
      <c r="E188" s="12" t="s">
        <v>3017</v>
      </c>
      <c r="F188" s="12" t="s">
        <v>3031</v>
      </c>
    </row>
    <row r="189" spans="1:6" x14ac:dyDescent="0.25">
      <c r="A189" s="11" t="s">
        <v>1085</v>
      </c>
      <c r="B189" s="8" t="s">
        <v>1088</v>
      </c>
      <c r="C189" s="8" t="s">
        <v>1086</v>
      </c>
      <c r="D189" s="11" t="s">
        <v>953</v>
      </c>
      <c r="E189" s="12" t="s">
        <v>3017</v>
      </c>
      <c r="F189" s="12" t="s">
        <v>3031</v>
      </c>
    </row>
    <row r="190" spans="1:6" x14ac:dyDescent="0.25">
      <c r="A190" s="11" t="s">
        <v>1090</v>
      </c>
      <c r="B190" s="8" t="s">
        <v>1093</v>
      </c>
      <c r="C190" s="8" t="s">
        <v>1091</v>
      </c>
      <c r="D190" s="11" t="s">
        <v>953</v>
      </c>
      <c r="E190" s="12" t="s">
        <v>3017</v>
      </c>
      <c r="F190" s="12" t="s">
        <v>3025</v>
      </c>
    </row>
    <row r="191" spans="1:6" x14ac:dyDescent="0.25">
      <c r="A191" s="11" t="s">
        <v>1095</v>
      </c>
      <c r="B191" s="8" t="s">
        <v>1098</v>
      </c>
      <c r="C191" s="8" t="s">
        <v>1096</v>
      </c>
      <c r="D191" s="11" t="s">
        <v>953</v>
      </c>
      <c r="E191" s="12" t="s">
        <v>3017</v>
      </c>
      <c r="F191" s="12" t="s">
        <v>3025</v>
      </c>
    </row>
    <row r="192" spans="1:6" x14ac:dyDescent="0.25">
      <c r="A192" s="11" t="s">
        <v>1100</v>
      </c>
      <c r="B192" s="8" t="s">
        <v>1103</v>
      </c>
      <c r="C192" s="8" t="s">
        <v>1101</v>
      </c>
      <c r="D192" s="11" t="s">
        <v>953</v>
      </c>
      <c r="E192" s="12" t="s">
        <v>3017</v>
      </c>
      <c r="F192" s="12" t="s">
        <v>3026</v>
      </c>
    </row>
    <row r="193" spans="1:6" x14ac:dyDescent="0.25">
      <c r="A193" s="11" t="s">
        <v>1105</v>
      </c>
      <c r="B193" s="8" t="s">
        <v>1108</v>
      </c>
      <c r="C193" s="8" t="s">
        <v>1106</v>
      </c>
      <c r="D193" s="11" t="s">
        <v>953</v>
      </c>
      <c r="E193" s="12" t="s">
        <v>3017</v>
      </c>
      <c r="F193" s="12" t="s">
        <v>3028</v>
      </c>
    </row>
    <row r="194" spans="1:6" x14ac:dyDescent="0.25">
      <c r="A194" s="11" t="s">
        <v>1110</v>
      </c>
      <c r="B194" s="8" t="s">
        <v>1113</v>
      </c>
      <c r="C194" s="8" t="s">
        <v>1111</v>
      </c>
      <c r="D194" s="11" t="s">
        <v>953</v>
      </c>
      <c r="E194" s="12" t="s">
        <v>3017</v>
      </c>
      <c r="F194" s="12" t="s">
        <v>3028</v>
      </c>
    </row>
    <row r="195" spans="1:6" x14ac:dyDescent="0.25">
      <c r="A195" s="11" t="s">
        <v>1115</v>
      </c>
      <c r="B195" s="8" t="s">
        <v>1118</v>
      </c>
      <c r="C195" s="8" t="s">
        <v>1116</v>
      </c>
      <c r="D195" s="11" t="s">
        <v>953</v>
      </c>
      <c r="E195" s="12" t="s">
        <v>3017</v>
      </c>
      <c r="F195" s="12" t="s">
        <v>3028</v>
      </c>
    </row>
    <row r="196" spans="1:6" x14ac:dyDescent="0.25">
      <c r="A196" s="11" t="s">
        <v>1120</v>
      </c>
      <c r="B196" s="8" t="s">
        <v>1123</v>
      </c>
      <c r="C196" s="8" t="s">
        <v>1121</v>
      </c>
      <c r="D196" s="11" t="s">
        <v>953</v>
      </c>
      <c r="E196" s="12" t="s">
        <v>3017</v>
      </c>
      <c r="F196" s="12" t="s">
        <v>3028</v>
      </c>
    </row>
    <row r="197" spans="1:6" x14ac:dyDescent="0.25">
      <c r="A197" s="11" t="s">
        <v>1124</v>
      </c>
      <c r="B197" s="8" t="s">
        <v>1127</v>
      </c>
      <c r="C197" s="8" t="s">
        <v>1125</v>
      </c>
      <c r="D197" s="11" t="s">
        <v>953</v>
      </c>
      <c r="E197" s="12" t="s">
        <v>3017</v>
      </c>
      <c r="F197" s="12" t="s">
        <v>3026</v>
      </c>
    </row>
    <row r="198" spans="1:6" x14ac:dyDescent="0.25">
      <c r="A198" s="11" t="s">
        <v>1128</v>
      </c>
      <c r="B198" s="8" t="s">
        <v>1131</v>
      </c>
      <c r="C198" s="8" t="s">
        <v>1129</v>
      </c>
      <c r="D198" s="11" t="s">
        <v>953</v>
      </c>
      <c r="E198" s="12" t="s">
        <v>3017</v>
      </c>
      <c r="F198" s="12" t="s">
        <v>3023</v>
      </c>
    </row>
    <row r="199" spans="1:6" x14ac:dyDescent="0.25">
      <c r="A199" s="11" t="s">
        <v>1132</v>
      </c>
      <c r="B199" s="8" t="s">
        <v>1135</v>
      </c>
      <c r="C199" s="8" t="s">
        <v>1133</v>
      </c>
      <c r="D199" s="11" t="s">
        <v>953</v>
      </c>
      <c r="E199" s="12" t="s">
        <v>3017</v>
      </c>
      <c r="F199" s="12" t="s">
        <v>3031</v>
      </c>
    </row>
    <row r="200" spans="1:6" x14ac:dyDescent="0.25">
      <c r="A200" s="11" t="s">
        <v>1136</v>
      </c>
      <c r="B200" s="8" t="s">
        <v>1139</v>
      </c>
      <c r="C200" s="8" t="s">
        <v>1137</v>
      </c>
      <c r="D200" s="11" t="s">
        <v>953</v>
      </c>
      <c r="E200" s="12" t="s">
        <v>3017</v>
      </c>
      <c r="F200" s="12" t="s">
        <v>3031</v>
      </c>
    </row>
    <row r="201" spans="1:6" x14ac:dyDescent="0.25">
      <c r="A201" s="11" t="s">
        <v>1140</v>
      </c>
      <c r="B201" s="8" t="s">
        <v>1143</v>
      </c>
      <c r="C201" s="8" t="s">
        <v>1141</v>
      </c>
      <c r="D201" s="11" t="s">
        <v>953</v>
      </c>
      <c r="E201" s="12" t="s">
        <v>3017</v>
      </c>
      <c r="F201" s="12" t="s">
        <v>3025</v>
      </c>
    </row>
    <row r="202" spans="1:6" x14ac:dyDescent="0.25">
      <c r="A202" s="11" t="s">
        <v>1144</v>
      </c>
      <c r="B202" s="8" t="s">
        <v>1147</v>
      </c>
      <c r="C202" s="8" t="s">
        <v>1145</v>
      </c>
      <c r="D202" s="11" t="s">
        <v>953</v>
      </c>
      <c r="E202" s="12" t="s">
        <v>3017</v>
      </c>
      <c r="F202" s="12" t="s">
        <v>3025</v>
      </c>
    </row>
    <row r="203" spans="1:6" x14ac:dyDescent="0.25">
      <c r="A203" s="11" t="s">
        <v>1148</v>
      </c>
      <c r="B203" s="8" t="s">
        <v>1151</v>
      </c>
      <c r="C203" s="8" t="s">
        <v>1149</v>
      </c>
      <c r="D203" s="11" t="s">
        <v>953</v>
      </c>
      <c r="E203" s="12" t="s">
        <v>3017</v>
      </c>
      <c r="F203" s="12" t="s">
        <v>3022</v>
      </c>
    </row>
    <row r="204" spans="1:6" x14ac:dyDescent="0.25">
      <c r="A204" s="11" t="s">
        <v>1152</v>
      </c>
      <c r="B204" s="8" t="s">
        <v>1155</v>
      </c>
      <c r="C204" s="8" t="s">
        <v>1153</v>
      </c>
      <c r="D204" s="11" t="s">
        <v>953</v>
      </c>
      <c r="E204" s="12" t="s">
        <v>3017</v>
      </c>
      <c r="F204" s="12" t="s">
        <v>3023</v>
      </c>
    </row>
    <row r="205" spans="1:6" x14ac:dyDescent="0.25">
      <c r="A205" s="11" t="s">
        <v>1156</v>
      </c>
      <c r="B205" s="8" t="s">
        <v>1159</v>
      </c>
      <c r="C205" s="8" t="s">
        <v>1157</v>
      </c>
      <c r="D205" s="11" t="s">
        <v>953</v>
      </c>
      <c r="E205" s="12" t="s">
        <v>3017</v>
      </c>
      <c r="F205" s="12" t="s">
        <v>3031</v>
      </c>
    </row>
    <row r="206" spans="1:6" x14ac:dyDescent="0.25">
      <c r="A206" s="11" t="s">
        <v>1160</v>
      </c>
      <c r="B206" s="8" t="s">
        <v>1163</v>
      </c>
      <c r="C206" s="8" t="s">
        <v>1161</v>
      </c>
      <c r="D206" s="11" t="s">
        <v>953</v>
      </c>
      <c r="E206" s="12" t="s">
        <v>3017</v>
      </c>
      <c r="F206" s="12" t="s">
        <v>3031</v>
      </c>
    </row>
    <row r="207" spans="1:6" x14ac:dyDescent="0.25">
      <c r="A207" s="11" t="s">
        <v>1164</v>
      </c>
      <c r="B207" s="8" t="s">
        <v>1167</v>
      </c>
      <c r="C207" s="8" t="s">
        <v>1165</v>
      </c>
      <c r="D207" s="11" t="s">
        <v>953</v>
      </c>
      <c r="E207" s="12" t="s">
        <v>3017</v>
      </c>
      <c r="F207" s="12" t="s">
        <v>3025</v>
      </c>
    </row>
    <row r="208" spans="1:6" x14ac:dyDescent="0.25">
      <c r="A208" s="11" t="s">
        <v>1168</v>
      </c>
      <c r="B208" s="8" t="s">
        <v>1171</v>
      </c>
      <c r="C208" s="8" t="s">
        <v>1169</v>
      </c>
      <c r="D208" s="11" t="s">
        <v>953</v>
      </c>
      <c r="E208" s="12" t="s">
        <v>3017</v>
      </c>
      <c r="F208" s="12" t="s">
        <v>3025</v>
      </c>
    </row>
    <row r="209" spans="1:6" x14ac:dyDescent="0.25">
      <c r="A209" s="11" t="s">
        <v>1172</v>
      </c>
      <c r="B209" s="8" t="s">
        <v>1175</v>
      </c>
      <c r="C209" s="8" t="s">
        <v>1173</v>
      </c>
      <c r="D209" s="11" t="s">
        <v>953</v>
      </c>
      <c r="E209" s="12" t="s">
        <v>3017</v>
      </c>
      <c r="F209" s="12" t="s">
        <v>3026</v>
      </c>
    </row>
    <row r="210" spans="1:6" x14ac:dyDescent="0.25">
      <c r="A210" s="11" t="s">
        <v>1176</v>
      </c>
      <c r="B210" s="8" t="s">
        <v>1179</v>
      </c>
      <c r="C210" s="8" t="s">
        <v>1177</v>
      </c>
      <c r="D210" s="11" t="s">
        <v>953</v>
      </c>
      <c r="E210" s="12" t="s">
        <v>3017</v>
      </c>
      <c r="F210" s="12" t="s">
        <v>3028</v>
      </c>
    </row>
    <row r="211" spans="1:6" x14ac:dyDescent="0.25">
      <c r="A211" s="11" t="s">
        <v>1180</v>
      </c>
      <c r="B211" s="8" t="s">
        <v>1183</v>
      </c>
      <c r="C211" s="8" t="s">
        <v>1181</v>
      </c>
      <c r="D211" s="11" t="s">
        <v>953</v>
      </c>
      <c r="E211" s="12" t="s">
        <v>3017</v>
      </c>
      <c r="F211" s="12" t="s">
        <v>3028</v>
      </c>
    </row>
    <row r="212" spans="1:6" x14ac:dyDescent="0.25">
      <c r="A212" s="11" t="s">
        <v>1184</v>
      </c>
      <c r="B212" s="8" t="s">
        <v>1186</v>
      </c>
      <c r="C212" s="8" t="s">
        <v>1185</v>
      </c>
      <c r="D212" s="11" t="s">
        <v>953</v>
      </c>
      <c r="E212" s="12" t="s">
        <v>3017</v>
      </c>
      <c r="F212" s="12" t="s">
        <v>3022</v>
      </c>
    </row>
    <row r="213" spans="1:6" x14ac:dyDescent="0.25">
      <c r="A213" s="11" t="s">
        <v>1187</v>
      </c>
      <c r="B213" s="8" t="s">
        <v>1189</v>
      </c>
      <c r="C213" s="8" t="s">
        <v>1188</v>
      </c>
      <c r="D213" s="11" t="s">
        <v>953</v>
      </c>
      <c r="E213" s="12" t="s">
        <v>3019</v>
      </c>
      <c r="F213" s="12" t="s">
        <v>3023</v>
      </c>
    </row>
    <row r="214" spans="1:6" x14ac:dyDescent="0.25">
      <c r="A214" s="11" t="s">
        <v>1190</v>
      </c>
      <c r="B214" s="8" t="s">
        <v>1192</v>
      </c>
      <c r="C214" s="8" t="s">
        <v>1191</v>
      </c>
      <c r="D214" s="11" t="s">
        <v>953</v>
      </c>
      <c r="E214" s="12" t="s">
        <v>3017</v>
      </c>
      <c r="F214" s="12" t="s">
        <v>3025</v>
      </c>
    </row>
    <row r="215" spans="1:6" x14ac:dyDescent="0.25">
      <c r="A215" s="11" t="s">
        <v>1193</v>
      </c>
      <c r="B215" s="8" t="s">
        <v>1195</v>
      </c>
      <c r="C215" s="8" t="s">
        <v>1194</v>
      </c>
      <c r="D215" s="11" t="s">
        <v>953</v>
      </c>
      <c r="E215" s="12" t="s">
        <v>3017</v>
      </c>
      <c r="F215" s="12" t="s">
        <v>3026</v>
      </c>
    </row>
    <row r="216" spans="1:6" x14ac:dyDescent="0.25">
      <c r="A216" s="11" t="s">
        <v>1196</v>
      </c>
      <c r="B216" s="8" t="s">
        <v>1199</v>
      </c>
      <c r="C216" s="8" t="s">
        <v>1197</v>
      </c>
      <c r="D216" s="11" t="s">
        <v>953</v>
      </c>
      <c r="E216" s="12" t="s">
        <v>3017</v>
      </c>
      <c r="F216" s="12" t="s">
        <v>3024</v>
      </c>
    </row>
    <row r="217" spans="1:6" x14ac:dyDescent="0.25">
      <c r="A217" s="11" t="s">
        <v>1200</v>
      </c>
      <c r="B217" s="8" t="s">
        <v>1203</v>
      </c>
      <c r="C217" s="8" t="s">
        <v>1201</v>
      </c>
      <c r="D217" s="11" t="s">
        <v>953</v>
      </c>
      <c r="E217" s="12" t="s">
        <v>3017</v>
      </c>
      <c r="F217" s="12" t="s">
        <v>3024</v>
      </c>
    </row>
    <row r="218" spans="1:6" x14ac:dyDescent="0.25">
      <c r="A218" s="11" t="s">
        <v>1204</v>
      </c>
      <c r="B218" s="8" t="s">
        <v>1207</v>
      </c>
      <c r="C218" s="8" t="s">
        <v>1205</v>
      </c>
      <c r="D218" s="11" t="s">
        <v>953</v>
      </c>
      <c r="E218" s="12" t="s">
        <v>3017</v>
      </c>
      <c r="F218" s="12" t="s">
        <v>3029</v>
      </c>
    </row>
    <row r="219" spans="1:6" x14ac:dyDescent="0.25">
      <c r="A219" s="11" t="s">
        <v>1208</v>
      </c>
      <c r="B219" s="8" t="s">
        <v>1211</v>
      </c>
      <c r="C219" s="8" t="s">
        <v>1209</v>
      </c>
      <c r="D219" s="11" t="s">
        <v>953</v>
      </c>
      <c r="E219" s="12" t="s">
        <v>3017</v>
      </c>
      <c r="F219" s="12" t="s">
        <v>3022</v>
      </c>
    </row>
    <row r="220" spans="1:6" x14ac:dyDescent="0.25">
      <c r="A220" s="11" t="s">
        <v>1212</v>
      </c>
      <c r="B220" s="8" t="s">
        <v>1215</v>
      </c>
      <c r="C220" s="8" t="s">
        <v>1213</v>
      </c>
      <c r="D220" s="11" t="s">
        <v>953</v>
      </c>
      <c r="E220" s="12" t="s">
        <v>3017</v>
      </c>
      <c r="F220" s="12" t="s">
        <v>3024</v>
      </c>
    </row>
    <row r="221" spans="1:6" x14ac:dyDescent="0.25">
      <c r="A221" s="11" t="s">
        <v>1216</v>
      </c>
      <c r="B221" s="8" t="s">
        <v>1219</v>
      </c>
      <c r="C221" s="8" t="s">
        <v>1217</v>
      </c>
      <c r="D221" s="11" t="s">
        <v>953</v>
      </c>
      <c r="E221" s="12" t="s">
        <v>3017</v>
      </c>
      <c r="F221" s="12" t="s">
        <v>3024</v>
      </c>
    </row>
    <row r="222" spans="1:6" x14ac:dyDescent="0.25">
      <c r="A222" s="11" t="s">
        <v>1220</v>
      </c>
      <c r="B222" s="8" t="s">
        <v>1223</v>
      </c>
      <c r="C222" s="8" t="s">
        <v>1221</v>
      </c>
      <c r="D222" s="11" t="s">
        <v>953</v>
      </c>
      <c r="E222" s="12" t="s">
        <v>3017</v>
      </c>
      <c r="F222" s="12" t="s">
        <v>3029</v>
      </c>
    </row>
    <row r="223" spans="1:6" x14ac:dyDescent="0.25">
      <c r="A223" s="11" t="s">
        <v>1494</v>
      </c>
      <c r="B223" s="8" t="s">
        <v>1496</v>
      </c>
      <c r="C223" s="8" t="s">
        <v>1465</v>
      </c>
      <c r="D223" s="11" t="s">
        <v>11</v>
      </c>
      <c r="E223" s="12" t="s">
        <v>3018</v>
      </c>
      <c r="F223" s="12" t="s">
        <v>3022</v>
      </c>
    </row>
    <row r="224" spans="1:6" x14ac:dyDescent="0.25">
      <c r="A224" s="11" t="s">
        <v>1499</v>
      </c>
      <c r="B224" s="8" t="s">
        <v>1502</v>
      </c>
      <c r="C224" s="8" t="s">
        <v>1500</v>
      </c>
      <c r="D224" s="11" t="s">
        <v>11</v>
      </c>
      <c r="E224" s="12" t="s">
        <v>3018</v>
      </c>
      <c r="F224" s="12" t="s">
        <v>3022</v>
      </c>
    </row>
    <row r="225" spans="1:6" x14ac:dyDescent="0.25">
      <c r="A225" s="11" t="s">
        <v>1503</v>
      </c>
      <c r="B225" s="8" t="s">
        <v>1506</v>
      </c>
      <c r="C225" s="8" t="s">
        <v>1504</v>
      </c>
      <c r="D225" s="11" t="s">
        <v>11</v>
      </c>
      <c r="E225" s="12" t="s">
        <v>3018</v>
      </c>
      <c r="F225" s="12" t="s">
        <v>3022</v>
      </c>
    </row>
    <row r="226" spans="1:6" x14ac:dyDescent="0.25">
      <c r="A226" s="11" t="s">
        <v>1508</v>
      </c>
      <c r="B226" s="8" t="s">
        <v>1510</v>
      </c>
      <c r="C226" s="8" t="s">
        <v>1459</v>
      </c>
      <c r="D226" s="11" t="s">
        <v>11</v>
      </c>
      <c r="E226" s="12" t="s">
        <v>3018</v>
      </c>
      <c r="F226" s="12" t="s">
        <v>3022</v>
      </c>
    </row>
    <row r="227" spans="1:6" x14ac:dyDescent="0.25">
      <c r="A227" s="11" t="s">
        <v>1512</v>
      </c>
      <c r="B227" s="8" t="s">
        <v>1514</v>
      </c>
      <c r="C227" s="8" t="s">
        <v>1471</v>
      </c>
      <c r="D227" s="11" t="s">
        <v>11</v>
      </c>
      <c r="E227" s="12" t="s">
        <v>3018</v>
      </c>
      <c r="F227" s="12" t="s">
        <v>3022</v>
      </c>
    </row>
    <row r="228" spans="1:6" x14ac:dyDescent="0.25">
      <c r="A228" s="11" t="s">
        <v>1516</v>
      </c>
      <c r="B228" s="8" t="s">
        <v>1519</v>
      </c>
      <c r="C228" s="8" t="s">
        <v>1517</v>
      </c>
      <c r="D228" s="11" t="s">
        <v>11</v>
      </c>
      <c r="E228" s="12" t="s">
        <v>3018</v>
      </c>
      <c r="F228" s="12" t="s">
        <v>3022</v>
      </c>
    </row>
    <row r="229" spans="1:6" x14ac:dyDescent="0.25">
      <c r="A229" s="11" t="s">
        <v>1521</v>
      </c>
      <c r="B229" s="8" t="s">
        <v>1524</v>
      </c>
      <c r="C229" s="8" t="s">
        <v>1522</v>
      </c>
      <c r="D229" s="11" t="s">
        <v>11</v>
      </c>
      <c r="E229" s="12" t="s">
        <v>3018</v>
      </c>
      <c r="F229" s="12" t="s">
        <v>3022</v>
      </c>
    </row>
    <row r="230" spans="1:6" x14ac:dyDescent="0.25">
      <c r="A230" s="11" t="s">
        <v>1525</v>
      </c>
      <c r="B230" s="8" t="s">
        <v>1528</v>
      </c>
      <c r="C230" s="8" t="s">
        <v>1526</v>
      </c>
      <c r="D230" s="11" t="s">
        <v>11</v>
      </c>
      <c r="E230" s="12" t="s">
        <v>3018</v>
      </c>
      <c r="F230" s="12" t="s">
        <v>3022</v>
      </c>
    </row>
    <row r="231" spans="1:6" x14ac:dyDescent="0.25">
      <c r="A231" s="11" t="s">
        <v>1530</v>
      </c>
      <c r="B231" s="8" t="s">
        <v>1533</v>
      </c>
      <c r="C231" s="8" t="s">
        <v>1531</v>
      </c>
      <c r="D231" s="11" t="s">
        <v>11</v>
      </c>
      <c r="E231" s="12" t="s">
        <v>3018</v>
      </c>
      <c r="F231" s="12" t="s">
        <v>3022</v>
      </c>
    </row>
    <row r="232" spans="1:6" x14ac:dyDescent="0.25">
      <c r="A232" s="11" t="s">
        <v>1535</v>
      </c>
      <c r="B232" s="8" t="s">
        <v>1538</v>
      </c>
      <c r="C232" s="8" t="s">
        <v>1536</v>
      </c>
      <c r="D232" s="11" t="s">
        <v>11</v>
      </c>
      <c r="E232" s="12" t="s">
        <v>3018</v>
      </c>
      <c r="F232" s="12" t="s">
        <v>3022</v>
      </c>
    </row>
    <row r="233" spans="1:6" x14ac:dyDescent="0.25">
      <c r="A233" s="11" t="s">
        <v>1540</v>
      </c>
      <c r="B233" s="8" t="s">
        <v>1542</v>
      </c>
      <c r="C233" s="8" t="s">
        <v>1481</v>
      </c>
      <c r="D233" s="11" t="s">
        <v>11</v>
      </c>
      <c r="E233" s="12" t="s">
        <v>3018</v>
      </c>
      <c r="F233" s="12" t="s">
        <v>3022</v>
      </c>
    </row>
    <row r="234" spans="1:6" x14ac:dyDescent="0.25">
      <c r="A234" s="11" t="s">
        <v>1544</v>
      </c>
      <c r="B234" s="8" t="s">
        <v>1547</v>
      </c>
      <c r="C234" s="8" t="s">
        <v>1545</v>
      </c>
      <c r="D234" s="11" t="s">
        <v>11</v>
      </c>
      <c r="E234" s="12" t="s">
        <v>3018</v>
      </c>
      <c r="F234" s="12" t="s">
        <v>3022</v>
      </c>
    </row>
    <row r="235" spans="1:6" x14ac:dyDescent="0.25">
      <c r="A235" s="11" t="s">
        <v>1549</v>
      </c>
      <c r="B235" s="8" t="s">
        <v>1552</v>
      </c>
      <c r="C235" s="8" t="s">
        <v>1550</v>
      </c>
      <c r="D235" s="11" t="s">
        <v>11</v>
      </c>
      <c r="E235" s="12" t="s">
        <v>3018</v>
      </c>
      <c r="F235" s="12" t="s">
        <v>3022</v>
      </c>
    </row>
    <row r="236" spans="1:6" x14ac:dyDescent="0.25">
      <c r="A236" s="11" t="s">
        <v>1553</v>
      </c>
      <c r="B236" s="8" t="s">
        <v>1555</v>
      </c>
      <c r="C236" s="8" t="s">
        <v>1451</v>
      </c>
      <c r="D236" s="11" t="s">
        <v>11</v>
      </c>
      <c r="E236" s="12" t="s">
        <v>3018</v>
      </c>
      <c r="F236" s="12" t="s">
        <v>3022</v>
      </c>
    </row>
    <row r="237" spans="1:6" x14ac:dyDescent="0.25">
      <c r="A237" s="11" t="s">
        <v>1557</v>
      </c>
      <c r="B237" s="8" t="s">
        <v>1560</v>
      </c>
      <c r="C237" s="8" t="s">
        <v>1558</v>
      </c>
      <c r="D237" s="11" t="s">
        <v>11</v>
      </c>
      <c r="E237" s="12" t="s">
        <v>3018</v>
      </c>
      <c r="F237" s="12" t="s">
        <v>3022</v>
      </c>
    </row>
    <row r="238" spans="1:6" x14ac:dyDescent="0.25">
      <c r="A238" s="11" t="s">
        <v>1562</v>
      </c>
      <c r="B238" s="8" t="s">
        <v>1565</v>
      </c>
      <c r="C238" s="8" t="s">
        <v>1563</v>
      </c>
      <c r="D238" s="11" t="s">
        <v>11</v>
      </c>
      <c r="E238" s="12" t="s">
        <v>3018</v>
      </c>
      <c r="F238" s="12" t="s">
        <v>3022</v>
      </c>
    </row>
    <row r="239" spans="1:6" x14ac:dyDescent="0.25">
      <c r="A239" s="11" t="s">
        <v>1567</v>
      </c>
      <c r="B239" s="8" t="s">
        <v>1570</v>
      </c>
      <c r="C239" s="8" t="s">
        <v>1568</v>
      </c>
      <c r="D239" s="11" t="s">
        <v>11</v>
      </c>
      <c r="E239" s="12" t="s">
        <v>3018</v>
      </c>
      <c r="F239" s="12" t="s">
        <v>3022</v>
      </c>
    </row>
    <row r="240" spans="1:6" x14ac:dyDescent="0.25">
      <c r="A240" s="11" t="s">
        <v>1571</v>
      </c>
      <c r="B240" s="8" t="s">
        <v>1573</v>
      </c>
      <c r="C240" s="8" t="s">
        <v>1489</v>
      </c>
      <c r="D240" s="11" t="s">
        <v>11</v>
      </c>
      <c r="E240" s="12" t="s">
        <v>3018</v>
      </c>
      <c r="F240" s="12" t="s">
        <v>3022</v>
      </c>
    </row>
    <row r="241" spans="1:6" x14ac:dyDescent="0.25">
      <c r="A241" s="11" t="s">
        <v>1574</v>
      </c>
      <c r="B241" s="8" t="s">
        <v>1577</v>
      </c>
      <c r="C241" s="8" t="s">
        <v>1575</v>
      </c>
      <c r="D241" s="11" t="s">
        <v>11</v>
      </c>
      <c r="E241" s="12" t="s">
        <v>3018</v>
      </c>
      <c r="F241" s="12" t="s">
        <v>3022</v>
      </c>
    </row>
    <row r="242" spans="1:6" x14ac:dyDescent="0.25">
      <c r="A242" s="11" t="s">
        <v>1578</v>
      </c>
      <c r="B242" s="8" t="s">
        <v>1580</v>
      </c>
      <c r="C242" s="8" t="s">
        <v>1453</v>
      </c>
      <c r="D242" s="11" t="s">
        <v>11</v>
      </c>
      <c r="E242" s="12" t="s">
        <v>3018</v>
      </c>
      <c r="F242" s="12" t="s">
        <v>3022</v>
      </c>
    </row>
    <row r="243" spans="1:6" x14ac:dyDescent="0.25">
      <c r="A243" s="11" t="s">
        <v>1582</v>
      </c>
      <c r="B243" s="8" t="s">
        <v>1585</v>
      </c>
      <c r="C243" s="8" t="s">
        <v>1583</v>
      </c>
      <c r="D243" s="11" t="s">
        <v>11</v>
      </c>
      <c r="E243" s="12" t="s">
        <v>3018</v>
      </c>
      <c r="F243" s="12" t="s">
        <v>3023</v>
      </c>
    </row>
    <row r="244" spans="1:6" x14ac:dyDescent="0.25">
      <c r="A244" s="11" t="s">
        <v>1587</v>
      </c>
      <c r="B244" s="8" t="s">
        <v>1590</v>
      </c>
      <c r="C244" s="8" t="s">
        <v>1588</v>
      </c>
      <c r="D244" s="11" t="s">
        <v>11</v>
      </c>
      <c r="E244" s="12" t="s">
        <v>3018</v>
      </c>
      <c r="F244" s="12" t="s">
        <v>3023</v>
      </c>
    </row>
    <row r="245" spans="1:6" x14ac:dyDescent="0.25">
      <c r="A245" s="11" t="s">
        <v>1592</v>
      </c>
      <c r="B245" s="8" t="s">
        <v>1595</v>
      </c>
      <c r="C245" s="8" t="s">
        <v>1593</v>
      </c>
      <c r="D245" s="11" t="s">
        <v>11</v>
      </c>
      <c r="E245" s="12" t="s">
        <v>3018</v>
      </c>
      <c r="F245" s="12" t="s">
        <v>3023</v>
      </c>
    </row>
    <row r="246" spans="1:6" x14ac:dyDescent="0.25">
      <c r="A246" s="11" t="s">
        <v>1596</v>
      </c>
      <c r="B246" s="8" t="s">
        <v>1599</v>
      </c>
      <c r="C246" s="8" t="s">
        <v>1597</v>
      </c>
      <c r="D246" s="11" t="s">
        <v>11</v>
      </c>
      <c r="E246" s="12" t="s">
        <v>3018</v>
      </c>
      <c r="F246" s="12" t="s">
        <v>3023</v>
      </c>
    </row>
    <row r="247" spans="1:6" x14ac:dyDescent="0.25">
      <c r="A247" s="11" t="s">
        <v>1601</v>
      </c>
      <c r="B247" s="8" t="s">
        <v>1604</v>
      </c>
      <c r="C247" s="8" t="s">
        <v>1602</v>
      </c>
      <c r="D247" s="11" t="s">
        <v>11</v>
      </c>
      <c r="E247" s="12" t="s">
        <v>3018</v>
      </c>
      <c r="F247" s="12" t="s">
        <v>3023</v>
      </c>
    </row>
    <row r="248" spans="1:6" x14ac:dyDescent="0.25">
      <c r="A248" s="11" t="s">
        <v>1605</v>
      </c>
      <c r="B248" s="8" t="s">
        <v>1608</v>
      </c>
      <c r="C248" s="8" t="s">
        <v>1606</v>
      </c>
      <c r="D248" s="11" t="s">
        <v>11</v>
      </c>
      <c r="E248" s="12" t="s">
        <v>3018</v>
      </c>
      <c r="F248" s="12" t="s">
        <v>3023</v>
      </c>
    </row>
    <row r="249" spans="1:6" x14ac:dyDescent="0.25">
      <c r="A249" s="11" t="s">
        <v>1609</v>
      </c>
      <c r="B249" s="8" t="s">
        <v>1612</v>
      </c>
      <c r="C249" s="8" t="s">
        <v>1610</v>
      </c>
      <c r="D249" s="11" t="s">
        <v>11</v>
      </c>
      <c r="E249" s="12" t="s">
        <v>3018</v>
      </c>
      <c r="F249" s="12" t="s">
        <v>3023</v>
      </c>
    </row>
    <row r="250" spans="1:6" x14ac:dyDescent="0.25">
      <c r="A250" s="11" t="s">
        <v>1614</v>
      </c>
      <c r="B250" s="8" t="s">
        <v>1617</v>
      </c>
      <c r="C250" s="8" t="s">
        <v>1615</v>
      </c>
      <c r="D250" s="11" t="s">
        <v>11</v>
      </c>
      <c r="E250" s="12" t="s">
        <v>3018</v>
      </c>
      <c r="F250" s="12" t="s">
        <v>3023</v>
      </c>
    </row>
    <row r="251" spans="1:6" x14ac:dyDescent="0.25">
      <c r="A251" s="11" t="s">
        <v>1619</v>
      </c>
      <c r="B251" s="8" t="s">
        <v>1622</v>
      </c>
      <c r="C251" s="8" t="s">
        <v>1620</v>
      </c>
      <c r="D251" s="11" t="s">
        <v>11</v>
      </c>
      <c r="E251" s="12" t="s">
        <v>3018</v>
      </c>
      <c r="F251" s="12" t="s">
        <v>3023</v>
      </c>
    </row>
    <row r="252" spans="1:6" x14ac:dyDescent="0.25">
      <c r="A252" s="11" t="s">
        <v>1624</v>
      </c>
      <c r="B252" s="8" t="s">
        <v>1627</v>
      </c>
      <c r="C252" s="8" t="s">
        <v>1625</v>
      </c>
      <c r="D252" s="11" t="s">
        <v>11</v>
      </c>
      <c r="E252" s="12" t="s">
        <v>3018</v>
      </c>
      <c r="F252" s="12" t="s">
        <v>3023</v>
      </c>
    </row>
    <row r="253" spans="1:6" x14ac:dyDescent="0.25">
      <c r="A253" s="11" t="s">
        <v>1629</v>
      </c>
      <c r="B253" s="8" t="s">
        <v>1632</v>
      </c>
      <c r="C253" s="8" t="s">
        <v>1630</v>
      </c>
      <c r="D253" s="11" t="s">
        <v>11</v>
      </c>
      <c r="E253" s="12" t="s">
        <v>3018</v>
      </c>
      <c r="F253" s="12" t="s">
        <v>3023</v>
      </c>
    </row>
    <row r="254" spans="1:6" x14ac:dyDescent="0.25">
      <c r="A254" s="11" t="s">
        <v>1634</v>
      </c>
      <c r="B254" s="8" t="s">
        <v>1637</v>
      </c>
      <c r="C254" s="8" t="s">
        <v>1635</v>
      </c>
      <c r="D254" s="11" t="s">
        <v>11</v>
      </c>
      <c r="E254" s="12" t="s">
        <v>3018</v>
      </c>
      <c r="F254" s="12" t="s">
        <v>3023</v>
      </c>
    </row>
    <row r="255" spans="1:6" x14ac:dyDescent="0.25">
      <c r="A255" s="11" t="s">
        <v>1638</v>
      </c>
      <c r="B255" s="8" t="s">
        <v>1641</v>
      </c>
      <c r="C255" s="8" t="s">
        <v>1639</v>
      </c>
      <c r="D255" s="11" t="s">
        <v>11</v>
      </c>
      <c r="E255" s="12" t="s">
        <v>3018</v>
      </c>
      <c r="F255" s="12" t="s">
        <v>3023</v>
      </c>
    </row>
    <row r="256" spans="1:6" x14ac:dyDescent="0.25">
      <c r="A256" s="11" t="s">
        <v>1643</v>
      </c>
      <c r="B256" s="8" t="s">
        <v>1646</v>
      </c>
      <c r="C256" s="8" t="s">
        <v>1644</v>
      </c>
      <c r="D256" s="11" t="s">
        <v>11</v>
      </c>
      <c r="E256" s="12" t="s">
        <v>3018</v>
      </c>
      <c r="F256" s="12" t="s">
        <v>3023</v>
      </c>
    </row>
    <row r="257" spans="1:6" x14ac:dyDescent="0.25">
      <c r="A257" s="11" t="s">
        <v>1647</v>
      </c>
      <c r="B257" s="8" t="s">
        <v>1650</v>
      </c>
      <c r="C257" s="8" t="s">
        <v>1648</v>
      </c>
      <c r="D257" s="11" t="s">
        <v>11</v>
      </c>
      <c r="E257" s="12" t="s">
        <v>3018</v>
      </c>
      <c r="F257" s="12" t="s">
        <v>3025</v>
      </c>
    </row>
    <row r="258" spans="1:6" x14ac:dyDescent="0.25">
      <c r="A258" s="11" t="s">
        <v>1652</v>
      </c>
      <c r="B258" s="8" t="s">
        <v>1655</v>
      </c>
      <c r="C258" s="8" t="s">
        <v>1653</v>
      </c>
      <c r="D258" s="11" t="s">
        <v>11</v>
      </c>
      <c r="E258" s="12" t="s">
        <v>3018</v>
      </c>
      <c r="F258" s="12" t="s">
        <v>3025</v>
      </c>
    </row>
    <row r="259" spans="1:6" x14ac:dyDescent="0.25">
      <c r="A259" s="11" t="s">
        <v>1656</v>
      </c>
      <c r="B259" s="8" t="s">
        <v>1659</v>
      </c>
      <c r="C259" s="8" t="s">
        <v>1657</v>
      </c>
      <c r="D259" s="11" t="s">
        <v>11</v>
      </c>
      <c r="E259" s="12" t="s">
        <v>3018</v>
      </c>
      <c r="F259" s="12" t="s">
        <v>3025</v>
      </c>
    </row>
    <row r="260" spans="1:6" x14ac:dyDescent="0.25">
      <c r="A260" s="11" t="s">
        <v>1661</v>
      </c>
      <c r="B260" s="8" t="s">
        <v>1664</v>
      </c>
      <c r="C260" s="8" t="s">
        <v>1662</v>
      </c>
      <c r="D260" s="11" t="s">
        <v>11</v>
      </c>
      <c r="E260" s="12" t="s">
        <v>3018</v>
      </c>
      <c r="F260" s="12" t="s">
        <v>3025</v>
      </c>
    </row>
    <row r="261" spans="1:6" x14ac:dyDescent="0.25">
      <c r="A261" s="11" t="s">
        <v>1665</v>
      </c>
      <c r="B261" s="8" t="s">
        <v>1668</v>
      </c>
      <c r="C261" s="8" t="s">
        <v>1666</v>
      </c>
      <c r="D261" s="11" t="s">
        <v>11</v>
      </c>
      <c r="E261" s="12" t="s">
        <v>3018</v>
      </c>
      <c r="F261" s="12" t="s">
        <v>3025</v>
      </c>
    </row>
    <row r="262" spans="1:6" x14ac:dyDescent="0.25">
      <c r="A262" s="11" t="s">
        <v>1670</v>
      </c>
      <c r="B262" s="8" t="s">
        <v>1673</v>
      </c>
      <c r="C262" s="8" t="s">
        <v>1671</v>
      </c>
      <c r="D262" s="11" t="s">
        <v>11</v>
      </c>
      <c r="E262" s="12" t="s">
        <v>3018</v>
      </c>
      <c r="F262" s="12" t="s">
        <v>3025</v>
      </c>
    </row>
    <row r="263" spans="1:6" x14ac:dyDescent="0.25">
      <c r="A263" s="11" t="s">
        <v>1674</v>
      </c>
      <c r="B263" s="8" t="s">
        <v>1677</v>
      </c>
      <c r="C263" s="8" t="s">
        <v>1675</v>
      </c>
      <c r="D263" s="11" t="s">
        <v>11</v>
      </c>
      <c r="E263" s="12" t="s">
        <v>3018</v>
      </c>
      <c r="F263" s="12" t="s">
        <v>3025</v>
      </c>
    </row>
    <row r="264" spans="1:6" x14ac:dyDescent="0.25">
      <c r="A264" s="11" t="s">
        <v>1679</v>
      </c>
      <c r="B264" s="8" t="s">
        <v>1682</v>
      </c>
      <c r="C264" s="8" t="s">
        <v>1680</v>
      </c>
      <c r="D264" s="11" t="s">
        <v>11</v>
      </c>
      <c r="E264" s="12" t="s">
        <v>3018</v>
      </c>
      <c r="F264" s="12" t="s">
        <v>3025</v>
      </c>
    </row>
    <row r="265" spans="1:6" x14ac:dyDescent="0.25">
      <c r="A265" s="11" t="s">
        <v>1683</v>
      </c>
      <c r="B265" s="8" t="s">
        <v>1686</v>
      </c>
      <c r="C265" s="8" t="s">
        <v>1684</v>
      </c>
      <c r="D265" s="11" t="s">
        <v>11</v>
      </c>
      <c r="E265" s="12" t="s">
        <v>3018</v>
      </c>
      <c r="F265" s="12" t="s">
        <v>3025</v>
      </c>
    </row>
    <row r="266" spans="1:6" x14ac:dyDescent="0.25">
      <c r="A266" s="11" t="s">
        <v>1688</v>
      </c>
      <c r="B266" s="8" t="s">
        <v>1691</v>
      </c>
      <c r="C266" s="8" t="s">
        <v>1689</v>
      </c>
      <c r="D266" s="11" t="s">
        <v>11</v>
      </c>
      <c r="E266" s="12" t="s">
        <v>3018</v>
      </c>
      <c r="F266" s="12" t="s">
        <v>3025</v>
      </c>
    </row>
    <row r="267" spans="1:6" x14ac:dyDescent="0.25">
      <c r="A267" s="11" t="s">
        <v>1692</v>
      </c>
      <c r="B267" s="8" t="s">
        <v>1695</v>
      </c>
      <c r="C267" s="8" t="s">
        <v>1693</v>
      </c>
      <c r="D267" s="11" t="s">
        <v>11</v>
      </c>
      <c r="E267" s="12" t="s">
        <v>3018</v>
      </c>
      <c r="F267" s="12" t="s">
        <v>3025</v>
      </c>
    </row>
    <row r="268" spans="1:6" x14ac:dyDescent="0.25">
      <c r="A268" s="11" t="s">
        <v>1697</v>
      </c>
      <c r="B268" s="8" t="s">
        <v>1700</v>
      </c>
      <c r="C268" s="8" t="s">
        <v>1698</v>
      </c>
      <c r="D268" s="11" t="s">
        <v>11</v>
      </c>
      <c r="E268" s="12" t="s">
        <v>3018</v>
      </c>
      <c r="F268" s="12" t="s">
        <v>3025</v>
      </c>
    </row>
    <row r="269" spans="1:6" x14ac:dyDescent="0.25">
      <c r="A269" s="11" t="s">
        <v>1701</v>
      </c>
      <c r="B269" s="8" t="s">
        <v>1704</v>
      </c>
      <c r="C269" s="8" t="s">
        <v>1702</v>
      </c>
      <c r="D269" s="11" t="s">
        <v>11</v>
      </c>
      <c r="E269" s="12" t="s">
        <v>3018</v>
      </c>
      <c r="F269" s="12" t="s">
        <v>3027</v>
      </c>
    </row>
    <row r="270" spans="1:6" x14ac:dyDescent="0.25">
      <c r="A270" s="11" t="s">
        <v>1706</v>
      </c>
      <c r="B270" s="8" t="s">
        <v>1709</v>
      </c>
      <c r="C270" s="8" t="s">
        <v>1707</v>
      </c>
      <c r="D270" s="11" t="s">
        <v>11</v>
      </c>
      <c r="E270" s="12" t="s">
        <v>3018</v>
      </c>
      <c r="F270" s="12" t="s">
        <v>3027</v>
      </c>
    </row>
    <row r="271" spans="1:6" x14ac:dyDescent="0.25">
      <c r="A271" s="11" t="s">
        <v>1711</v>
      </c>
      <c r="B271" s="8" t="s">
        <v>1714</v>
      </c>
      <c r="C271" s="8" t="s">
        <v>1712</v>
      </c>
      <c r="D271" s="11" t="s">
        <v>11</v>
      </c>
      <c r="E271" s="12" t="s">
        <v>3018</v>
      </c>
      <c r="F271" s="12" t="s">
        <v>3027</v>
      </c>
    </row>
    <row r="272" spans="1:6" x14ac:dyDescent="0.25">
      <c r="A272" s="11" t="s">
        <v>1716</v>
      </c>
      <c r="B272" s="8" t="s">
        <v>1719</v>
      </c>
      <c r="C272" s="8" t="s">
        <v>1717</v>
      </c>
      <c r="D272" s="11" t="s">
        <v>11</v>
      </c>
      <c r="E272" s="12" t="s">
        <v>3018</v>
      </c>
      <c r="F272" s="12" t="s">
        <v>3027</v>
      </c>
    </row>
    <row r="273" spans="1:6" x14ac:dyDescent="0.25">
      <c r="A273" s="11" t="s">
        <v>1721</v>
      </c>
      <c r="B273" s="8" t="s">
        <v>1724</v>
      </c>
      <c r="C273" s="8" t="s">
        <v>1722</v>
      </c>
      <c r="D273" s="11" t="s">
        <v>11</v>
      </c>
      <c r="E273" s="12" t="s">
        <v>3018</v>
      </c>
      <c r="F273" s="12" t="s">
        <v>3026</v>
      </c>
    </row>
    <row r="274" spans="1:6" x14ac:dyDescent="0.25">
      <c r="A274" s="11" t="s">
        <v>1726</v>
      </c>
      <c r="B274" s="8" t="s">
        <v>1729</v>
      </c>
      <c r="C274" s="8" t="s">
        <v>1727</v>
      </c>
      <c r="D274" s="11" t="s">
        <v>11</v>
      </c>
      <c r="E274" s="12" t="s">
        <v>3018</v>
      </c>
      <c r="F274" s="12" t="s">
        <v>3026</v>
      </c>
    </row>
    <row r="275" spans="1:6" x14ac:dyDescent="0.25">
      <c r="A275" s="11" t="s">
        <v>1730</v>
      </c>
      <c r="B275" s="8" t="s">
        <v>1731</v>
      </c>
      <c r="C275" s="8" t="s">
        <v>680</v>
      </c>
      <c r="D275" s="11" t="s">
        <v>11</v>
      </c>
      <c r="E275" s="12" t="s">
        <v>3018</v>
      </c>
      <c r="F275" s="12" t="s">
        <v>3026</v>
      </c>
    </row>
    <row r="276" spans="1:6" x14ac:dyDescent="0.25">
      <c r="A276" s="11" t="s">
        <v>1732</v>
      </c>
      <c r="B276" s="8" t="s">
        <v>1735</v>
      </c>
      <c r="C276" s="8" t="s">
        <v>1733</v>
      </c>
      <c r="D276" s="11" t="s">
        <v>11</v>
      </c>
      <c r="E276" s="12" t="s">
        <v>3018</v>
      </c>
      <c r="F276" s="12" t="s">
        <v>3026</v>
      </c>
    </row>
    <row r="277" spans="1:6" x14ac:dyDescent="0.25">
      <c r="A277" s="11" t="s">
        <v>1736</v>
      </c>
      <c r="B277" s="8" t="s">
        <v>1739</v>
      </c>
      <c r="C277" s="8" t="s">
        <v>1737</v>
      </c>
      <c r="D277" s="11" t="s">
        <v>11</v>
      </c>
      <c r="E277" s="12" t="s">
        <v>3018</v>
      </c>
      <c r="F277" s="12" t="s">
        <v>3026</v>
      </c>
    </row>
    <row r="278" spans="1:6" x14ac:dyDescent="0.25">
      <c r="A278" s="11" t="s">
        <v>1741</v>
      </c>
      <c r="B278" s="8" t="s">
        <v>1744</v>
      </c>
      <c r="C278" s="8" t="s">
        <v>1742</v>
      </c>
      <c r="D278" s="11" t="s">
        <v>11</v>
      </c>
      <c r="E278" s="12" t="s">
        <v>3018</v>
      </c>
      <c r="F278" s="12" t="s">
        <v>3026</v>
      </c>
    </row>
    <row r="279" spans="1:6" x14ac:dyDescent="0.25">
      <c r="A279" s="11" t="s">
        <v>1746</v>
      </c>
      <c r="B279" s="8" t="s">
        <v>1749</v>
      </c>
      <c r="C279" s="8" t="s">
        <v>1747</v>
      </c>
      <c r="D279" s="11" t="s">
        <v>11</v>
      </c>
      <c r="E279" s="12" t="s">
        <v>3018</v>
      </c>
      <c r="F279" s="12" t="s">
        <v>3026</v>
      </c>
    </row>
    <row r="280" spans="1:6" x14ac:dyDescent="0.25">
      <c r="A280" s="11" t="s">
        <v>1750</v>
      </c>
      <c r="B280" s="8" t="s">
        <v>1753</v>
      </c>
      <c r="C280" s="8" t="s">
        <v>1751</v>
      </c>
      <c r="D280" s="11" t="s">
        <v>11</v>
      </c>
      <c r="E280" s="12" t="s">
        <v>3018</v>
      </c>
      <c r="F280" s="12" t="s">
        <v>3026</v>
      </c>
    </row>
    <row r="281" spans="1:6" x14ac:dyDescent="0.25">
      <c r="A281" s="11" t="s">
        <v>1755</v>
      </c>
      <c r="B281" s="8" t="s">
        <v>1758</v>
      </c>
      <c r="C281" s="8" t="s">
        <v>1756</v>
      </c>
      <c r="D281" s="11" t="s">
        <v>11</v>
      </c>
      <c r="E281" s="12" t="s">
        <v>3018</v>
      </c>
      <c r="F281" s="12" t="s">
        <v>3026</v>
      </c>
    </row>
    <row r="282" spans="1:6" x14ac:dyDescent="0.25">
      <c r="A282" s="11" t="s">
        <v>1759</v>
      </c>
      <c r="B282" s="8" t="s">
        <v>1762</v>
      </c>
      <c r="C282" s="8" t="s">
        <v>1760</v>
      </c>
      <c r="D282" s="11" t="s">
        <v>11</v>
      </c>
      <c r="E282" s="12" t="s">
        <v>3018</v>
      </c>
      <c r="F282" s="12" t="s">
        <v>3026</v>
      </c>
    </row>
    <row r="283" spans="1:6" x14ac:dyDescent="0.25">
      <c r="A283" s="11" t="s">
        <v>1764</v>
      </c>
      <c r="B283" s="8" t="s">
        <v>1767</v>
      </c>
      <c r="C283" s="8" t="s">
        <v>1765</v>
      </c>
      <c r="D283" s="11" t="s">
        <v>11</v>
      </c>
      <c r="E283" s="12" t="s">
        <v>3018</v>
      </c>
      <c r="F283" s="12" t="s">
        <v>3026</v>
      </c>
    </row>
    <row r="284" spans="1:6" x14ac:dyDescent="0.25">
      <c r="A284" s="11" t="s">
        <v>1768</v>
      </c>
      <c r="B284" s="8" t="s">
        <v>1771</v>
      </c>
      <c r="C284" s="8" t="s">
        <v>1769</v>
      </c>
      <c r="D284" s="11" t="s">
        <v>11</v>
      </c>
      <c r="E284" s="12" t="s">
        <v>3018</v>
      </c>
      <c r="F284" s="12" t="s">
        <v>3026</v>
      </c>
    </row>
    <row r="285" spans="1:6" x14ac:dyDescent="0.25">
      <c r="A285" s="11" t="s">
        <v>1773</v>
      </c>
      <c r="B285" s="8" t="s">
        <v>1776</v>
      </c>
      <c r="C285" s="8" t="s">
        <v>1774</v>
      </c>
      <c r="D285" s="11" t="s">
        <v>11</v>
      </c>
      <c r="E285" s="12" t="s">
        <v>3018</v>
      </c>
      <c r="F285" s="12" t="s">
        <v>3028</v>
      </c>
    </row>
    <row r="286" spans="1:6" x14ac:dyDescent="0.25">
      <c r="A286" s="11" t="s">
        <v>1778</v>
      </c>
      <c r="B286" s="8" t="s">
        <v>1781</v>
      </c>
      <c r="C286" s="8" t="s">
        <v>1779</v>
      </c>
      <c r="D286" s="11" t="s">
        <v>11</v>
      </c>
      <c r="E286" s="12" t="s">
        <v>3018</v>
      </c>
      <c r="F286" s="12" t="s">
        <v>3028</v>
      </c>
    </row>
    <row r="287" spans="1:6" x14ac:dyDescent="0.25">
      <c r="A287" s="11" t="s">
        <v>1783</v>
      </c>
      <c r="B287" s="8" t="s">
        <v>1786</v>
      </c>
      <c r="C287" s="8" t="s">
        <v>1784</v>
      </c>
      <c r="D287" s="11" t="s">
        <v>11</v>
      </c>
      <c r="E287" s="12" t="s">
        <v>3018</v>
      </c>
      <c r="F287" s="12" t="s">
        <v>3026</v>
      </c>
    </row>
    <row r="288" spans="1:6" x14ac:dyDescent="0.25">
      <c r="A288" s="11" t="s">
        <v>1787</v>
      </c>
      <c r="B288" s="8" t="s">
        <v>1790</v>
      </c>
      <c r="C288" s="8" t="s">
        <v>1788</v>
      </c>
      <c r="D288" s="11" t="s">
        <v>11</v>
      </c>
      <c r="E288" s="12" t="s">
        <v>3018</v>
      </c>
      <c r="F288" s="12" t="s">
        <v>3028</v>
      </c>
    </row>
    <row r="289" spans="1:6" x14ac:dyDescent="0.25">
      <c r="A289" s="11" t="s">
        <v>1792</v>
      </c>
      <c r="B289" s="8" t="s">
        <v>1795</v>
      </c>
      <c r="C289" s="8" t="s">
        <v>1793</v>
      </c>
      <c r="D289" s="11" t="s">
        <v>11</v>
      </c>
      <c r="E289" s="12" t="s">
        <v>3018</v>
      </c>
      <c r="F289" s="12" t="s">
        <v>3028</v>
      </c>
    </row>
    <row r="290" spans="1:6" x14ac:dyDescent="0.25">
      <c r="A290" s="11" t="s">
        <v>1797</v>
      </c>
      <c r="B290" s="8" t="s">
        <v>1800</v>
      </c>
      <c r="C290" s="8" t="s">
        <v>1798</v>
      </c>
      <c r="D290" s="11" t="s">
        <v>11</v>
      </c>
      <c r="E290" s="12" t="s">
        <v>3018</v>
      </c>
      <c r="F290" s="12" t="s">
        <v>3030</v>
      </c>
    </row>
    <row r="291" spans="1:6" x14ac:dyDescent="0.25">
      <c r="A291" s="11" t="s">
        <v>1802</v>
      </c>
      <c r="B291" s="8" t="s">
        <v>1805</v>
      </c>
      <c r="C291" s="8" t="s">
        <v>1803</v>
      </c>
      <c r="D291" s="11" t="s">
        <v>11</v>
      </c>
      <c r="E291" s="12" t="s">
        <v>3018</v>
      </c>
      <c r="F291" s="12" t="s">
        <v>3030</v>
      </c>
    </row>
    <row r="292" spans="1:6" x14ac:dyDescent="0.25">
      <c r="A292" s="11" t="s">
        <v>1807</v>
      </c>
      <c r="B292" s="8" t="s">
        <v>1810</v>
      </c>
      <c r="C292" s="8" t="s">
        <v>1808</v>
      </c>
      <c r="D292" s="11" t="s">
        <v>11</v>
      </c>
      <c r="E292" s="12" t="s">
        <v>3018</v>
      </c>
      <c r="F292" s="12" t="s">
        <v>3030</v>
      </c>
    </row>
    <row r="293" spans="1:6" x14ac:dyDescent="0.25">
      <c r="A293" s="11" t="s">
        <v>1812</v>
      </c>
      <c r="B293" s="8" t="s">
        <v>1815</v>
      </c>
      <c r="C293" s="8" t="s">
        <v>1813</v>
      </c>
      <c r="D293" s="11" t="s">
        <v>11</v>
      </c>
      <c r="E293" s="12" t="s">
        <v>3018</v>
      </c>
      <c r="F293" s="12" t="s">
        <v>3030</v>
      </c>
    </row>
    <row r="294" spans="1:6" x14ac:dyDescent="0.25">
      <c r="A294" s="11" t="s">
        <v>1817</v>
      </c>
      <c r="B294" s="8" t="s">
        <v>1820</v>
      </c>
      <c r="C294" s="8" t="s">
        <v>1818</v>
      </c>
      <c r="D294" s="11" t="s">
        <v>11</v>
      </c>
      <c r="E294" s="12" t="s">
        <v>3018</v>
      </c>
      <c r="F294" s="12" t="s">
        <v>3030</v>
      </c>
    </row>
    <row r="295" spans="1:6" x14ac:dyDescent="0.25">
      <c r="A295" s="11" t="s">
        <v>1822</v>
      </c>
      <c r="B295" s="8" t="s">
        <v>1825</v>
      </c>
      <c r="C295" s="8" t="s">
        <v>1823</v>
      </c>
      <c r="D295" s="11" t="s">
        <v>11</v>
      </c>
      <c r="E295" s="12" t="s">
        <v>3018</v>
      </c>
      <c r="F295" s="12" t="s">
        <v>3030</v>
      </c>
    </row>
    <row r="296" spans="1:6" x14ac:dyDescent="0.25">
      <c r="A296" s="11" t="s">
        <v>1827</v>
      </c>
      <c r="B296" s="8" t="s">
        <v>1830</v>
      </c>
      <c r="C296" s="8" t="s">
        <v>1828</v>
      </c>
      <c r="D296" s="11" t="s">
        <v>11</v>
      </c>
      <c r="E296" s="12" t="s">
        <v>3018</v>
      </c>
      <c r="F296" s="12" t="s">
        <v>3029</v>
      </c>
    </row>
    <row r="297" spans="1:6" x14ac:dyDescent="0.25">
      <c r="A297" s="11" t="s">
        <v>1832</v>
      </c>
      <c r="B297" s="8" t="s">
        <v>1835</v>
      </c>
      <c r="C297" s="8" t="s">
        <v>1833</v>
      </c>
      <c r="D297" s="11" t="s">
        <v>11</v>
      </c>
      <c r="E297" s="12" t="s">
        <v>3018</v>
      </c>
      <c r="F297" s="12" t="s">
        <v>3029</v>
      </c>
    </row>
    <row r="298" spans="1:6" x14ac:dyDescent="0.25">
      <c r="A298" s="11" t="s">
        <v>1837</v>
      </c>
      <c r="B298" s="8" t="s">
        <v>1840</v>
      </c>
      <c r="C298" s="8" t="s">
        <v>1838</v>
      </c>
      <c r="D298" s="11" t="s">
        <v>11</v>
      </c>
      <c r="E298" s="12" t="s">
        <v>3018</v>
      </c>
      <c r="F298" s="12" t="s">
        <v>3029</v>
      </c>
    </row>
    <row r="299" spans="1:6" x14ac:dyDescent="0.25">
      <c r="A299" s="11" t="s">
        <v>1842</v>
      </c>
      <c r="B299" s="8" t="s">
        <v>1845</v>
      </c>
      <c r="C299" s="8" t="s">
        <v>1843</v>
      </c>
      <c r="D299" s="11" t="s">
        <v>11</v>
      </c>
      <c r="E299" s="12" t="s">
        <v>3018</v>
      </c>
      <c r="F299" s="12" t="s">
        <v>3029</v>
      </c>
    </row>
    <row r="300" spans="1:6" x14ac:dyDescent="0.25">
      <c r="A300" s="11" t="s">
        <v>1847</v>
      </c>
      <c r="B300" s="8" t="s">
        <v>1850</v>
      </c>
      <c r="C300" s="8" t="s">
        <v>1848</v>
      </c>
      <c r="D300" s="11" t="s">
        <v>11</v>
      </c>
      <c r="E300" s="12" t="s">
        <v>3018</v>
      </c>
      <c r="F300" s="12" t="s">
        <v>3024</v>
      </c>
    </row>
    <row r="301" spans="1:6" x14ac:dyDescent="0.25">
      <c r="A301" s="11" t="s">
        <v>1852</v>
      </c>
      <c r="B301" s="8" t="s">
        <v>1855</v>
      </c>
      <c r="C301" s="8" t="s">
        <v>1853</v>
      </c>
      <c r="D301" s="11" t="s">
        <v>11</v>
      </c>
      <c r="E301" s="12" t="s">
        <v>3018</v>
      </c>
      <c r="F301" s="12" t="s">
        <v>3024</v>
      </c>
    </row>
    <row r="302" spans="1:6" x14ac:dyDescent="0.25">
      <c r="A302" s="11" t="s">
        <v>1857</v>
      </c>
      <c r="B302" s="8" t="s">
        <v>1860</v>
      </c>
      <c r="C302" s="8" t="s">
        <v>1858</v>
      </c>
      <c r="D302" s="11" t="s">
        <v>11</v>
      </c>
      <c r="E302" s="12" t="s">
        <v>3018</v>
      </c>
      <c r="F302" s="12" t="s">
        <v>3024</v>
      </c>
    </row>
    <row r="303" spans="1:6" x14ac:dyDescent="0.25">
      <c r="A303" s="11" t="s">
        <v>1862</v>
      </c>
      <c r="B303" s="8" t="s">
        <v>1865</v>
      </c>
      <c r="C303" s="8" t="s">
        <v>1863</v>
      </c>
      <c r="D303" s="11" t="s">
        <v>11</v>
      </c>
      <c r="E303" s="12" t="s">
        <v>3018</v>
      </c>
      <c r="F303" s="12" t="s">
        <v>3024</v>
      </c>
    </row>
    <row r="304" spans="1:6" x14ac:dyDescent="0.25">
      <c r="A304" s="11" t="s">
        <v>1867</v>
      </c>
      <c r="B304" s="8" t="s">
        <v>1870</v>
      </c>
      <c r="C304" s="8" t="s">
        <v>1868</v>
      </c>
      <c r="D304" s="11" t="s">
        <v>11</v>
      </c>
      <c r="E304" s="12" t="s">
        <v>3018</v>
      </c>
      <c r="F304" s="12" t="s">
        <v>3024</v>
      </c>
    </row>
    <row r="305" spans="1:6" x14ac:dyDescent="0.25">
      <c r="A305" s="11" t="s">
        <v>1872</v>
      </c>
      <c r="B305" s="8" t="s">
        <v>1875</v>
      </c>
      <c r="C305" s="8" t="s">
        <v>1873</v>
      </c>
      <c r="D305" s="11" t="s">
        <v>11</v>
      </c>
      <c r="E305" s="12" t="s">
        <v>3018</v>
      </c>
      <c r="F305" s="12" t="s">
        <v>3024</v>
      </c>
    </row>
    <row r="306" spans="1:6" x14ac:dyDescent="0.25">
      <c r="A306" s="11" t="s">
        <v>1877</v>
      </c>
      <c r="B306" s="8" t="s">
        <v>1880</v>
      </c>
      <c r="C306" s="8" t="s">
        <v>1878</v>
      </c>
      <c r="D306" s="11" t="s">
        <v>11</v>
      </c>
      <c r="E306" s="12" t="s">
        <v>3018</v>
      </c>
      <c r="F306" s="12" t="s">
        <v>3024</v>
      </c>
    </row>
    <row r="307" spans="1:6" x14ac:dyDescent="0.25">
      <c r="A307" s="11" t="s">
        <v>1882</v>
      </c>
      <c r="B307" s="8" t="s">
        <v>1885</v>
      </c>
      <c r="C307" s="8" t="s">
        <v>1883</v>
      </c>
      <c r="D307" s="11" t="s">
        <v>11</v>
      </c>
      <c r="E307" s="12" t="s">
        <v>3018</v>
      </c>
      <c r="F307" s="12" t="s">
        <v>3024</v>
      </c>
    </row>
    <row r="308" spans="1:6" x14ac:dyDescent="0.25">
      <c r="A308" s="11" t="s">
        <v>1887</v>
      </c>
      <c r="B308" s="8" t="s">
        <v>1890</v>
      </c>
      <c r="C308" s="8" t="s">
        <v>1888</v>
      </c>
      <c r="D308" s="11" t="s">
        <v>11</v>
      </c>
      <c r="E308" s="12" t="s">
        <v>3018</v>
      </c>
      <c r="F308" s="12" t="s">
        <v>3024</v>
      </c>
    </row>
    <row r="309" spans="1:6" x14ac:dyDescent="0.25">
      <c r="A309" s="11" t="s">
        <v>1892</v>
      </c>
      <c r="B309" s="8" t="s">
        <v>1895</v>
      </c>
      <c r="C309" s="8" t="s">
        <v>1893</v>
      </c>
      <c r="D309" s="11" t="s">
        <v>11</v>
      </c>
      <c r="E309" s="12" t="s">
        <v>3018</v>
      </c>
      <c r="F309" s="12" t="s">
        <v>3024</v>
      </c>
    </row>
    <row r="310" spans="1:6" x14ac:dyDescent="0.25">
      <c r="A310" s="11" t="s">
        <v>1897</v>
      </c>
      <c r="B310" s="8" t="s">
        <v>1900</v>
      </c>
      <c r="C310" s="8" t="s">
        <v>1898</v>
      </c>
      <c r="D310" s="11" t="s">
        <v>11</v>
      </c>
      <c r="E310" s="12" t="s">
        <v>3018</v>
      </c>
      <c r="F310" s="12" t="s">
        <v>3024</v>
      </c>
    </row>
    <row r="311" spans="1:6" x14ac:dyDescent="0.25">
      <c r="A311" s="11" t="s">
        <v>1902</v>
      </c>
      <c r="B311" s="8" t="s">
        <v>1905</v>
      </c>
      <c r="C311" s="8" t="s">
        <v>1903</v>
      </c>
      <c r="D311" s="11" t="s">
        <v>11</v>
      </c>
      <c r="E311" s="12" t="s">
        <v>3018</v>
      </c>
      <c r="F311" s="12" t="s">
        <v>3024</v>
      </c>
    </row>
    <row r="312" spans="1:6" x14ac:dyDescent="0.25">
      <c r="A312" s="11" t="s">
        <v>1907</v>
      </c>
      <c r="B312" s="8" t="s">
        <v>1910</v>
      </c>
      <c r="C312" s="8" t="s">
        <v>1908</v>
      </c>
      <c r="D312" s="11" t="s">
        <v>11</v>
      </c>
      <c r="E312" s="12" t="s">
        <v>3018</v>
      </c>
      <c r="F312" s="12" t="s">
        <v>3024</v>
      </c>
    </row>
    <row r="313" spans="1:6" x14ac:dyDescent="0.25">
      <c r="A313" s="11" t="s">
        <v>1912</v>
      </c>
      <c r="B313" s="8" t="s">
        <v>1915</v>
      </c>
      <c r="C313" s="8" t="s">
        <v>1913</v>
      </c>
      <c r="D313" s="11" t="s">
        <v>11</v>
      </c>
      <c r="E313" s="12" t="s">
        <v>3018</v>
      </c>
      <c r="F313" s="12" t="s">
        <v>3024</v>
      </c>
    </row>
    <row r="314" spans="1:6" x14ac:dyDescent="0.25">
      <c r="A314" s="11" t="s">
        <v>1917</v>
      </c>
      <c r="B314" s="8" t="s">
        <v>1920</v>
      </c>
      <c r="C314" s="8" t="s">
        <v>1918</v>
      </c>
      <c r="D314" s="11" t="s">
        <v>11</v>
      </c>
      <c r="E314" s="12" t="s">
        <v>3018</v>
      </c>
      <c r="F314" s="12" t="s">
        <v>3024</v>
      </c>
    </row>
    <row r="315" spans="1:6" x14ac:dyDescent="0.25">
      <c r="A315" s="11" t="s">
        <v>1922</v>
      </c>
      <c r="B315" s="8" t="s">
        <v>1925</v>
      </c>
      <c r="C315" s="8" t="s">
        <v>1923</v>
      </c>
      <c r="D315" s="11" t="s">
        <v>11</v>
      </c>
      <c r="E315" s="12" t="s">
        <v>3018</v>
      </c>
      <c r="F315" s="12" t="s">
        <v>3024</v>
      </c>
    </row>
    <row r="316" spans="1:6" x14ac:dyDescent="0.25">
      <c r="A316" s="11" t="s">
        <v>1927</v>
      </c>
      <c r="B316" s="8" t="s">
        <v>1930</v>
      </c>
      <c r="C316" s="8" t="s">
        <v>1928</v>
      </c>
      <c r="D316" s="11" t="s">
        <v>11</v>
      </c>
      <c r="E316" s="12" t="s">
        <v>3018</v>
      </c>
      <c r="F316" s="12" t="s">
        <v>3024</v>
      </c>
    </row>
    <row r="317" spans="1:6" x14ac:dyDescent="0.25">
      <c r="A317" s="11" t="s">
        <v>1932</v>
      </c>
      <c r="B317" s="8" t="s">
        <v>1935</v>
      </c>
      <c r="C317" s="8" t="s">
        <v>1933</v>
      </c>
      <c r="D317" s="11" t="s">
        <v>11</v>
      </c>
      <c r="E317" s="12" t="s">
        <v>3018</v>
      </c>
      <c r="F317" s="12" t="s">
        <v>3024</v>
      </c>
    </row>
    <row r="318" spans="1:6" x14ac:dyDescent="0.25">
      <c r="A318" s="11" t="s">
        <v>1937</v>
      </c>
      <c r="B318" s="8" t="s">
        <v>1940</v>
      </c>
      <c r="C318" s="8" t="s">
        <v>1938</v>
      </c>
      <c r="D318" s="11" t="s">
        <v>11</v>
      </c>
      <c r="E318" s="12" t="s">
        <v>3018</v>
      </c>
      <c r="F318" s="12" t="s">
        <v>3024</v>
      </c>
    </row>
    <row r="319" spans="1:6" x14ac:dyDescent="0.25">
      <c r="A319" s="11" t="s">
        <v>1942</v>
      </c>
      <c r="B319" s="8" t="s">
        <v>1945</v>
      </c>
      <c r="C319" s="8" t="s">
        <v>1943</v>
      </c>
      <c r="D319" s="11" t="s">
        <v>11</v>
      </c>
      <c r="E319" s="12" t="s">
        <v>3018</v>
      </c>
      <c r="F319" s="12" t="s">
        <v>3024</v>
      </c>
    </row>
    <row r="320" spans="1:6" x14ac:dyDescent="0.25">
      <c r="A320" s="11" t="s">
        <v>1947</v>
      </c>
      <c r="B320" s="8" t="s">
        <v>1950</v>
      </c>
      <c r="C320" s="8" t="s">
        <v>1948</v>
      </c>
      <c r="D320" s="11" t="s">
        <v>11</v>
      </c>
      <c r="E320" s="12" t="s">
        <v>3018</v>
      </c>
      <c r="F320" s="12" t="s">
        <v>3024</v>
      </c>
    </row>
    <row r="321" spans="1:6" x14ac:dyDescent="0.25">
      <c r="A321" s="11" t="s">
        <v>1952</v>
      </c>
      <c r="B321" s="8" t="s">
        <v>1955</v>
      </c>
      <c r="C321" s="8" t="s">
        <v>1953</v>
      </c>
      <c r="D321" s="11" t="s">
        <v>11</v>
      </c>
      <c r="E321" s="12" t="s">
        <v>3018</v>
      </c>
      <c r="F321" s="12" t="s">
        <v>3024</v>
      </c>
    </row>
    <row r="322" spans="1:6" x14ac:dyDescent="0.25">
      <c r="A322" s="11" t="s">
        <v>1957</v>
      </c>
      <c r="B322" s="8" t="s">
        <v>1960</v>
      </c>
      <c r="C322" s="8" t="s">
        <v>1958</v>
      </c>
      <c r="D322" s="11" t="s">
        <v>11</v>
      </c>
      <c r="E322" s="12" t="s">
        <v>3018</v>
      </c>
      <c r="F322" s="12" t="s">
        <v>3024</v>
      </c>
    </row>
    <row r="323" spans="1:6" x14ac:dyDescent="0.25">
      <c r="A323" s="11" t="s">
        <v>1962</v>
      </c>
      <c r="B323" s="8" t="s">
        <v>1965</v>
      </c>
      <c r="C323" s="8" t="s">
        <v>1963</v>
      </c>
      <c r="D323" s="11" t="s">
        <v>11</v>
      </c>
      <c r="E323" s="12" t="s">
        <v>3018</v>
      </c>
      <c r="F323" s="12" t="s">
        <v>3024</v>
      </c>
    </row>
    <row r="324" spans="1:6" x14ac:dyDescent="0.25">
      <c r="A324" s="11" t="s">
        <v>1967</v>
      </c>
      <c r="B324" s="8" t="s">
        <v>1970</v>
      </c>
      <c r="C324" s="8" t="s">
        <v>1968</v>
      </c>
      <c r="D324" s="11" t="s">
        <v>11</v>
      </c>
      <c r="E324" s="12" t="s">
        <v>3018</v>
      </c>
      <c r="F324" s="12" t="s">
        <v>3024</v>
      </c>
    </row>
    <row r="325" spans="1:6" x14ac:dyDescent="0.25">
      <c r="A325" s="11" t="s">
        <v>1972</v>
      </c>
      <c r="B325" s="8" t="s">
        <v>1975</v>
      </c>
      <c r="C325" s="8" t="s">
        <v>1973</v>
      </c>
      <c r="D325" s="11" t="s">
        <v>11</v>
      </c>
      <c r="E325" s="12" t="s">
        <v>3018</v>
      </c>
      <c r="F325" s="12" t="s">
        <v>3024</v>
      </c>
    </row>
    <row r="326" spans="1:6" x14ac:dyDescent="0.25">
      <c r="A326" s="11" t="s">
        <v>1977</v>
      </c>
      <c r="B326" s="8" t="s">
        <v>1980</v>
      </c>
      <c r="C326" s="8" t="s">
        <v>1978</v>
      </c>
      <c r="D326" s="11" t="s">
        <v>11</v>
      </c>
      <c r="E326" s="12" t="s">
        <v>3018</v>
      </c>
      <c r="F326" s="12" t="s">
        <v>3024</v>
      </c>
    </row>
    <row r="327" spans="1:6" x14ac:dyDescent="0.25">
      <c r="A327" s="11" t="s">
        <v>1982</v>
      </c>
      <c r="B327" s="8" t="s">
        <v>1985</v>
      </c>
      <c r="C327" s="8" t="s">
        <v>1983</v>
      </c>
      <c r="D327" s="11" t="s">
        <v>11</v>
      </c>
      <c r="E327" s="12" t="s">
        <v>3018</v>
      </c>
      <c r="F327" s="12" t="s">
        <v>3024</v>
      </c>
    </row>
    <row r="328" spans="1:6" x14ac:dyDescent="0.25">
      <c r="A328" s="11" t="s">
        <v>1987</v>
      </c>
      <c r="B328" s="8" t="s">
        <v>1990</v>
      </c>
      <c r="C328" s="8" t="s">
        <v>1988</v>
      </c>
      <c r="D328" s="11" t="s">
        <v>11</v>
      </c>
      <c r="E328" s="12" t="s">
        <v>3018</v>
      </c>
      <c r="F328" s="12" t="s">
        <v>3024</v>
      </c>
    </row>
    <row r="329" spans="1:6" x14ac:dyDescent="0.25">
      <c r="A329" s="11" t="s">
        <v>1992</v>
      </c>
      <c r="B329" s="8" t="s">
        <v>1995</v>
      </c>
      <c r="C329" s="8" t="s">
        <v>1993</v>
      </c>
      <c r="D329" s="11" t="s">
        <v>11</v>
      </c>
      <c r="E329" s="12" t="s">
        <v>3018</v>
      </c>
      <c r="F329" s="12" t="s">
        <v>3024</v>
      </c>
    </row>
    <row r="330" spans="1:6" x14ac:dyDescent="0.25">
      <c r="A330" s="11" t="s">
        <v>1997</v>
      </c>
      <c r="B330" s="8" t="s">
        <v>2000</v>
      </c>
      <c r="C330" s="8" t="s">
        <v>1998</v>
      </c>
      <c r="D330" s="11" t="s">
        <v>11</v>
      </c>
      <c r="E330" s="12" t="s">
        <v>3018</v>
      </c>
      <c r="F330" s="12" t="s">
        <v>3024</v>
      </c>
    </row>
    <row r="331" spans="1:6" x14ac:dyDescent="0.25">
      <c r="A331" s="11" t="s">
        <v>2002</v>
      </c>
      <c r="B331" s="8" t="s">
        <v>2005</v>
      </c>
      <c r="C331" s="8" t="s">
        <v>2003</v>
      </c>
      <c r="D331" s="11" t="s">
        <v>11</v>
      </c>
      <c r="E331" s="12" t="s">
        <v>3018</v>
      </c>
      <c r="F331" s="12" t="s">
        <v>3024</v>
      </c>
    </row>
    <row r="332" spans="1:6" x14ac:dyDescent="0.25">
      <c r="A332" s="11" t="s">
        <v>2007</v>
      </c>
      <c r="B332" s="8" t="s">
        <v>2010</v>
      </c>
      <c r="C332" s="8" t="s">
        <v>2008</v>
      </c>
      <c r="D332" s="11" t="s">
        <v>11</v>
      </c>
      <c r="E332" s="12" t="s">
        <v>3018</v>
      </c>
      <c r="F332" s="12" t="s">
        <v>3024</v>
      </c>
    </row>
    <row r="333" spans="1:6" x14ac:dyDescent="0.25">
      <c r="A333" s="11" t="s">
        <v>2012</v>
      </c>
      <c r="B333" s="8" t="s">
        <v>2015</v>
      </c>
      <c r="C333" s="8" t="s">
        <v>2013</v>
      </c>
      <c r="D333" s="11" t="s">
        <v>11</v>
      </c>
      <c r="E333" s="12" t="s">
        <v>3018</v>
      </c>
      <c r="F333" s="12" t="s">
        <v>3024</v>
      </c>
    </row>
    <row r="334" spans="1:6" x14ac:dyDescent="0.25">
      <c r="A334" s="11" t="s">
        <v>2017</v>
      </c>
      <c r="B334" s="8" t="s">
        <v>2020</v>
      </c>
      <c r="C334" s="8" t="s">
        <v>2018</v>
      </c>
      <c r="D334" s="11" t="s">
        <v>11</v>
      </c>
      <c r="E334" s="12" t="s">
        <v>3018</v>
      </c>
      <c r="F334" s="12" t="s">
        <v>3024</v>
      </c>
    </row>
    <row r="335" spans="1:6" x14ac:dyDescent="0.25">
      <c r="A335" s="11" t="s">
        <v>2022</v>
      </c>
      <c r="B335" s="8" t="s">
        <v>2025</v>
      </c>
      <c r="C335" s="8" t="s">
        <v>2023</v>
      </c>
      <c r="D335" s="11" t="s">
        <v>11</v>
      </c>
      <c r="E335" s="12" t="s">
        <v>3018</v>
      </c>
      <c r="F335" s="12" t="s">
        <v>3024</v>
      </c>
    </row>
    <row r="336" spans="1:6" x14ac:dyDescent="0.25">
      <c r="A336" s="11" t="s">
        <v>2027</v>
      </c>
      <c r="B336" s="8" t="s">
        <v>2030</v>
      </c>
      <c r="C336" s="8" t="s">
        <v>2028</v>
      </c>
      <c r="D336" s="11" t="s">
        <v>11</v>
      </c>
      <c r="E336" s="12" t="s">
        <v>3018</v>
      </c>
      <c r="F336" s="12" t="s">
        <v>3024</v>
      </c>
    </row>
    <row r="337" spans="1:6" x14ac:dyDescent="0.25">
      <c r="A337" s="11" t="s">
        <v>2032</v>
      </c>
      <c r="B337" s="8" t="s">
        <v>2035</v>
      </c>
      <c r="C337" s="8" t="s">
        <v>2033</v>
      </c>
      <c r="D337" s="11" t="s">
        <v>11</v>
      </c>
      <c r="E337" s="12" t="s">
        <v>3018</v>
      </c>
      <c r="F337" s="12" t="s">
        <v>3024</v>
      </c>
    </row>
    <row r="338" spans="1:6" x14ac:dyDescent="0.25">
      <c r="A338" s="11" t="s">
        <v>2036</v>
      </c>
      <c r="B338" s="8" t="s">
        <v>2039</v>
      </c>
      <c r="C338" s="8" t="s">
        <v>2037</v>
      </c>
      <c r="D338" s="11" t="s">
        <v>11</v>
      </c>
      <c r="E338" s="12" t="s">
        <v>3018</v>
      </c>
      <c r="F338" s="12" t="s">
        <v>3024</v>
      </c>
    </row>
    <row r="339" spans="1:6" x14ac:dyDescent="0.25">
      <c r="A339" s="11" t="s">
        <v>2041</v>
      </c>
      <c r="B339" s="8" t="s">
        <v>2044</v>
      </c>
      <c r="C339" s="8" t="s">
        <v>2042</v>
      </c>
      <c r="D339" s="11" t="s">
        <v>11</v>
      </c>
      <c r="E339" s="12" t="s">
        <v>3018</v>
      </c>
      <c r="F339" s="12" t="s">
        <v>3024</v>
      </c>
    </row>
    <row r="340" spans="1:6" x14ac:dyDescent="0.25">
      <c r="A340" s="11" t="s">
        <v>2046</v>
      </c>
      <c r="B340" s="8" t="s">
        <v>2049</v>
      </c>
      <c r="C340" s="8" t="s">
        <v>2047</v>
      </c>
      <c r="D340" s="11" t="s">
        <v>11</v>
      </c>
      <c r="E340" s="12" t="s">
        <v>3018</v>
      </c>
      <c r="F340" s="12" t="s">
        <v>3030</v>
      </c>
    </row>
    <row r="341" spans="1:6" x14ac:dyDescent="0.25">
      <c r="A341" s="11" t="s">
        <v>2050</v>
      </c>
      <c r="B341" s="8" t="s">
        <v>2053</v>
      </c>
      <c r="C341" s="8" t="s">
        <v>2051</v>
      </c>
      <c r="D341" s="11" t="s">
        <v>11</v>
      </c>
      <c r="E341" s="12" t="s">
        <v>3018</v>
      </c>
      <c r="F341" s="12" t="s">
        <v>3030</v>
      </c>
    </row>
    <row r="342" spans="1:6" x14ac:dyDescent="0.25">
      <c r="A342" s="11" t="s">
        <v>2054</v>
      </c>
      <c r="B342" s="8" t="s">
        <v>2057</v>
      </c>
      <c r="C342" s="8" t="s">
        <v>2055</v>
      </c>
      <c r="D342" s="11" t="s">
        <v>11</v>
      </c>
      <c r="E342" s="12" t="s">
        <v>3018</v>
      </c>
      <c r="F342" s="12" t="s">
        <v>3030</v>
      </c>
    </row>
    <row r="343" spans="1:6" x14ac:dyDescent="0.25">
      <c r="A343" s="11" t="s">
        <v>2059</v>
      </c>
      <c r="B343" s="8" t="s">
        <v>2061</v>
      </c>
      <c r="C343" s="8" t="s">
        <v>1327</v>
      </c>
      <c r="D343" s="11" t="s">
        <v>11</v>
      </c>
      <c r="E343" s="12" t="s">
        <v>3018</v>
      </c>
      <c r="F343" s="12" t="s">
        <v>3029</v>
      </c>
    </row>
    <row r="344" spans="1:6" x14ac:dyDescent="0.25">
      <c r="A344" s="11" t="s">
        <v>2062</v>
      </c>
      <c r="B344" s="8" t="s">
        <v>2064</v>
      </c>
      <c r="C344" s="8" t="s">
        <v>1323</v>
      </c>
      <c r="D344" s="11" t="s">
        <v>11</v>
      </c>
      <c r="E344" s="12" t="s">
        <v>3018</v>
      </c>
      <c r="F344" s="12" t="s">
        <v>3029</v>
      </c>
    </row>
    <row r="345" spans="1:6" x14ac:dyDescent="0.25">
      <c r="A345" s="11" t="s">
        <v>2066</v>
      </c>
      <c r="B345" s="8" t="s">
        <v>2068</v>
      </c>
      <c r="C345" s="8" t="s">
        <v>1321</v>
      </c>
      <c r="D345" s="11" t="s">
        <v>11</v>
      </c>
      <c r="E345" s="12" t="s">
        <v>3018</v>
      </c>
      <c r="F345" s="12" t="s">
        <v>3029</v>
      </c>
    </row>
    <row r="346" spans="1:6" x14ac:dyDescent="0.25">
      <c r="A346" s="11" t="s">
        <v>2070</v>
      </c>
      <c r="B346" s="8" t="s">
        <v>2072</v>
      </c>
      <c r="C346" s="8" t="s">
        <v>1319</v>
      </c>
      <c r="D346" s="11" t="s">
        <v>11</v>
      </c>
      <c r="E346" s="12" t="s">
        <v>3018</v>
      </c>
      <c r="F346" s="12" t="s">
        <v>3029</v>
      </c>
    </row>
    <row r="347" spans="1:6" x14ac:dyDescent="0.25">
      <c r="A347" s="11" t="s">
        <v>2074</v>
      </c>
      <c r="B347" s="8" t="s">
        <v>2076</v>
      </c>
      <c r="C347" s="8" t="s">
        <v>1325</v>
      </c>
      <c r="D347" s="11" t="s">
        <v>11</v>
      </c>
      <c r="E347" s="12" t="s">
        <v>3018</v>
      </c>
      <c r="F347" s="12" t="s">
        <v>3029</v>
      </c>
    </row>
    <row r="348" spans="1:6" x14ac:dyDescent="0.25">
      <c r="A348" s="11" t="s">
        <v>2205</v>
      </c>
      <c r="B348" s="8" t="s">
        <v>2208</v>
      </c>
      <c r="C348" s="8" t="s">
        <v>2207</v>
      </c>
      <c r="D348" s="11" t="s">
        <v>2209</v>
      </c>
      <c r="E348" s="12" t="s">
        <v>3019</v>
      </c>
      <c r="F348" s="12" t="s">
        <v>3029</v>
      </c>
    </row>
    <row r="349" spans="1:6" x14ac:dyDescent="0.25">
      <c r="A349" s="11" t="s">
        <v>2213</v>
      </c>
      <c r="B349" s="8" t="s">
        <v>2215</v>
      </c>
      <c r="C349" s="8" t="s">
        <v>2214</v>
      </c>
      <c r="D349" s="11" t="s">
        <v>960</v>
      </c>
      <c r="E349" s="12" t="s">
        <v>3019</v>
      </c>
      <c r="F349" s="12" t="s">
        <v>3022</v>
      </c>
    </row>
    <row r="350" spans="1:6" x14ac:dyDescent="0.25">
      <c r="A350" s="11" t="s">
        <v>2216</v>
      </c>
      <c r="B350" s="8" t="s">
        <v>2218</v>
      </c>
      <c r="C350" s="8" t="s">
        <v>2217</v>
      </c>
      <c r="D350" s="11" t="s">
        <v>960</v>
      </c>
      <c r="E350" s="12" t="s">
        <v>3019</v>
      </c>
      <c r="F350" s="12" t="s">
        <v>3022</v>
      </c>
    </row>
    <row r="351" spans="1:6" x14ac:dyDescent="0.25">
      <c r="A351" s="11" t="s">
        <v>2222</v>
      </c>
      <c r="B351" s="8" t="s">
        <v>2224</v>
      </c>
      <c r="C351" s="8" t="s">
        <v>2223</v>
      </c>
      <c r="D351" s="11" t="s">
        <v>2209</v>
      </c>
      <c r="E351" s="12" t="s">
        <v>3019</v>
      </c>
      <c r="F351" s="12" t="s">
        <v>3022</v>
      </c>
    </row>
    <row r="352" spans="1:6" x14ac:dyDescent="0.25">
      <c r="A352" s="11" t="s">
        <v>2227</v>
      </c>
      <c r="B352" s="8" t="s">
        <v>2229</v>
      </c>
      <c r="C352" s="8" t="s">
        <v>2228</v>
      </c>
      <c r="D352" s="11" t="s">
        <v>960</v>
      </c>
      <c r="E352" s="12" t="s">
        <v>3019</v>
      </c>
      <c r="F352" s="12" t="s">
        <v>3025</v>
      </c>
    </row>
    <row r="353" spans="1:6" x14ac:dyDescent="0.25">
      <c r="A353" s="11" t="s">
        <v>2233</v>
      </c>
      <c r="B353" s="8" t="s">
        <v>2235</v>
      </c>
      <c r="C353" s="8" t="s">
        <v>2234</v>
      </c>
      <c r="D353" s="11" t="s">
        <v>11</v>
      </c>
      <c r="E353" s="12" t="s">
        <v>3016</v>
      </c>
      <c r="F353" s="12" t="s">
        <v>3025</v>
      </c>
    </row>
    <row r="354" spans="1:6" x14ac:dyDescent="0.25">
      <c r="A354" s="11" t="s">
        <v>2236</v>
      </c>
      <c r="B354" s="8" t="s">
        <v>2238</v>
      </c>
      <c r="C354" s="8" t="s">
        <v>2237</v>
      </c>
      <c r="D354" s="11" t="s">
        <v>11</v>
      </c>
      <c r="E354" s="12" t="s">
        <v>3016</v>
      </c>
      <c r="F354" s="12" t="s">
        <v>3025</v>
      </c>
    </row>
    <row r="355" spans="1:6" x14ac:dyDescent="0.25">
      <c r="A355" s="11" t="s">
        <v>2244</v>
      </c>
      <c r="B355" s="8" t="s">
        <v>2247</v>
      </c>
      <c r="C355" s="8" t="s">
        <v>2245</v>
      </c>
      <c r="D355" s="11" t="s">
        <v>960</v>
      </c>
      <c r="E355" s="12" t="s">
        <v>3019</v>
      </c>
      <c r="F355" s="12" t="s">
        <v>3026</v>
      </c>
    </row>
    <row r="356" spans="1:6" x14ac:dyDescent="0.25">
      <c r="A356" s="11" t="s">
        <v>2248</v>
      </c>
      <c r="B356" s="8" t="s">
        <v>2250</v>
      </c>
      <c r="C356" s="8" t="s">
        <v>2249</v>
      </c>
      <c r="D356" s="11" t="s">
        <v>960</v>
      </c>
      <c r="E356" s="12" t="s">
        <v>3019</v>
      </c>
      <c r="F356" s="12" t="s">
        <v>3026</v>
      </c>
    </row>
    <row r="357" spans="1:6" x14ac:dyDescent="0.25">
      <c r="A357" s="11" t="s">
        <v>2252</v>
      </c>
      <c r="B357" s="8" t="s">
        <v>2254</v>
      </c>
      <c r="C357" s="8" t="s">
        <v>2253</v>
      </c>
      <c r="D357" s="11" t="s">
        <v>2255</v>
      </c>
      <c r="E357" s="12" t="s">
        <v>3019</v>
      </c>
      <c r="F357" s="12" t="s">
        <v>3026</v>
      </c>
    </row>
    <row r="358" spans="1:6" x14ac:dyDescent="0.25">
      <c r="A358" s="11" t="s">
        <v>2264</v>
      </c>
      <c r="B358" s="8" t="s">
        <v>2247</v>
      </c>
      <c r="C358" s="8" t="s">
        <v>2265</v>
      </c>
      <c r="D358" s="11" t="s">
        <v>960</v>
      </c>
      <c r="E358" s="12" t="s">
        <v>3019</v>
      </c>
      <c r="F358" s="12" t="s">
        <v>3028</v>
      </c>
    </row>
    <row r="359" spans="1:6" x14ac:dyDescent="0.25">
      <c r="A359" s="11" t="s">
        <v>2275</v>
      </c>
      <c r="B359" s="8" t="s">
        <v>2278</v>
      </c>
      <c r="C359" s="8" t="s">
        <v>2277</v>
      </c>
      <c r="D359" s="11" t="s">
        <v>2209</v>
      </c>
      <c r="E359" s="12" t="s">
        <v>3019</v>
      </c>
      <c r="F359" s="12" t="s">
        <v>3025</v>
      </c>
    </row>
    <row r="360" spans="1:6" x14ac:dyDescent="0.25">
      <c r="A360" s="11" t="s">
        <v>2287</v>
      </c>
      <c r="B360" s="8" t="s">
        <v>2290</v>
      </c>
      <c r="C360" s="8" t="s">
        <v>2288</v>
      </c>
      <c r="D360" s="11" t="s">
        <v>953</v>
      </c>
      <c r="E360" s="12" t="s">
        <v>3017</v>
      </c>
      <c r="F360" s="12" t="s">
        <v>3024</v>
      </c>
    </row>
    <row r="361" spans="1:6" x14ac:dyDescent="0.25">
      <c r="A361" s="11" t="s">
        <v>2293</v>
      </c>
      <c r="B361" s="8" t="s">
        <v>2296</v>
      </c>
      <c r="C361" s="8" t="s">
        <v>2294</v>
      </c>
      <c r="D361" s="11" t="s">
        <v>953</v>
      </c>
      <c r="E361" s="12" t="s">
        <v>3017</v>
      </c>
      <c r="F361" s="12" t="s">
        <v>3024</v>
      </c>
    </row>
    <row r="362" spans="1:6" x14ac:dyDescent="0.25">
      <c r="A362" s="11" t="s">
        <v>2301</v>
      </c>
      <c r="B362" s="8" t="s">
        <v>2304</v>
      </c>
      <c r="C362" s="8" t="s">
        <v>2302</v>
      </c>
      <c r="D362" s="11" t="s">
        <v>953</v>
      </c>
      <c r="E362" s="12" t="s">
        <v>3017</v>
      </c>
      <c r="F362" s="12" t="s">
        <v>3024</v>
      </c>
    </row>
    <row r="363" spans="1:6" x14ac:dyDescent="0.25">
      <c r="A363" s="11" t="s">
        <v>2310</v>
      </c>
      <c r="B363" s="8" t="s">
        <v>2312</v>
      </c>
      <c r="C363" s="8" t="s">
        <v>2311</v>
      </c>
      <c r="D363" s="11" t="s">
        <v>2313</v>
      </c>
      <c r="E363" s="12" t="s">
        <v>3019</v>
      </c>
      <c r="F363" s="12" t="s">
        <v>3028</v>
      </c>
    </row>
    <row r="364" spans="1:6" x14ac:dyDescent="0.25">
      <c r="A364" s="11" t="s">
        <v>2314</v>
      </c>
      <c r="B364" s="8" t="s">
        <v>2317</v>
      </c>
      <c r="C364" s="8" t="s">
        <v>2316</v>
      </c>
      <c r="D364" s="11" t="s">
        <v>2209</v>
      </c>
      <c r="E364" s="12" t="s">
        <v>3019</v>
      </c>
      <c r="F364" s="12" t="s">
        <v>3028</v>
      </c>
    </row>
    <row r="365" spans="1:6" x14ac:dyDescent="0.25">
      <c r="A365" s="11" t="s">
        <v>2318</v>
      </c>
      <c r="B365" s="8" t="s">
        <v>2320</v>
      </c>
      <c r="C365" s="8" t="s">
        <v>2319</v>
      </c>
      <c r="D365" s="11" t="s">
        <v>2209</v>
      </c>
      <c r="E365" s="12" t="s">
        <v>3019</v>
      </c>
      <c r="F365" s="12" t="s">
        <v>3029</v>
      </c>
    </row>
    <row r="366" spans="1:6" x14ac:dyDescent="0.25">
      <c r="A366" s="11" t="s">
        <v>2322</v>
      </c>
      <c r="B366" s="8" t="s">
        <v>2324</v>
      </c>
      <c r="C366" s="8" t="s">
        <v>2323</v>
      </c>
      <c r="D366" s="11" t="s">
        <v>2313</v>
      </c>
      <c r="E366" s="12" t="s">
        <v>3019</v>
      </c>
      <c r="F366" s="12" t="s">
        <v>3029</v>
      </c>
    </row>
    <row r="367" spans="1:6" x14ac:dyDescent="0.25">
      <c r="A367" s="11" t="s">
        <v>2325</v>
      </c>
      <c r="B367" s="8" t="s">
        <v>2327</v>
      </c>
      <c r="C367" s="8" t="s">
        <v>2326</v>
      </c>
      <c r="D367" s="11" t="s">
        <v>2209</v>
      </c>
      <c r="E367" s="12" t="s">
        <v>3019</v>
      </c>
      <c r="F367" s="12" t="s">
        <v>3022</v>
      </c>
    </row>
    <row r="368" spans="1:6" x14ac:dyDescent="0.25">
      <c r="A368" s="11" t="s">
        <v>2328</v>
      </c>
      <c r="B368" s="8" t="s">
        <v>2330</v>
      </c>
      <c r="C368" s="8" t="s">
        <v>2329</v>
      </c>
      <c r="D368" s="11" t="s">
        <v>2313</v>
      </c>
      <c r="E368" s="12" t="s">
        <v>3019</v>
      </c>
      <c r="F368" s="12" t="s">
        <v>3022</v>
      </c>
    </row>
    <row r="369" spans="1:6" x14ac:dyDescent="0.25">
      <c r="A369" s="11" t="s">
        <v>2331</v>
      </c>
      <c r="B369" s="8" t="s">
        <v>2333</v>
      </c>
      <c r="C369" s="8" t="s">
        <v>2332</v>
      </c>
      <c r="D369" s="11" t="s">
        <v>2209</v>
      </c>
      <c r="E369" s="12" t="s">
        <v>3019</v>
      </c>
      <c r="F369" s="12" t="s">
        <v>3022</v>
      </c>
    </row>
    <row r="370" spans="1:6" x14ac:dyDescent="0.25">
      <c r="A370" s="11" t="s">
        <v>2335</v>
      </c>
      <c r="B370" s="8" t="s">
        <v>2337</v>
      </c>
      <c r="C370" s="8" t="s">
        <v>2336</v>
      </c>
      <c r="D370" s="11" t="s">
        <v>2313</v>
      </c>
      <c r="E370" s="12" t="s">
        <v>3019</v>
      </c>
      <c r="F370" s="12" t="s">
        <v>3025</v>
      </c>
    </row>
    <row r="371" spans="1:6" x14ac:dyDescent="0.25">
      <c r="A371" s="11" t="s">
        <v>2338</v>
      </c>
      <c r="B371" s="8" t="s">
        <v>2340</v>
      </c>
      <c r="C371" s="8" t="s">
        <v>2339</v>
      </c>
      <c r="D371" s="11" t="s">
        <v>2313</v>
      </c>
      <c r="E371" s="12" t="s">
        <v>3019</v>
      </c>
      <c r="F371" s="12" t="s">
        <v>3026</v>
      </c>
    </row>
    <row r="372" spans="1:6" x14ac:dyDescent="0.25">
      <c r="A372" s="11" t="s">
        <v>2341</v>
      </c>
      <c r="B372" s="8" t="s">
        <v>2344</v>
      </c>
      <c r="C372" s="8" t="s">
        <v>2342</v>
      </c>
      <c r="D372" s="11" t="s">
        <v>953</v>
      </c>
      <c r="E372" s="12" t="s">
        <v>3017</v>
      </c>
      <c r="F372" s="12" t="s">
        <v>3029</v>
      </c>
    </row>
    <row r="373" spans="1:6" x14ac:dyDescent="0.25">
      <c r="A373" s="11" t="s">
        <v>2345</v>
      </c>
      <c r="B373" s="8" t="s">
        <v>2348</v>
      </c>
      <c r="C373" s="8" t="s">
        <v>2347</v>
      </c>
      <c r="D373" s="11" t="s">
        <v>2255</v>
      </c>
      <c r="E373" s="12" t="s">
        <v>3019</v>
      </c>
      <c r="F373" s="12" t="s">
        <v>3022</v>
      </c>
    </row>
    <row r="374" spans="1:6" x14ac:dyDescent="0.25">
      <c r="A374" s="11" t="s">
        <v>2354</v>
      </c>
      <c r="B374" s="8" t="s">
        <v>2356</v>
      </c>
      <c r="C374" s="8" t="s">
        <v>2355</v>
      </c>
      <c r="D374" s="11" t="s">
        <v>2313</v>
      </c>
      <c r="E374" s="12" t="s">
        <v>3019</v>
      </c>
      <c r="F374" s="12" t="s">
        <v>3022</v>
      </c>
    </row>
    <row r="375" spans="1:6" x14ac:dyDescent="0.25">
      <c r="A375" s="11" t="s">
        <v>2357</v>
      </c>
      <c r="B375" s="8" t="s">
        <v>2359</v>
      </c>
      <c r="C375" s="8" t="s">
        <v>2358</v>
      </c>
      <c r="D375" s="11" t="s">
        <v>2313</v>
      </c>
      <c r="E375" s="12" t="s">
        <v>3019</v>
      </c>
      <c r="F375" s="12" t="s">
        <v>3022</v>
      </c>
    </row>
    <row r="376" spans="1:6" x14ac:dyDescent="0.25">
      <c r="A376" s="11" t="s">
        <v>2360</v>
      </c>
      <c r="B376" s="8" t="s">
        <v>2362</v>
      </c>
      <c r="C376" s="8" t="s">
        <v>2361</v>
      </c>
      <c r="D376" s="11" t="s">
        <v>2313</v>
      </c>
      <c r="E376" s="12" t="s">
        <v>3019</v>
      </c>
      <c r="F376" s="12" t="s">
        <v>3023</v>
      </c>
    </row>
    <row r="377" spans="1:6" x14ac:dyDescent="0.25">
      <c r="A377" s="11" t="s">
        <v>2363</v>
      </c>
      <c r="B377" s="8" t="s">
        <v>2365</v>
      </c>
      <c r="C377" s="8" t="s">
        <v>2364</v>
      </c>
      <c r="D377" s="11" t="s">
        <v>2313</v>
      </c>
      <c r="E377" s="12" t="s">
        <v>3019</v>
      </c>
      <c r="F377" s="12" t="s">
        <v>3025</v>
      </c>
    </row>
    <row r="378" spans="1:6" x14ac:dyDescent="0.25">
      <c r="A378" s="11" t="s">
        <v>2366</v>
      </c>
      <c r="B378" s="8" t="s">
        <v>2368</v>
      </c>
      <c r="C378" s="8" t="s">
        <v>2367</v>
      </c>
      <c r="D378" s="11" t="s">
        <v>2313</v>
      </c>
      <c r="E378" s="12" t="s">
        <v>3019</v>
      </c>
      <c r="F378" s="12" t="s">
        <v>3026</v>
      </c>
    </row>
    <row r="379" spans="1:6" x14ac:dyDescent="0.25">
      <c r="A379" s="11" t="s">
        <v>2369</v>
      </c>
      <c r="B379" s="8" t="s">
        <v>2371</v>
      </c>
      <c r="C379" s="8" t="s">
        <v>2370</v>
      </c>
      <c r="D379" s="11" t="s">
        <v>2313</v>
      </c>
      <c r="E379" s="12" t="s">
        <v>3019</v>
      </c>
      <c r="F379" s="12" t="s">
        <v>3022</v>
      </c>
    </row>
    <row r="380" spans="1:6" x14ac:dyDescent="0.25">
      <c r="A380" s="11" t="s">
        <v>2372</v>
      </c>
      <c r="B380" s="8" t="s">
        <v>2374</v>
      </c>
      <c r="C380" s="8" t="s">
        <v>2373</v>
      </c>
      <c r="D380" s="11" t="s">
        <v>2313</v>
      </c>
      <c r="E380" s="12" t="s">
        <v>3019</v>
      </c>
      <c r="F380" s="12" t="s">
        <v>3023</v>
      </c>
    </row>
    <row r="381" spans="1:6" x14ac:dyDescent="0.25">
      <c r="A381" s="11" t="s">
        <v>2375</v>
      </c>
      <c r="B381" s="8" t="s">
        <v>2377</v>
      </c>
      <c r="C381" s="8" t="s">
        <v>2376</v>
      </c>
      <c r="D381" s="11" t="s">
        <v>2313</v>
      </c>
      <c r="E381" s="12" t="s">
        <v>3019</v>
      </c>
      <c r="F381" s="12" t="s">
        <v>3025</v>
      </c>
    </row>
    <row r="382" spans="1:6" x14ac:dyDescent="0.25">
      <c r="A382" s="11" t="s">
        <v>2378</v>
      </c>
      <c r="B382" s="8" t="s">
        <v>2380</v>
      </c>
      <c r="C382" s="8" t="s">
        <v>2379</v>
      </c>
      <c r="D382" s="11" t="s">
        <v>2313</v>
      </c>
      <c r="E382" s="12" t="s">
        <v>3019</v>
      </c>
      <c r="F382" s="12" t="s">
        <v>3027</v>
      </c>
    </row>
    <row r="383" spans="1:6" x14ac:dyDescent="0.25">
      <c r="A383" s="11" t="s">
        <v>2381</v>
      </c>
      <c r="B383" s="8" t="s">
        <v>2383</v>
      </c>
      <c r="C383" s="8" t="s">
        <v>2382</v>
      </c>
      <c r="D383" s="11" t="s">
        <v>2313</v>
      </c>
      <c r="E383" s="12" t="s">
        <v>3019</v>
      </c>
      <c r="F383" s="12" t="s">
        <v>3026</v>
      </c>
    </row>
    <row r="384" spans="1:6" x14ac:dyDescent="0.25">
      <c r="A384" s="11" t="s">
        <v>2384</v>
      </c>
      <c r="B384" s="8" t="s">
        <v>2386</v>
      </c>
      <c r="C384" s="8" t="s">
        <v>2385</v>
      </c>
      <c r="D384" s="11" t="s">
        <v>2313</v>
      </c>
      <c r="E384" s="12" t="s">
        <v>3019</v>
      </c>
      <c r="F384" s="12" t="s">
        <v>3028</v>
      </c>
    </row>
    <row r="385" spans="1:6" x14ac:dyDescent="0.25">
      <c r="A385" s="11" t="s">
        <v>2387</v>
      </c>
      <c r="B385" s="8" t="s">
        <v>2388</v>
      </c>
      <c r="C385" s="8" t="s">
        <v>2283</v>
      </c>
      <c r="D385" s="11" t="s">
        <v>2209</v>
      </c>
      <c r="E385" s="12" t="s">
        <v>3019</v>
      </c>
      <c r="F385" s="12" t="s">
        <v>3026</v>
      </c>
    </row>
    <row r="386" spans="1:6" x14ac:dyDescent="0.25">
      <c r="A386" s="11" t="s">
        <v>2389</v>
      </c>
      <c r="B386" s="8" t="s">
        <v>2390</v>
      </c>
      <c r="C386" s="8" t="s">
        <v>2350</v>
      </c>
      <c r="D386" s="11" t="s">
        <v>2209</v>
      </c>
      <c r="E386" s="12" t="s">
        <v>3019</v>
      </c>
      <c r="F386" s="12" t="s">
        <v>3023</v>
      </c>
    </row>
    <row r="387" spans="1:6" x14ac:dyDescent="0.25">
      <c r="A387" s="11" t="s">
        <v>2391</v>
      </c>
      <c r="B387" s="8" t="s">
        <v>2392</v>
      </c>
      <c r="C387" s="8" t="s">
        <v>2352</v>
      </c>
      <c r="D387" s="11" t="s">
        <v>2209</v>
      </c>
      <c r="E387" s="12" t="s">
        <v>3019</v>
      </c>
      <c r="F387" s="12" t="s">
        <v>3027</v>
      </c>
    </row>
    <row r="388" spans="1:6" x14ac:dyDescent="0.25">
      <c r="A388" s="11" t="s">
        <v>2394</v>
      </c>
      <c r="B388" s="8" t="s">
        <v>2396</v>
      </c>
      <c r="C388" s="8" t="s">
        <v>2395</v>
      </c>
      <c r="D388" s="11" t="s">
        <v>2313</v>
      </c>
      <c r="E388" s="12" t="s">
        <v>3019</v>
      </c>
      <c r="F388" s="12" t="s">
        <v>3027</v>
      </c>
    </row>
    <row r="389" spans="1:6" x14ac:dyDescent="0.25">
      <c r="A389" s="11" t="s">
        <v>2397</v>
      </c>
      <c r="B389" s="8" t="s">
        <v>2399</v>
      </c>
      <c r="C389" s="8" t="s">
        <v>2398</v>
      </c>
      <c r="D389" s="11" t="s">
        <v>11</v>
      </c>
      <c r="E389" s="12" t="s">
        <v>3016</v>
      </c>
      <c r="F389" s="12" t="s">
        <v>3025</v>
      </c>
    </row>
    <row r="390" spans="1:6" x14ac:dyDescent="0.25">
      <c r="A390" s="11" t="s">
        <v>2400</v>
      </c>
      <c r="B390" s="8" t="s">
        <v>2402</v>
      </c>
      <c r="C390" s="8" t="s">
        <v>2401</v>
      </c>
      <c r="D390" s="11" t="s">
        <v>11</v>
      </c>
      <c r="E390" s="12" t="s">
        <v>3016</v>
      </c>
      <c r="F390" s="12" t="s">
        <v>3025</v>
      </c>
    </row>
    <row r="391" spans="1:6" x14ac:dyDescent="0.25">
      <c r="A391" s="11" t="s">
        <v>2403</v>
      </c>
      <c r="B391" s="8" t="s">
        <v>2405</v>
      </c>
      <c r="C391" s="8" t="s">
        <v>2404</v>
      </c>
      <c r="D391" s="11" t="s">
        <v>960</v>
      </c>
      <c r="E391" s="12" t="s">
        <v>3019</v>
      </c>
      <c r="F391" s="12" t="s">
        <v>3027</v>
      </c>
    </row>
    <row r="392" spans="1:6" x14ac:dyDescent="0.25">
      <c r="A392" s="11" t="s">
        <v>2406</v>
      </c>
      <c r="B392" s="8" t="s">
        <v>2408</v>
      </c>
      <c r="C392" s="8" t="s">
        <v>2407</v>
      </c>
      <c r="D392" s="11" t="s">
        <v>960</v>
      </c>
      <c r="E392" s="12" t="s">
        <v>3019</v>
      </c>
      <c r="F392" s="12" t="s">
        <v>3022</v>
      </c>
    </row>
    <row r="393" spans="1:6" x14ac:dyDescent="0.25">
      <c r="A393" s="11" t="s">
        <v>2409</v>
      </c>
      <c r="B393" s="8" t="s">
        <v>2411</v>
      </c>
      <c r="C393" s="8" t="s">
        <v>2410</v>
      </c>
      <c r="D393" s="11" t="s">
        <v>960</v>
      </c>
      <c r="E393" s="12" t="s">
        <v>3019</v>
      </c>
      <c r="F393" s="12" t="s">
        <v>3023</v>
      </c>
    </row>
    <row r="394" spans="1:6" x14ac:dyDescent="0.25">
      <c r="A394" s="11" t="s">
        <v>2412</v>
      </c>
      <c r="B394" s="8" t="s">
        <v>2414</v>
      </c>
      <c r="C394" s="8" t="s">
        <v>2413</v>
      </c>
      <c r="D394" s="11" t="s">
        <v>960</v>
      </c>
      <c r="E394" s="12" t="s">
        <v>3019</v>
      </c>
      <c r="F394" s="12" t="s">
        <v>3025</v>
      </c>
    </row>
    <row r="395" spans="1:6" x14ac:dyDescent="0.25">
      <c r="A395" s="11" t="s">
        <v>2415</v>
      </c>
      <c r="B395" s="8" t="s">
        <v>2417</v>
      </c>
      <c r="C395" s="8" t="s">
        <v>2416</v>
      </c>
      <c r="D395" s="11" t="s">
        <v>960</v>
      </c>
      <c r="E395" s="12" t="s">
        <v>3019</v>
      </c>
      <c r="F395" s="12" t="s">
        <v>3026</v>
      </c>
    </row>
    <row r="396" spans="1:6" x14ac:dyDescent="0.25">
      <c r="A396" s="11" t="s">
        <v>2418</v>
      </c>
      <c r="B396" s="8" t="s">
        <v>2420</v>
      </c>
      <c r="C396" s="8" t="s">
        <v>2419</v>
      </c>
      <c r="D396" s="11" t="s">
        <v>2313</v>
      </c>
      <c r="E396" s="12" t="s">
        <v>3019</v>
      </c>
      <c r="F396" s="12" t="s">
        <v>3029</v>
      </c>
    </row>
    <row r="397" spans="1:6" x14ac:dyDescent="0.25">
      <c r="A397" s="11" t="s">
        <v>2421</v>
      </c>
      <c r="B397" s="8" t="s">
        <v>2423</v>
      </c>
      <c r="C397" s="8" t="s">
        <v>2422</v>
      </c>
      <c r="D397" s="11" t="s">
        <v>960</v>
      </c>
      <c r="E397" s="12" t="s">
        <v>3019</v>
      </c>
      <c r="F397" s="12" t="s">
        <v>3029</v>
      </c>
    </row>
    <row r="398" spans="1:6" x14ac:dyDescent="0.25">
      <c r="A398" s="11" t="s">
        <v>2424</v>
      </c>
      <c r="B398" s="8" t="s">
        <v>2426</v>
      </c>
      <c r="C398" s="8" t="s">
        <v>2425</v>
      </c>
      <c r="D398" s="11" t="s">
        <v>2313</v>
      </c>
      <c r="E398" s="12" t="s">
        <v>3019</v>
      </c>
      <c r="F398" s="12" t="s">
        <v>3029</v>
      </c>
    </row>
    <row r="399" spans="1:6" x14ac:dyDescent="0.25">
      <c r="A399" s="11" t="s">
        <v>2427</v>
      </c>
      <c r="B399" s="8" t="s">
        <v>2430</v>
      </c>
      <c r="C399" s="8" t="s">
        <v>2429</v>
      </c>
      <c r="D399" s="11" t="s">
        <v>2255</v>
      </c>
      <c r="E399" s="12" t="s">
        <v>3019</v>
      </c>
      <c r="F399" s="12" t="s">
        <v>3025</v>
      </c>
    </row>
    <row r="400" spans="1:6" x14ac:dyDescent="0.25">
      <c r="A400" s="11" t="s">
        <v>2431</v>
      </c>
      <c r="B400" s="8" t="s">
        <v>2433</v>
      </c>
      <c r="C400" s="8" t="s">
        <v>2432</v>
      </c>
      <c r="D400" s="11" t="s">
        <v>2255</v>
      </c>
      <c r="E400" s="12" t="s">
        <v>3019</v>
      </c>
      <c r="F400" s="12" t="s">
        <v>3023</v>
      </c>
    </row>
    <row r="401" spans="1:6" x14ac:dyDescent="0.25">
      <c r="A401" s="11" t="s">
        <v>2434</v>
      </c>
      <c r="B401" s="8" t="s">
        <v>2436</v>
      </c>
      <c r="C401" s="8" t="s">
        <v>2435</v>
      </c>
      <c r="D401" s="11" t="s">
        <v>2313</v>
      </c>
      <c r="E401" s="12" t="s">
        <v>3019</v>
      </c>
      <c r="F401" s="12" t="s">
        <v>3022</v>
      </c>
    </row>
    <row r="402" spans="1:6" x14ac:dyDescent="0.25">
      <c r="A402" s="11" t="s">
        <v>2437</v>
      </c>
      <c r="B402" s="8" t="s">
        <v>2439</v>
      </c>
      <c r="C402" s="8" t="s">
        <v>2438</v>
      </c>
      <c r="D402" s="11" t="s">
        <v>2313</v>
      </c>
      <c r="E402" s="12" t="s">
        <v>3019</v>
      </c>
      <c r="F402" s="12" t="s">
        <v>3023</v>
      </c>
    </row>
    <row r="403" spans="1:6" x14ac:dyDescent="0.25">
      <c r="A403" s="11" t="s">
        <v>2440</v>
      </c>
      <c r="B403" s="8" t="s">
        <v>2442</v>
      </c>
      <c r="C403" s="8" t="s">
        <v>2441</v>
      </c>
      <c r="D403" s="11" t="s">
        <v>960</v>
      </c>
      <c r="E403" s="12" t="s">
        <v>3019</v>
      </c>
      <c r="F403" s="12" t="s">
        <v>3025</v>
      </c>
    </row>
    <row r="404" spans="1:6" x14ac:dyDescent="0.25">
      <c r="A404" s="11" t="s">
        <v>2443</v>
      </c>
      <c r="B404" s="8" t="s">
        <v>2447</v>
      </c>
      <c r="C404" s="8" t="s">
        <v>2445</v>
      </c>
      <c r="D404" s="11" t="s">
        <v>960</v>
      </c>
      <c r="E404" s="12" t="s">
        <v>3019</v>
      </c>
      <c r="F404" s="12" t="s">
        <v>3022</v>
      </c>
    </row>
    <row r="405" spans="1:6" x14ac:dyDescent="0.25">
      <c r="A405" s="11" t="s">
        <v>2456</v>
      </c>
      <c r="B405" s="8" t="s">
        <v>2459</v>
      </c>
      <c r="C405" s="8" t="s">
        <v>2457</v>
      </c>
      <c r="D405" s="11" t="s">
        <v>688</v>
      </c>
      <c r="E405" s="12" t="s">
        <v>3015</v>
      </c>
      <c r="F405" s="12" t="s">
        <v>3022</v>
      </c>
    </row>
    <row r="406" spans="1:6" x14ac:dyDescent="0.25">
      <c r="A406" s="11" t="s">
        <v>2464</v>
      </c>
      <c r="B406" s="8" t="s">
        <v>2468</v>
      </c>
      <c r="C406" s="8" t="s">
        <v>2466</v>
      </c>
      <c r="D406" s="11" t="s">
        <v>2469</v>
      </c>
      <c r="E406" s="12" t="s">
        <v>3019</v>
      </c>
      <c r="F406" s="12" t="s">
        <v>3022</v>
      </c>
    </row>
    <row r="407" spans="1:6" x14ac:dyDescent="0.25">
      <c r="A407" s="11" t="s">
        <v>2472</v>
      </c>
      <c r="B407" s="8" t="s">
        <v>2476</v>
      </c>
      <c r="C407" s="8" t="s">
        <v>2474</v>
      </c>
      <c r="D407" s="11" t="s">
        <v>2209</v>
      </c>
      <c r="E407" s="12" t="s">
        <v>3019</v>
      </c>
      <c r="F407" s="12" t="s">
        <v>3022</v>
      </c>
    </row>
    <row r="408" spans="1:6" x14ac:dyDescent="0.25">
      <c r="A408" s="11" t="s">
        <v>2484</v>
      </c>
      <c r="B408" s="8" t="s">
        <v>2487</v>
      </c>
      <c r="C408" s="8" t="s">
        <v>2485</v>
      </c>
      <c r="D408" s="11" t="s">
        <v>960</v>
      </c>
      <c r="E408" s="12" t="s">
        <v>3019</v>
      </c>
      <c r="F408" s="12" t="s">
        <v>3022</v>
      </c>
    </row>
    <row r="409" spans="1:6" x14ac:dyDescent="0.25">
      <c r="A409" s="11" t="s">
        <v>2488</v>
      </c>
      <c r="B409" s="8" t="s">
        <v>2491</v>
      </c>
      <c r="C409" s="8" t="s">
        <v>2489</v>
      </c>
      <c r="D409" s="11" t="s">
        <v>960</v>
      </c>
      <c r="E409" s="12" t="s">
        <v>3019</v>
      </c>
      <c r="F409" s="12" t="s">
        <v>3026</v>
      </c>
    </row>
    <row r="410" spans="1:6" x14ac:dyDescent="0.25">
      <c r="A410" s="11" t="s">
        <v>2492</v>
      </c>
      <c r="B410" s="8" t="s">
        <v>2495</v>
      </c>
      <c r="C410" s="8" t="s">
        <v>2493</v>
      </c>
      <c r="D410" s="11" t="s">
        <v>960</v>
      </c>
      <c r="E410" s="12" t="s">
        <v>3019</v>
      </c>
      <c r="F410" s="12" t="s">
        <v>3028</v>
      </c>
    </row>
    <row r="411" spans="1:6" x14ac:dyDescent="0.25">
      <c r="A411" s="11" t="s">
        <v>2500</v>
      </c>
      <c r="B411" s="8" t="s">
        <v>2504</v>
      </c>
      <c r="C411" s="8" t="s">
        <v>2502</v>
      </c>
      <c r="D411" s="11" t="s">
        <v>2469</v>
      </c>
      <c r="E411" s="12" t="s">
        <v>3019</v>
      </c>
      <c r="F411" s="12" t="s">
        <v>3028</v>
      </c>
    </row>
    <row r="412" spans="1:6" x14ac:dyDescent="0.25">
      <c r="A412" s="11" t="s">
        <v>2507</v>
      </c>
      <c r="B412" s="8" t="s">
        <v>2510</v>
      </c>
      <c r="C412" s="8" t="s">
        <v>2508</v>
      </c>
      <c r="D412" s="11" t="s">
        <v>946</v>
      </c>
      <c r="E412" s="12" t="s">
        <v>3019</v>
      </c>
      <c r="F412" s="12" t="s">
        <v>3025</v>
      </c>
    </row>
    <row r="413" spans="1:6" x14ac:dyDescent="0.25">
      <c r="A413" s="11" t="s">
        <v>2512</v>
      </c>
      <c r="B413" s="8" t="s">
        <v>2515</v>
      </c>
      <c r="C413" s="8" t="s">
        <v>2513</v>
      </c>
      <c r="D413" s="11" t="s">
        <v>946</v>
      </c>
      <c r="E413" s="12" t="s">
        <v>3019</v>
      </c>
      <c r="F413" s="12" t="s">
        <v>3028</v>
      </c>
    </row>
    <row r="414" spans="1:6" x14ac:dyDescent="0.25">
      <c r="A414" s="11" t="s">
        <v>2516</v>
      </c>
      <c r="B414" s="8" t="s">
        <v>2519</v>
      </c>
      <c r="C414" s="8" t="s">
        <v>2517</v>
      </c>
      <c r="D414" s="11" t="s">
        <v>946</v>
      </c>
      <c r="E414" s="12" t="s">
        <v>3019</v>
      </c>
      <c r="F414" s="12" t="s">
        <v>3026</v>
      </c>
    </row>
    <row r="415" spans="1:6" x14ac:dyDescent="0.25">
      <c r="A415" s="11" t="s">
        <v>2526</v>
      </c>
      <c r="B415" s="8" t="s">
        <v>2529</v>
      </c>
      <c r="C415" s="8" t="s">
        <v>2527</v>
      </c>
      <c r="D415" s="11" t="s">
        <v>2452</v>
      </c>
      <c r="E415" s="12" t="s">
        <v>3019</v>
      </c>
      <c r="F415" s="12" t="s">
        <v>3029</v>
      </c>
    </row>
    <row r="416" spans="1:6" x14ac:dyDescent="0.25">
      <c r="A416" s="11" t="s">
        <v>2532</v>
      </c>
      <c r="B416" s="8" t="s">
        <v>2535</v>
      </c>
      <c r="C416" s="8" t="s">
        <v>2533</v>
      </c>
      <c r="D416" s="11" t="s">
        <v>2452</v>
      </c>
      <c r="E416" s="12" t="s">
        <v>3019</v>
      </c>
      <c r="F416" s="12" t="s">
        <v>3022</v>
      </c>
    </row>
    <row r="417" spans="1:6" x14ac:dyDescent="0.25">
      <c r="A417" s="11" t="s">
        <v>2536</v>
      </c>
      <c r="B417" s="8" t="s">
        <v>2539</v>
      </c>
      <c r="C417" s="8" t="s">
        <v>2537</v>
      </c>
      <c r="D417" s="11" t="s">
        <v>2452</v>
      </c>
      <c r="E417" s="12" t="s">
        <v>3019</v>
      </c>
      <c r="F417" s="12" t="s">
        <v>3022</v>
      </c>
    </row>
    <row r="418" spans="1:6" x14ac:dyDescent="0.25">
      <c r="A418" s="11" t="s">
        <v>2540</v>
      </c>
      <c r="B418" s="8" t="s">
        <v>2543</v>
      </c>
      <c r="C418" s="8" t="s">
        <v>2541</v>
      </c>
      <c r="D418" s="11" t="s">
        <v>2452</v>
      </c>
      <c r="E418" s="12" t="s">
        <v>3019</v>
      </c>
      <c r="F418" s="12" t="s">
        <v>3025</v>
      </c>
    </row>
    <row r="419" spans="1:6" x14ac:dyDescent="0.25">
      <c r="A419" s="11" t="s">
        <v>2560</v>
      </c>
      <c r="B419" s="8" t="s">
        <v>2563</v>
      </c>
      <c r="C419" s="8" t="s">
        <v>2561</v>
      </c>
      <c r="D419" s="11" t="s">
        <v>2452</v>
      </c>
      <c r="E419" s="12" t="s">
        <v>3019</v>
      </c>
      <c r="F419" s="12" t="s">
        <v>3026</v>
      </c>
    </row>
    <row r="420" spans="1:6" x14ac:dyDescent="0.25">
      <c r="A420" s="11" t="s">
        <v>2564</v>
      </c>
      <c r="B420" s="8" t="s">
        <v>2567</v>
      </c>
      <c r="C420" s="8" t="s">
        <v>2565</v>
      </c>
      <c r="D420" s="11" t="s">
        <v>2452</v>
      </c>
      <c r="E420" s="12" t="s">
        <v>3019</v>
      </c>
      <c r="F420" s="12" t="s">
        <v>3028</v>
      </c>
    </row>
    <row r="421" spans="1:6" x14ac:dyDescent="0.25">
      <c r="A421" s="11" t="s">
        <v>2602</v>
      </c>
      <c r="B421" s="8" t="s">
        <v>2604</v>
      </c>
      <c r="C421" s="8" t="s">
        <v>2603</v>
      </c>
      <c r="D421" s="11" t="s">
        <v>946</v>
      </c>
      <c r="E421" s="12" t="s">
        <v>3019</v>
      </c>
      <c r="F421" s="12" t="s">
        <v>3027</v>
      </c>
    </row>
    <row r="422" spans="1:6" x14ac:dyDescent="0.25">
      <c r="A422" s="11" t="s">
        <v>2605</v>
      </c>
      <c r="B422" s="8" t="s">
        <v>2607</v>
      </c>
      <c r="C422" s="8" t="s">
        <v>2606</v>
      </c>
      <c r="D422" s="11" t="s">
        <v>946</v>
      </c>
      <c r="E422" s="12" t="s">
        <v>3016</v>
      </c>
      <c r="F422" s="12" t="s">
        <v>3026</v>
      </c>
    </row>
    <row r="423" spans="1:6" x14ac:dyDescent="0.25">
      <c r="A423" s="11" t="s">
        <v>2608</v>
      </c>
      <c r="B423" s="8" t="s">
        <v>2610</v>
      </c>
      <c r="C423" s="8" t="s">
        <v>2609</v>
      </c>
      <c r="D423" s="11" t="s">
        <v>946</v>
      </c>
      <c r="E423" s="12" t="s">
        <v>3016</v>
      </c>
      <c r="F423" s="12" t="s">
        <v>3028</v>
      </c>
    </row>
    <row r="424" spans="1:6" x14ac:dyDescent="0.25">
      <c r="A424" s="11" t="s">
        <v>2611</v>
      </c>
      <c r="B424" s="8" t="s">
        <v>2613</v>
      </c>
      <c r="C424" s="8" t="s">
        <v>2612</v>
      </c>
      <c r="D424" s="11" t="s">
        <v>2452</v>
      </c>
      <c r="E424" s="12" t="s">
        <v>3019</v>
      </c>
      <c r="F424" s="12" t="s">
        <v>3025</v>
      </c>
    </row>
    <row r="425" spans="1:6" x14ac:dyDescent="0.25">
      <c r="A425" s="11" t="s">
        <v>2614</v>
      </c>
      <c r="B425" s="8" t="s">
        <v>2616</v>
      </c>
      <c r="C425" s="8" t="s">
        <v>2615</v>
      </c>
      <c r="D425" s="11" t="s">
        <v>2452</v>
      </c>
      <c r="E425" s="12" t="s">
        <v>3019</v>
      </c>
      <c r="F425" s="12" t="s">
        <v>3022</v>
      </c>
    </row>
    <row r="426" spans="1:6" x14ac:dyDescent="0.25">
      <c r="A426" s="11" t="s">
        <v>2617</v>
      </c>
      <c r="B426" s="8" t="s">
        <v>2619</v>
      </c>
      <c r="C426" s="8" t="s">
        <v>2618</v>
      </c>
      <c r="D426" s="11" t="s">
        <v>2452</v>
      </c>
      <c r="E426" s="12" t="s">
        <v>3019</v>
      </c>
      <c r="F426" s="12" t="s">
        <v>3023</v>
      </c>
    </row>
    <row r="427" spans="1:6" x14ac:dyDescent="0.25">
      <c r="A427" s="11" t="s">
        <v>2620</v>
      </c>
      <c r="B427" s="8" t="s">
        <v>2622</v>
      </c>
      <c r="C427" s="8" t="s">
        <v>2621</v>
      </c>
      <c r="D427" s="11" t="s">
        <v>2452</v>
      </c>
      <c r="E427" s="12" t="s">
        <v>3019</v>
      </c>
      <c r="F427" s="12" t="s">
        <v>3027</v>
      </c>
    </row>
    <row r="428" spans="1:6" x14ac:dyDescent="0.25">
      <c r="A428" s="11" t="s">
        <v>2623</v>
      </c>
      <c r="B428" s="8" t="s">
        <v>2625</v>
      </c>
      <c r="C428" s="8" t="s">
        <v>2624</v>
      </c>
      <c r="D428" s="11" t="s">
        <v>2452</v>
      </c>
      <c r="E428" s="12" t="s">
        <v>3019</v>
      </c>
      <c r="F428" s="12" t="s">
        <v>3026</v>
      </c>
    </row>
    <row r="429" spans="1:6" x14ac:dyDescent="0.25">
      <c r="A429" s="11" t="s">
        <v>2626</v>
      </c>
      <c r="B429" s="8" t="s">
        <v>2628</v>
      </c>
      <c r="C429" s="8" t="s">
        <v>2627</v>
      </c>
      <c r="D429" s="11" t="s">
        <v>2452</v>
      </c>
      <c r="E429" s="12" t="s">
        <v>3019</v>
      </c>
      <c r="F429" s="12" t="s">
        <v>3028</v>
      </c>
    </row>
    <row r="430" spans="1:6" x14ac:dyDescent="0.25">
      <c r="A430" s="11" t="s">
        <v>2629</v>
      </c>
      <c r="B430" s="8" t="s">
        <v>2631</v>
      </c>
      <c r="C430" s="8" t="s">
        <v>2630</v>
      </c>
      <c r="D430" s="11" t="s">
        <v>2452</v>
      </c>
      <c r="E430" s="12" t="s">
        <v>3019</v>
      </c>
      <c r="F430" s="12" t="s">
        <v>3027</v>
      </c>
    </row>
    <row r="431" spans="1:6" x14ac:dyDescent="0.25">
      <c r="A431" s="11" t="s">
        <v>2636</v>
      </c>
      <c r="B431" s="8" t="s">
        <v>2639</v>
      </c>
      <c r="C431" s="8" t="s">
        <v>2637</v>
      </c>
      <c r="D431" s="11" t="s">
        <v>2452</v>
      </c>
      <c r="E431" s="12" t="s">
        <v>3019</v>
      </c>
      <c r="F431" s="12" t="s">
        <v>3029</v>
      </c>
    </row>
    <row r="432" spans="1:6" x14ac:dyDescent="0.25">
      <c r="A432" s="11" t="s">
        <v>2640</v>
      </c>
      <c r="B432" s="8" t="s">
        <v>2642</v>
      </c>
      <c r="C432" s="8" t="s">
        <v>2641</v>
      </c>
      <c r="D432" s="11" t="s">
        <v>946</v>
      </c>
      <c r="E432" s="12" t="s">
        <v>3016</v>
      </c>
      <c r="F432" s="12" t="s">
        <v>3029</v>
      </c>
    </row>
    <row r="433" spans="1:6" x14ac:dyDescent="0.25">
      <c r="A433" s="11" t="s">
        <v>2643</v>
      </c>
      <c r="B433" s="8" t="s">
        <v>2646</v>
      </c>
      <c r="C433" s="8" t="s">
        <v>2644</v>
      </c>
      <c r="D433" s="11" t="s">
        <v>2452</v>
      </c>
      <c r="E433" s="12" t="s">
        <v>3017</v>
      </c>
      <c r="F433" s="12" t="s">
        <v>3022</v>
      </c>
    </row>
    <row r="434" spans="1:6" x14ac:dyDescent="0.25">
      <c r="A434" s="11" t="s">
        <v>2647</v>
      </c>
      <c r="B434" s="8" t="s">
        <v>2650</v>
      </c>
      <c r="C434" s="8" t="s">
        <v>2648</v>
      </c>
      <c r="D434" s="11" t="s">
        <v>2452</v>
      </c>
      <c r="E434" s="12" t="s">
        <v>3017</v>
      </c>
      <c r="F434" s="12" t="s">
        <v>3022</v>
      </c>
    </row>
    <row r="435" spans="1:6" x14ac:dyDescent="0.25">
      <c r="A435" s="11" t="s">
        <v>2651</v>
      </c>
      <c r="B435" s="8" t="s">
        <v>2654</v>
      </c>
      <c r="C435" s="8" t="s">
        <v>2652</v>
      </c>
      <c r="D435" s="11" t="s">
        <v>2452</v>
      </c>
      <c r="E435" s="12" t="s">
        <v>3017</v>
      </c>
      <c r="F435" s="12" t="s">
        <v>3024</v>
      </c>
    </row>
    <row r="436" spans="1:6" x14ac:dyDescent="0.25">
      <c r="A436" s="11" t="s">
        <v>2655</v>
      </c>
      <c r="B436" s="8" t="s">
        <v>2658</v>
      </c>
      <c r="C436" s="8" t="s">
        <v>2656</v>
      </c>
      <c r="D436" s="11" t="s">
        <v>2452</v>
      </c>
      <c r="E436" s="12" t="s">
        <v>3017</v>
      </c>
      <c r="F436" s="12" t="s">
        <v>3024</v>
      </c>
    </row>
    <row r="437" spans="1:6" x14ac:dyDescent="0.25">
      <c r="A437" s="11" t="s">
        <v>2659</v>
      </c>
      <c r="B437" s="8" t="s">
        <v>2662</v>
      </c>
      <c r="C437" s="8" t="s">
        <v>2660</v>
      </c>
      <c r="D437" s="11" t="s">
        <v>2452</v>
      </c>
      <c r="E437" s="12" t="s">
        <v>3017</v>
      </c>
      <c r="F437" s="12" t="s">
        <v>3023</v>
      </c>
    </row>
    <row r="438" spans="1:6" x14ac:dyDescent="0.25">
      <c r="A438" s="11" t="s">
        <v>2663</v>
      </c>
      <c r="B438" s="8" t="s">
        <v>2666</v>
      </c>
      <c r="C438" s="8" t="s">
        <v>2664</v>
      </c>
      <c r="D438" s="11" t="s">
        <v>2452</v>
      </c>
      <c r="E438" s="12" t="s">
        <v>3017</v>
      </c>
      <c r="F438" s="12" t="s">
        <v>3031</v>
      </c>
    </row>
    <row r="439" spans="1:6" x14ac:dyDescent="0.25">
      <c r="A439" s="11" t="s">
        <v>2667</v>
      </c>
      <c r="B439" s="8" t="s">
        <v>2670</v>
      </c>
      <c r="C439" s="8" t="s">
        <v>2668</v>
      </c>
      <c r="D439" s="11" t="s">
        <v>2452</v>
      </c>
      <c r="E439" s="12" t="s">
        <v>3017</v>
      </c>
      <c r="F439" s="12" t="s">
        <v>3031</v>
      </c>
    </row>
    <row r="440" spans="1:6" x14ac:dyDescent="0.25">
      <c r="A440" s="11" t="s">
        <v>2671</v>
      </c>
      <c r="B440" s="8" t="s">
        <v>2674</v>
      </c>
      <c r="C440" s="8" t="s">
        <v>2672</v>
      </c>
      <c r="D440" s="11" t="s">
        <v>2452</v>
      </c>
      <c r="E440" s="12" t="s">
        <v>3017</v>
      </c>
      <c r="F440" s="12" t="s">
        <v>3029</v>
      </c>
    </row>
    <row r="441" spans="1:6" x14ac:dyDescent="0.25">
      <c r="A441" s="11" t="s">
        <v>2675</v>
      </c>
      <c r="B441" s="8" t="s">
        <v>2678</v>
      </c>
      <c r="C441" s="8" t="s">
        <v>2676</v>
      </c>
      <c r="D441" s="11" t="s">
        <v>2452</v>
      </c>
      <c r="E441" s="12" t="s">
        <v>3017</v>
      </c>
      <c r="F441" s="12" t="s">
        <v>3025</v>
      </c>
    </row>
    <row r="442" spans="1:6" x14ac:dyDescent="0.25">
      <c r="A442" s="11" t="s">
        <v>2679</v>
      </c>
      <c r="B442" s="8" t="s">
        <v>2682</v>
      </c>
      <c r="C442" s="8" t="s">
        <v>2680</v>
      </c>
      <c r="D442" s="11" t="s">
        <v>2452</v>
      </c>
      <c r="E442" s="12" t="s">
        <v>3017</v>
      </c>
      <c r="F442" s="12" t="s">
        <v>3025</v>
      </c>
    </row>
    <row r="443" spans="1:6" x14ac:dyDescent="0.25">
      <c r="A443" s="11" t="s">
        <v>2683</v>
      </c>
      <c r="B443" s="8" t="s">
        <v>2686</v>
      </c>
      <c r="C443" s="8" t="s">
        <v>2684</v>
      </c>
      <c r="D443" s="11" t="s">
        <v>2452</v>
      </c>
      <c r="E443" s="12" t="s">
        <v>3017</v>
      </c>
      <c r="F443" s="12" t="s">
        <v>3026</v>
      </c>
    </row>
    <row r="444" spans="1:6" x14ac:dyDescent="0.25">
      <c r="A444" s="11" t="s">
        <v>2687</v>
      </c>
      <c r="B444" s="8" t="s">
        <v>2690</v>
      </c>
      <c r="C444" s="8" t="s">
        <v>2688</v>
      </c>
      <c r="D444" s="11" t="s">
        <v>2452</v>
      </c>
      <c r="E444" s="12" t="s">
        <v>3017</v>
      </c>
      <c r="F444" s="12" t="s">
        <v>3028</v>
      </c>
    </row>
    <row r="445" spans="1:6" x14ac:dyDescent="0.25">
      <c r="A445" s="11" t="s">
        <v>2691</v>
      </c>
      <c r="B445" s="8" t="s">
        <v>2694</v>
      </c>
      <c r="C445" s="8" t="s">
        <v>2692</v>
      </c>
      <c r="D445" s="11" t="s">
        <v>2452</v>
      </c>
      <c r="E445" s="12" t="s">
        <v>3017</v>
      </c>
      <c r="F445" s="12" t="s">
        <v>3028</v>
      </c>
    </row>
    <row r="446" spans="1:6" x14ac:dyDescent="0.25">
      <c r="A446" s="13" t="s">
        <v>2695</v>
      </c>
      <c r="B446" s="14" t="s">
        <v>2697</v>
      </c>
      <c r="C446" s="14" t="s">
        <v>2644</v>
      </c>
      <c r="D446" s="13" t="s">
        <v>2452</v>
      </c>
      <c r="E446" s="15" t="s">
        <v>3020</v>
      </c>
      <c r="F446" s="15"/>
    </row>
    <row r="447" spans="1:6" x14ac:dyDescent="0.25">
      <c r="A447" s="13" t="s">
        <v>2699</v>
      </c>
      <c r="B447" s="14" t="s">
        <v>2701</v>
      </c>
      <c r="C447" s="14" t="s">
        <v>2648</v>
      </c>
      <c r="D447" s="13" t="s">
        <v>2452</v>
      </c>
      <c r="E447" s="15" t="s">
        <v>3020</v>
      </c>
      <c r="F447" s="15"/>
    </row>
    <row r="448" spans="1:6" x14ac:dyDescent="0.25">
      <c r="A448" s="13" t="s">
        <v>2703</v>
      </c>
      <c r="B448" s="14" t="s">
        <v>2706</v>
      </c>
      <c r="C448" s="14" t="s">
        <v>2704</v>
      </c>
      <c r="D448" s="13" t="s">
        <v>2452</v>
      </c>
      <c r="E448" s="15" t="s">
        <v>3020</v>
      </c>
      <c r="F448" s="15"/>
    </row>
    <row r="449" spans="1:6" x14ac:dyDescent="0.25">
      <c r="A449" s="13" t="s">
        <v>2708</v>
      </c>
      <c r="B449" s="14" t="s">
        <v>2711</v>
      </c>
      <c r="C449" s="14" t="s">
        <v>2709</v>
      </c>
      <c r="D449" s="13" t="s">
        <v>2452</v>
      </c>
      <c r="E449" s="15" t="s">
        <v>3020</v>
      </c>
      <c r="F449" s="15"/>
    </row>
    <row r="450" spans="1:6" x14ac:dyDescent="0.25">
      <c r="A450" s="13" t="s">
        <v>2713</v>
      </c>
      <c r="B450" s="14" t="s">
        <v>2715</v>
      </c>
      <c r="C450" s="14" t="s">
        <v>2660</v>
      </c>
      <c r="D450" s="13" t="s">
        <v>2452</v>
      </c>
      <c r="E450" s="15" t="s">
        <v>3020</v>
      </c>
      <c r="F450" s="15"/>
    </row>
    <row r="451" spans="1:6" x14ac:dyDescent="0.25">
      <c r="A451" s="13" t="s">
        <v>2716</v>
      </c>
      <c r="B451" s="14" t="s">
        <v>2718</v>
      </c>
      <c r="C451" s="14" t="s">
        <v>2664</v>
      </c>
      <c r="D451" s="13" t="s">
        <v>2452</v>
      </c>
      <c r="E451" s="15" t="s">
        <v>3020</v>
      </c>
      <c r="F451" s="15"/>
    </row>
    <row r="452" spans="1:6" x14ac:dyDescent="0.25">
      <c r="A452" s="13" t="s">
        <v>2719</v>
      </c>
      <c r="B452" s="14" t="s">
        <v>2721</v>
      </c>
      <c r="C452" s="14" t="s">
        <v>2668</v>
      </c>
      <c r="D452" s="13" t="s">
        <v>2452</v>
      </c>
      <c r="E452" s="15" t="s">
        <v>3020</v>
      </c>
      <c r="F452" s="15"/>
    </row>
    <row r="453" spans="1:6" x14ac:dyDescent="0.25">
      <c r="A453" s="13" t="s">
        <v>2722</v>
      </c>
      <c r="B453" s="14" t="s">
        <v>2724</v>
      </c>
      <c r="C453" s="14" t="s">
        <v>2676</v>
      </c>
      <c r="D453" s="13" t="s">
        <v>2452</v>
      </c>
      <c r="E453" s="15" t="s">
        <v>3020</v>
      </c>
      <c r="F453" s="15"/>
    </row>
    <row r="454" spans="1:6" x14ac:dyDescent="0.25">
      <c r="A454" s="13" t="s">
        <v>2725</v>
      </c>
      <c r="B454" s="14" t="s">
        <v>2727</v>
      </c>
      <c r="C454" s="14" t="s">
        <v>2680</v>
      </c>
      <c r="D454" s="13" t="s">
        <v>2452</v>
      </c>
      <c r="E454" s="15" t="s">
        <v>3020</v>
      </c>
      <c r="F454" s="15"/>
    </row>
    <row r="455" spans="1:6" x14ac:dyDescent="0.25">
      <c r="A455" s="13" t="s">
        <v>2728</v>
      </c>
      <c r="B455" s="14" t="s">
        <v>2730</v>
      </c>
      <c r="C455" s="14" t="s">
        <v>2688</v>
      </c>
      <c r="D455" s="13" t="s">
        <v>2452</v>
      </c>
      <c r="E455" s="15" t="s">
        <v>3020</v>
      </c>
      <c r="F455" s="15"/>
    </row>
    <row r="456" spans="1:6" x14ac:dyDescent="0.25">
      <c r="A456" s="13" t="s">
        <v>2731</v>
      </c>
      <c r="B456" s="14" t="s">
        <v>2733</v>
      </c>
      <c r="C456" s="14" t="s">
        <v>2692</v>
      </c>
      <c r="D456" s="13" t="s">
        <v>2452</v>
      </c>
      <c r="E456" s="15" t="s">
        <v>3020</v>
      </c>
      <c r="F456" s="15"/>
    </row>
    <row r="457" spans="1:6" x14ac:dyDescent="0.25">
      <c r="A457" s="13" t="s">
        <v>2734</v>
      </c>
      <c r="B457" s="14" t="s">
        <v>2737</v>
      </c>
      <c r="C457" s="14" t="s">
        <v>2735</v>
      </c>
      <c r="D457" s="13" t="s">
        <v>2452</v>
      </c>
      <c r="E457" s="15" t="s">
        <v>3020</v>
      </c>
      <c r="F457" s="15"/>
    </row>
    <row r="458" spans="1:6" x14ac:dyDescent="0.25">
      <c r="A458" s="13" t="s">
        <v>2738</v>
      </c>
      <c r="B458" s="14" t="s">
        <v>2740</v>
      </c>
      <c r="C458" s="14" t="s">
        <v>2672</v>
      </c>
      <c r="D458" s="13" t="s">
        <v>2452</v>
      </c>
      <c r="E458" s="15" t="s">
        <v>3020</v>
      </c>
      <c r="F458" s="15"/>
    </row>
    <row r="459" spans="1:6" x14ac:dyDescent="0.25">
      <c r="A459" s="11" t="s">
        <v>2742</v>
      </c>
      <c r="B459" s="8" t="s">
        <v>2745</v>
      </c>
      <c r="C459" s="8" t="s">
        <v>2743</v>
      </c>
      <c r="D459" s="11" t="s">
        <v>946</v>
      </c>
      <c r="E459" s="12" t="s">
        <v>3019</v>
      </c>
      <c r="F459" s="12" t="s">
        <v>3022</v>
      </c>
    </row>
    <row r="460" spans="1:6" x14ac:dyDescent="0.25">
      <c r="A460" s="11" t="s">
        <v>2748</v>
      </c>
      <c r="B460" s="8" t="s">
        <v>2751</v>
      </c>
      <c r="C460" s="8" t="s">
        <v>2749</v>
      </c>
      <c r="D460" s="11" t="s">
        <v>946</v>
      </c>
      <c r="E460" s="12" t="s">
        <v>3019</v>
      </c>
      <c r="F460" s="12" t="s">
        <v>3022</v>
      </c>
    </row>
    <row r="461" spans="1:6" x14ac:dyDescent="0.25">
      <c r="A461" s="11" t="s">
        <v>2752</v>
      </c>
      <c r="B461" s="8" t="s">
        <v>2754</v>
      </c>
      <c r="C461" s="8" t="s">
        <v>2753</v>
      </c>
      <c r="D461" s="11" t="s">
        <v>2469</v>
      </c>
      <c r="E461" s="12" t="s">
        <v>3019</v>
      </c>
      <c r="F461" s="12" t="s">
        <v>3027</v>
      </c>
    </row>
    <row r="462" spans="1:6" x14ac:dyDescent="0.25">
      <c r="A462" s="11" t="s">
        <v>2829</v>
      </c>
      <c r="B462" s="8" t="s">
        <v>2832</v>
      </c>
      <c r="C462" s="8" t="s">
        <v>2775</v>
      </c>
      <c r="D462" s="11" t="s">
        <v>11</v>
      </c>
      <c r="E462" s="12" t="s">
        <v>3021</v>
      </c>
      <c r="F462" s="12" t="s">
        <v>3022</v>
      </c>
    </row>
    <row r="463" spans="1:6" x14ac:dyDescent="0.25">
      <c r="A463" s="11" t="s">
        <v>2835</v>
      </c>
      <c r="B463" s="8" t="s">
        <v>2838</v>
      </c>
      <c r="C463" s="8" t="s">
        <v>2836</v>
      </c>
      <c r="D463" s="11" t="s">
        <v>11</v>
      </c>
      <c r="E463" s="12" t="s">
        <v>3021</v>
      </c>
      <c r="F463" s="12" t="s">
        <v>3022</v>
      </c>
    </row>
    <row r="464" spans="1:6" x14ac:dyDescent="0.25">
      <c r="A464" s="11" t="s">
        <v>2840</v>
      </c>
      <c r="B464" s="8" t="s">
        <v>2843</v>
      </c>
      <c r="C464" s="8" t="s">
        <v>2841</v>
      </c>
      <c r="D464" s="11" t="s">
        <v>11</v>
      </c>
      <c r="E464" s="12" t="s">
        <v>3021</v>
      </c>
      <c r="F464" s="12" t="s">
        <v>3022</v>
      </c>
    </row>
    <row r="465" spans="1:6" x14ac:dyDescent="0.25">
      <c r="A465" s="11" t="s">
        <v>2845</v>
      </c>
      <c r="B465" s="8" t="s">
        <v>2848</v>
      </c>
      <c r="C465" s="8" t="s">
        <v>2846</v>
      </c>
      <c r="D465" s="11" t="s">
        <v>11</v>
      </c>
      <c r="E465" s="12" t="s">
        <v>3021</v>
      </c>
      <c r="F465" s="12" t="s">
        <v>3022</v>
      </c>
    </row>
    <row r="466" spans="1:6" x14ac:dyDescent="0.25">
      <c r="A466" s="11" t="s">
        <v>2850</v>
      </c>
      <c r="B466" s="8" t="s">
        <v>2853</v>
      </c>
      <c r="C466" s="8" t="s">
        <v>2851</v>
      </c>
      <c r="D466" s="11" t="s">
        <v>11</v>
      </c>
      <c r="E466" s="12" t="s">
        <v>3021</v>
      </c>
      <c r="F466" s="12" t="s">
        <v>3022</v>
      </c>
    </row>
    <row r="467" spans="1:6" x14ac:dyDescent="0.25">
      <c r="A467" s="11" t="s">
        <v>2855</v>
      </c>
      <c r="B467" s="8" t="s">
        <v>2858</v>
      </c>
      <c r="C467" s="8" t="s">
        <v>2856</v>
      </c>
      <c r="D467" s="11" t="s">
        <v>11</v>
      </c>
      <c r="E467" s="12" t="s">
        <v>3021</v>
      </c>
      <c r="F467" s="12" t="s">
        <v>3022</v>
      </c>
    </row>
    <row r="468" spans="1:6" x14ac:dyDescent="0.25">
      <c r="A468" s="11" t="s">
        <v>2860</v>
      </c>
      <c r="B468" s="8" t="s">
        <v>2863</v>
      </c>
      <c r="C468" s="8" t="s">
        <v>2861</v>
      </c>
      <c r="D468" s="11" t="s">
        <v>11</v>
      </c>
      <c r="E468" s="12" t="s">
        <v>3021</v>
      </c>
      <c r="F468" s="12" t="s">
        <v>3022</v>
      </c>
    </row>
    <row r="469" spans="1:6" x14ac:dyDescent="0.25">
      <c r="A469" s="11" t="s">
        <v>2865</v>
      </c>
      <c r="B469" s="8" t="s">
        <v>2868</v>
      </c>
      <c r="C469" s="8" t="s">
        <v>2866</v>
      </c>
      <c r="D469" s="11" t="s">
        <v>11</v>
      </c>
      <c r="E469" s="12" t="s">
        <v>3021</v>
      </c>
      <c r="F469" s="12" t="s">
        <v>3022</v>
      </c>
    </row>
    <row r="470" spans="1:6" x14ac:dyDescent="0.25">
      <c r="A470" s="11" t="s">
        <v>2870</v>
      </c>
      <c r="B470" s="8" t="s">
        <v>2873</v>
      </c>
      <c r="C470" s="8" t="s">
        <v>2871</v>
      </c>
      <c r="D470" s="11" t="s">
        <v>11</v>
      </c>
      <c r="E470" s="12" t="s">
        <v>3021</v>
      </c>
      <c r="F470" s="12" t="s">
        <v>3022</v>
      </c>
    </row>
    <row r="471" spans="1:6" x14ac:dyDescent="0.25">
      <c r="A471" s="11" t="s">
        <v>2875</v>
      </c>
      <c r="B471" s="8" t="s">
        <v>2878</v>
      </c>
      <c r="C471" s="8" t="s">
        <v>2876</v>
      </c>
      <c r="D471" s="11" t="s">
        <v>11</v>
      </c>
      <c r="E471" s="12" t="s">
        <v>3021</v>
      </c>
      <c r="F471" s="12" t="s">
        <v>3022</v>
      </c>
    </row>
    <row r="472" spans="1:6" x14ac:dyDescent="0.25">
      <c r="A472" s="11" t="s">
        <v>2880</v>
      </c>
      <c r="B472" s="8" t="s">
        <v>2883</v>
      </c>
      <c r="C472" s="8" t="s">
        <v>2881</v>
      </c>
      <c r="D472" s="11" t="s">
        <v>11</v>
      </c>
      <c r="E472" s="12" t="s">
        <v>3021</v>
      </c>
      <c r="F472" s="12" t="s">
        <v>3022</v>
      </c>
    </row>
    <row r="473" spans="1:6" x14ac:dyDescent="0.25">
      <c r="A473" s="11" t="s">
        <v>2884</v>
      </c>
      <c r="B473" s="8" t="s">
        <v>2887</v>
      </c>
      <c r="C473" s="8" t="s">
        <v>2885</v>
      </c>
      <c r="D473" s="11" t="s">
        <v>11</v>
      </c>
      <c r="E473" s="12" t="s">
        <v>3021</v>
      </c>
      <c r="F473" s="12" t="s">
        <v>3022</v>
      </c>
    </row>
    <row r="474" spans="1:6" x14ac:dyDescent="0.25">
      <c r="A474" s="11" t="s">
        <v>2889</v>
      </c>
      <c r="B474" s="8" t="s">
        <v>2892</v>
      </c>
      <c r="C474" s="8" t="s">
        <v>2890</v>
      </c>
      <c r="D474" s="11" t="s">
        <v>11</v>
      </c>
      <c r="E474" s="12" t="s">
        <v>3021</v>
      </c>
      <c r="F474" s="12" t="s">
        <v>3022</v>
      </c>
    </row>
    <row r="475" spans="1:6" x14ac:dyDescent="0.25">
      <c r="A475" s="11" t="s">
        <v>2894</v>
      </c>
      <c r="B475" s="8" t="s">
        <v>2897</v>
      </c>
      <c r="C475" s="8" t="s">
        <v>2895</v>
      </c>
      <c r="D475" s="11" t="s">
        <v>11</v>
      </c>
      <c r="E475" s="12" t="s">
        <v>3021</v>
      </c>
      <c r="F475" s="12" t="s">
        <v>3022</v>
      </c>
    </row>
    <row r="476" spans="1:6" x14ac:dyDescent="0.25">
      <c r="A476" s="11" t="s">
        <v>2898</v>
      </c>
      <c r="B476" s="8" t="s">
        <v>2900</v>
      </c>
      <c r="C476" s="8" t="s">
        <v>2810</v>
      </c>
      <c r="D476" s="11" t="s">
        <v>11</v>
      </c>
      <c r="E476" s="12" t="s">
        <v>3021</v>
      </c>
      <c r="F476" s="12" t="s">
        <v>3022</v>
      </c>
    </row>
    <row r="477" spans="1:6" x14ac:dyDescent="0.25">
      <c r="A477" s="11" t="s">
        <v>2902</v>
      </c>
      <c r="B477" s="8" t="s">
        <v>2904</v>
      </c>
      <c r="C477" s="8" t="s">
        <v>2807</v>
      </c>
      <c r="D477" s="11" t="s">
        <v>11</v>
      </c>
      <c r="E477" s="12" t="s">
        <v>3021</v>
      </c>
      <c r="F477" s="12" t="s">
        <v>3022</v>
      </c>
    </row>
    <row r="478" spans="1:6" x14ac:dyDescent="0.25">
      <c r="A478" s="11" t="s">
        <v>2906</v>
      </c>
      <c r="B478" s="8" t="s">
        <v>2910</v>
      </c>
      <c r="C478" s="8" t="s">
        <v>2908</v>
      </c>
      <c r="D478" s="11" t="s">
        <v>11</v>
      </c>
      <c r="E478" s="12" t="s">
        <v>3021</v>
      </c>
      <c r="F478" s="12" t="s">
        <v>3022</v>
      </c>
    </row>
    <row r="479" spans="1:6" x14ac:dyDescent="0.25">
      <c r="A479" s="11" t="s">
        <v>2913</v>
      </c>
      <c r="B479" s="8" t="s">
        <v>2917</v>
      </c>
      <c r="C479" s="8" t="s">
        <v>2915</v>
      </c>
      <c r="D479" s="11" t="s">
        <v>11</v>
      </c>
      <c r="E479" s="12" t="s">
        <v>3021</v>
      </c>
      <c r="F479" s="12" t="s">
        <v>3023</v>
      </c>
    </row>
    <row r="480" spans="1:6" x14ac:dyDescent="0.25">
      <c r="A480" s="11" t="s">
        <v>2921</v>
      </c>
      <c r="B480" s="8" t="s">
        <v>2924</v>
      </c>
      <c r="C480" s="8" t="s">
        <v>2922</v>
      </c>
      <c r="D480" s="11" t="s">
        <v>11</v>
      </c>
      <c r="E480" s="12" t="s">
        <v>3021</v>
      </c>
      <c r="F480" s="12" t="s">
        <v>3023</v>
      </c>
    </row>
    <row r="481" spans="1:6" x14ac:dyDescent="0.25">
      <c r="A481" s="11" t="s">
        <v>2926</v>
      </c>
      <c r="B481" s="8" t="s">
        <v>2929</v>
      </c>
      <c r="C481" s="8" t="s">
        <v>2927</v>
      </c>
      <c r="D481" s="11" t="s">
        <v>11</v>
      </c>
      <c r="E481" s="12" t="s">
        <v>3021</v>
      </c>
      <c r="F481" s="12" t="s">
        <v>3023</v>
      </c>
    </row>
    <row r="482" spans="1:6" x14ac:dyDescent="0.25">
      <c r="A482" s="11" t="s">
        <v>2931</v>
      </c>
      <c r="B482" s="8" t="s">
        <v>2934</v>
      </c>
      <c r="C482" s="8" t="s">
        <v>2932</v>
      </c>
      <c r="D482" s="11" t="s">
        <v>11</v>
      </c>
      <c r="E482" s="12" t="s">
        <v>3021</v>
      </c>
      <c r="F482" s="12" t="s">
        <v>3023</v>
      </c>
    </row>
    <row r="483" spans="1:6" x14ac:dyDescent="0.25">
      <c r="A483" s="11" t="s">
        <v>2936</v>
      </c>
      <c r="B483" s="8" t="s">
        <v>2939</v>
      </c>
      <c r="C483" s="8" t="s">
        <v>2937</v>
      </c>
      <c r="D483" s="11" t="s">
        <v>11</v>
      </c>
      <c r="E483" s="12" t="s">
        <v>3021</v>
      </c>
      <c r="F483" s="12" t="s">
        <v>3023</v>
      </c>
    </row>
    <row r="484" spans="1:6" x14ac:dyDescent="0.25">
      <c r="A484" s="11" t="s">
        <v>2941</v>
      </c>
      <c r="B484" s="8" t="s">
        <v>2944</v>
      </c>
      <c r="C484" s="8" t="s">
        <v>2942</v>
      </c>
      <c r="D484" s="11" t="s">
        <v>11</v>
      </c>
      <c r="E484" s="12" t="s">
        <v>3021</v>
      </c>
      <c r="F484" s="12" t="s">
        <v>3023</v>
      </c>
    </row>
    <row r="485" spans="1:6" x14ac:dyDescent="0.25">
      <c r="A485" s="11" t="s">
        <v>2946</v>
      </c>
      <c r="B485" s="8" t="s">
        <v>2949</v>
      </c>
      <c r="C485" s="8" t="s">
        <v>2947</v>
      </c>
      <c r="D485" s="11" t="s">
        <v>11</v>
      </c>
      <c r="E485" s="12" t="s">
        <v>3021</v>
      </c>
      <c r="F485" s="12" t="s">
        <v>3023</v>
      </c>
    </row>
    <row r="486" spans="1:6" x14ac:dyDescent="0.25">
      <c r="A486" s="11" t="s">
        <v>2951</v>
      </c>
      <c r="B486" s="8" t="s">
        <v>2954</v>
      </c>
      <c r="C486" s="8" t="s">
        <v>2952</v>
      </c>
      <c r="D486" s="11" t="s">
        <v>11</v>
      </c>
      <c r="E486" s="12" t="s">
        <v>3021</v>
      </c>
      <c r="F486" s="12" t="s">
        <v>3026</v>
      </c>
    </row>
    <row r="487" spans="1:6" x14ac:dyDescent="0.25">
      <c r="A487" s="11" t="s">
        <v>2956</v>
      </c>
      <c r="B487" s="8" t="s">
        <v>2959</v>
      </c>
      <c r="C487" s="8" t="s">
        <v>2957</v>
      </c>
      <c r="D487" s="11" t="s">
        <v>11</v>
      </c>
      <c r="E487" s="12" t="s">
        <v>3021</v>
      </c>
      <c r="F487" s="12" t="s">
        <v>3026</v>
      </c>
    </row>
    <row r="488" spans="1:6" x14ac:dyDescent="0.25">
      <c r="A488" s="11" t="s">
        <v>2961</v>
      </c>
      <c r="B488" s="8" t="s">
        <v>2964</v>
      </c>
      <c r="C488" s="8" t="s">
        <v>2962</v>
      </c>
      <c r="D488" s="11" t="s">
        <v>11</v>
      </c>
      <c r="E488" s="12" t="s">
        <v>3021</v>
      </c>
      <c r="F488" s="12" t="s">
        <v>3026</v>
      </c>
    </row>
    <row r="489" spans="1:6" x14ac:dyDescent="0.25">
      <c r="A489" s="11" t="s">
        <v>2966</v>
      </c>
      <c r="B489" s="8" t="s">
        <v>2969</v>
      </c>
      <c r="C489" s="8" t="s">
        <v>2967</v>
      </c>
      <c r="D489" s="11" t="s">
        <v>11</v>
      </c>
      <c r="E489" s="12" t="s">
        <v>3021</v>
      </c>
      <c r="F489" s="12" t="s">
        <v>3026</v>
      </c>
    </row>
    <row r="490" spans="1:6" x14ac:dyDescent="0.25">
      <c r="A490" s="11" t="s">
        <v>2971</v>
      </c>
      <c r="B490" s="8" t="s">
        <v>2974</v>
      </c>
      <c r="C490" s="8" t="s">
        <v>2972</v>
      </c>
      <c r="D490" s="11" t="s">
        <v>11</v>
      </c>
      <c r="E490" s="12" t="s">
        <v>3021</v>
      </c>
      <c r="F490" s="12" t="s">
        <v>3029</v>
      </c>
    </row>
    <row r="491" spans="1:6" x14ac:dyDescent="0.25">
      <c r="A491" s="11" t="s">
        <v>2976</v>
      </c>
      <c r="B491" s="8" t="s">
        <v>2979</v>
      </c>
      <c r="C491" s="8" t="s">
        <v>2977</v>
      </c>
      <c r="D491" s="11" t="s">
        <v>11</v>
      </c>
      <c r="E491" s="12" t="s">
        <v>3021</v>
      </c>
      <c r="F491" s="12" t="s">
        <v>3029</v>
      </c>
    </row>
    <row r="492" spans="1:6" x14ac:dyDescent="0.25">
      <c r="A492" s="11" t="s">
        <v>2981</v>
      </c>
      <c r="B492" s="8" t="s">
        <v>2984</v>
      </c>
      <c r="C492" s="8" t="s">
        <v>2982</v>
      </c>
      <c r="D492" s="11" t="s">
        <v>11</v>
      </c>
      <c r="E492" s="12" t="s">
        <v>3021</v>
      </c>
      <c r="F492" s="12" t="s">
        <v>3029</v>
      </c>
    </row>
    <row r="493" spans="1:6" x14ac:dyDescent="0.25">
      <c r="A493" s="11" t="s">
        <v>2986</v>
      </c>
      <c r="B493" s="8" t="s">
        <v>2989</v>
      </c>
      <c r="C493" s="8" t="s">
        <v>2987</v>
      </c>
      <c r="D493" s="11" t="s">
        <v>11</v>
      </c>
      <c r="E493" s="12" t="s">
        <v>3021</v>
      </c>
      <c r="F493" s="12" t="s">
        <v>3029</v>
      </c>
    </row>
  </sheetData>
  <autoFilter ref="A1:F493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>
    <tabColor rgb="FFFFFF00"/>
  </sheetPr>
  <dimension ref="A1:T842"/>
  <sheetViews>
    <sheetView workbookViewId="0"/>
  </sheetViews>
  <sheetFormatPr defaultRowHeight="15" x14ac:dyDescent="0.25"/>
  <cols>
    <col min="1" max="1" width="32" bestFit="1" customWidth="1"/>
    <col min="2" max="2" width="10.7109375" bestFit="1" customWidth="1"/>
    <col min="3" max="3" width="15.85546875" bestFit="1" customWidth="1"/>
    <col min="4" max="4" width="11.28515625" bestFit="1" customWidth="1"/>
    <col min="5" max="5" width="12.140625" bestFit="1" customWidth="1"/>
    <col min="6" max="6" width="45.42578125" bestFit="1" customWidth="1"/>
    <col min="7" max="7" width="33" bestFit="1" customWidth="1"/>
    <col min="8" max="8" width="28" bestFit="1" customWidth="1"/>
    <col min="9" max="9" width="11.28515625" bestFit="1" customWidth="1"/>
    <col min="10" max="10" width="13.5703125" bestFit="1" customWidth="1"/>
    <col min="11" max="11" width="13.28515625" bestFit="1" customWidth="1"/>
    <col min="12" max="12" width="14.140625" bestFit="1" customWidth="1"/>
    <col min="13" max="13" width="10.28515625" bestFit="1" customWidth="1"/>
    <col min="14" max="14" width="10.140625" bestFit="1" customWidth="1"/>
    <col min="15" max="15" width="7.5703125" bestFit="1" customWidth="1"/>
    <col min="16" max="16" width="11.140625" bestFit="1" customWidth="1"/>
    <col min="17" max="17" width="16.140625" bestFit="1" customWidth="1"/>
    <col min="18" max="18" width="15" bestFit="1" customWidth="1"/>
    <col min="19" max="19" width="13.140625" bestFit="1" customWidth="1"/>
    <col min="20" max="20" width="13.28515625" bestFit="1" customWidth="1"/>
  </cols>
  <sheetData>
    <row r="1" spans="1:20" x14ac:dyDescent="0.25">
      <c r="A1" s="2" t="s">
        <v>3010</v>
      </c>
      <c r="B1" s="4" t="s">
        <v>2991</v>
      </c>
      <c r="C1" s="4" t="s">
        <v>2992</v>
      </c>
      <c r="D1" s="4" t="s">
        <v>2993</v>
      </c>
      <c r="E1" s="4" t="s">
        <v>2994</v>
      </c>
      <c r="F1" s="4" t="s">
        <v>2995</v>
      </c>
      <c r="G1" s="4" t="s">
        <v>2996</v>
      </c>
      <c r="H1" s="4" t="s">
        <v>2997</v>
      </c>
      <c r="I1" s="4" t="s">
        <v>2998</v>
      </c>
      <c r="J1" s="4" t="s">
        <v>2999</v>
      </c>
      <c r="K1" s="4" t="s">
        <v>3000</v>
      </c>
      <c r="L1" s="4" t="s">
        <v>3001</v>
      </c>
      <c r="M1" s="4" t="s">
        <v>3002</v>
      </c>
      <c r="N1" s="4" t="s">
        <v>3003</v>
      </c>
      <c r="O1" s="4" t="s">
        <v>3004</v>
      </c>
      <c r="P1" s="4" t="s">
        <v>3005</v>
      </c>
      <c r="Q1" s="4" t="s">
        <v>3006</v>
      </c>
      <c r="R1" s="4" t="s">
        <v>3007</v>
      </c>
      <c r="S1" s="4" t="s">
        <v>3008</v>
      </c>
      <c r="T1" s="4" t="s">
        <v>3009</v>
      </c>
    </row>
    <row r="2" spans="1:20" x14ac:dyDescent="0.2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15</v>
      </c>
      <c r="S2" s="1" t="s">
        <v>16</v>
      </c>
      <c r="T2" s="1" t="s">
        <v>17</v>
      </c>
    </row>
    <row r="3" spans="1:20" x14ac:dyDescent="0.25">
      <c r="A3" s="3" t="s">
        <v>18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19</v>
      </c>
      <c r="G3" s="1" t="s">
        <v>20</v>
      </c>
      <c r="H3" s="1" t="s">
        <v>21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22</v>
      </c>
      <c r="N3" s="1" t="s">
        <v>22</v>
      </c>
      <c r="O3" s="1" t="s">
        <v>13</v>
      </c>
      <c r="P3" s="1" t="s">
        <v>14</v>
      </c>
      <c r="Q3" s="1" t="s">
        <v>15</v>
      </c>
      <c r="R3" s="1" t="s">
        <v>15</v>
      </c>
      <c r="S3" s="1" t="s">
        <v>16</v>
      </c>
      <c r="T3" s="1" t="s">
        <v>17</v>
      </c>
    </row>
    <row r="4" spans="1:20" x14ac:dyDescent="0.25">
      <c r="A4" s="3" t="s">
        <v>23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24</v>
      </c>
      <c r="G4" s="1" t="s">
        <v>25</v>
      </c>
      <c r="H4" s="1" t="s">
        <v>26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27</v>
      </c>
      <c r="N4" s="1" t="s">
        <v>27</v>
      </c>
      <c r="O4" s="1" t="s">
        <v>13</v>
      </c>
      <c r="P4" s="1" t="s">
        <v>14</v>
      </c>
      <c r="Q4" s="1" t="s">
        <v>15</v>
      </c>
      <c r="R4" s="1" t="s">
        <v>15</v>
      </c>
      <c r="S4" s="1" t="s">
        <v>16</v>
      </c>
      <c r="T4" s="1" t="s">
        <v>17</v>
      </c>
    </row>
    <row r="5" spans="1:20" x14ac:dyDescent="0.25">
      <c r="A5" s="3" t="s">
        <v>28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29</v>
      </c>
      <c r="G5" s="1" t="s">
        <v>30</v>
      </c>
      <c r="H5" s="1" t="s">
        <v>31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32</v>
      </c>
      <c r="N5" s="1" t="s">
        <v>32</v>
      </c>
      <c r="O5" s="1" t="s">
        <v>13</v>
      </c>
      <c r="P5" s="1" t="s">
        <v>14</v>
      </c>
      <c r="Q5" s="1" t="s">
        <v>15</v>
      </c>
      <c r="R5" s="1" t="s">
        <v>15</v>
      </c>
      <c r="S5" s="1" t="s">
        <v>16</v>
      </c>
      <c r="T5" s="1" t="s">
        <v>17</v>
      </c>
    </row>
    <row r="6" spans="1:20" x14ac:dyDescent="0.25">
      <c r="A6" s="3" t="s">
        <v>33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34</v>
      </c>
      <c r="G6" s="1" t="s">
        <v>35</v>
      </c>
      <c r="H6" s="1" t="s">
        <v>36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37</v>
      </c>
      <c r="N6" s="1" t="s">
        <v>37</v>
      </c>
      <c r="O6" s="1" t="s">
        <v>13</v>
      </c>
      <c r="P6" s="1" t="s">
        <v>14</v>
      </c>
      <c r="Q6" s="1" t="s">
        <v>15</v>
      </c>
      <c r="R6" s="1" t="s">
        <v>15</v>
      </c>
      <c r="S6" s="1" t="s">
        <v>16</v>
      </c>
      <c r="T6" s="1" t="s">
        <v>17</v>
      </c>
    </row>
    <row r="7" spans="1:20" x14ac:dyDescent="0.25">
      <c r="A7" s="3" t="s">
        <v>38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39</v>
      </c>
      <c r="G7" s="1" t="s">
        <v>40</v>
      </c>
      <c r="H7" s="1" t="s">
        <v>41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42</v>
      </c>
      <c r="N7" s="1" t="s">
        <v>42</v>
      </c>
      <c r="O7" s="1" t="s">
        <v>13</v>
      </c>
      <c r="P7" s="1" t="s">
        <v>14</v>
      </c>
      <c r="Q7" s="1" t="s">
        <v>15</v>
      </c>
      <c r="R7" s="1" t="s">
        <v>15</v>
      </c>
      <c r="S7" s="1" t="s">
        <v>16</v>
      </c>
      <c r="T7" s="1" t="s">
        <v>17</v>
      </c>
    </row>
    <row r="8" spans="1:20" x14ac:dyDescent="0.25">
      <c r="A8" s="3" t="s">
        <v>43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44</v>
      </c>
      <c r="G8" s="1" t="s">
        <v>45</v>
      </c>
      <c r="H8" s="1" t="s">
        <v>46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27</v>
      </c>
      <c r="N8" s="1" t="s">
        <v>27</v>
      </c>
      <c r="O8" s="1" t="s">
        <v>13</v>
      </c>
      <c r="P8" s="1" t="s">
        <v>14</v>
      </c>
      <c r="Q8" s="1" t="s">
        <v>15</v>
      </c>
      <c r="R8" s="1" t="s">
        <v>15</v>
      </c>
      <c r="S8" s="1" t="s">
        <v>16</v>
      </c>
      <c r="T8" s="1" t="s">
        <v>17</v>
      </c>
    </row>
    <row r="9" spans="1:20" x14ac:dyDescent="0.25">
      <c r="A9" s="3" t="s">
        <v>47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48</v>
      </c>
      <c r="G9" s="1" t="s">
        <v>49</v>
      </c>
      <c r="H9" s="1" t="s">
        <v>50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32</v>
      </c>
      <c r="N9" s="1" t="s">
        <v>32</v>
      </c>
      <c r="O9" s="1" t="s">
        <v>13</v>
      </c>
      <c r="P9" s="1" t="s">
        <v>14</v>
      </c>
      <c r="Q9" s="1" t="s">
        <v>15</v>
      </c>
      <c r="R9" s="1" t="s">
        <v>15</v>
      </c>
      <c r="S9" s="1" t="s">
        <v>16</v>
      </c>
      <c r="T9" s="1" t="s">
        <v>17</v>
      </c>
    </row>
    <row r="10" spans="1:20" x14ac:dyDescent="0.25">
      <c r="A10" s="3" t="s">
        <v>51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52</v>
      </c>
      <c r="G10" s="1" t="s">
        <v>53</v>
      </c>
      <c r="H10" s="1" t="s">
        <v>54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55</v>
      </c>
      <c r="N10" s="1" t="s">
        <v>55</v>
      </c>
      <c r="O10" s="1" t="s">
        <v>13</v>
      </c>
      <c r="P10" s="1" t="s">
        <v>14</v>
      </c>
      <c r="Q10" s="1" t="s">
        <v>15</v>
      </c>
      <c r="R10" s="1" t="s">
        <v>15</v>
      </c>
      <c r="S10" s="1" t="s">
        <v>16</v>
      </c>
      <c r="T10" s="1" t="s">
        <v>17</v>
      </c>
    </row>
    <row r="11" spans="1:20" x14ac:dyDescent="0.25">
      <c r="A11" s="3" t="s">
        <v>56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57</v>
      </c>
      <c r="G11" s="1" t="s">
        <v>58</v>
      </c>
      <c r="H11" s="1" t="s">
        <v>59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55</v>
      </c>
      <c r="N11" s="1" t="s">
        <v>55</v>
      </c>
      <c r="O11" s="1" t="s">
        <v>13</v>
      </c>
      <c r="P11" s="1" t="s">
        <v>14</v>
      </c>
      <c r="Q11" s="1" t="s">
        <v>15</v>
      </c>
      <c r="R11" s="1" t="s">
        <v>15</v>
      </c>
      <c r="S11" s="1" t="s">
        <v>16</v>
      </c>
      <c r="T11" s="1" t="s">
        <v>17</v>
      </c>
    </row>
    <row r="12" spans="1:20" x14ac:dyDescent="0.25">
      <c r="A12" s="3" t="s">
        <v>60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61</v>
      </c>
      <c r="G12" s="1" t="s">
        <v>62</v>
      </c>
      <c r="H12" s="1" t="s">
        <v>63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64</v>
      </c>
      <c r="N12" s="1" t="s">
        <v>64</v>
      </c>
      <c r="O12" s="1" t="s">
        <v>13</v>
      </c>
      <c r="P12" s="1" t="s">
        <v>14</v>
      </c>
      <c r="Q12" s="1" t="s">
        <v>15</v>
      </c>
      <c r="R12" s="1" t="s">
        <v>15</v>
      </c>
      <c r="S12" s="1" t="s">
        <v>16</v>
      </c>
      <c r="T12" s="1" t="s">
        <v>17</v>
      </c>
    </row>
    <row r="13" spans="1:20" x14ac:dyDescent="0.25">
      <c r="A13" s="3" t="s">
        <v>65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66</v>
      </c>
      <c r="G13" s="1" t="s">
        <v>67</v>
      </c>
      <c r="H13" s="1" t="s">
        <v>68</v>
      </c>
      <c r="I13" s="1" t="s">
        <v>8</v>
      </c>
      <c r="J13" s="1" t="s">
        <v>9</v>
      </c>
      <c r="K13" s="1" t="s">
        <v>10</v>
      </c>
      <c r="L13" s="1" t="s">
        <v>11</v>
      </c>
      <c r="M13" s="1" t="s">
        <v>69</v>
      </c>
      <c r="N13" s="1" t="s">
        <v>69</v>
      </c>
      <c r="O13" s="1" t="s">
        <v>13</v>
      </c>
      <c r="P13" s="1" t="s">
        <v>14</v>
      </c>
      <c r="Q13" s="1" t="s">
        <v>15</v>
      </c>
      <c r="R13" s="1" t="s">
        <v>15</v>
      </c>
      <c r="S13" s="1" t="s">
        <v>16</v>
      </c>
      <c r="T13" s="1" t="s">
        <v>17</v>
      </c>
    </row>
    <row r="14" spans="1:20" x14ac:dyDescent="0.25">
      <c r="A14" s="3" t="s">
        <v>70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71</v>
      </c>
      <c r="G14" s="1" t="s">
        <v>72</v>
      </c>
      <c r="H14" s="1" t="s">
        <v>73</v>
      </c>
      <c r="I14" s="1" t="s">
        <v>8</v>
      </c>
      <c r="J14" s="1" t="s">
        <v>9</v>
      </c>
      <c r="K14" s="1" t="s">
        <v>10</v>
      </c>
      <c r="L14" s="1" t="s">
        <v>11</v>
      </c>
      <c r="M14" s="1" t="s">
        <v>74</v>
      </c>
      <c r="N14" s="1" t="s">
        <v>74</v>
      </c>
      <c r="O14" s="1" t="s">
        <v>13</v>
      </c>
      <c r="P14" s="1" t="s">
        <v>14</v>
      </c>
      <c r="Q14" s="1" t="s">
        <v>15</v>
      </c>
      <c r="R14" s="1" t="s">
        <v>15</v>
      </c>
      <c r="S14" s="1" t="s">
        <v>16</v>
      </c>
      <c r="T14" s="1" t="s">
        <v>17</v>
      </c>
    </row>
    <row r="15" spans="1:20" x14ac:dyDescent="0.25">
      <c r="A15" s="3" t="s">
        <v>75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76</v>
      </c>
      <c r="G15" s="1" t="s">
        <v>77</v>
      </c>
      <c r="H15" s="1" t="s">
        <v>78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79</v>
      </c>
      <c r="N15" s="1" t="s">
        <v>79</v>
      </c>
      <c r="O15" s="1" t="s">
        <v>13</v>
      </c>
      <c r="P15" s="1" t="s">
        <v>14</v>
      </c>
      <c r="Q15" s="1" t="s">
        <v>15</v>
      </c>
      <c r="R15" s="1" t="s">
        <v>15</v>
      </c>
      <c r="S15" s="1" t="s">
        <v>16</v>
      </c>
      <c r="T15" s="1" t="s">
        <v>17</v>
      </c>
    </row>
    <row r="16" spans="1:20" x14ac:dyDescent="0.25">
      <c r="A16" s="3" t="s">
        <v>80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81</v>
      </c>
      <c r="G16" s="1" t="s">
        <v>82</v>
      </c>
      <c r="H16" s="1" t="s">
        <v>83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84</v>
      </c>
      <c r="N16" s="1" t="s">
        <v>84</v>
      </c>
      <c r="O16" s="1" t="s">
        <v>13</v>
      </c>
      <c r="P16" s="1" t="s">
        <v>14</v>
      </c>
      <c r="Q16" s="1" t="s">
        <v>15</v>
      </c>
      <c r="R16" s="1" t="s">
        <v>15</v>
      </c>
      <c r="S16" s="1" t="s">
        <v>16</v>
      </c>
      <c r="T16" s="1" t="s">
        <v>17</v>
      </c>
    </row>
    <row r="17" spans="1:20" x14ac:dyDescent="0.25">
      <c r="A17" s="3" t="s">
        <v>85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86</v>
      </c>
      <c r="G17" s="1" t="s">
        <v>87</v>
      </c>
      <c r="H17" s="1" t="s">
        <v>88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89</v>
      </c>
      <c r="N17" s="1" t="s">
        <v>89</v>
      </c>
      <c r="O17" s="1" t="s">
        <v>13</v>
      </c>
      <c r="P17" s="1" t="s">
        <v>14</v>
      </c>
      <c r="Q17" s="1" t="s">
        <v>15</v>
      </c>
      <c r="R17" s="1" t="s">
        <v>15</v>
      </c>
      <c r="S17" s="1" t="s">
        <v>16</v>
      </c>
      <c r="T17" s="1" t="s">
        <v>17</v>
      </c>
    </row>
    <row r="18" spans="1:20" x14ac:dyDescent="0.25">
      <c r="A18" s="3" t="s">
        <v>90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91</v>
      </c>
      <c r="G18" s="1" t="s">
        <v>92</v>
      </c>
      <c r="H18" s="1" t="s">
        <v>93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94</v>
      </c>
      <c r="N18" s="1" t="s">
        <v>94</v>
      </c>
      <c r="O18" s="1" t="s">
        <v>13</v>
      </c>
      <c r="P18" s="1" t="s">
        <v>14</v>
      </c>
      <c r="Q18" s="1" t="s">
        <v>15</v>
      </c>
      <c r="R18" s="1" t="s">
        <v>15</v>
      </c>
      <c r="S18" s="1" t="s">
        <v>16</v>
      </c>
      <c r="T18" s="1" t="s">
        <v>17</v>
      </c>
    </row>
    <row r="19" spans="1:20" x14ac:dyDescent="0.25">
      <c r="A19" s="3" t="s">
        <v>95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96</v>
      </c>
      <c r="G19" s="1" t="s">
        <v>97</v>
      </c>
      <c r="H19" s="1" t="s">
        <v>98</v>
      </c>
      <c r="I19" s="1" t="s">
        <v>8</v>
      </c>
      <c r="J19" s="1" t="s">
        <v>9</v>
      </c>
      <c r="K19" s="1" t="s">
        <v>10</v>
      </c>
      <c r="L19" s="1" t="s">
        <v>11</v>
      </c>
      <c r="M19" s="1" t="s">
        <v>84</v>
      </c>
      <c r="N19" s="1" t="s">
        <v>84</v>
      </c>
      <c r="O19" s="1" t="s">
        <v>13</v>
      </c>
      <c r="P19" s="1" t="s">
        <v>14</v>
      </c>
      <c r="Q19" s="1" t="s">
        <v>15</v>
      </c>
      <c r="R19" s="1" t="s">
        <v>15</v>
      </c>
      <c r="S19" s="1" t="s">
        <v>16</v>
      </c>
      <c r="T19" s="1" t="s">
        <v>17</v>
      </c>
    </row>
    <row r="20" spans="1:20" x14ac:dyDescent="0.25">
      <c r="A20" s="3" t="s">
        <v>99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100</v>
      </c>
      <c r="G20" s="1" t="s">
        <v>101</v>
      </c>
      <c r="H20" s="1" t="s">
        <v>102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103</v>
      </c>
      <c r="N20" s="1" t="s">
        <v>103</v>
      </c>
      <c r="O20" s="1" t="s">
        <v>13</v>
      </c>
      <c r="P20" s="1" t="s">
        <v>14</v>
      </c>
      <c r="Q20" s="1" t="s">
        <v>15</v>
      </c>
      <c r="R20" s="1" t="s">
        <v>15</v>
      </c>
      <c r="S20" s="1" t="s">
        <v>16</v>
      </c>
      <c r="T20" s="1" t="s">
        <v>17</v>
      </c>
    </row>
    <row r="21" spans="1:20" x14ac:dyDescent="0.25">
      <c r="A21" s="3" t="s">
        <v>104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105</v>
      </c>
      <c r="G21" s="1" t="s">
        <v>106</v>
      </c>
      <c r="H21" s="1" t="s">
        <v>107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108</v>
      </c>
      <c r="N21" s="1" t="s">
        <v>108</v>
      </c>
      <c r="O21" s="1" t="s">
        <v>13</v>
      </c>
      <c r="P21" s="1" t="s">
        <v>14</v>
      </c>
      <c r="Q21" s="1" t="s">
        <v>15</v>
      </c>
      <c r="R21" s="1" t="s">
        <v>15</v>
      </c>
      <c r="S21" s="1" t="s">
        <v>16</v>
      </c>
      <c r="T21" s="1" t="s">
        <v>17</v>
      </c>
    </row>
    <row r="22" spans="1:20" x14ac:dyDescent="0.25">
      <c r="A22" s="3" t="s">
        <v>109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110</v>
      </c>
      <c r="G22" s="1" t="s">
        <v>111</v>
      </c>
      <c r="H22" s="1" t="s">
        <v>112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113</v>
      </c>
      <c r="N22" s="1" t="s">
        <v>113</v>
      </c>
      <c r="O22" s="1" t="s">
        <v>13</v>
      </c>
      <c r="P22" s="1" t="s">
        <v>14</v>
      </c>
      <c r="Q22" s="1" t="s">
        <v>15</v>
      </c>
      <c r="R22" s="1" t="s">
        <v>15</v>
      </c>
      <c r="S22" s="1" t="s">
        <v>16</v>
      </c>
      <c r="T22" s="1" t="s">
        <v>17</v>
      </c>
    </row>
    <row r="23" spans="1:20" x14ac:dyDescent="0.25">
      <c r="A23" s="3" t="s">
        <v>114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115</v>
      </c>
      <c r="G23" s="1" t="s">
        <v>116</v>
      </c>
      <c r="H23" s="1" t="s">
        <v>117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118</v>
      </c>
      <c r="N23" s="1" t="s">
        <v>118</v>
      </c>
      <c r="O23" s="1" t="s">
        <v>13</v>
      </c>
      <c r="P23" s="1" t="s">
        <v>14</v>
      </c>
      <c r="Q23" s="1" t="s">
        <v>15</v>
      </c>
      <c r="R23" s="1" t="s">
        <v>15</v>
      </c>
      <c r="S23" s="1" t="s">
        <v>16</v>
      </c>
      <c r="T23" s="1" t="s">
        <v>17</v>
      </c>
    </row>
    <row r="24" spans="1:20" x14ac:dyDescent="0.25">
      <c r="A24" s="3" t="s">
        <v>119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120</v>
      </c>
      <c r="G24" s="1" t="s">
        <v>121</v>
      </c>
      <c r="H24" s="1" t="s">
        <v>122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118</v>
      </c>
      <c r="N24" s="1" t="s">
        <v>118</v>
      </c>
      <c r="O24" s="1" t="s">
        <v>13</v>
      </c>
      <c r="P24" s="1" t="s">
        <v>14</v>
      </c>
      <c r="Q24" s="1" t="s">
        <v>15</v>
      </c>
      <c r="R24" s="1" t="s">
        <v>15</v>
      </c>
      <c r="S24" s="1" t="s">
        <v>16</v>
      </c>
      <c r="T24" s="1" t="s">
        <v>17</v>
      </c>
    </row>
    <row r="25" spans="1:20" x14ac:dyDescent="0.25">
      <c r="A25" s="3" t="s">
        <v>123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124</v>
      </c>
      <c r="G25" s="1" t="s">
        <v>125</v>
      </c>
      <c r="H25" s="1" t="s">
        <v>126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127</v>
      </c>
      <c r="N25" s="1" t="s">
        <v>127</v>
      </c>
      <c r="O25" s="1" t="s">
        <v>13</v>
      </c>
      <c r="P25" s="1" t="s">
        <v>14</v>
      </c>
      <c r="Q25" s="1" t="s">
        <v>15</v>
      </c>
      <c r="R25" s="1" t="s">
        <v>15</v>
      </c>
      <c r="S25" s="1" t="s">
        <v>16</v>
      </c>
      <c r="T25" s="1" t="s">
        <v>17</v>
      </c>
    </row>
    <row r="26" spans="1:20" x14ac:dyDescent="0.25">
      <c r="A26" s="3" t="s">
        <v>128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129</v>
      </c>
      <c r="G26" s="1" t="s">
        <v>130</v>
      </c>
      <c r="H26" s="1" t="s">
        <v>131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132</v>
      </c>
      <c r="N26" s="1" t="s">
        <v>132</v>
      </c>
      <c r="O26" s="1" t="s">
        <v>13</v>
      </c>
      <c r="P26" s="1" t="s">
        <v>14</v>
      </c>
      <c r="Q26" s="1" t="s">
        <v>15</v>
      </c>
      <c r="R26" s="1" t="s">
        <v>15</v>
      </c>
      <c r="S26" s="1" t="s">
        <v>16</v>
      </c>
      <c r="T26" s="1" t="s">
        <v>17</v>
      </c>
    </row>
    <row r="27" spans="1:20" x14ac:dyDescent="0.25">
      <c r="A27" s="3" t="s">
        <v>133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134</v>
      </c>
      <c r="G27" s="1" t="s">
        <v>135</v>
      </c>
      <c r="H27" s="1" t="s">
        <v>136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137</v>
      </c>
      <c r="N27" s="1" t="s">
        <v>137</v>
      </c>
      <c r="O27" s="1" t="s">
        <v>13</v>
      </c>
      <c r="P27" s="1" t="s">
        <v>14</v>
      </c>
      <c r="Q27" s="1" t="s">
        <v>15</v>
      </c>
      <c r="R27" s="1" t="s">
        <v>15</v>
      </c>
      <c r="S27" s="1" t="s">
        <v>16</v>
      </c>
      <c r="T27" s="1" t="s">
        <v>17</v>
      </c>
    </row>
    <row r="28" spans="1:20" x14ac:dyDescent="0.25">
      <c r="A28" s="3" t="s">
        <v>138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139</v>
      </c>
      <c r="G28" s="1" t="s">
        <v>140</v>
      </c>
      <c r="H28" s="1" t="s">
        <v>141</v>
      </c>
      <c r="I28" s="1" t="s">
        <v>8</v>
      </c>
      <c r="J28" s="1" t="s">
        <v>9</v>
      </c>
      <c r="K28" s="1" t="s">
        <v>10</v>
      </c>
      <c r="L28" s="1" t="s">
        <v>11</v>
      </c>
      <c r="M28" s="1" t="s">
        <v>142</v>
      </c>
      <c r="N28" s="1" t="s">
        <v>142</v>
      </c>
      <c r="O28" s="1" t="s">
        <v>13</v>
      </c>
      <c r="P28" s="1" t="s">
        <v>14</v>
      </c>
      <c r="Q28" s="1" t="s">
        <v>15</v>
      </c>
      <c r="R28" s="1" t="s">
        <v>15</v>
      </c>
      <c r="S28" s="1" t="s">
        <v>16</v>
      </c>
      <c r="T28" s="1" t="s">
        <v>17</v>
      </c>
    </row>
    <row r="29" spans="1:20" x14ac:dyDescent="0.25">
      <c r="A29" s="3" t="s">
        <v>143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144</v>
      </c>
      <c r="G29" s="1" t="s">
        <v>145</v>
      </c>
      <c r="H29" s="1" t="s">
        <v>146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147</v>
      </c>
      <c r="N29" s="1" t="s">
        <v>147</v>
      </c>
      <c r="O29" s="1" t="s">
        <v>13</v>
      </c>
      <c r="P29" s="1" t="s">
        <v>14</v>
      </c>
      <c r="Q29" s="1" t="s">
        <v>15</v>
      </c>
      <c r="R29" s="1" t="s">
        <v>15</v>
      </c>
      <c r="S29" s="1" t="s">
        <v>16</v>
      </c>
      <c r="T29" s="1" t="s">
        <v>17</v>
      </c>
    </row>
    <row r="30" spans="1:20" x14ac:dyDescent="0.25">
      <c r="A30" s="3" t="s">
        <v>148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149</v>
      </c>
      <c r="G30" s="1" t="s">
        <v>150</v>
      </c>
      <c r="H30" s="1" t="s">
        <v>151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152</v>
      </c>
      <c r="N30" s="1" t="s">
        <v>152</v>
      </c>
      <c r="O30" s="1" t="s">
        <v>13</v>
      </c>
      <c r="P30" s="1" t="s">
        <v>14</v>
      </c>
      <c r="Q30" s="1" t="s">
        <v>15</v>
      </c>
      <c r="R30" s="1" t="s">
        <v>15</v>
      </c>
      <c r="S30" s="1" t="s">
        <v>16</v>
      </c>
      <c r="T30" s="1" t="s">
        <v>17</v>
      </c>
    </row>
    <row r="31" spans="1:20" x14ac:dyDescent="0.25">
      <c r="A31" s="3" t="s">
        <v>153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154</v>
      </c>
      <c r="G31" s="1" t="s">
        <v>155</v>
      </c>
      <c r="H31" s="1" t="s">
        <v>156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157</v>
      </c>
      <c r="N31" s="1" t="s">
        <v>157</v>
      </c>
      <c r="O31" s="1" t="s">
        <v>13</v>
      </c>
      <c r="P31" s="1" t="s">
        <v>14</v>
      </c>
      <c r="Q31" s="1" t="s">
        <v>15</v>
      </c>
      <c r="R31" s="1" t="s">
        <v>15</v>
      </c>
      <c r="S31" s="1" t="s">
        <v>16</v>
      </c>
      <c r="T31" s="1" t="s">
        <v>17</v>
      </c>
    </row>
    <row r="32" spans="1:20" x14ac:dyDescent="0.25">
      <c r="A32" s="3" t="s">
        <v>158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159</v>
      </c>
      <c r="G32" s="1" t="s">
        <v>160</v>
      </c>
      <c r="H32" s="1" t="s">
        <v>161</v>
      </c>
      <c r="I32" s="1" t="s">
        <v>8</v>
      </c>
      <c r="J32" s="1" t="s">
        <v>9</v>
      </c>
      <c r="K32" s="1" t="s">
        <v>10</v>
      </c>
      <c r="L32" s="1" t="s">
        <v>11</v>
      </c>
      <c r="M32" s="1" t="s">
        <v>162</v>
      </c>
      <c r="N32" s="1" t="s">
        <v>162</v>
      </c>
      <c r="O32" s="1" t="s">
        <v>13</v>
      </c>
      <c r="P32" s="1" t="s">
        <v>14</v>
      </c>
      <c r="Q32" s="1" t="s">
        <v>15</v>
      </c>
      <c r="R32" s="1" t="s">
        <v>15</v>
      </c>
      <c r="S32" s="1" t="s">
        <v>16</v>
      </c>
      <c r="T32" s="1" t="s">
        <v>17</v>
      </c>
    </row>
    <row r="33" spans="1:20" x14ac:dyDescent="0.25">
      <c r="A33" s="3" t="s">
        <v>163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164</v>
      </c>
      <c r="G33" s="1" t="s">
        <v>165</v>
      </c>
      <c r="H33" s="1" t="s">
        <v>166</v>
      </c>
      <c r="I33" s="1" t="s">
        <v>8</v>
      </c>
      <c r="J33" s="1" t="s">
        <v>9</v>
      </c>
      <c r="K33" s="1" t="s">
        <v>10</v>
      </c>
      <c r="L33" s="1" t="s">
        <v>11</v>
      </c>
      <c r="M33" s="1" t="s">
        <v>157</v>
      </c>
      <c r="N33" s="1" t="s">
        <v>157</v>
      </c>
      <c r="O33" s="1" t="s">
        <v>13</v>
      </c>
      <c r="P33" s="1" t="s">
        <v>14</v>
      </c>
      <c r="Q33" s="1" t="s">
        <v>15</v>
      </c>
      <c r="R33" s="1" t="s">
        <v>15</v>
      </c>
      <c r="S33" s="1" t="s">
        <v>16</v>
      </c>
      <c r="T33" s="1" t="s">
        <v>17</v>
      </c>
    </row>
    <row r="34" spans="1:20" x14ac:dyDescent="0.25">
      <c r="A34" s="3" t="s">
        <v>167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168</v>
      </c>
      <c r="G34" s="1" t="s">
        <v>169</v>
      </c>
      <c r="H34" s="1" t="s">
        <v>170</v>
      </c>
      <c r="I34" s="1" t="s">
        <v>8</v>
      </c>
      <c r="J34" s="1" t="s">
        <v>9</v>
      </c>
      <c r="K34" s="1" t="s">
        <v>10</v>
      </c>
      <c r="L34" s="1" t="s">
        <v>11</v>
      </c>
      <c r="M34" s="1" t="s">
        <v>171</v>
      </c>
      <c r="N34" s="1" t="s">
        <v>171</v>
      </c>
      <c r="O34" s="1" t="s">
        <v>13</v>
      </c>
      <c r="P34" s="1" t="s">
        <v>14</v>
      </c>
      <c r="Q34" s="1" t="s">
        <v>15</v>
      </c>
      <c r="R34" s="1" t="s">
        <v>15</v>
      </c>
      <c r="S34" s="1" t="s">
        <v>16</v>
      </c>
      <c r="T34" s="1" t="s">
        <v>17</v>
      </c>
    </row>
    <row r="35" spans="1:20" x14ac:dyDescent="0.25">
      <c r="A35" s="3" t="s">
        <v>172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173</v>
      </c>
      <c r="G35" s="1" t="s">
        <v>174</v>
      </c>
      <c r="H35" s="1" t="s">
        <v>175</v>
      </c>
      <c r="I35" s="1" t="s">
        <v>8</v>
      </c>
      <c r="J35" s="1" t="s">
        <v>9</v>
      </c>
      <c r="K35" s="1" t="s">
        <v>10</v>
      </c>
      <c r="L35" s="1" t="s">
        <v>11</v>
      </c>
      <c r="M35" s="1" t="s">
        <v>176</v>
      </c>
      <c r="N35" s="1" t="s">
        <v>176</v>
      </c>
      <c r="O35" s="1" t="s">
        <v>13</v>
      </c>
      <c r="P35" s="1" t="s">
        <v>14</v>
      </c>
      <c r="Q35" s="1" t="s">
        <v>15</v>
      </c>
      <c r="R35" s="1" t="s">
        <v>15</v>
      </c>
      <c r="S35" s="1" t="s">
        <v>16</v>
      </c>
      <c r="T35" s="1" t="s">
        <v>17</v>
      </c>
    </row>
    <row r="36" spans="1:20" x14ac:dyDescent="0.25">
      <c r="A36" s="3" t="s">
        <v>177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178</v>
      </c>
      <c r="G36" s="1" t="s">
        <v>179</v>
      </c>
      <c r="H36" s="1" t="s">
        <v>180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181</v>
      </c>
      <c r="N36" s="1" t="s">
        <v>181</v>
      </c>
      <c r="O36" s="1" t="s">
        <v>13</v>
      </c>
      <c r="P36" s="1" t="s">
        <v>14</v>
      </c>
      <c r="Q36" s="1" t="s">
        <v>15</v>
      </c>
      <c r="R36" s="1" t="s">
        <v>15</v>
      </c>
      <c r="S36" s="1" t="s">
        <v>16</v>
      </c>
      <c r="T36" s="1" t="s">
        <v>17</v>
      </c>
    </row>
    <row r="37" spans="1:20" x14ac:dyDescent="0.25">
      <c r="A37" s="3" t="s">
        <v>182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183</v>
      </c>
      <c r="G37" s="1" t="s">
        <v>184</v>
      </c>
      <c r="H37" s="1" t="s">
        <v>185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186</v>
      </c>
      <c r="N37" s="1" t="s">
        <v>186</v>
      </c>
      <c r="O37" s="1" t="s">
        <v>13</v>
      </c>
      <c r="P37" s="1" t="s">
        <v>14</v>
      </c>
      <c r="Q37" s="1" t="s">
        <v>15</v>
      </c>
      <c r="R37" s="1" t="s">
        <v>15</v>
      </c>
      <c r="S37" s="1" t="s">
        <v>16</v>
      </c>
      <c r="T37" s="1" t="s">
        <v>17</v>
      </c>
    </row>
    <row r="38" spans="1:20" x14ac:dyDescent="0.25">
      <c r="A38" s="3" t="s">
        <v>187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188</v>
      </c>
      <c r="G38" s="1" t="s">
        <v>189</v>
      </c>
      <c r="H38" s="1" t="s">
        <v>190</v>
      </c>
      <c r="I38" s="1" t="s">
        <v>8</v>
      </c>
      <c r="J38" s="1" t="s">
        <v>9</v>
      </c>
      <c r="K38" s="1" t="s">
        <v>10</v>
      </c>
      <c r="L38" s="1" t="s">
        <v>11</v>
      </c>
      <c r="M38" s="1" t="s">
        <v>191</v>
      </c>
      <c r="N38" s="1" t="s">
        <v>191</v>
      </c>
      <c r="O38" s="1" t="s">
        <v>13</v>
      </c>
      <c r="P38" s="1" t="s">
        <v>14</v>
      </c>
      <c r="Q38" s="1" t="s">
        <v>15</v>
      </c>
      <c r="R38" s="1" t="s">
        <v>15</v>
      </c>
      <c r="S38" s="1" t="s">
        <v>16</v>
      </c>
      <c r="T38" s="1" t="s">
        <v>17</v>
      </c>
    </row>
    <row r="39" spans="1:20" x14ac:dyDescent="0.25">
      <c r="A39" s="3" t="s">
        <v>192</v>
      </c>
      <c r="B39" s="1" t="s">
        <v>1</v>
      </c>
      <c r="C39" s="1" t="s">
        <v>193</v>
      </c>
      <c r="D39" s="1" t="s">
        <v>3</v>
      </c>
      <c r="E39" s="1" t="s">
        <v>4</v>
      </c>
      <c r="F39" s="1" t="s">
        <v>194</v>
      </c>
      <c r="G39" s="1" t="s">
        <v>195</v>
      </c>
      <c r="H39" s="1" t="s">
        <v>196</v>
      </c>
      <c r="I39" s="1" t="s">
        <v>8</v>
      </c>
      <c r="J39" s="1" t="s">
        <v>9</v>
      </c>
      <c r="K39" s="1" t="s">
        <v>10</v>
      </c>
      <c r="L39" s="1" t="s">
        <v>11</v>
      </c>
      <c r="M39" s="1" t="s">
        <v>197</v>
      </c>
      <c r="N39" s="1" t="s">
        <v>197</v>
      </c>
      <c r="O39" s="1" t="s">
        <v>13</v>
      </c>
      <c r="P39" s="1" t="s">
        <v>14</v>
      </c>
      <c r="Q39" s="1" t="s">
        <v>15</v>
      </c>
      <c r="R39" s="1" t="s">
        <v>15</v>
      </c>
      <c r="S39" s="1" t="s">
        <v>193</v>
      </c>
      <c r="T39" s="1" t="s">
        <v>17</v>
      </c>
    </row>
    <row r="40" spans="1:20" x14ac:dyDescent="0.25">
      <c r="A40" s="3" t="s">
        <v>198</v>
      </c>
      <c r="B40" s="1" t="s">
        <v>1</v>
      </c>
      <c r="C40" s="1" t="s">
        <v>193</v>
      </c>
      <c r="D40" s="1" t="s">
        <v>3</v>
      </c>
      <c r="E40" s="1" t="s">
        <v>4</v>
      </c>
      <c r="F40" s="1" t="s">
        <v>199</v>
      </c>
      <c r="G40" s="1" t="s">
        <v>200</v>
      </c>
      <c r="H40" s="1" t="s">
        <v>201</v>
      </c>
      <c r="I40" s="1" t="s">
        <v>8</v>
      </c>
      <c r="J40" s="1" t="s">
        <v>9</v>
      </c>
      <c r="K40" s="1" t="s">
        <v>10</v>
      </c>
      <c r="L40" s="1" t="s">
        <v>11</v>
      </c>
      <c r="M40" s="1" t="s">
        <v>202</v>
      </c>
      <c r="N40" s="1" t="s">
        <v>202</v>
      </c>
      <c r="O40" s="1" t="s">
        <v>13</v>
      </c>
      <c r="P40" s="1" t="s">
        <v>14</v>
      </c>
      <c r="Q40" s="1" t="s">
        <v>15</v>
      </c>
      <c r="R40" s="1" t="s">
        <v>15</v>
      </c>
      <c r="S40" s="1" t="s">
        <v>193</v>
      </c>
      <c r="T40" s="1" t="s">
        <v>17</v>
      </c>
    </row>
    <row r="41" spans="1:20" x14ac:dyDescent="0.25">
      <c r="A41" s="3" t="s">
        <v>203</v>
      </c>
      <c r="B41" s="1" t="s">
        <v>1</v>
      </c>
      <c r="C41" s="1" t="s">
        <v>193</v>
      </c>
      <c r="D41" s="1" t="s">
        <v>3</v>
      </c>
      <c r="E41" s="1" t="s">
        <v>4</v>
      </c>
      <c r="F41" s="1" t="s">
        <v>204</v>
      </c>
      <c r="G41" s="1" t="s">
        <v>205</v>
      </c>
      <c r="H41" s="1" t="s">
        <v>206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202</v>
      </c>
      <c r="N41" s="1" t="s">
        <v>202</v>
      </c>
      <c r="O41" s="1" t="s">
        <v>13</v>
      </c>
      <c r="P41" s="1" t="s">
        <v>14</v>
      </c>
      <c r="Q41" s="1" t="s">
        <v>15</v>
      </c>
      <c r="R41" s="1" t="s">
        <v>15</v>
      </c>
      <c r="S41" s="1" t="s">
        <v>193</v>
      </c>
      <c r="T41" s="1" t="s">
        <v>17</v>
      </c>
    </row>
    <row r="42" spans="1:20" x14ac:dyDescent="0.25">
      <c r="A42" s="3" t="s">
        <v>207</v>
      </c>
      <c r="B42" s="1" t="s">
        <v>1</v>
      </c>
      <c r="C42" s="1" t="s">
        <v>193</v>
      </c>
      <c r="D42" s="1" t="s">
        <v>3</v>
      </c>
      <c r="E42" s="1" t="s">
        <v>4</v>
      </c>
      <c r="F42" s="1" t="s">
        <v>208</v>
      </c>
      <c r="G42" s="1" t="s">
        <v>209</v>
      </c>
      <c r="H42" s="1" t="s">
        <v>210</v>
      </c>
      <c r="I42" s="1" t="s">
        <v>8</v>
      </c>
      <c r="J42" s="1" t="s">
        <v>9</v>
      </c>
      <c r="K42" s="1" t="s">
        <v>10</v>
      </c>
      <c r="L42" s="1" t="s">
        <v>11</v>
      </c>
      <c r="M42" s="1" t="s">
        <v>211</v>
      </c>
      <c r="N42" s="1" t="s">
        <v>211</v>
      </c>
      <c r="O42" s="1" t="s">
        <v>13</v>
      </c>
      <c r="P42" s="1" t="s">
        <v>14</v>
      </c>
      <c r="Q42" s="1" t="s">
        <v>15</v>
      </c>
      <c r="R42" s="1" t="s">
        <v>15</v>
      </c>
      <c r="S42" s="1" t="s">
        <v>193</v>
      </c>
      <c r="T42" s="1" t="s">
        <v>17</v>
      </c>
    </row>
    <row r="43" spans="1:20" x14ac:dyDescent="0.25">
      <c r="A43" s="3" t="s">
        <v>212</v>
      </c>
      <c r="B43" s="1" t="s">
        <v>1</v>
      </c>
      <c r="C43" s="1" t="s">
        <v>193</v>
      </c>
      <c r="D43" s="1" t="s">
        <v>3</v>
      </c>
      <c r="E43" s="1" t="s">
        <v>4</v>
      </c>
      <c r="F43" s="1" t="s">
        <v>213</v>
      </c>
      <c r="G43" s="1" t="s">
        <v>214</v>
      </c>
      <c r="H43" s="1" t="s">
        <v>215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216</v>
      </c>
      <c r="N43" s="1" t="s">
        <v>216</v>
      </c>
      <c r="O43" s="1" t="s">
        <v>13</v>
      </c>
      <c r="P43" s="1" t="s">
        <v>14</v>
      </c>
      <c r="Q43" s="1" t="s">
        <v>15</v>
      </c>
      <c r="R43" s="1" t="s">
        <v>15</v>
      </c>
      <c r="S43" s="1" t="s">
        <v>193</v>
      </c>
      <c r="T43" s="1" t="s">
        <v>17</v>
      </c>
    </row>
    <row r="44" spans="1:20" x14ac:dyDescent="0.25">
      <c r="A44" s="3" t="s">
        <v>217</v>
      </c>
      <c r="B44" s="1" t="s">
        <v>1</v>
      </c>
      <c r="C44" s="1" t="s">
        <v>193</v>
      </c>
      <c r="D44" s="1" t="s">
        <v>3</v>
      </c>
      <c r="E44" s="1" t="s">
        <v>4</v>
      </c>
      <c r="F44" s="1" t="s">
        <v>218</v>
      </c>
      <c r="G44" s="1" t="s">
        <v>219</v>
      </c>
      <c r="H44" s="1" t="s">
        <v>220</v>
      </c>
      <c r="I44" s="1" t="s">
        <v>8</v>
      </c>
      <c r="J44" s="1" t="s">
        <v>9</v>
      </c>
      <c r="K44" s="1" t="s">
        <v>10</v>
      </c>
      <c r="L44" s="1" t="s">
        <v>11</v>
      </c>
      <c r="M44" s="1" t="s">
        <v>216</v>
      </c>
      <c r="N44" s="1" t="s">
        <v>216</v>
      </c>
      <c r="O44" s="1" t="s">
        <v>13</v>
      </c>
      <c r="P44" s="1" t="s">
        <v>14</v>
      </c>
      <c r="Q44" s="1" t="s">
        <v>15</v>
      </c>
      <c r="R44" s="1" t="s">
        <v>15</v>
      </c>
      <c r="S44" s="1" t="s">
        <v>193</v>
      </c>
      <c r="T44" s="1" t="s">
        <v>17</v>
      </c>
    </row>
    <row r="45" spans="1:20" x14ac:dyDescent="0.25">
      <c r="A45" s="3" t="s">
        <v>221</v>
      </c>
      <c r="B45" s="1" t="s">
        <v>1</v>
      </c>
      <c r="C45" s="1" t="s">
        <v>193</v>
      </c>
      <c r="D45" s="1" t="s">
        <v>3</v>
      </c>
      <c r="E45" s="1" t="s">
        <v>4</v>
      </c>
      <c r="F45" s="1" t="s">
        <v>222</v>
      </c>
      <c r="G45" s="1" t="s">
        <v>223</v>
      </c>
      <c r="H45" s="1" t="s">
        <v>224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216</v>
      </c>
      <c r="N45" s="1" t="s">
        <v>216</v>
      </c>
      <c r="O45" s="1" t="s">
        <v>13</v>
      </c>
      <c r="P45" s="1" t="s">
        <v>14</v>
      </c>
      <c r="Q45" s="1" t="s">
        <v>15</v>
      </c>
      <c r="R45" s="1" t="s">
        <v>15</v>
      </c>
      <c r="S45" s="1" t="s">
        <v>193</v>
      </c>
      <c r="T45" s="1" t="s">
        <v>17</v>
      </c>
    </row>
    <row r="46" spans="1:20" x14ac:dyDescent="0.25">
      <c r="A46" s="3" t="s">
        <v>225</v>
      </c>
      <c r="B46" s="1" t="s">
        <v>1</v>
      </c>
      <c r="C46" s="1" t="s">
        <v>193</v>
      </c>
      <c r="D46" s="1" t="s">
        <v>3</v>
      </c>
      <c r="E46" s="1" t="s">
        <v>4</v>
      </c>
      <c r="F46" s="1" t="s">
        <v>226</v>
      </c>
      <c r="G46" s="1" t="s">
        <v>227</v>
      </c>
      <c r="H46" s="1" t="s">
        <v>228</v>
      </c>
      <c r="I46" s="1" t="s">
        <v>8</v>
      </c>
      <c r="J46" s="1" t="s">
        <v>9</v>
      </c>
      <c r="K46" s="1" t="s">
        <v>10</v>
      </c>
      <c r="L46" s="1" t="s">
        <v>11</v>
      </c>
      <c r="M46" s="1" t="s">
        <v>229</v>
      </c>
      <c r="N46" s="1" t="s">
        <v>229</v>
      </c>
      <c r="O46" s="1" t="s">
        <v>13</v>
      </c>
      <c r="P46" s="1" t="s">
        <v>14</v>
      </c>
      <c r="Q46" s="1" t="s">
        <v>15</v>
      </c>
      <c r="R46" s="1" t="s">
        <v>15</v>
      </c>
      <c r="S46" s="1" t="s">
        <v>193</v>
      </c>
      <c r="T46" s="1" t="s">
        <v>17</v>
      </c>
    </row>
    <row r="47" spans="1:20" x14ac:dyDescent="0.25">
      <c r="A47" s="3" t="s">
        <v>230</v>
      </c>
      <c r="B47" s="1" t="s">
        <v>1</v>
      </c>
      <c r="C47" s="1" t="s">
        <v>193</v>
      </c>
      <c r="D47" s="1" t="s">
        <v>3</v>
      </c>
      <c r="E47" s="1" t="s">
        <v>4</v>
      </c>
      <c r="F47" s="1" t="s">
        <v>231</v>
      </c>
      <c r="G47" s="1" t="s">
        <v>232</v>
      </c>
      <c r="H47" s="1" t="s">
        <v>233</v>
      </c>
      <c r="I47" s="1" t="s">
        <v>8</v>
      </c>
      <c r="J47" s="1" t="s">
        <v>9</v>
      </c>
      <c r="K47" s="1" t="s">
        <v>10</v>
      </c>
      <c r="L47" s="1" t="s">
        <v>11</v>
      </c>
      <c r="M47" s="1" t="s">
        <v>234</v>
      </c>
      <c r="N47" s="1" t="s">
        <v>234</v>
      </c>
      <c r="O47" s="1" t="s">
        <v>13</v>
      </c>
      <c r="P47" s="1" t="s">
        <v>14</v>
      </c>
      <c r="Q47" s="1" t="s">
        <v>15</v>
      </c>
      <c r="R47" s="1" t="s">
        <v>15</v>
      </c>
      <c r="S47" s="1" t="s">
        <v>193</v>
      </c>
      <c r="T47" s="1" t="s">
        <v>17</v>
      </c>
    </row>
    <row r="48" spans="1:20" x14ac:dyDescent="0.25">
      <c r="A48" s="3" t="s">
        <v>235</v>
      </c>
      <c r="B48" s="1" t="s">
        <v>1</v>
      </c>
      <c r="C48" s="1" t="s">
        <v>193</v>
      </c>
      <c r="D48" s="1" t="s">
        <v>3</v>
      </c>
      <c r="E48" s="1" t="s">
        <v>4</v>
      </c>
      <c r="F48" s="1" t="s">
        <v>236</v>
      </c>
      <c r="G48" s="1" t="s">
        <v>237</v>
      </c>
      <c r="H48" s="1" t="s">
        <v>238</v>
      </c>
      <c r="I48" s="1" t="s">
        <v>8</v>
      </c>
      <c r="J48" s="1" t="s">
        <v>9</v>
      </c>
      <c r="K48" s="1" t="s">
        <v>10</v>
      </c>
      <c r="L48" s="1" t="s">
        <v>11</v>
      </c>
      <c r="M48" s="1" t="s">
        <v>239</v>
      </c>
      <c r="N48" s="1" t="s">
        <v>239</v>
      </c>
      <c r="O48" s="1" t="s">
        <v>13</v>
      </c>
      <c r="P48" s="1" t="s">
        <v>14</v>
      </c>
      <c r="Q48" s="1" t="s">
        <v>15</v>
      </c>
      <c r="R48" s="1" t="s">
        <v>15</v>
      </c>
      <c r="S48" s="1" t="s">
        <v>193</v>
      </c>
      <c r="T48" s="1" t="s">
        <v>17</v>
      </c>
    </row>
    <row r="49" spans="1:20" x14ac:dyDescent="0.25">
      <c r="A49" s="3" t="s">
        <v>240</v>
      </c>
      <c r="B49" s="1" t="s">
        <v>1</v>
      </c>
      <c r="C49" s="1" t="s">
        <v>193</v>
      </c>
      <c r="D49" s="1" t="s">
        <v>3</v>
      </c>
      <c r="E49" s="1" t="s">
        <v>4</v>
      </c>
      <c r="F49" s="1" t="s">
        <v>241</v>
      </c>
      <c r="G49" s="1" t="s">
        <v>242</v>
      </c>
      <c r="H49" s="1" t="s">
        <v>243</v>
      </c>
      <c r="I49" s="1" t="s">
        <v>8</v>
      </c>
      <c r="J49" s="1" t="s">
        <v>9</v>
      </c>
      <c r="K49" s="1" t="s">
        <v>10</v>
      </c>
      <c r="L49" s="1" t="s">
        <v>11</v>
      </c>
      <c r="M49" s="1" t="s">
        <v>244</v>
      </c>
      <c r="N49" s="1" t="s">
        <v>244</v>
      </c>
      <c r="O49" s="1" t="s">
        <v>13</v>
      </c>
      <c r="P49" s="1" t="s">
        <v>14</v>
      </c>
      <c r="Q49" s="1" t="s">
        <v>15</v>
      </c>
      <c r="R49" s="1" t="s">
        <v>15</v>
      </c>
      <c r="S49" s="1" t="s">
        <v>193</v>
      </c>
      <c r="T49" s="1" t="s">
        <v>17</v>
      </c>
    </row>
    <row r="50" spans="1:20" x14ac:dyDescent="0.25">
      <c r="A50" s="3" t="s">
        <v>245</v>
      </c>
      <c r="B50" s="1" t="s">
        <v>1</v>
      </c>
      <c r="C50" s="1" t="s">
        <v>193</v>
      </c>
      <c r="D50" s="1" t="s">
        <v>3</v>
      </c>
      <c r="E50" s="1" t="s">
        <v>4</v>
      </c>
      <c r="F50" s="1" t="s">
        <v>246</v>
      </c>
      <c r="G50" s="1" t="s">
        <v>247</v>
      </c>
      <c r="H50" s="1" t="s">
        <v>248</v>
      </c>
      <c r="I50" s="1" t="s">
        <v>8</v>
      </c>
      <c r="J50" s="1" t="s">
        <v>9</v>
      </c>
      <c r="K50" s="1" t="s">
        <v>10</v>
      </c>
      <c r="L50" s="1" t="s">
        <v>11</v>
      </c>
      <c r="M50" s="1" t="s">
        <v>244</v>
      </c>
      <c r="N50" s="1" t="s">
        <v>244</v>
      </c>
      <c r="O50" s="1" t="s">
        <v>13</v>
      </c>
      <c r="P50" s="1" t="s">
        <v>14</v>
      </c>
      <c r="Q50" s="1" t="s">
        <v>15</v>
      </c>
      <c r="R50" s="1" t="s">
        <v>15</v>
      </c>
      <c r="S50" s="1" t="s">
        <v>193</v>
      </c>
      <c r="T50" s="1" t="s">
        <v>17</v>
      </c>
    </row>
    <row r="51" spans="1:20" x14ac:dyDescent="0.25">
      <c r="A51" s="3" t="s">
        <v>249</v>
      </c>
      <c r="B51" s="1" t="s">
        <v>1</v>
      </c>
      <c r="C51" s="1" t="s">
        <v>193</v>
      </c>
      <c r="D51" s="1" t="s">
        <v>3</v>
      </c>
      <c r="E51" s="1" t="s">
        <v>4</v>
      </c>
      <c r="F51" s="1" t="s">
        <v>250</v>
      </c>
      <c r="G51" s="1" t="s">
        <v>251</v>
      </c>
      <c r="H51" s="1" t="s">
        <v>252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253</v>
      </c>
      <c r="N51" s="1" t="s">
        <v>253</v>
      </c>
      <c r="O51" s="1" t="s">
        <v>13</v>
      </c>
      <c r="P51" s="1" t="s">
        <v>14</v>
      </c>
      <c r="Q51" s="1" t="s">
        <v>15</v>
      </c>
      <c r="R51" s="1" t="s">
        <v>15</v>
      </c>
      <c r="S51" s="1" t="s">
        <v>193</v>
      </c>
      <c r="T51" s="1" t="s">
        <v>17</v>
      </c>
    </row>
    <row r="52" spans="1:20" x14ac:dyDescent="0.25">
      <c r="A52" s="3" t="s">
        <v>254</v>
      </c>
      <c r="B52" s="1" t="s">
        <v>1</v>
      </c>
      <c r="C52" s="1" t="s">
        <v>193</v>
      </c>
      <c r="D52" s="1" t="s">
        <v>3</v>
      </c>
      <c r="E52" s="1" t="s">
        <v>4</v>
      </c>
      <c r="F52" s="1" t="s">
        <v>255</v>
      </c>
      <c r="G52" s="1" t="s">
        <v>256</v>
      </c>
      <c r="H52" s="1" t="s">
        <v>257</v>
      </c>
      <c r="I52" s="1" t="s">
        <v>8</v>
      </c>
      <c r="J52" s="1" t="s">
        <v>9</v>
      </c>
      <c r="K52" s="1" t="s">
        <v>10</v>
      </c>
      <c r="L52" s="1" t="s">
        <v>11</v>
      </c>
      <c r="M52" s="1" t="s">
        <v>258</v>
      </c>
      <c r="N52" s="1" t="s">
        <v>258</v>
      </c>
      <c r="O52" s="1" t="s">
        <v>13</v>
      </c>
      <c r="P52" s="1" t="s">
        <v>14</v>
      </c>
      <c r="Q52" s="1" t="s">
        <v>15</v>
      </c>
      <c r="R52" s="1" t="s">
        <v>15</v>
      </c>
      <c r="S52" s="1" t="s">
        <v>193</v>
      </c>
      <c r="T52" s="1" t="s">
        <v>17</v>
      </c>
    </row>
    <row r="53" spans="1:20" x14ac:dyDescent="0.25">
      <c r="A53" s="3" t="s">
        <v>259</v>
      </c>
      <c r="B53" s="1" t="s">
        <v>1</v>
      </c>
      <c r="C53" s="1" t="s">
        <v>193</v>
      </c>
      <c r="D53" s="1" t="s">
        <v>3</v>
      </c>
      <c r="E53" s="1" t="s">
        <v>4</v>
      </c>
      <c r="F53" s="1" t="s">
        <v>260</v>
      </c>
      <c r="G53" s="1" t="s">
        <v>261</v>
      </c>
      <c r="H53" s="1" t="s">
        <v>262</v>
      </c>
      <c r="I53" s="1" t="s">
        <v>8</v>
      </c>
      <c r="J53" s="1" t="s">
        <v>9</v>
      </c>
      <c r="K53" s="1" t="s">
        <v>10</v>
      </c>
      <c r="L53" s="1" t="s">
        <v>11</v>
      </c>
      <c r="M53" s="1" t="s">
        <v>258</v>
      </c>
      <c r="N53" s="1" t="s">
        <v>258</v>
      </c>
      <c r="O53" s="1" t="s">
        <v>13</v>
      </c>
      <c r="P53" s="1" t="s">
        <v>14</v>
      </c>
      <c r="Q53" s="1" t="s">
        <v>15</v>
      </c>
      <c r="R53" s="1" t="s">
        <v>15</v>
      </c>
      <c r="S53" s="1" t="s">
        <v>193</v>
      </c>
      <c r="T53" s="1" t="s">
        <v>17</v>
      </c>
    </row>
    <row r="54" spans="1:20" x14ac:dyDescent="0.25">
      <c r="A54" s="3" t="s">
        <v>263</v>
      </c>
      <c r="B54" s="1" t="s">
        <v>1</v>
      </c>
      <c r="C54" s="1" t="s">
        <v>193</v>
      </c>
      <c r="D54" s="1" t="s">
        <v>3</v>
      </c>
      <c r="E54" s="1" t="s">
        <v>4</v>
      </c>
      <c r="F54" s="1" t="s">
        <v>264</v>
      </c>
      <c r="G54" s="1" t="s">
        <v>265</v>
      </c>
      <c r="H54" s="1" t="s">
        <v>266</v>
      </c>
      <c r="I54" s="1" t="s">
        <v>8</v>
      </c>
      <c r="J54" s="1" t="s">
        <v>9</v>
      </c>
      <c r="K54" s="1" t="s">
        <v>10</v>
      </c>
      <c r="L54" s="1" t="s">
        <v>11</v>
      </c>
      <c r="M54" s="1" t="s">
        <v>267</v>
      </c>
      <c r="N54" s="1" t="s">
        <v>267</v>
      </c>
      <c r="O54" s="1" t="s">
        <v>13</v>
      </c>
      <c r="P54" s="1" t="s">
        <v>14</v>
      </c>
      <c r="Q54" s="1" t="s">
        <v>15</v>
      </c>
      <c r="R54" s="1" t="s">
        <v>15</v>
      </c>
      <c r="S54" s="1" t="s">
        <v>193</v>
      </c>
      <c r="T54" s="1" t="s">
        <v>17</v>
      </c>
    </row>
    <row r="55" spans="1:20" x14ac:dyDescent="0.25">
      <c r="A55" s="3" t="s">
        <v>268</v>
      </c>
      <c r="B55" s="1" t="s">
        <v>1</v>
      </c>
      <c r="C55" s="1" t="s">
        <v>193</v>
      </c>
      <c r="D55" s="1" t="s">
        <v>3</v>
      </c>
      <c r="E55" s="1" t="s">
        <v>4</v>
      </c>
      <c r="F55" s="1" t="s">
        <v>269</v>
      </c>
      <c r="G55" s="1" t="s">
        <v>270</v>
      </c>
      <c r="H55" s="1" t="s">
        <v>271</v>
      </c>
      <c r="I55" s="1" t="s">
        <v>8</v>
      </c>
      <c r="J55" s="1" t="s">
        <v>9</v>
      </c>
      <c r="K55" s="1" t="s">
        <v>10</v>
      </c>
      <c r="L55" s="1" t="s">
        <v>11</v>
      </c>
      <c r="M55" s="1" t="s">
        <v>272</v>
      </c>
      <c r="N55" s="1" t="s">
        <v>272</v>
      </c>
      <c r="O55" s="1" t="s">
        <v>13</v>
      </c>
      <c r="P55" s="1" t="s">
        <v>14</v>
      </c>
      <c r="Q55" s="1" t="s">
        <v>15</v>
      </c>
      <c r="R55" s="1" t="s">
        <v>15</v>
      </c>
      <c r="S55" s="1" t="s">
        <v>193</v>
      </c>
      <c r="T55" s="1" t="s">
        <v>17</v>
      </c>
    </row>
    <row r="56" spans="1:20" x14ac:dyDescent="0.25">
      <c r="A56" s="3" t="s">
        <v>273</v>
      </c>
      <c r="B56" s="1" t="s">
        <v>1</v>
      </c>
      <c r="C56" s="1" t="s">
        <v>193</v>
      </c>
      <c r="D56" s="1" t="s">
        <v>3</v>
      </c>
      <c r="E56" s="1" t="s">
        <v>4</v>
      </c>
      <c r="F56" s="1" t="s">
        <v>274</v>
      </c>
      <c r="G56" s="1" t="s">
        <v>275</v>
      </c>
      <c r="H56" s="1" t="s">
        <v>276</v>
      </c>
      <c r="I56" s="1" t="s">
        <v>8</v>
      </c>
      <c r="J56" s="1" t="s">
        <v>9</v>
      </c>
      <c r="K56" s="1" t="s">
        <v>10</v>
      </c>
      <c r="L56" s="1" t="s">
        <v>11</v>
      </c>
      <c r="M56" s="1" t="s">
        <v>272</v>
      </c>
      <c r="N56" s="1" t="s">
        <v>272</v>
      </c>
      <c r="O56" s="1" t="s">
        <v>13</v>
      </c>
      <c r="P56" s="1" t="s">
        <v>14</v>
      </c>
      <c r="Q56" s="1" t="s">
        <v>15</v>
      </c>
      <c r="R56" s="1" t="s">
        <v>15</v>
      </c>
      <c r="S56" s="1" t="s">
        <v>193</v>
      </c>
      <c r="T56" s="1" t="s">
        <v>17</v>
      </c>
    </row>
    <row r="57" spans="1:20" x14ac:dyDescent="0.25">
      <c r="A57" s="3" t="s">
        <v>277</v>
      </c>
      <c r="B57" s="1" t="s">
        <v>1</v>
      </c>
      <c r="C57" s="1" t="s">
        <v>193</v>
      </c>
      <c r="D57" s="1" t="s">
        <v>3</v>
      </c>
      <c r="E57" s="1" t="s">
        <v>4</v>
      </c>
      <c r="F57" s="1" t="s">
        <v>278</v>
      </c>
      <c r="G57" s="1" t="s">
        <v>279</v>
      </c>
      <c r="H57" s="1" t="s">
        <v>280</v>
      </c>
      <c r="I57" s="1" t="s">
        <v>8</v>
      </c>
      <c r="J57" s="1" t="s">
        <v>9</v>
      </c>
      <c r="K57" s="1" t="s">
        <v>10</v>
      </c>
      <c r="L57" s="1" t="s">
        <v>11</v>
      </c>
      <c r="M57" s="1" t="s">
        <v>281</v>
      </c>
      <c r="N57" s="1" t="s">
        <v>281</v>
      </c>
      <c r="O57" s="1" t="s">
        <v>13</v>
      </c>
      <c r="P57" s="1" t="s">
        <v>14</v>
      </c>
      <c r="Q57" s="1" t="s">
        <v>15</v>
      </c>
      <c r="R57" s="1" t="s">
        <v>15</v>
      </c>
      <c r="S57" s="1" t="s">
        <v>193</v>
      </c>
      <c r="T57" s="1" t="s">
        <v>17</v>
      </c>
    </row>
    <row r="58" spans="1:20" x14ac:dyDescent="0.25">
      <c r="A58" s="3" t="s">
        <v>282</v>
      </c>
      <c r="B58" s="1" t="s">
        <v>1</v>
      </c>
      <c r="C58" s="1" t="s">
        <v>193</v>
      </c>
      <c r="D58" s="1" t="s">
        <v>3</v>
      </c>
      <c r="E58" s="1" t="s">
        <v>4</v>
      </c>
      <c r="F58" s="1" t="s">
        <v>283</v>
      </c>
      <c r="G58" s="1" t="s">
        <v>284</v>
      </c>
      <c r="H58" s="1" t="s">
        <v>285</v>
      </c>
      <c r="I58" s="1" t="s">
        <v>8</v>
      </c>
      <c r="J58" s="1" t="s">
        <v>9</v>
      </c>
      <c r="K58" s="1" t="s">
        <v>10</v>
      </c>
      <c r="L58" s="1" t="s">
        <v>11</v>
      </c>
      <c r="M58" s="1" t="s">
        <v>286</v>
      </c>
      <c r="N58" s="1" t="s">
        <v>286</v>
      </c>
      <c r="O58" s="1" t="s">
        <v>13</v>
      </c>
      <c r="P58" s="1" t="s">
        <v>14</v>
      </c>
      <c r="Q58" s="1" t="s">
        <v>15</v>
      </c>
      <c r="R58" s="1" t="s">
        <v>15</v>
      </c>
      <c r="S58" s="1" t="s">
        <v>193</v>
      </c>
      <c r="T58" s="1" t="s">
        <v>17</v>
      </c>
    </row>
    <row r="59" spans="1:20" x14ac:dyDescent="0.25">
      <c r="A59" s="3" t="s">
        <v>287</v>
      </c>
      <c r="B59" s="1" t="s">
        <v>1</v>
      </c>
      <c r="C59" s="1" t="s">
        <v>193</v>
      </c>
      <c r="D59" s="1" t="s">
        <v>3</v>
      </c>
      <c r="E59" s="1" t="s">
        <v>4</v>
      </c>
      <c r="F59" s="1" t="s">
        <v>288</v>
      </c>
      <c r="G59" s="1" t="s">
        <v>289</v>
      </c>
      <c r="H59" s="1" t="s">
        <v>290</v>
      </c>
      <c r="I59" s="1" t="s">
        <v>8</v>
      </c>
      <c r="J59" s="1" t="s">
        <v>9</v>
      </c>
      <c r="K59" s="1" t="s">
        <v>10</v>
      </c>
      <c r="L59" s="1" t="s">
        <v>11</v>
      </c>
      <c r="M59" s="1" t="s">
        <v>286</v>
      </c>
      <c r="N59" s="1" t="s">
        <v>286</v>
      </c>
      <c r="O59" s="1" t="s">
        <v>13</v>
      </c>
      <c r="P59" s="1" t="s">
        <v>14</v>
      </c>
      <c r="Q59" s="1" t="s">
        <v>15</v>
      </c>
      <c r="R59" s="1" t="s">
        <v>15</v>
      </c>
      <c r="S59" s="1" t="s">
        <v>193</v>
      </c>
      <c r="T59" s="1" t="s">
        <v>17</v>
      </c>
    </row>
    <row r="60" spans="1:20" x14ac:dyDescent="0.25">
      <c r="A60" s="3" t="s">
        <v>291</v>
      </c>
      <c r="B60" s="1" t="s">
        <v>1</v>
      </c>
      <c r="C60" s="1" t="s">
        <v>193</v>
      </c>
      <c r="D60" s="1" t="s">
        <v>3</v>
      </c>
      <c r="E60" s="1" t="s">
        <v>4</v>
      </c>
      <c r="F60" s="1" t="s">
        <v>292</v>
      </c>
      <c r="G60" s="1" t="s">
        <v>293</v>
      </c>
      <c r="H60" s="1" t="s">
        <v>294</v>
      </c>
      <c r="I60" s="1" t="s">
        <v>8</v>
      </c>
      <c r="J60" s="1" t="s">
        <v>9</v>
      </c>
      <c r="K60" s="1" t="s">
        <v>10</v>
      </c>
      <c r="L60" s="1" t="s">
        <v>11</v>
      </c>
      <c r="M60" s="1" t="s">
        <v>295</v>
      </c>
      <c r="N60" s="1" t="s">
        <v>295</v>
      </c>
      <c r="O60" s="1" t="s">
        <v>13</v>
      </c>
      <c r="P60" s="1" t="s">
        <v>14</v>
      </c>
      <c r="Q60" s="1" t="s">
        <v>15</v>
      </c>
      <c r="R60" s="1" t="s">
        <v>15</v>
      </c>
      <c r="S60" s="1" t="s">
        <v>193</v>
      </c>
      <c r="T60" s="1" t="s">
        <v>17</v>
      </c>
    </row>
    <row r="61" spans="1:20" x14ac:dyDescent="0.25">
      <c r="A61" s="3" t="s">
        <v>296</v>
      </c>
      <c r="B61" s="1" t="s">
        <v>1</v>
      </c>
      <c r="C61" s="1" t="s">
        <v>193</v>
      </c>
      <c r="D61" s="1" t="s">
        <v>3</v>
      </c>
      <c r="E61" s="1" t="s">
        <v>4</v>
      </c>
      <c r="F61" s="1" t="s">
        <v>297</v>
      </c>
      <c r="G61" s="1" t="s">
        <v>298</v>
      </c>
      <c r="H61" s="1" t="s">
        <v>299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295</v>
      </c>
      <c r="N61" s="1" t="s">
        <v>295</v>
      </c>
      <c r="O61" s="1" t="s">
        <v>13</v>
      </c>
      <c r="P61" s="1" t="s">
        <v>14</v>
      </c>
      <c r="Q61" s="1" t="s">
        <v>15</v>
      </c>
      <c r="R61" s="1" t="s">
        <v>15</v>
      </c>
      <c r="S61" s="1" t="s">
        <v>193</v>
      </c>
      <c r="T61" s="1" t="s">
        <v>17</v>
      </c>
    </row>
    <row r="62" spans="1:20" x14ac:dyDescent="0.25">
      <c r="A62" s="3" t="s">
        <v>300</v>
      </c>
      <c r="B62" s="1" t="s">
        <v>1</v>
      </c>
      <c r="C62" s="1" t="s">
        <v>193</v>
      </c>
      <c r="D62" s="1" t="s">
        <v>3</v>
      </c>
      <c r="E62" s="1" t="s">
        <v>4</v>
      </c>
      <c r="F62" s="1" t="s">
        <v>301</v>
      </c>
      <c r="G62" s="1" t="s">
        <v>302</v>
      </c>
      <c r="H62" s="1" t="s">
        <v>303</v>
      </c>
      <c r="I62" s="1" t="s">
        <v>8</v>
      </c>
      <c r="J62" s="1" t="s">
        <v>9</v>
      </c>
      <c r="K62" s="1" t="s">
        <v>10</v>
      </c>
      <c r="L62" s="1" t="s">
        <v>11</v>
      </c>
      <c r="M62" s="1" t="s">
        <v>304</v>
      </c>
      <c r="N62" s="1" t="s">
        <v>304</v>
      </c>
      <c r="O62" s="1" t="s">
        <v>13</v>
      </c>
      <c r="P62" s="1" t="s">
        <v>14</v>
      </c>
      <c r="Q62" s="1" t="s">
        <v>15</v>
      </c>
      <c r="R62" s="1" t="s">
        <v>15</v>
      </c>
      <c r="S62" s="1" t="s">
        <v>193</v>
      </c>
      <c r="T62" s="1" t="s">
        <v>17</v>
      </c>
    </row>
    <row r="63" spans="1:20" x14ac:dyDescent="0.25">
      <c r="A63" s="3" t="s">
        <v>305</v>
      </c>
      <c r="B63" s="1" t="s">
        <v>1</v>
      </c>
      <c r="C63" s="1" t="s">
        <v>193</v>
      </c>
      <c r="D63" s="1" t="s">
        <v>3</v>
      </c>
      <c r="E63" s="1" t="s">
        <v>4</v>
      </c>
      <c r="F63" s="1" t="s">
        <v>306</v>
      </c>
      <c r="G63" s="1" t="s">
        <v>307</v>
      </c>
      <c r="H63" s="1" t="s">
        <v>308</v>
      </c>
      <c r="I63" s="1" t="s">
        <v>8</v>
      </c>
      <c r="J63" s="1" t="s">
        <v>9</v>
      </c>
      <c r="K63" s="1" t="s">
        <v>10</v>
      </c>
      <c r="L63" s="1" t="s">
        <v>11</v>
      </c>
      <c r="M63" s="1" t="s">
        <v>304</v>
      </c>
      <c r="N63" s="1" t="s">
        <v>304</v>
      </c>
      <c r="O63" s="1" t="s">
        <v>13</v>
      </c>
      <c r="P63" s="1" t="s">
        <v>14</v>
      </c>
      <c r="Q63" s="1" t="s">
        <v>15</v>
      </c>
      <c r="R63" s="1" t="s">
        <v>15</v>
      </c>
      <c r="S63" s="1" t="s">
        <v>193</v>
      </c>
      <c r="T63" s="1" t="s">
        <v>17</v>
      </c>
    </row>
    <row r="64" spans="1:20" x14ac:dyDescent="0.25">
      <c r="A64" s="3" t="s">
        <v>309</v>
      </c>
      <c r="B64" s="1" t="s">
        <v>1</v>
      </c>
      <c r="C64" s="1" t="s">
        <v>193</v>
      </c>
      <c r="D64" s="1" t="s">
        <v>3</v>
      </c>
      <c r="E64" s="1" t="s">
        <v>4</v>
      </c>
      <c r="F64" s="1" t="s">
        <v>310</v>
      </c>
      <c r="G64" s="1" t="s">
        <v>311</v>
      </c>
      <c r="H64" s="1" t="s">
        <v>312</v>
      </c>
      <c r="I64" s="1" t="s">
        <v>8</v>
      </c>
      <c r="J64" s="1" t="s">
        <v>9</v>
      </c>
      <c r="K64" s="1" t="s">
        <v>10</v>
      </c>
      <c r="L64" s="1" t="s">
        <v>11</v>
      </c>
      <c r="M64" s="1" t="s">
        <v>313</v>
      </c>
      <c r="N64" s="1" t="s">
        <v>313</v>
      </c>
      <c r="O64" s="1" t="s">
        <v>13</v>
      </c>
      <c r="P64" s="1" t="s">
        <v>14</v>
      </c>
      <c r="Q64" s="1" t="s">
        <v>15</v>
      </c>
      <c r="R64" s="1" t="s">
        <v>15</v>
      </c>
      <c r="S64" s="1" t="s">
        <v>193</v>
      </c>
      <c r="T64" s="1" t="s">
        <v>17</v>
      </c>
    </row>
    <row r="65" spans="1:20" x14ac:dyDescent="0.25">
      <c r="A65" s="3" t="s">
        <v>314</v>
      </c>
      <c r="B65" s="1" t="s">
        <v>1</v>
      </c>
      <c r="C65" s="1" t="s">
        <v>193</v>
      </c>
      <c r="D65" s="1" t="s">
        <v>3</v>
      </c>
      <c r="E65" s="1" t="s">
        <v>4</v>
      </c>
      <c r="F65" s="1" t="s">
        <v>315</v>
      </c>
      <c r="G65" s="1" t="s">
        <v>316</v>
      </c>
      <c r="H65" s="1" t="s">
        <v>317</v>
      </c>
      <c r="I65" s="1" t="s">
        <v>8</v>
      </c>
      <c r="J65" s="1" t="s">
        <v>9</v>
      </c>
      <c r="K65" s="1" t="s">
        <v>10</v>
      </c>
      <c r="L65" s="1" t="s">
        <v>11</v>
      </c>
      <c r="M65" s="1" t="s">
        <v>313</v>
      </c>
      <c r="N65" s="1" t="s">
        <v>313</v>
      </c>
      <c r="O65" s="1" t="s">
        <v>13</v>
      </c>
      <c r="P65" s="1" t="s">
        <v>14</v>
      </c>
      <c r="Q65" s="1" t="s">
        <v>15</v>
      </c>
      <c r="R65" s="1" t="s">
        <v>15</v>
      </c>
      <c r="S65" s="1" t="s">
        <v>193</v>
      </c>
      <c r="T65" s="1" t="s">
        <v>17</v>
      </c>
    </row>
    <row r="66" spans="1:20" x14ac:dyDescent="0.25">
      <c r="A66" s="3" t="s">
        <v>318</v>
      </c>
      <c r="B66" s="1" t="s">
        <v>1</v>
      </c>
      <c r="C66" s="1" t="s">
        <v>193</v>
      </c>
      <c r="D66" s="1" t="s">
        <v>3</v>
      </c>
      <c r="E66" s="1" t="s">
        <v>4</v>
      </c>
      <c r="F66" s="1" t="s">
        <v>319</v>
      </c>
      <c r="G66" s="1" t="s">
        <v>320</v>
      </c>
      <c r="H66" s="1" t="s">
        <v>321</v>
      </c>
      <c r="I66" s="1" t="s">
        <v>8</v>
      </c>
      <c r="J66" s="1" t="s">
        <v>9</v>
      </c>
      <c r="K66" s="1" t="s">
        <v>10</v>
      </c>
      <c r="L66" s="1" t="s">
        <v>11</v>
      </c>
      <c r="M66" s="1" t="s">
        <v>322</v>
      </c>
      <c r="N66" s="1" t="s">
        <v>322</v>
      </c>
      <c r="O66" s="1" t="s">
        <v>13</v>
      </c>
      <c r="P66" s="1" t="s">
        <v>14</v>
      </c>
      <c r="Q66" s="1" t="s">
        <v>15</v>
      </c>
      <c r="R66" s="1" t="s">
        <v>15</v>
      </c>
      <c r="S66" s="1" t="s">
        <v>193</v>
      </c>
      <c r="T66" s="1" t="s">
        <v>17</v>
      </c>
    </row>
    <row r="67" spans="1:20" x14ac:dyDescent="0.25">
      <c r="A67" s="3" t="s">
        <v>323</v>
      </c>
      <c r="B67" s="1" t="s">
        <v>1</v>
      </c>
      <c r="C67" s="1" t="s">
        <v>193</v>
      </c>
      <c r="D67" s="1" t="s">
        <v>3</v>
      </c>
      <c r="E67" s="1" t="s">
        <v>4</v>
      </c>
      <c r="F67" s="1" t="s">
        <v>324</v>
      </c>
      <c r="G67" s="1" t="s">
        <v>325</v>
      </c>
      <c r="H67" s="1" t="s">
        <v>326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322</v>
      </c>
      <c r="N67" s="1" t="s">
        <v>322</v>
      </c>
      <c r="O67" s="1" t="s">
        <v>13</v>
      </c>
      <c r="P67" s="1" t="s">
        <v>14</v>
      </c>
      <c r="Q67" s="1" t="s">
        <v>15</v>
      </c>
      <c r="R67" s="1" t="s">
        <v>15</v>
      </c>
      <c r="S67" s="1" t="s">
        <v>193</v>
      </c>
      <c r="T67" s="1" t="s">
        <v>17</v>
      </c>
    </row>
    <row r="68" spans="1:20" x14ac:dyDescent="0.25">
      <c r="A68" s="3" t="s">
        <v>327</v>
      </c>
      <c r="B68" s="1" t="s">
        <v>1</v>
      </c>
      <c r="C68" s="1" t="s">
        <v>193</v>
      </c>
      <c r="D68" s="1" t="s">
        <v>3</v>
      </c>
      <c r="E68" s="1" t="s">
        <v>4</v>
      </c>
      <c r="F68" s="1" t="s">
        <v>328</v>
      </c>
      <c r="G68" s="1" t="s">
        <v>329</v>
      </c>
      <c r="H68" s="1" t="s">
        <v>330</v>
      </c>
      <c r="I68" s="1" t="s">
        <v>8</v>
      </c>
      <c r="J68" s="1" t="s">
        <v>9</v>
      </c>
      <c r="K68" s="1" t="s">
        <v>10</v>
      </c>
      <c r="L68" s="1" t="s">
        <v>11</v>
      </c>
      <c r="M68" s="1" t="s">
        <v>331</v>
      </c>
      <c r="N68" s="1" t="s">
        <v>331</v>
      </c>
      <c r="O68" s="1" t="s">
        <v>13</v>
      </c>
      <c r="P68" s="1" t="s">
        <v>14</v>
      </c>
      <c r="Q68" s="1" t="s">
        <v>15</v>
      </c>
      <c r="R68" s="1" t="s">
        <v>15</v>
      </c>
      <c r="S68" s="1" t="s">
        <v>193</v>
      </c>
      <c r="T68" s="1" t="s">
        <v>17</v>
      </c>
    </row>
    <row r="69" spans="1:20" x14ac:dyDescent="0.25">
      <c r="A69" s="3" t="s">
        <v>332</v>
      </c>
      <c r="B69" s="1" t="s">
        <v>1</v>
      </c>
      <c r="C69" s="1" t="s">
        <v>193</v>
      </c>
      <c r="D69" s="1" t="s">
        <v>3</v>
      </c>
      <c r="E69" s="1" t="s">
        <v>4</v>
      </c>
      <c r="F69" s="1" t="s">
        <v>333</v>
      </c>
      <c r="G69" s="1" t="s">
        <v>334</v>
      </c>
      <c r="H69" s="1" t="s">
        <v>335</v>
      </c>
      <c r="I69" s="1" t="s">
        <v>8</v>
      </c>
      <c r="J69" s="1" t="s">
        <v>9</v>
      </c>
      <c r="K69" s="1" t="s">
        <v>10</v>
      </c>
      <c r="L69" s="1" t="s">
        <v>11</v>
      </c>
      <c r="M69" s="1" t="s">
        <v>331</v>
      </c>
      <c r="N69" s="1" t="s">
        <v>331</v>
      </c>
      <c r="O69" s="1" t="s">
        <v>13</v>
      </c>
      <c r="P69" s="1" t="s">
        <v>14</v>
      </c>
      <c r="Q69" s="1" t="s">
        <v>15</v>
      </c>
      <c r="R69" s="1" t="s">
        <v>15</v>
      </c>
      <c r="S69" s="1" t="s">
        <v>193</v>
      </c>
      <c r="T69" s="1" t="s">
        <v>17</v>
      </c>
    </row>
    <row r="70" spans="1:20" x14ac:dyDescent="0.25">
      <c r="A70" s="3" t="s">
        <v>336</v>
      </c>
      <c r="B70" s="1" t="s">
        <v>1</v>
      </c>
      <c r="C70" s="1" t="s">
        <v>193</v>
      </c>
      <c r="D70" s="1" t="s">
        <v>3</v>
      </c>
      <c r="E70" s="1" t="s">
        <v>4</v>
      </c>
      <c r="F70" s="1" t="s">
        <v>337</v>
      </c>
      <c r="G70" s="1" t="s">
        <v>338</v>
      </c>
      <c r="H70" s="1" t="s">
        <v>339</v>
      </c>
      <c r="I70" s="1" t="s">
        <v>8</v>
      </c>
      <c r="J70" s="1" t="s">
        <v>9</v>
      </c>
      <c r="K70" s="1" t="s">
        <v>10</v>
      </c>
      <c r="L70" s="1" t="s">
        <v>11</v>
      </c>
      <c r="M70" s="1" t="s">
        <v>340</v>
      </c>
      <c r="N70" s="1" t="s">
        <v>340</v>
      </c>
      <c r="O70" s="1" t="s">
        <v>13</v>
      </c>
      <c r="P70" s="1" t="s">
        <v>14</v>
      </c>
      <c r="Q70" s="1" t="s">
        <v>15</v>
      </c>
      <c r="R70" s="1" t="s">
        <v>15</v>
      </c>
      <c r="S70" s="1" t="s">
        <v>193</v>
      </c>
      <c r="T70" s="1" t="s">
        <v>17</v>
      </c>
    </row>
    <row r="71" spans="1:20" x14ac:dyDescent="0.25">
      <c r="A71" s="3" t="s">
        <v>341</v>
      </c>
      <c r="B71" s="1" t="s">
        <v>1</v>
      </c>
      <c r="C71" s="1" t="s">
        <v>193</v>
      </c>
      <c r="D71" s="1" t="s">
        <v>3</v>
      </c>
      <c r="E71" s="1" t="s">
        <v>4</v>
      </c>
      <c r="F71" s="1" t="s">
        <v>342</v>
      </c>
      <c r="G71" s="1" t="s">
        <v>343</v>
      </c>
      <c r="H71" s="1" t="s">
        <v>344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345</v>
      </c>
      <c r="N71" s="1" t="s">
        <v>345</v>
      </c>
      <c r="O71" s="1" t="s">
        <v>13</v>
      </c>
      <c r="P71" s="1" t="s">
        <v>14</v>
      </c>
      <c r="Q71" s="1" t="s">
        <v>15</v>
      </c>
      <c r="R71" s="1" t="s">
        <v>15</v>
      </c>
      <c r="S71" s="1" t="s">
        <v>193</v>
      </c>
      <c r="T71" s="1" t="s">
        <v>17</v>
      </c>
    </row>
    <row r="72" spans="1:20" x14ac:dyDescent="0.25">
      <c r="A72" s="3" t="s">
        <v>346</v>
      </c>
      <c r="B72" s="1" t="s">
        <v>1</v>
      </c>
      <c r="C72" s="1" t="s">
        <v>193</v>
      </c>
      <c r="D72" s="1" t="s">
        <v>3</v>
      </c>
      <c r="E72" s="1" t="s">
        <v>4</v>
      </c>
      <c r="F72" s="1" t="s">
        <v>347</v>
      </c>
      <c r="G72" s="1" t="s">
        <v>348</v>
      </c>
      <c r="H72" s="1" t="s">
        <v>349</v>
      </c>
      <c r="I72" s="1" t="s">
        <v>8</v>
      </c>
      <c r="J72" s="1" t="s">
        <v>9</v>
      </c>
      <c r="K72" s="1" t="s">
        <v>10</v>
      </c>
      <c r="L72" s="1" t="s">
        <v>11</v>
      </c>
      <c r="M72" s="1" t="s">
        <v>350</v>
      </c>
      <c r="N72" s="1" t="s">
        <v>350</v>
      </c>
      <c r="O72" s="1" t="s">
        <v>13</v>
      </c>
      <c r="P72" s="1" t="s">
        <v>14</v>
      </c>
      <c r="Q72" s="1" t="s">
        <v>15</v>
      </c>
      <c r="R72" s="1" t="s">
        <v>15</v>
      </c>
      <c r="S72" s="1" t="s">
        <v>193</v>
      </c>
      <c r="T72" s="1" t="s">
        <v>17</v>
      </c>
    </row>
    <row r="73" spans="1:20" x14ac:dyDescent="0.25">
      <c r="A73" s="3" t="s">
        <v>351</v>
      </c>
      <c r="B73" s="1" t="s">
        <v>1</v>
      </c>
      <c r="C73" s="1" t="s">
        <v>193</v>
      </c>
      <c r="D73" s="1" t="s">
        <v>3</v>
      </c>
      <c r="E73" s="1" t="s">
        <v>4</v>
      </c>
      <c r="F73" s="1" t="s">
        <v>352</v>
      </c>
      <c r="G73" s="1" t="s">
        <v>353</v>
      </c>
      <c r="H73" s="1" t="s">
        <v>354</v>
      </c>
      <c r="I73" s="1" t="s">
        <v>8</v>
      </c>
      <c r="J73" s="1" t="s">
        <v>9</v>
      </c>
      <c r="K73" s="1" t="s">
        <v>10</v>
      </c>
      <c r="L73" s="1" t="s">
        <v>11</v>
      </c>
      <c r="M73" s="1" t="s">
        <v>350</v>
      </c>
      <c r="N73" s="1" t="s">
        <v>350</v>
      </c>
      <c r="O73" s="1" t="s">
        <v>13</v>
      </c>
      <c r="P73" s="1" t="s">
        <v>14</v>
      </c>
      <c r="Q73" s="1" t="s">
        <v>15</v>
      </c>
      <c r="R73" s="1" t="s">
        <v>15</v>
      </c>
      <c r="S73" s="1" t="s">
        <v>193</v>
      </c>
      <c r="T73" s="1" t="s">
        <v>17</v>
      </c>
    </row>
    <row r="74" spans="1:20" x14ac:dyDescent="0.25">
      <c r="A74" s="3" t="s">
        <v>355</v>
      </c>
      <c r="B74" s="1" t="s">
        <v>1</v>
      </c>
      <c r="C74" s="1" t="s">
        <v>193</v>
      </c>
      <c r="D74" s="1" t="s">
        <v>3</v>
      </c>
      <c r="E74" s="1" t="s">
        <v>4</v>
      </c>
      <c r="F74" s="1" t="s">
        <v>356</v>
      </c>
      <c r="G74" s="1" t="s">
        <v>357</v>
      </c>
      <c r="H74" s="1" t="s">
        <v>358</v>
      </c>
      <c r="I74" s="1" t="s">
        <v>8</v>
      </c>
      <c r="J74" s="1" t="s">
        <v>9</v>
      </c>
      <c r="K74" s="1" t="s">
        <v>10</v>
      </c>
      <c r="L74" s="1" t="s">
        <v>11</v>
      </c>
      <c r="M74" s="1" t="s">
        <v>359</v>
      </c>
      <c r="N74" s="1" t="s">
        <v>359</v>
      </c>
      <c r="O74" s="1" t="s">
        <v>13</v>
      </c>
      <c r="P74" s="1" t="s">
        <v>14</v>
      </c>
      <c r="Q74" s="1" t="s">
        <v>15</v>
      </c>
      <c r="R74" s="1" t="s">
        <v>15</v>
      </c>
      <c r="S74" s="1" t="s">
        <v>193</v>
      </c>
      <c r="T74" s="1" t="s">
        <v>17</v>
      </c>
    </row>
    <row r="75" spans="1:20" x14ac:dyDescent="0.25">
      <c r="A75" s="3" t="s">
        <v>360</v>
      </c>
      <c r="B75" s="1" t="s">
        <v>1</v>
      </c>
      <c r="C75" s="1" t="s">
        <v>193</v>
      </c>
      <c r="D75" s="1" t="s">
        <v>3</v>
      </c>
      <c r="E75" s="1" t="s">
        <v>4</v>
      </c>
      <c r="F75" s="1" t="s">
        <v>361</v>
      </c>
      <c r="G75" s="1" t="s">
        <v>362</v>
      </c>
      <c r="H75" s="1" t="s">
        <v>363</v>
      </c>
      <c r="I75" s="1" t="s">
        <v>8</v>
      </c>
      <c r="J75" s="1" t="s">
        <v>9</v>
      </c>
      <c r="K75" s="1" t="s">
        <v>10</v>
      </c>
      <c r="L75" s="1" t="s">
        <v>11</v>
      </c>
      <c r="M75" s="1" t="s">
        <v>364</v>
      </c>
      <c r="N75" s="1" t="s">
        <v>364</v>
      </c>
      <c r="O75" s="1" t="s">
        <v>13</v>
      </c>
      <c r="P75" s="1" t="s">
        <v>14</v>
      </c>
      <c r="Q75" s="1" t="s">
        <v>15</v>
      </c>
      <c r="R75" s="1" t="s">
        <v>15</v>
      </c>
      <c r="S75" s="1" t="s">
        <v>193</v>
      </c>
      <c r="T75" s="1" t="s">
        <v>17</v>
      </c>
    </row>
    <row r="76" spans="1:20" x14ac:dyDescent="0.25">
      <c r="A76" s="3" t="s">
        <v>365</v>
      </c>
      <c r="B76" s="1" t="s">
        <v>1</v>
      </c>
      <c r="C76" s="1" t="s">
        <v>193</v>
      </c>
      <c r="D76" s="1" t="s">
        <v>3</v>
      </c>
      <c r="E76" s="1" t="s">
        <v>4</v>
      </c>
      <c r="F76" s="1" t="s">
        <v>366</v>
      </c>
      <c r="G76" s="1" t="s">
        <v>367</v>
      </c>
      <c r="H76" s="1" t="s">
        <v>368</v>
      </c>
      <c r="I76" s="1" t="s">
        <v>8</v>
      </c>
      <c r="J76" s="1" t="s">
        <v>9</v>
      </c>
      <c r="K76" s="1" t="s">
        <v>10</v>
      </c>
      <c r="L76" s="1" t="s">
        <v>11</v>
      </c>
      <c r="M76" s="1" t="s">
        <v>281</v>
      </c>
      <c r="N76" s="1" t="s">
        <v>281</v>
      </c>
      <c r="O76" s="1" t="s">
        <v>13</v>
      </c>
      <c r="P76" s="1" t="s">
        <v>14</v>
      </c>
      <c r="Q76" s="1" t="s">
        <v>15</v>
      </c>
      <c r="R76" s="1" t="s">
        <v>15</v>
      </c>
      <c r="S76" s="1" t="s">
        <v>193</v>
      </c>
      <c r="T76" s="1" t="s">
        <v>17</v>
      </c>
    </row>
    <row r="77" spans="1:20" x14ac:dyDescent="0.25">
      <c r="A77" s="3" t="s">
        <v>369</v>
      </c>
      <c r="B77" s="1" t="s">
        <v>1</v>
      </c>
      <c r="C77" s="1" t="s">
        <v>193</v>
      </c>
      <c r="D77" s="1" t="s">
        <v>3</v>
      </c>
      <c r="E77" s="1" t="s">
        <v>4</v>
      </c>
      <c r="F77" s="1" t="s">
        <v>370</v>
      </c>
      <c r="G77" s="1" t="s">
        <v>371</v>
      </c>
      <c r="H77" s="1" t="s">
        <v>372</v>
      </c>
      <c r="I77" s="1" t="s">
        <v>8</v>
      </c>
      <c r="J77" s="1" t="s">
        <v>9</v>
      </c>
      <c r="K77" s="1" t="s">
        <v>10</v>
      </c>
      <c r="L77" s="1" t="s">
        <v>11</v>
      </c>
      <c r="M77" s="1" t="s">
        <v>373</v>
      </c>
      <c r="N77" s="1" t="s">
        <v>373</v>
      </c>
      <c r="O77" s="1" t="s">
        <v>13</v>
      </c>
      <c r="P77" s="1" t="s">
        <v>14</v>
      </c>
      <c r="Q77" s="1" t="s">
        <v>15</v>
      </c>
      <c r="R77" s="1" t="s">
        <v>15</v>
      </c>
      <c r="S77" s="1" t="s">
        <v>193</v>
      </c>
      <c r="T77" s="1" t="s">
        <v>17</v>
      </c>
    </row>
    <row r="78" spans="1:20" x14ac:dyDescent="0.25">
      <c r="A78" s="3" t="s">
        <v>374</v>
      </c>
      <c r="B78" s="1" t="s">
        <v>1</v>
      </c>
      <c r="C78" s="1" t="s">
        <v>193</v>
      </c>
      <c r="D78" s="1" t="s">
        <v>3</v>
      </c>
      <c r="E78" s="1" t="s">
        <v>4</v>
      </c>
      <c r="F78" s="1" t="s">
        <v>375</v>
      </c>
      <c r="G78" s="1" t="s">
        <v>376</v>
      </c>
      <c r="H78" s="1" t="s">
        <v>377</v>
      </c>
      <c r="I78" s="1" t="s">
        <v>8</v>
      </c>
      <c r="J78" s="1" t="s">
        <v>9</v>
      </c>
      <c r="K78" s="1" t="s">
        <v>10</v>
      </c>
      <c r="L78" s="1" t="s">
        <v>11</v>
      </c>
      <c r="M78" s="1" t="s">
        <v>373</v>
      </c>
      <c r="N78" s="1" t="s">
        <v>373</v>
      </c>
      <c r="O78" s="1" t="s">
        <v>13</v>
      </c>
      <c r="P78" s="1" t="s">
        <v>14</v>
      </c>
      <c r="Q78" s="1" t="s">
        <v>15</v>
      </c>
      <c r="R78" s="1" t="s">
        <v>15</v>
      </c>
      <c r="S78" s="1" t="s">
        <v>193</v>
      </c>
      <c r="T78" s="1" t="s">
        <v>17</v>
      </c>
    </row>
    <row r="79" spans="1:20" x14ac:dyDescent="0.25">
      <c r="A79" s="3" t="s">
        <v>378</v>
      </c>
      <c r="B79" s="1" t="s">
        <v>1</v>
      </c>
      <c r="C79" s="1" t="s">
        <v>193</v>
      </c>
      <c r="D79" s="1" t="s">
        <v>3</v>
      </c>
      <c r="E79" s="1" t="s">
        <v>4</v>
      </c>
      <c r="F79" s="1" t="s">
        <v>379</v>
      </c>
      <c r="G79" s="1" t="s">
        <v>380</v>
      </c>
      <c r="H79" s="1" t="s">
        <v>381</v>
      </c>
      <c r="I79" s="1" t="s">
        <v>8</v>
      </c>
      <c r="J79" s="1" t="s">
        <v>9</v>
      </c>
      <c r="K79" s="1" t="s">
        <v>10</v>
      </c>
      <c r="L79" s="1" t="s">
        <v>11</v>
      </c>
      <c r="M79" s="1" t="s">
        <v>382</v>
      </c>
      <c r="N79" s="1" t="s">
        <v>382</v>
      </c>
      <c r="O79" s="1" t="s">
        <v>13</v>
      </c>
      <c r="P79" s="1" t="s">
        <v>14</v>
      </c>
      <c r="Q79" s="1" t="s">
        <v>15</v>
      </c>
      <c r="R79" s="1" t="s">
        <v>15</v>
      </c>
      <c r="S79" s="1" t="s">
        <v>193</v>
      </c>
      <c r="T79" s="1" t="s">
        <v>17</v>
      </c>
    </row>
    <row r="80" spans="1:20" x14ac:dyDescent="0.25">
      <c r="A80" s="3" t="s">
        <v>383</v>
      </c>
      <c r="B80" s="1" t="s">
        <v>1</v>
      </c>
      <c r="C80" s="1" t="s">
        <v>193</v>
      </c>
      <c r="D80" s="1" t="s">
        <v>3</v>
      </c>
      <c r="E80" s="1" t="s">
        <v>4</v>
      </c>
      <c r="F80" s="1" t="s">
        <v>384</v>
      </c>
      <c r="G80" s="1" t="s">
        <v>385</v>
      </c>
      <c r="H80" s="1" t="s">
        <v>386</v>
      </c>
      <c r="I80" s="1" t="s">
        <v>8</v>
      </c>
      <c r="J80" s="1" t="s">
        <v>9</v>
      </c>
      <c r="K80" s="1" t="s">
        <v>10</v>
      </c>
      <c r="L80" s="1" t="s">
        <v>11</v>
      </c>
      <c r="M80" s="1" t="s">
        <v>382</v>
      </c>
      <c r="N80" s="1" t="s">
        <v>382</v>
      </c>
      <c r="O80" s="1" t="s">
        <v>13</v>
      </c>
      <c r="P80" s="1" t="s">
        <v>14</v>
      </c>
      <c r="Q80" s="1" t="s">
        <v>15</v>
      </c>
      <c r="R80" s="1" t="s">
        <v>15</v>
      </c>
      <c r="S80" s="1" t="s">
        <v>193</v>
      </c>
      <c r="T80" s="1" t="s">
        <v>17</v>
      </c>
    </row>
    <row r="81" spans="1:20" x14ac:dyDescent="0.25">
      <c r="A81" s="3" t="s">
        <v>387</v>
      </c>
      <c r="B81" s="1" t="s">
        <v>1</v>
      </c>
      <c r="C81" s="1" t="s">
        <v>193</v>
      </c>
      <c r="D81" s="1" t="s">
        <v>3</v>
      </c>
      <c r="E81" s="1" t="s">
        <v>4</v>
      </c>
      <c r="F81" s="1" t="s">
        <v>388</v>
      </c>
      <c r="G81" s="1" t="s">
        <v>389</v>
      </c>
      <c r="H81" s="1" t="s">
        <v>390</v>
      </c>
      <c r="I81" s="1" t="s">
        <v>8</v>
      </c>
      <c r="J81" s="1" t="s">
        <v>9</v>
      </c>
      <c r="K81" s="1" t="s">
        <v>10</v>
      </c>
      <c r="L81" s="1" t="s">
        <v>11</v>
      </c>
      <c r="M81" s="1" t="s">
        <v>391</v>
      </c>
      <c r="N81" s="1" t="s">
        <v>391</v>
      </c>
      <c r="O81" s="1" t="s">
        <v>13</v>
      </c>
      <c r="P81" s="1" t="s">
        <v>14</v>
      </c>
      <c r="Q81" s="1" t="s">
        <v>15</v>
      </c>
      <c r="R81" s="1" t="s">
        <v>15</v>
      </c>
      <c r="S81" s="1" t="s">
        <v>193</v>
      </c>
      <c r="T81" s="1" t="s">
        <v>17</v>
      </c>
    </row>
    <row r="82" spans="1:20" x14ac:dyDescent="0.25">
      <c r="A82" s="3" t="s">
        <v>392</v>
      </c>
      <c r="B82" s="1" t="s">
        <v>1</v>
      </c>
      <c r="C82" s="1" t="s">
        <v>193</v>
      </c>
      <c r="D82" s="1" t="s">
        <v>3</v>
      </c>
      <c r="E82" s="1" t="s">
        <v>4</v>
      </c>
      <c r="F82" s="1" t="s">
        <v>393</v>
      </c>
      <c r="G82" s="1" t="s">
        <v>394</v>
      </c>
      <c r="H82" s="1" t="s">
        <v>395</v>
      </c>
      <c r="I82" s="1" t="s">
        <v>8</v>
      </c>
      <c r="J82" s="1" t="s">
        <v>9</v>
      </c>
      <c r="K82" s="1" t="s">
        <v>10</v>
      </c>
      <c r="L82" s="1" t="s">
        <v>11</v>
      </c>
      <c r="M82" s="1" t="s">
        <v>391</v>
      </c>
      <c r="N82" s="1" t="s">
        <v>391</v>
      </c>
      <c r="O82" s="1" t="s">
        <v>13</v>
      </c>
      <c r="P82" s="1" t="s">
        <v>14</v>
      </c>
      <c r="Q82" s="1" t="s">
        <v>15</v>
      </c>
      <c r="R82" s="1" t="s">
        <v>15</v>
      </c>
      <c r="S82" s="1" t="s">
        <v>193</v>
      </c>
      <c r="T82" s="1" t="s">
        <v>17</v>
      </c>
    </row>
    <row r="83" spans="1:20" x14ac:dyDescent="0.25">
      <c r="A83" s="3" t="s">
        <v>396</v>
      </c>
      <c r="B83" s="1" t="s">
        <v>1</v>
      </c>
      <c r="C83" s="1" t="s">
        <v>193</v>
      </c>
      <c r="D83" s="1" t="s">
        <v>3</v>
      </c>
      <c r="E83" s="1" t="s">
        <v>4</v>
      </c>
      <c r="F83" s="1" t="s">
        <v>397</v>
      </c>
      <c r="G83" s="1" t="s">
        <v>398</v>
      </c>
      <c r="H83" s="1" t="s">
        <v>399</v>
      </c>
      <c r="I83" s="1" t="s">
        <v>8</v>
      </c>
      <c r="J83" s="1" t="s">
        <v>9</v>
      </c>
      <c r="K83" s="1" t="s">
        <v>10</v>
      </c>
      <c r="L83" s="1" t="s">
        <v>11</v>
      </c>
      <c r="M83" s="1" t="s">
        <v>400</v>
      </c>
      <c r="N83" s="1" t="s">
        <v>400</v>
      </c>
      <c r="O83" s="1" t="s">
        <v>13</v>
      </c>
      <c r="P83" s="1" t="s">
        <v>14</v>
      </c>
      <c r="Q83" s="1" t="s">
        <v>15</v>
      </c>
      <c r="R83" s="1" t="s">
        <v>15</v>
      </c>
      <c r="S83" s="1" t="s">
        <v>193</v>
      </c>
      <c r="T83" s="1" t="s">
        <v>17</v>
      </c>
    </row>
    <row r="84" spans="1:20" x14ac:dyDescent="0.25">
      <c r="A84" s="3" t="s">
        <v>401</v>
      </c>
      <c r="B84" s="1" t="s">
        <v>1</v>
      </c>
      <c r="C84" s="1" t="s">
        <v>193</v>
      </c>
      <c r="D84" s="1" t="s">
        <v>3</v>
      </c>
      <c r="E84" s="1" t="s">
        <v>4</v>
      </c>
      <c r="F84" s="1" t="s">
        <v>402</v>
      </c>
      <c r="G84" s="1" t="s">
        <v>403</v>
      </c>
      <c r="H84" s="1" t="s">
        <v>404</v>
      </c>
      <c r="I84" s="1" t="s">
        <v>8</v>
      </c>
      <c r="J84" s="1" t="s">
        <v>9</v>
      </c>
      <c r="K84" s="1" t="s">
        <v>10</v>
      </c>
      <c r="L84" s="1" t="s">
        <v>11</v>
      </c>
      <c r="M84" s="1" t="s">
        <v>405</v>
      </c>
      <c r="N84" s="1" t="s">
        <v>405</v>
      </c>
      <c r="O84" s="1" t="s">
        <v>13</v>
      </c>
      <c r="P84" s="1" t="s">
        <v>14</v>
      </c>
      <c r="Q84" s="1" t="s">
        <v>15</v>
      </c>
      <c r="R84" s="1" t="s">
        <v>15</v>
      </c>
      <c r="S84" s="1" t="s">
        <v>193</v>
      </c>
      <c r="T84" s="1" t="s">
        <v>17</v>
      </c>
    </row>
    <row r="85" spans="1:20" x14ac:dyDescent="0.25">
      <c r="A85" s="3" t="s">
        <v>406</v>
      </c>
      <c r="B85" s="1" t="s">
        <v>1</v>
      </c>
      <c r="C85" s="1" t="s">
        <v>193</v>
      </c>
      <c r="D85" s="1" t="s">
        <v>3</v>
      </c>
      <c r="E85" s="1" t="s">
        <v>4</v>
      </c>
      <c r="F85" s="1" t="s">
        <v>407</v>
      </c>
      <c r="G85" s="1" t="s">
        <v>408</v>
      </c>
      <c r="H85" s="1" t="s">
        <v>409</v>
      </c>
      <c r="I85" s="1" t="s">
        <v>8</v>
      </c>
      <c r="J85" s="1" t="s">
        <v>9</v>
      </c>
      <c r="K85" s="1" t="s">
        <v>10</v>
      </c>
      <c r="L85" s="1" t="s">
        <v>11</v>
      </c>
      <c r="M85" s="1" t="s">
        <v>405</v>
      </c>
      <c r="N85" s="1" t="s">
        <v>405</v>
      </c>
      <c r="O85" s="1" t="s">
        <v>13</v>
      </c>
      <c r="P85" s="1" t="s">
        <v>14</v>
      </c>
      <c r="Q85" s="1" t="s">
        <v>15</v>
      </c>
      <c r="R85" s="1" t="s">
        <v>15</v>
      </c>
      <c r="S85" s="1" t="s">
        <v>193</v>
      </c>
      <c r="T85" s="1" t="s">
        <v>17</v>
      </c>
    </row>
    <row r="86" spans="1:20" x14ac:dyDescent="0.25">
      <c r="A86" s="3" t="s">
        <v>410</v>
      </c>
      <c r="B86" s="1" t="s">
        <v>1</v>
      </c>
      <c r="C86" s="1" t="s">
        <v>193</v>
      </c>
      <c r="D86" s="1" t="s">
        <v>3</v>
      </c>
      <c r="E86" s="1" t="s">
        <v>4</v>
      </c>
      <c r="F86" s="1" t="s">
        <v>411</v>
      </c>
      <c r="G86" s="1" t="s">
        <v>412</v>
      </c>
      <c r="H86" s="1" t="s">
        <v>413</v>
      </c>
      <c r="I86" s="1" t="s">
        <v>8</v>
      </c>
      <c r="J86" s="1" t="s">
        <v>9</v>
      </c>
      <c r="K86" s="1" t="s">
        <v>10</v>
      </c>
      <c r="L86" s="1" t="s">
        <v>11</v>
      </c>
      <c r="M86" s="1" t="s">
        <v>414</v>
      </c>
      <c r="N86" s="1" t="s">
        <v>414</v>
      </c>
      <c r="O86" s="1" t="s">
        <v>13</v>
      </c>
      <c r="P86" s="1" t="s">
        <v>14</v>
      </c>
      <c r="Q86" s="1" t="s">
        <v>15</v>
      </c>
      <c r="R86" s="1" t="s">
        <v>15</v>
      </c>
      <c r="S86" s="1" t="s">
        <v>193</v>
      </c>
      <c r="T86" s="1" t="s">
        <v>17</v>
      </c>
    </row>
    <row r="87" spans="1:20" x14ac:dyDescent="0.25">
      <c r="A87" s="3" t="s">
        <v>415</v>
      </c>
      <c r="B87" s="1" t="s">
        <v>1</v>
      </c>
      <c r="C87" s="1" t="s">
        <v>193</v>
      </c>
      <c r="D87" s="1" t="s">
        <v>3</v>
      </c>
      <c r="E87" s="1" t="s">
        <v>4</v>
      </c>
      <c r="F87" s="1" t="s">
        <v>416</v>
      </c>
      <c r="G87" s="1" t="s">
        <v>417</v>
      </c>
      <c r="H87" s="1" t="s">
        <v>418</v>
      </c>
      <c r="I87" s="1" t="s">
        <v>8</v>
      </c>
      <c r="J87" s="1" t="s">
        <v>9</v>
      </c>
      <c r="K87" s="1" t="s">
        <v>10</v>
      </c>
      <c r="L87" s="1" t="s">
        <v>11</v>
      </c>
      <c r="M87" s="1" t="s">
        <v>414</v>
      </c>
      <c r="N87" s="1" t="s">
        <v>414</v>
      </c>
      <c r="O87" s="1" t="s">
        <v>13</v>
      </c>
      <c r="P87" s="1" t="s">
        <v>14</v>
      </c>
      <c r="Q87" s="1" t="s">
        <v>15</v>
      </c>
      <c r="R87" s="1" t="s">
        <v>15</v>
      </c>
      <c r="S87" s="1" t="s">
        <v>193</v>
      </c>
      <c r="T87" s="1" t="s">
        <v>17</v>
      </c>
    </row>
    <row r="88" spans="1:20" x14ac:dyDescent="0.25">
      <c r="A88" s="3" t="s">
        <v>419</v>
      </c>
      <c r="B88" s="1" t="s">
        <v>1</v>
      </c>
      <c r="C88" s="1" t="s">
        <v>193</v>
      </c>
      <c r="D88" s="1" t="s">
        <v>3</v>
      </c>
      <c r="E88" s="1" t="s">
        <v>4</v>
      </c>
      <c r="F88" s="1" t="s">
        <v>420</v>
      </c>
      <c r="G88" s="1" t="s">
        <v>421</v>
      </c>
      <c r="H88" s="1" t="s">
        <v>422</v>
      </c>
      <c r="I88" s="1" t="s">
        <v>8</v>
      </c>
      <c r="J88" s="1" t="s">
        <v>9</v>
      </c>
      <c r="K88" s="1" t="s">
        <v>10</v>
      </c>
      <c r="L88" s="1" t="s">
        <v>11</v>
      </c>
      <c r="M88" s="1" t="s">
        <v>423</v>
      </c>
      <c r="N88" s="1" t="s">
        <v>423</v>
      </c>
      <c r="O88" s="1" t="s">
        <v>13</v>
      </c>
      <c r="P88" s="1" t="s">
        <v>14</v>
      </c>
      <c r="Q88" s="1" t="s">
        <v>15</v>
      </c>
      <c r="R88" s="1" t="s">
        <v>15</v>
      </c>
      <c r="S88" s="1" t="s">
        <v>193</v>
      </c>
      <c r="T88" s="1" t="s">
        <v>17</v>
      </c>
    </row>
    <row r="89" spans="1:20" x14ac:dyDescent="0.25">
      <c r="A89" s="3" t="s">
        <v>424</v>
      </c>
      <c r="B89" s="1" t="s">
        <v>1</v>
      </c>
      <c r="C89" s="1" t="s">
        <v>193</v>
      </c>
      <c r="D89" s="1" t="s">
        <v>3</v>
      </c>
      <c r="E89" s="1" t="s">
        <v>4</v>
      </c>
      <c r="F89" s="1" t="s">
        <v>425</v>
      </c>
      <c r="G89" s="1" t="s">
        <v>426</v>
      </c>
      <c r="H89" s="1" t="s">
        <v>427</v>
      </c>
      <c r="I89" s="1" t="s">
        <v>8</v>
      </c>
      <c r="J89" s="1" t="s">
        <v>9</v>
      </c>
      <c r="K89" s="1" t="s">
        <v>10</v>
      </c>
      <c r="L89" s="1" t="s">
        <v>11</v>
      </c>
      <c r="M89" s="1" t="s">
        <v>428</v>
      </c>
      <c r="N89" s="1" t="s">
        <v>428</v>
      </c>
      <c r="O89" s="1" t="s">
        <v>13</v>
      </c>
      <c r="P89" s="1" t="s">
        <v>14</v>
      </c>
      <c r="Q89" s="1" t="s">
        <v>15</v>
      </c>
      <c r="R89" s="1" t="s">
        <v>15</v>
      </c>
      <c r="S89" s="1" t="s">
        <v>193</v>
      </c>
      <c r="T89" s="1" t="s">
        <v>17</v>
      </c>
    </row>
    <row r="90" spans="1:20" x14ac:dyDescent="0.25">
      <c r="A90" s="3" t="s">
        <v>429</v>
      </c>
      <c r="B90" s="1" t="s">
        <v>1</v>
      </c>
      <c r="C90" s="1" t="s">
        <v>193</v>
      </c>
      <c r="D90" s="1" t="s">
        <v>3</v>
      </c>
      <c r="E90" s="1" t="s">
        <v>4</v>
      </c>
      <c r="F90" s="1" t="s">
        <v>430</v>
      </c>
      <c r="G90" s="1" t="s">
        <v>431</v>
      </c>
      <c r="H90" s="1" t="s">
        <v>432</v>
      </c>
      <c r="I90" s="1" t="s">
        <v>8</v>
      </c>
      <c r="J90" s="1" t="s">
        <v>9</v>
      </c>
      <c r="K90" s="1" t="s">
        <v>10</v>
      </c>
      <c r="L90" s="1" t="s">
        <v>11</v>
      </c>
      <c r="M90" s="1" t="s">
        <v>428</v>
      </c>
      <c r="N90" s="1" t="s">
        <v>428</v>
      </c>
      <c r="O90" s="1" t="s">
        <v>13</v>
      </c>
      <c r="P90" s="1" t="s">
        <v>14</v>
      </c>
      <c r="Q90" s="1" t="s">
        <v>15</v>
      </c>
      <c r="R90" s="1" t="s">
        <v>15</v>
      </c>
      <c r="S90" s="1" t="s">
        <v>193</v>
      </c>
      <c r="T90" s="1" t="s">
        <v>17</v>
      </c>
    </row>
    <row r="91" spans="1:20" x14ac:dyDescent="0.25">
      <c r="A91" s="3" t="s">
        <v>433</v>
      </c>
      <c r="B91" s="1" t="s">
        <v>1</v>
      </c>
      <c r="C91" s="1" t="s">
        <v>193</v>
      </c>
      <c r="D91" s="1" t="s">
        <v>3</v>
      </c>
      <c r="E91" s="1" t="s">
        <v>4</v>
      </c>
      <c r="F91" s="1" t="s">
        <v>434</v>
      </c>
      <c r="G91" s="1" t="s">
        <v>435</v>
      </c>
      <c r="H91" s="1" t="s">
        <v>436</v>
      </c>
      <c r="I91" s="1" t="s">
        <v>8</v>
      </c>
      <c r="J91" s="1" t="s">
        <v>9</v>
      </c>
      <c r="K91" s="1" t="s">
        <v>10</v>
      </c>
      <c r="L91" s="1" t="s">
        <v>11</v>
      </c>
      <c r="M91" s="1" t="s">
        <v>437</v>
      </c>
      <c r="N91" s="1" t="s">
        <v>437</v>
      </c>
      <c r="O91" s="1" t="s">
        <v>13</v>
      </c>
      <c r="P91" s="1" t="s">
        <v>14</v>
      </c>
      <c r="Q91" s="1" t="s">
        <v>15</v>
      </c>
      <c r="R91" s="1" t="s">
        <v>15</v>
      </c>
      <c r="S91" s="1" t="s">
        <v>193</v>
      </c>
      <c r="T91" s="1" t="s">
        <v>17</v>
      </c>
    </row>
    <row r="92" spans="1:20" x14ac:dyDescent="0.25">
      <c r="A92" s="3" t="s">
        <v>438</v>
      </c>
      <c r="B92" s="1" t="s">
        <v>1</v>
      </c>
      <c r="C92" s="1" t="s">
        <v>193</v>
      </c>
      <c r="D92" s="1" t="s">
        <v>3</v>
      </c>
      <c r="E92" s="1" t="s">
        <v>4</v>
      </c>
      <c r="F92" s="1" t="s">
        <v>439</v>
      </c>
      <c r="G92" s="1" t="s">
        <v>440</v>
      </c>
      <c r="H92" s="1" t="s">
        <v>441</v>
      </c>
      <c r="I92" s="1" t="s">
        <v>8</v>
      </c>
      <c r="J92" s="1" t="s">
        <v>9</v>
      </c>
      <c r="K92" s="1" t="s">
        <v>10</v>
      </c>
      <c r="L92" s="1" t="s">
        <v>11</v>
      </c>
      <c r="M92" s="1" t="s">
        <v>437</v>
      </c>
      <c r="N92" s="1" t="s">
        <v>437</v>
      </c>
      <c r="O92" s="1" t="s">
        <v>13</v>
      </c>
      <c r="P92" s="1" t="s">
        <v>14</v>
      </c>
      <c r="Q92" s="1" t="s">
        <v>15</v>
      </c>
      <c r="R92" s="1" t="s">
        <v>15</v>
      </c>
      <c r="S92" s="1" t="s">
        <v>193</v>
      </c>
      <c r="T92" s="1" t="s">
        <v>17</v>
      </c>
    </row>
    <row r="93" spans="1:20" x14ac:dyDescent="0.25">
      <c r="A93" s="3" t="s">
        <v>442</v>
      </c>
      <c r="B93" s="1" t="s">
        <v>1</v>
      </c>
      <c r="C93" s="1" t="s">
        <v>193</v>
      </c>
      <c r="D93" s="1" t="s">
        <v>3</v>
      </c>
      <c r="E93" s="1" t="s">
        <v>4</v>
      </c>
      <c r="F93" s="1" t="s">
        <v>443</v>
      </c>
      <c r="G93" s="1" t="s">
        <v>444</v>
      </c>
      <c r="H93" s="1" t="s">
        <v>445</v>
      </c>
      <c r="I93" s="1" t="s">
        <v>8</v>
      </c>
      <c r="J93" s="1" t="s">
        <v>9</v>
      </c>
      <c r="K93" s="1" t="s">
        <v>10</v>
      </c>
      <c r="L93" s="1" t="s">
        <v>11</v>
      </c>
      <c r="M93" s="1" t="s">
        <v>446</v>
      </c>
      <c r="N93" s="1" t="s">
        <v>446</v>
      </c>
      <c r="O93" s="1" t="s">
        <v>13</v>
      </c>
      <c r="P93" s="1" t="s">
        <v>14</v>
      </c>
      <c r="Q93" s="1" t="s">
        <v>15</v>
      </c>
      <c r="R93" s="1" t="s">
        <v>15</v>
      </c>
      <c r="S93" s="1" t="s">
        <v>193</v>
      </c>
      <c r="T93" s="1" t="s">
        <v>17</v>
      </c>
    </row>
    <row r="94" spans="1:20" x14ac:dyDescent="0.25">
      <c r="A94" s="3" t="s">
        <v>447</v>
      </c>
      <c r="B94" s="1" t="s">
        <v>1</v>
      </c>
      <c r="C94" s="1" t="s">
        <v>193</v>
      </c>
      <c r="D94" s="1" t="s">
        <v>3</v>
      </c>
      <c r="E94" s="1" t="s">
        <v>4</v>
      </c>
      <c r="F94" s="1" t="s">
        <v>448</v>
      </c>
      <c r="G94" s="1" t="s">
        <v>449</v>
      </c>
      <c r="H94" s="1" t="s">
        <v>450</v>
      </c>
      <c r="I94" s="1" t="s">
        <v>8</v>
      </c>
      <c r="J94" s="1" t="s">
        <v>9</v>
      </c>
      <c r="K94" s="1" t="s">
        <v>10</v>
      </c>
      <c r="L94" s="1" t="s">
        <v>11</v>
      </c>
      <c r="M94" s="1" t="s">
        <v>446</v>
      </c>
      <c r="N94" s="1" t="s">
        <v>446</v>
      </c>
      <c r="O94" s="1" t="s">
        <v>13</v>
      </c>
      <c r="P94" s="1" t="s">
        <v>14</v>
      </c>
      <c r="Q94" s="1" t="s">
        <v>15</v>
      </c>
      <c r="R94" s="1" t="s">
        <v>15</v>
      </c>
      <c r="S94" s="1" t="s">
        <v>193</v>
      </c>
      <c r="T94" s="1" t="s">
        <v>17</v>
      </c>
    </row>
    <row r="95" spans="1:20" x14ac:dyDescent="0.25">
      <c r="A95" s="3" t="s">
        <v>451</v>
      </c>
      <c r="B95" s="1" t="s">
        <v>1</v>
      </c>
      <c r="C95" s="1" t="s">
        <v>193</v>
      </c>
      <c r="D95" s="1" t="s">
        <v>3</v>
      </c>
      <c r="E95" s="1" t="s">
        <v>4</v>
      </c>
      <c r="F95" s="1" t="s">
        <v>452</v>
      </c>
      <c r="G95" s="1" t="s">
        <v>453</v>
      </c>
      <c r="H95" s="1" t="s">
        <v>454</v>
      </c>
      <c r="I95" s="1" t="s">
        <v>8</v>
      </c>
      <c r="J95" s="1" t="s">
        <v>9</v>
      </c>
      <c r="K95" s="1" t="s">
        <v>10</v>
      </c>
      <c r="L95" s="1" t="s">
        <v>11</v>
      </c>
      <c r="M95" s="1" t="s">
        <v>455</v>
      </c>
      <c r="N95" s="1" t="s">
        <v>455</v>
      </c>
      <c r="O95" s="1" t="s">
        <v>13</v>
      </c>
      <c r="P95" s="1" t="s">
        <v>14</v>
      </c>
      <c r="Q95" s="1" t="s">
        <v>15</v>
      </c>
      <c r="R95" s="1" t="s">
        <v>15</v>
      </c>
      <c r="S95" s="1" t="s">
        <v>193</v>
      </c>
      <c r="T95" s="1" t="s">
        <v>17</v>
      </c>
    </row>
    <row r="96" spans="1:20" x14ac:dyDescent="0.25">
      <c r="A96" s="3" t="s">
        <v>456</v>
      </c>
      <c r="B96" s="1" t="s">
        <v>1</v>
      </c>
      <c r="C96" s="1" t="s">
        <v>193</v>
      </c>
      <c r="D96" s="1" t="s">
        <v>3</v>
      </c>
      <c r="E96" s="1" t="s">
        <v>4</v>
      </c>
      <c r="F96" s="1" t="s">
        <v>457</v>
      </c>
      <c r="G96" s="1" t="s">
        <v>458</v>
      </c>
      <c r="H96" s="1" t="s">
        <v>459</v>
      </c>
      <c r="I96" s="1" t="s">
        <v>8</v>
      </c>
      <c r="J96" s="1" t="s">
        <v>9</v>
      </c>
      <c r="K96" s="1" t="s">
        <v>10</v>
      </c>
      <c r="L96" s="1" t="s">
        <v>11</v>
      </c>
      <c r="M96" s="1" t="s">
        <v>460</v>
      </c>
      <c r="N96" s="1" t="s">
        <v>460</v>
      </c>
      <c r="O96" s="1" t="s">
        <v>13</v>
      </c>
      <c r="P96" s="1" t="s">
        <v>14</v>
      </c>
      <c r="Q96" s="1" t="s">
        <v>15</v>
      </c>
      <c r="R96" s="1" t="s">
        <v>15</v>
      </c>
      <c r="S96" s="1" t="s">
        <v>193</v>
      </c>
      <c r="T96" s="1" t="s">
        <v>17</v>
      </c>
    </row>
    <row r="97" spans="1:20" x14ac:dyDescent="0.25">
      <c r="A97" s="3" t="s">
        <v>461</v>
      </c>
      <c r="B97" s="1" t="s">
        <v>1</v>
      </c>
      <c r="C97" s="1" t="s">
        <v>193</v>
      </c>
      <c r="D97" s="1" t="s">
        <v>3</v>
      </c>
      <c r="E97" s="1" t="s">
        <v>4</v>
      </c>
      <c r="F97" s="1" t="s">
        <v>462</v>
      </c>
      <c r="G97" s="1" t="s">
        <v>463</v>
      </c>
      <c r="H97" s="1" t="s">
        <v>464</v>
      </c>
      <c r="I97" s="1" t="s">
        <v>8</v>
      </c>
      <c r="J97" s="1" t="s">
        <v>9</v>
      </c>
      <c r="K97" s="1" t="s">
        <v>10</v>
      </c>
      <c r="L97" s="1" t="s">
        <v>11</v>
      </c>
      <c r="M97" s="1" t="s">
        <v>465</v>
      </c>
      <c r="N97" s="1" t="s">
        <v>465</v>
      </c>
      <c r="O97" s="1" t="s">
        <v>13</v>
      </c>
      <c r="P97" s="1" t="s">
        <v>14</v>
      </c>
      <c r="Q97" s="1" t="s">
        <v>15</v>
      </c>
      <c r="R97" s="1" t="s">
        <v>15</v>
      </c>
      <c r="S97" s="1" t="s">
        <v>193</v>
      </c>
      <c r="T97" s="1" t="s">
        <v>17</v>
      </c>
    </row>
    <row r="98" spans="1:20" x14ac:dyDescent="0.25">
      <c r="A98" s="3" t="s">
        <v>466</v>
      </c>
      <c r="B98" s="1" t="s">
        <v>1</v>
      </c>
      <c r="C98" s="1" t="s">
        <v>193</v>
      </c>
      <c r="D98" s="1" t="s">
        <v>3</v>
      </c>
      <c r="E98" s="1" t="s">
        <v>4</v>
      </c>
      <c r="F98" s="1" t="s">
        <v>467</v>
      </c>
      <c r="G98" s="1" t="s">
        <v>468</v>
      </c>
      <c r="H98" s="1" t="s">
        <v>469</v>
      </c>
      <c r="I98" s="1" t="s">
        <v>8</v>
      </c>
      <c r="J98" s="1" t="s">
        <v>9</v>
      </c>
      <c r="K98" s="1" t="s">
        <v>10</v>
      </c>
      <c r="L98" s="1" t="s">
        <v>11</v>
      </c>
      <c r="M98" s="1" t="s">
        <v>470</v>
      </c>
      <c r="N98" s="1" t="s">
        <v>470</v>
      </c>
      <c r="O98" s="1" t="s">
        <v>13</v>
      </c>
      <c r="P98" s="1" t="s">
        <v>14</v>
      </c>
      <c r="Q98" s="1" t="s">
        <v>15</v>
      </c>
      <c r="R98" s="1" t="s">
        <v>15</v>
      </c>
      <c r="S98" s="1" t="s">
        <v>193</v>
      </c>
      <c r="T98" s="1" t="s">
        <v>17</v>
      </c>
    </row>
    <row r="99" spans="1:20" x14ac:dyDescent="0.25">
      <c r="A99" s="3" t="s">
        <v>471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472</v>
      </c>
      <c r="G99" s="1" t="s">
        <v>473</v>
      </c>
      <c r="H99" s="1" t="s">
        <v>474</v>
      </c>
      <c r="I99" s="1" t="s">
        <v>8</v>
      </c>
      <c r="J99" s="1" t="s">
        <v>9</v>
      </c>
      <c r="K99" s="1" t="s">
        <v>10</v>
      </c>
      <c r="L99" s="1" t="s">
        <v>11</v>
      </c>
      <c r="M99" s="1" t="s">
        <v>475</v>
      </c>
      <c r="N99" s="1" t="s">
        <v>475</v>
      </c>
      <c r="O99" s="1" t="s">
        <v>13</v>
      </c>
      <c r="P99" s="1" t="s">
        <v>14</v>
      </c>
      <c r="Q99" s="1" t="s">
        <v>15</v>
      </c>
      <c r="R99" s="1" t="s">
        <v>15</v>
      </c>
      <c r="S99" s="1" t="s">
        <v>16</v>
      </c>
      <c r="T99" s="1" t="s">
        <v>17</v>
      </c>
    </row>
    <row r="100" spans="1:20" x14ac:dyDescent="0.25">
      <c r="A100" s="3" t="s">
        <v>476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477</v>
      </c>
      <c r="G100" s="1" t="s">
        <v>478</v>
      </c>
      <c r="H100" s="1" t="s">
        <v>479</v>
      </c>
      <c r="I100" s="1" t="s">
        <v>8</v>
      </c>
      <c r="J100" s="1" t="s">
        <v>9</v>
      </c>
      <c r="K100" s="1" t="s">
        <v>10</v>
      </c>
      <c r="L100" s="1" t="s">
        <v>11</v>
      </c>
      <c r="M100" s="1" t="s">
        <v>480</v>
      </c>
      <c r="N100" s="1" t="s">
        <v>480</v>
      </c>
      <c r="O100" s="1" t="s">
        <v>13</v>
      </c>
      <c r="P100" s="1" t="s">
        <v>14</v>
      </c>
      <c r="Q100" s="1" t="s">
        <v>15</v>
      </c>
      <c r="R100" s="1" t="s">
        <v>15</v>
      </c>
      <c r="S100" s="1" t="s">
        <v>16</v>
      </c>
      <c r="T100" s="1" t="s">
        <v>17</v>
      </c>
    </row>
    <row r="101" spans="1:20" x14ac:dyDescent="0.25">
      <c r="A101" s="3" t="s">
        <v>481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482</v>
      </c>
      <c r="G101" s="1" t="s">
        <v>483</v>
      </c>
      <c r="H101" s="1" t="s">
        <v>484</v>
      </c>
      <c r="I101" s="1" t="s">
        <v>8</v>
      </c>
      <c r="J101" s="1" t="s">
        <v>9</v>
      </c>
      <c r="K101" s="1" t="s">
        <v>10</v>
      </c>
      <c r="L101" s="1" t="s">
        <v>11</v>
      </c>
      <c r="M101" s="1" t="s">
        <v>485</v>
      </c>
      <c r="N101" s="1" t="s">
        <v>485</v>
      </c>
      <c r="O101" s="1" t="s">
        <v>13</v>
      </c>
      <c r="P101" s="1" t="s">
        <v>14</v>
      </c>
      <c r="Q101" s="1" t="s">
        <v>15</v>
      </c>
      <c r="R101" s="1" t="s">
        <v>15</v>
      </c>
      <c r="S101" s="1" t="s">
        <v>16</v>
      </c>
      <c r="T101" s="1" t="s">
        <v>17</v>
      </c>
    </row>
    <row r="102" spans="1:20" x14ac:dyDescent="0.25">
      <c r="A102" s="3" t="s">
        <v>486</v>
      </c>
      <c r="B102" s="1" t="s">
        <v>1</v>
      </c>
      <c r="C102" s="1" t="s">
        <v>2</v>
      </c>
      <c r="D102" s="1" t="s">
        <v>3</v>
      </c>
      <c r="E102" s="1" t="s">
        <v>4</v>
      </c>
      <c r="F102" s="1" t="s">
        <v>487</v>
      </c>
      <c r="G102" s="1" t="s">
        <v>488</v>
      </c>
      <c r="H102" s="1" t="s">
        <v>489</v>
      </c>
      <c r="I102" s="1" t="s">
        <v>8</v>
      </c>
      <c r="J102" s="1" t="s">
        <v>9</v>
      </c>
      <c r="K102" s="1" t="s">
        <v>10</v>
      </c>
      <c r="L102" s="1" t="s">
        <v>11</v>
      </c>
      <c r="M102" s="1" t="s">
        <v>490</v>
      </c>
      <c r="N102" s="1" t="s">
        <v>490</v>
      </c>
      <c r="O102" s="1" t="s">
        <v>13</v>
      </c>
      <c r="P102" s="1" t="s">
        <v>14</v>
      </c>
      <c r="Q102" s="1" t="s">
        <v>15</v>
      </c>
      <c r="R102" s="1" t="s">
        <v>15</v>
      </c>
      <c r="S102" s="1" t="s">
        <v>16</v>
      </c>
      <c r="T102" s="1" t="s">
        <v>17</v>
      </c>
    </row>
    <row r="103" spans="1:20" x14ac:dyDescent="0.25">
      <c r="A103" s="3" t="s">
        <v>491</v>
      </c>
      <c r="B103" s="1" t="s">
        <v>1</v>
      </c>
      <c r="C103" s="1" t="s">
        <v>2</v>
      </c>
      <c r="D103" s="1" t="s">
        <v>3</v>
      </c>
      <c r="E103" s="1" t="s">
        <v>4</v>
      </c>
      <c r="F103" s="1" t="s">
        <v>492</v>
      </c>
      <c r="G103" s="1" t="s">
        <v>493</v>
      </c>
      <c r="H103" s="1" t="s">
        <v>494</v>
      </c>
      <c r="I103" s="1" t="s">
        <v>8</v>
      </c>
      <c r="J103" s="1" t="s">
        <v>9</v>
      </c>
      <c r="K103" s="1" t="s">
        <v>10</v>
      </c>
      <c r="L103" s="1" t="s">
        <v>11</v>
      </c>
      <c r="M103" s="1" t="s">
        <v>495</v>
      </c>
      <c r="N103" s="1" t="s">
        <v>495</v>
      </c>
      <c r="O103" s="1" t="s">
        <v>13</v>
      </c>
      <c r="P103" s="1" t="s">
        <v>14</v>
      </c>
      <c r="Q103" s="1" t="s">
        <v>15</v>
      </c>
      <c r="R103" s="1" t="s">
        <v>15</v>
      </c>
      <c r="S103" s="1" t="s">
        <v>16</v>
      </c>
      <c r="T103" s="1" t="s">
        <v>17</v>
      </c>
    </row>
    <row r="104" spans="1:20" x14ac:dyDescent="0.25">
      <c r="A104" s="3" t="s">
        <v>496</v>
      </c>
      <c r="B104" s="1" t="s">
        <v>1</v>
      </c>
      <c r="C104" s="1" t="s">
        <v>2</v>
      </c>
      <c r="D104" s="1" t="s">
        <v>3</v>
      </c>
      <c r="E104" s="1" t="s">
        <v>4</v>
      </c>
      <c r="F104" s="1" t="s">
        <v>497</v>
      </c>
      <c r="G104" s="1" t="s">
        <v>498</v>
      </c>
      <c r="H104" s="1" t="s">
        <v>499</v>
      </c>
      <c r="I104" s="1" t="s">
        <v>8</v>
      </c>
      <c r="J104" s="1" t="s">
        <v>9</v>
      </c>
      <c r="K104" s="1" t="s">
        <v>10</v>
      </c>
      <c r="L104" s="1" t="s">
        <v>11</v>
      </c>
      <c r="M104" s="1" t="s">
        <v>500</v>
      </c>
      <c r="N104" s="1" t="s">
        <v>500</v>
      </c>
      <c r="O104" s="1" t="s">
        <v>13</v>
      </c>
      <c r="P104" s="1" t="s">
        <v>14</v>
      </c>
      <c r="Q104" s="1" t="s">
        <v>15</v>
      </c>
      <c r="R104" s="1" t="s">
        <v>15</v>
      </c>
      <c r="S104" s="1" t="s">
        <v>16</v>
      </c>
      <c r="T104" s="1" t="s">
        <v>17</v>
      </c>
    </row>
    <row r="105" spans="1:20" x14ac:dyDescent="0.25">
      <c r="A105" s="3" t="s">
        <v>501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502</v>
      </c>
      <c r="G105" s="1" t="s">
        <v>503</v>
      </c>
      <c r="H105" s="1" t="s">
        <v>504</v>
      </c>
      <c r="I105" s="1" t="s">
        <v>8</v>
      </c>
      <c r="J105" s="1" t="s">
        <v>9</v>
      </c>
      <c r="K105" s="1" t="s">
        <v>10</v>
      </c>
      <c r="L105" s="1" t="s">
        <v>11</v>
      </c>
      <c r="M105" s="1" t="s">
        <v>505</v>
      </c>
      <c r="N105" s="1" t="s">
        <v>505</v>
      </c>
      <c r="O105" s="1" t="s">
        <v>13</v>
      </c>
      <c r="P105" s="1" t="s">
        <v>14</v>
      </c>
      <c r="Q105" s="1" t="s">
        <v>15</v>
      </c>
      <c r="R105" s="1" t="s">
        <v>15</v>
      </c>
      <c r="S105" s="1" t="s">
        <v>16</v>
      </c>
      <c r="T105" s="1" t="s">
        <v>17</v>
      </c>
    </row>
    <row r="106" spans="1:20" x14ac:dyDescent="0.25">
      <c r="A106" s="3" t="s">
        <v>506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507</v>
      </c>
      <c r="G106" s="1" t="s">
        <v>508</v>
      </c>
      <c r="H106" s="1" t="s">
        <v>509</v>
      </c>
      <c r="I106" s="1" t="s">
        <v>8</v>
      </c>
      <c r="J106" s="1" t="s">
        <v>9</v>
      </c>
      <c r="K106" s="1" t="s">
        <v>10</v>
      </c>
      <c r="L106" s="1" t="s">
        <v>11</v>
      </c>
      <c r="M106" s="1" t="s">
        <v>510</v>
      </c>
      <c r="N106" s="1" t="s">
        <v>510</v>
      </c>
      <c r="O106" s="1" t="s">
        <v>13</v>
      </c>
      <c r="P106" s="1" t="s">
        <v>14</v>
      </c>
      <c r="Q106" s="1" t="s">
        <v>15</v>
      </c>
      <c r="R106" s="1" t="s">
        <v>15</v>
      </c>
      <c r="S106" s="1" t="s">
        <v>16</v>
      </c>
      <c r="T106" s="1" t="s">
        <v>17</v>
      </c>
    </row>
    <row r="107" spans="1:20" x14ac:dyDescent="0.25">
      <c r="A107" s="3" t="s">
        <v>511</v>
      </c>
      <c r="B107" s="1" t="s">
        <v>1</v>
      </c>
      <c r="C107" s="1" t="s">
        <v>2</v>
      </c>
      <c r="D107" s="1" t="s">
        <v>3</v>
      </c>
      <c r="E107" s="1" t="s">
        <v>4</v>
      </c>
      <c r="F107" s="1" t="s">
        <v>512</v>
      </c>
      <c r="G107" s="1" t="s">
        <v>513</v>
      </c>
      <c r="H107" s="1" t="s">
        <v>514</v>
      </c>
      <c r="I107" s="1" t="s">
        <v>8</v>
      </c>
      <c r="J107" s="1" t="s">
        <v>9</v>
      </c>
      <c r="K107" s="1" t="s">
        <v>10</v>
      </c>
      <c r="L107" s="1" t="s">
        <v>11</v>
      </c>
      <c r="M107" s="1" t="s">
        <v>515</v>
      </c>
      <c r="N107" s="1" t="s">
        <v>515</v>
      </c>
      <c r="O107" s="1" t="s">
        <v>13</v>
      </c>
      <c r="P107" s="1" t="s">
        <v>14</v>
      </c>
      <c r="Q107" s="1" t="s">
        <v>15</v>
      </c>
      <c r="R107" s="1" t="s">
        <v>15</v>
      </c>
      <c r="S107" s="1" t="s">
        <v>16</v>
      </c>
      <c r="T107" s="1" t="s">
        <v>17</v>
      </c>
    </row>
    <row r="108" spans="1:20" x14ac:dyDescent="0.25">
      <c r="A108" s="3" t="s">
        <v>516</v>
      </c>
      <c r="B108" s="1" t="s">
        <v>1</v>
      </c>
      <c r="C108" s="1" t="s">
        <v>2</v>
      </c>
      <c r="D108" s="1" t="s">
        <v>3</v>
      </c>
      <c r="E108" s="1" t="s">
        <v>4</v>
      </c>
      <c r="F108" s="1" t="s">
        <v>517</v>
      </c>
      <c r="G108" s="1" t="s">
        <v>518</v>
      </c>
      <c r="H108" s="1" t="s">
        <v>519</v>
      </c>
      <c r="I108" s="1" t="s">
        <v>8</v>
      </c>
      <c r="J108" s="1" t="s">
        <v>9</v>
      </c>
      <c r="K108" s="1" t="s">
        <v>10</v>
      </c>
      <c r="L108" s="1" t="s">
        <v>11</v>
      </c>
      <c r="M108" s="1" t="s">
        <v>520</v>
      </c>
      <c r="N108" s="1" t="s">
        <v>520</v>
      </c>
      <c r="O108" s="1" t="s">
        <v>13</v>
      </c>
      <c r="P108" s="1" t="s">
        <v>14</v>
      </c>
      <c r="Q108" s="1" t="s">
        <v>15</v>
      </c>
      <c r="R108" s="1" t="s">
        <v>15</v>
      </c>
      <c r="S108" s="1" t="s">
        <v>16</v>
      </c>
      <c r="T108" s="1" t="s">
        <v>17</v>
      </c>
    </row>
    <row r="109" spans="1:20" x14ac:dyDescent="0.25">
      <c r="A109" s="3" t="s">
        <v>521</v>
      </c>
      <c r="B109" s="1" t="s">
        <v>1</v>
      </c>
      <c r="C109" s="1" t="s">
        <v>2</v>
      </c>
      <c r="D109" s="1" t="s">
        <v>3</v>
      </c>
      <c r="E109" s="1" t="s">
        <v>4</v>
      </c>
      <c r="F109" s="1" t="s">
        <v>522</v>
      </c>
      <c r="G109" s="1" t="s">
        <v>523</v>
      </c>
      <c r="H109" s="1" t="s">
        <v>524</v>
      </c>
      <c r="I109" s="1" t="s">
        <v>8</v>
      </c>
      <c r="J109" s="1" t="s">
        <v>9</v>
      </c>
      <c r="K109" s="1" t="s">
        <v>10</v>
      </c>
      <c r="L109" s="1" t="s">
        <v>11</v>
      </c>
      <c r="M109" s="1" t="s">
        <v>525</v>
      </c>
      <c r="N109" s="1" t="s">
        <v>525</v>
      </c>
      <c r="O109" s="1" t="s">
        <v>13</v>
      </c>
      <c r="P109" s="1" t="s">
        <v>14</v>
      </c>
      <c r="Q109" s="1" t="s">
        <v>15</v>
      </c>
      <c r="R109" s="1" t="s">
        <v>15</v>
      </c>
      <c r="S109" s="1" t="s">
        <v>16</v>
      </c>
      <c r="T109" s="1" t="s">
        <v>17</v>
      </c>
    </row>
    <row r="110" spans="1:20" x14ac:dyDescent="0.25">
      <c r="A110" s="3" t="s">
        <v>526</v>
      </c>
      <c r="B110" s="1" t="s">
        <v>1</v>
      </c>
      <c r="C110" s="1" t="s">
        <v>2</v>
      </c>
      <c r="D110" s="1" t="s">
        <v>3</v>
      </c>
      <c r="E110" s="1" t="s">
        <v>4</v>
      </c>
      <c r="F110" s="1" t="s">
        <v>527</v>
      </c>
      <c r="G110" s="1" t="s">
        <v>528</v>
      </c>
      <c r="H110" s="1" t="s">
        <v>529</v>
      </c>
      <c r="I110" s="1" t="s">
        <v>8</v>
      </c>
      <c r="J110" s="1" t="s">
        <v>9</v>
      </c>
      <c r="K110" s="1" t="s">
        <v>10</v>
      </c>
      <c r="L110" s="1" t="s">
        <v>11</v>
      </c>
      <c r="M110" s="1" t="s">
        <v>530</v>
      </c>
      <c r="N110" s="1" t="s">
        <v>530</v>
      </c>
      <c r="O110" s="1" t="s">
        <v>13</v>
      </c>
      <c r="P110" s="1" t="s">
        <v>14</v>
      </c>
      <c r="Q110" s="1" t="s">
        <v>15</v>
      </c>
      <c r="R110" s="1" t="s">
        <v>15</v>
      </c>
      <c r="S110" s="1" t="s">
        <v>16</v>
      </c>
      <c r="T110" s="1" t="s">
        <v>17</v>
      </c>
    </row>
    <row r="111" spans="1:20" x14ac:dyDescent="0.25">
      <c r="A111" s="3" t="s">
        <v>531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532</v>
      </c>
      <c r="G111" s="1" t="s">
        <v>533</v>
      </c>
      <c r="H111" s="1" t="s">
        <v>534</v>
      </c>
      <c r="I111" s="1" t="s">
        <v>8</v>
      </c>
      <c r="J111" s="1" t="s">
        <v>9</v>
      </c>
      <c r="K111" s="1" t="s">
        <v>10</v>
      </c>
      <c r="L111" s="1" t="s">
        <v>11</v>
      </c>
      <c r="M111" s="1" t="s">
        <v>535</v>
      </c>
      <c r="N111" s="1" t="s">
        <v>535</v>
      </c>
      <c r="O111" s="1" t="s">
        <v>13</v>
      </c>
      <c r="P111" s="1" t="s">
        <v>14</v>
      </c>
      <c r="Q111" s="1" t="s">
        <v>15</v>
      </c>
      <c r="R111" s="1" t="s">
        <v>15</v>
      </c>
      <c r="S111" s="1" t="s">
        <v>16</v>
      </c>
      <c r="T111" s="1" t="s">
        <v>17</v>
      </c>
    </row>
    <row r="112" spans="1:20" x14ac:dyDescent="0.25">
      <c r="A112" s="3" t="s">
        <v>536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537</v>
      </c>
      <c r="G112" s="1" t="s">
        <v>538</v>
      </c>
      <c r="H112" s="1" t="s">
        <v>539</v>
      </c>
      <c r="I112" s="1" t="s">
        <v>8</v>
      </c>
      <c r="J112" s="1" t="s">
        <v>9</v>
      </c>
      <c r="K112" s="1" t="s">
        <v>10</v>
      </c>
      <c r="L112" s="1" t="s">
        <v>11</v>
      </c>
      <c r="M112" s="1" t="s">
        <v>540</v>
      </c>
      <c r="N112" s="1" t="s">
        <v>540</v>
      </c>
      <c r="O112" s="1" t="s">
        <v>13</v>
      </c>
      <c r="P112" s="1" t="s">
        <v>14</v>
      </c>
      <c r="Q112" s="1" t="s">
        <v>15</v>
      </c>
      <c r="R112" s="1" t="s">
        <v>15</v>
      </c>
      <c r="S112" s="1" t="s">
        <v>16</v>
      </c>
      <c r="T112" s="1" t="s">
        <v>17</v>
      </c>
    </row>
    <row r="113" spans="1:20" x14ac:dyDescent="0.25">
      <c r="A113" s="3" t="s">
        <v>541</v>
      </c>
      <c r="B113" s="1" t="s">
        <v>1</v>
      </c>
      <c r="C113" s="1" t="s">
        <v>2</v>
      </c>
      <c r="D113" s="1" t="s">
        <v>3</v>
      </c>
      <c r="E113" s="1" t="s">
        <v>4</v>
      </c>
      <c r="F113" s="1" t="s">
        <v>542</v>
      </c>
      <c r="G113" s="1" t="s">
        <v>543</v>
      </c>
      <c r="H113" s="1" t="s">
        <v>544</v>
      </c>
      <c r="I113" s="1" t="s">
        <v>8</v>
      </c>
      <c r="J113" s="1" t="s">
        <v>9</v>
      </c>
      <c r="K113" s="1" t="s">
        <v>10</v>
      </c>
      <c r="L113" s="1" t="s">
        <v>11</v>
      </c>
      <c r="M113" s="1" t="s">
        <v>545</v>
      </c>
      <c r="N113" s="1" t="s">
        <v>545</v>
      </c>
      <c r="O113" s="1" t="s">
        <v>13</v>
      </c>
      <c r="P113" s="1" t="s">
        <v>14</v>
      </c>
      <c r="Q113" s="1" t="s">
        <v>15</v>
      </c>
      <c r="R113" s="1" t="s">
        <v>15</v>
      </c>
      <c r="S113" s="1" t="s">
        <v>16</v>
      </c>
      <c r="T113" s="1" t="s">
        <v>17</v>
      </c>
    </row>
    <row r="114" spans="1:20" x14ac:dyDescent="0.25">
      <c r="A114" s="3" t="s">
        <v>546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547</v>
      </c>
      <c r="G114" s="1" t="s">
        <v>548</v>
      </c>
      <c r="H114" s="1" t="s">
        <v>549</v>
      </c>
      <c r="I114" s="1" t="s">
        <v>8</v>
      </c>
      <c r="J114" s="1" t="s">
        <v>9</v>
      </c>
      <c r="K114" s="1" t="s">
        <v>10</v>
      </c>
      <c r="L114" s="1" t="s">
        <v>11</v>
      </c>
      <c r="M114" s="1" t="s">
        <v>550</v>
      </c>
      <c r="N114" s="1" t="s">
        <v>550</v>
      </c>
      <c r="O114" s="1" t="s">
        <v>13</v>
      </c>
      <c r="P114" s="1" t="s">
        <v>14</v>
      </c>
      <c r="Q114" s="1" t="s">
        <v>15</v>
      </c>
      <c r="R114" s="1" t="s">
        <v>15</v>
      </c>
      <c r="S114" s="1" t="s">
        <v>16</v>
      </c>
      <c r="T114" s="1" t="s">
        <v>17</v>
      </c>
    </row>
    <row r="115" spans="1:20" x14ac:dyDescent="0.25">
      <c r="A115" s="3" t="s">
        <v>551</v>
      </c>
      <c r="B115" s="1" t="s">
        <v>1</v>
      </c>
      <c r="C115" s="1" t="s">
        <v>2</v>
      </c>
      <c r="D115" s="1" t="s">
        <v>3</v>
      </c>
      <c r="E115" s="1" t="s">
        <v>4</v>
      </c>
      <c r="F115" s="1" t="s">
        <v>552</v>
      </c>
      <c r="G115" s="1" t="s">
        <v>553</v>
      </c>
      <c r="H115" s="1" t="s">
        <v>554</v>
      </c>
      <c r="I115" s="1" t="s">
        <v>8</v>
      </c>
      <c r="J115" s="1" t="s">
        <v>9</v>
      </c>
      <c r="K115" s="1" t="s">
        <v>10</v>
      </c>
      <c r="L115" s="1" t="s">
        <v>11</v>
      </c>
      <c r="M115" s="1" t="s">
        <v>555</v>
      </c>
      <c r="N115" s="1" t="s">
        <v>555</v>
      </c>
      <c r="O115" s="1" t="s">
        <v>13</v>
      </c>
      <c r="P115" s="1" t="s">
        <v>14</v>
      </c>
      <c r="Q115" s="1" t="s">
        <v>15</v>
      </c>
      <c r="R115" s="1" t="s">
        <v>15</v>
      </c>
      <c r="S115" s="1" t="s">
        <v>16</v>
      </c>
      <c r="T115" s="1" t="s">
        <v>17</v>
      </c>
    </row>
    <row r="116" spans="1:20" x14ac:dyDescent="0.25">
      <c r="A116" s="3" t="s">
        <v>556</v>
      </c>
      <c r="B116" s="1" t="s">
        <v>1</v>
      </c>
      <c r="C116" s="1" t="s">
        <v>2</v>
      </c>
      <c r="D116" s="1" t="s">
        <v>3</v>
      </c>
      <c r="E116" s="1" t="s">
        <v>4</v>
      </c>
      <c r="F116" s="1" t="s">
        <v>557</v>
      </c>
      <c r="G116" s="1" t="s">
        <v>558</v>
      </c>
      <c r="H116" s="1" t="s">
        <v>559</v>
      </c>
      <c r="I116" s="1" t="s">
        <v>8</v>
      </c>
      <c r="J116" s="1" t="s">
        <v>9</v>
      </c>
      <c r="K116" s="1" t="s">
        <v>10</v>
      </c>
      <c r="L116" s="1" t="s">
        <v>11</v>
      </c>
      <c r="M116" s="1" t="s">
        <v>560</v>
      </c>
      <c r="N116" s="1" t="s">
        <v>560</v>
      </c>
      <c r="O116" s="1" t="s">
        <v>13</v>
      </c>
      <c r="P116" s="1" t="s">
        <v>14</v>
      </c>
      <c r="Q116" s="1" t="s">
        <v>15</v>
      </c>
      <c r="R116" s="1" t="s">
        <v>15</v>
      </c>
      <c r="S116" s="1" t="s">
        <v>16</v>
      </c>
      <c r="T116" s="1" t="s">
        <v>17</v>
      </c>
    </row>
    <row r="117" spans="1:20" x14ac:dyDescent="0.25">
      <c r="A117" s="3" t="s">
        <v>561</v>
      </c>
      <c r="B117" s="1" t="s">
        <v>1</v>
      </c>
      <c r="C117" s="1" t="s">
        <v>2</v>
      </c>
      <c r="D117" s="1" t="s">
        <v>3</v>
      </c>
      <c r="E117" s="1" t="s">
        <v>4</v>
      </c>
      <c r="F117" s="1" t="s">
        <v>562</v>
      </c>
      <c r="G117" s="1" t="s">
        <v>563</v>
      </c>
      <c r="H117" s="1" t="s">
        <v>564</v>
      </c>
      <c r="I117" s="1" t="s">
        <v>8</v>
      </c>
      <c r="J117" s="1" t="s">
        <v>9</v>
      </c>
      <c r="K117" s="1" t="s">
        <v>10</v>
      </c>
      <c r="L117" s="1" t="s">
        <v>11</v>
      </c>
      <c r="M117" s="1" t="s">
        <v>565</v>
      </c>
      <c r="N117" s="1" t="s">
        <v>565</v>
      </c>
      <c r="O117" s="1" t="s">
        <v>13</v>
      </c>
      <c r="P117" s="1" t="s">
        <v>14</v>
      </c>
      <c r="Q117" s="1" t="s">
        <v>15</v>
      </c>
      <c r="R117" s="1" t="s">
        <v>15</v>
      </c>
      <c r="S117" s="1" t="s">
        <v>16</v>
      </c>
      <c r="T117" s="1" t="s">
        <v>17</v>
      </c>
    </row>
    <row r="118" spans="1:20" x14ac:dyDescent="0.25">
      <c r="A118" s="3" t="s">
        <v>566</v>
      </c>
      <c r="B118" s="1" t="s">
        <v>1</v>
      </c>
      <c r="C118" s="1" t="s">
        <v>2</v>
      </c>
      <c r="D118" s="1" t="s">
        <v>3</v>
      </c>
      <c r="E118" s="1" t="s">
        <v>4</v>
      </c>
      <c r="F118" s="1" t="s">
        <v>567</v>
      </c>
      <c r="G118" s="1" t="s">
        <v>568</v>
      </c>
      <c r="H118" s="1" t="s">
        <v>569</v>
      </c>
      <c r="I118" s="1" t="s">
        <v>8</v>
      </c>
      <c r="J118" s="1" t="s">
        <v>9</v>
      </c>
      <c r="K118" s="1" t="s">
        <v>10</v>
      </c>
      <c r="L118" s="1" t="s">
        <v>11</v>
      </c>
      <c r="M118" s="1" t="s">
        <v>570</v>
      </c>
      <c r="N118" s="1" t="s">
        <v>570</v>
      </c>
      <c r="O118" s="1" t="s">
        <v>13</v>
      </c>
      <c r="P118" s="1" t="s">
        <v>14</v>
      </c>
      <c r="Q118" s="1" t="s">
        <v>15</v>
      </c>
      <c r="R118" s="1" t="s">
        <v>15</v>
      </c>
      <c r="S118" s="1" t="s">
        <v>16</v>
      </c>
      <c r="T118" s="1" t="s">
        <v>17</v>
      </c>
    </row>
    <row r="119" spans="1:20" x14ac:dyDescent="0.25">
      <c r="A119" s="3" t="s">
        <v>571</v>
      </c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572</v>
      </c>
      <c r="G119" s="1" t="s">
        <v>573</v>
      </c>
      <c r="H119" s="1" t="s">
        <v>574</v>
      </c>
      <c r="I119" s="1" t="s">
        <v>8</v>
      </c>
      <c r="J119" s="1" t="s">
        <v>9</v>
      </c>
      <c r="K119" s="1" t="s">
        <v>10</v>
      </c>
      <c r="L119" s="1" t="s">
        <v>11</v>
      </c>
      <c r="M119" s="1" t="s">
        <v>575</v>
      </c>
      <c r="N119" s="1" t="s">
        <v>575</v>
      </c>
      <c r="O119" s="1" t="s">
        <v>13</v>
      </c>
      <c r="P119" s="1" t="s">
        <v>14</v>
      </c>
      <c r="Q119" s="1" t="s">
        <v>15</v>
      </c>
      <c r="R119" s="1" t="s">
        <v>15</v>
      </c>
      <c r="S119" s="1" t="s">
        <v>16</v>
      </c>
      <c r="T119" s="1" t="s">
        <v>17</v>
      </c>
    </row>
    <row r="120" spans="1:20" x14ac:dyDescent="0.25">
      <c r="A120" s="3" t="s">
        <v>576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577</v>
      </c>
      <c r="G120" s="1" t="s">
        <v>578</v>
      </c>
      <c r="H120" s="1" t="s">
        <v>579</v>
      </c>
      <c r="I120" s="1" t="s">
        <v>8</v>
      </c>
      <c r="J120" s="1" t="s">
        <v>9</v>
      </c>
      <c r="K120" s="1" t="s">
        <v>10</v>
      </c>
      <c r="L120" s="1" t="s">
        <v>11</v>
      </c>
      <c r="M120" s="1" t="s">
        <v>580</v>
      </c>
      <c r="N120" s="1" t="s">
        <v>580</v>
      </c>
      <c r="O120" s="1" t="s">
        <v>13</v>
      </c>
      <c r="P120" s="1" t="s">
        <v>14</v>
      </c>
      <c r="Q120" s="1" t="s">
        <v>15</v>
      </c>
      <c r="R120" s="1" t="s">
        <v>15</v>
      </c>
      <c r="S120" s="1" t="s">
        <v>16</v>
      </c>
      <c r="T120" s="1" t="s">
        <v>17</v>
      </c>
    </row>
    <row r="121" spans="1:20" x14ac:dyDescent="0.25">
      <c r="A121" s="3" t="s">
        <v>581</v>
      </c>
      <c r="B121" s="1" t="s">
        <v>1</v>
      </c>
      <c r="C121" s="1" t="s">
        <v>2</v>
      </c>
      <c r="D121" s="1" t="s">
        <v>3</v>
      </c>
      <c r="E121" s="1" t="s">
        <v>4</v>
      </c>
      <c r="F121" s="1" t="s">
        <v>582</v>
      </c>
      <c r="G121" s="1" t="s">
        <v>583</v>
      </c>
      <c r="H121" s="1" t="s">
        <v>584</v>
      </c>
      <c r="I121" s="1" t="s">
        <v>8</v>
      </c>
      <c r="J121" s="1" t="s">
        <v>9</v>
      </c>
      <c r="K121" s="1" t="s">
        <v>10</v>
      </c>
      <c r="L121" s="1" t="s">
        <v>11</v>
      </c>
      <c r="M121" s="1" t="s">
        <v>585</v>
      </c>
      <c r="N121" s="1" t="s">
        <v>585</v>
      </c>
      <c r="O121" s="1" t="s">
        <v>13</v>
      </c>
      <c r="P121" s="1" t="s">
        <v>14</v>
      </c>
      <c r="Q121" s="1" t="s">
        <v>15</v>
      </c>
      <c r="R121" s="1" t="s">
        <v>15</v>
      </c>
      <c r="S121" s="1" t="s">
        <v>16</v>
      </c>
      <c r="T121" s="1" t="s">
        <v>17</v>
      </c>
    </row>
    <row r="122" spans="1:20" x14ac:dyDescent="0.25">
      <c r="A122" s="3" t="s">
        <v>586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587</v>
      </c>
      <c r="G122" s="1" t="s">
        <v>588</v>
      </c>
      <c r="H122" s="1" t="s">
        <v>589</v>
      </c>
      <c r="I122" s="1" t="s">
        <v>8</v>
      </c>
      <c r="J122" s="1" t="s">
        <v>9</v>
      </c>
      <c r="K122" s="1" t="s">
        <v>10</v>
      </c>
      <c r="L122" s="1" t="s">
        <v>11</v>
      </c>
      <c r="M122" s="1" t="s">
        <v>590</v>
      </c>
      <c r="N122" s="1" t="s">
        <v>590</v>
      </c>
      <c r="O122" s="1" t="s">
        <v>13</v>
      </c>
      <c r="P122" s="1" t="s">
        <v>14</v>
      </c>
      <c r="Q122" s="1" t="s">
        <v>15</v>
      </c>
      <c r="R122" s="1" t="s">
        <v>15</v>
      </c>
      <c r="S122" s="1" t="s">
        <v>16</v>
      </c>
      <c r="T122" s="1" t="s">
        <v>17</v>
      </c>
    </row>
    <row r="123" spans="1:20" x14ac:dyDescent="0.25">
      <c r="A123" s="3" t="s">
        <v>591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592</v>
      </c>
      <c r="G123" s="1" t="s">
        <v>593</v>
      </c>
      <c r="H123" s="1" t="s">
        <v>594</v>
      </c>
      <c r="I123" s="1" t="s">
        <v>8</v>
      </c>
      <c r="J123" s="1" t="s">
        <v>9</v>
      </c>
      <c r="K123" s="1" t="s">
        <v>10</v>
      </c>
      <c r="L123" s="1" t="s">
        <v>11</v>
      </c>
      <c r="M123" s="1" t="s">
        <v>595</v>
      </c>
      <c r="N123" s="1" t="s">
        <v>595</v>
      </c>
      <c r="O123" s="1" t="s">
        <v>13</v>
      </c>
      <c r="P123" s="1" t="s">
        <v>14</v>
      </c>
      <c r="Q123" s="1" t="s">
        <v>15</v>
      </c>
      <c r="R123" s="1" t="s">
        <v>15</v>
      </c>
      <c r="S123" s="1" t="s">
        <v>16</v>
      </c>
      <c r="T123" s="1" t="s">
        <v>17</v>
      </c>
    </row>
    <row r="124" spans="1:20" x14ac:dyDescent="0.25">
      <c r="A124" s="3" t="s">
        <v>596</v>
      </c>
      <c r="B124" s="1" t="s">
        <v>1</v>
      </c>
      <c r="C124" s="1" t="s">
        <v>2</v>
      </c>
      <c r="D124" s="1" t="s">
        <v>3</v>
      </c>
      <c r="E124" s="1" t="s">
        <v>4</v>
      </c>
      <c r="F124" s="1" t="s">
        <v>597</v>
      </c>
      <c r="G124" s="1" t="s">
        <v>598</v>
      </c>
      <c r="H124" s="1" t="s">
        <v>599</v>
      </c>
      <c r="I124" s="1" t="s">
        <v>8</v>
      </c>
      <c r="J124" s="1" t="s">
        <v>9</v>
      </c>
      <c r="K124" s="1" t="s">
        <v>10</v>
      </c>
      <c r="L124" s="1" t="s">
        <v>11</v>
      </c>
      <c r="M124" s="1" t="s">
        <v>600</v>
      </c>
      <c r="N124" s="1" t="s">
        <v>600</v>
      </c>
      <c r="O124" s="1" t="s">
        <v>13</v>
      </c>
      <c r="P124" s="1" t="s">
        <v>14</v>
      </c>
      <c r="Q124" s="1" t="s">
        <v>15</v>
      </c>
      <c r="R124" s="1" t="s">
        <v>15</v>
      </c>
      <c r="S124" s="1" t="s">
        <v>16</v>
      </c>
      <c r="T124" s="1" t="s">
        <v>17</v>
      </c>
    </row>
    <row r="125" spans="1:20" x14ac:dyDescent="0.25">
      <c r="A125" s="3" t="s">
        <v>601</v>
      </c>
      <c r="B125" s="1" t="s">
        <v>1</v>
      </c>
      <c r="C125" s="1" t="s">
        <v>2</v>
      </c>
      <c r="D125" s="1" t="s">
        <v>3</v>
      </c>
      <c r="E125" s="1" t="s">
        <v>4</v>
      </c>
      <c r="F125" s="1" t="s">
        <v>602</v>
      </c>
      <c r="G125" s="1" t="s">
        <v>603</v>
      </c>
      <c r="H125" s="1" t="s">
        <v>604</v>
      </c>
      <c r="I125" s="1" t="s">
        <v>8</v>
      </c>
      <c r="J125" s="1" t="s">
        <v>9</v>
      </c>
      <c r="K125" s="1" t="s">
        <v>10</v>
      </c>
      <c r="L125" s="1" t="s">
        <v>11</v>
      </c>
      <c r="M125" s="1" t="s">
        <v>605</v>
      </c>
      <c r="N125" s="1" t="s">
        <v>605</v>
      </c>
      <c r="O125" s="1" t="s">
        <v>13</v>
      </c>
      <c r="P125" s="1" t="s">
        <v>14</v>
      </c>
      <c r="Q125" s="1" t="s">
        <v>15</v>
      </c>
      <c r="R125" s="1" t="s">
        <v>15</v>
      </c>
      <c r="S125" s="1" t="s">
        <v>16</v>
      </c>
      <c r="T125" s="1" t="s">
        <v>17</v>
      </c>
    </row>
    <row r="126" spans="1:20" x14ac:dyDescent="0.25">
      <c r="A126" s="3" t="s">
        <v>606</v>
      </c>
      <c r="B126" s="1" t="s">
        <v>1</v>
      </c>
      <c r="C126" s="1" t="s">
        <v>2</v>
      </c>
      <c r="D126" s="1" t="s">
        <v>3</v>
      </c>
      <c r="E126" s="1" t="s">
        <v>4</v>
      </c>
      <c r="F126" s="1" t="s">
        <v>607</v>
      </c>
      <c r="G126" s="1" t="s">
        <v>608</v>
      </c>
      <c r="H126" s="1" t="s">
        <v>609</v>
      </c>
      <c r="I126" s="1" t="s">
        <v>8</v>
      </c>
      <c r="J126" s="1" t="s">
        <v>9</v>
      </c>
      <c r="K126" s="1" t="s">
        <v>10</v>
      </c>
      <c r="L126" s="1" t="s">
        <v>11</v>
      </c>
      <c r="M126" s="1" t="s">
        <v>610</v>
      </c>
      <c r="N126" s="1" t="s">
        <v>610</v>
      </c>
      <c r="O126" s="1" t="s">
        <v>13</v>
      </c>
      <c r="P126" s="1" t="s">
        <v>14</v>
      </c>
      <c r="Q126" s="1" t="s">
        <v>15</v>
      </c>
      <c r="R126" s="1" t="s">
        <v>15</v>
      </c>
      <c r="S126" s="1" t="s">
        <v>16</v>
      </c>
      <c r="T126" s="1" t="s">
        <v>17</v>
      </c>
    </row>
    <row r="127" spans="1:20" x14ac:dyDescent="0.25">
      <c r="A127" s="3" t="s">
        <v>611</v>
      </c>
      <c r="B127" s="1" t="s">
        <v>1</v>
      </c>
      <c r="C127" s="1" t="s">
        <v>2</v>
      </c>
      <c r="D127" s="1" t="s">
        <v>3</v>
      </c>
      <c r="E127" s="1" t="s">
        <v>4</v>
      </c>
      <c r="F127" s="1" t="s">
        <v>612</v>
      </c>
      <c r="G127" s="1" t="s">
        <v>613</v>
      </c>
      <c r="H127" s="1" t="s">
        <v>614</v>
      </c>
      <c r="I127" s="1" t="s">
        <v>8</v>
      </c>
      <c r="J127" s="1" t="s">
        <v>9</v>
      </c>
      <c r="K127" s="1" t="s">
        <v>10</v>
      </c>
      <c r="L127" s="1" t="s">
        <v>11</v>
      </c>
      <c r="M127" s="1" t="s">
        <v>615</v>
      </c>
      <c r="N127" s="1" t="s">
        <v>615</v>
      </c>
      <c r="O127" s="1" t="s">
        <v>13</v>
      </c>
      <c r="P127" s="1" t="s">
        <v>14</v>
      </c>
      <c r="Q127" s="1" t="s">
        <v>15</v>
      </c>
      <c r="R127" s="1" t="s">
        <v>15</v>
      </c>
      <c r="S127" s="1" t="s">
        <v>16</v>
      </c>
      <c r="T127" s="1" t="s">
        <v>17</v>
      </c>
    </row>
    <row r="128" spans="1:20" x14ac:dyDescent="0.25">
      <c r="A128" s="3" t="s">
        <v>616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617</v>
      </c>
      <c r="G128" s="1" t="s">
        <v>618</v>
      </c>
      <c r="H128" s="1" t="s">
        <v>619</v>
      </c>
      <c r="I128" s="1" t="s">
        <v>8</v>
      </c>
      <c r="J128" s="1" t="s">
        <v>9</v>
      </c>
      <c r="K128" s="1" t="s">
        <v>10</v>
      </c>
      <c r="L128" s="1" t="s">
        <v>11</v>
      </c>
      <c r="M128" s="1" t="s">
        <v>620</v>
      </c>
      <c r="N128" s="1" t="s">
        <v>620</v>
      </c>
      <c r="O128" s="1" t="s">
        <v>13</v>
      </c>
      <c r="P128" s="1" t="s">
        <v>14</v>
      </c>
      <c r="Q128" s="1" t="s">
        <v>15</v>
      </c>
      <c r="R128" s="1" t="s">
        <v>15</v>
      </c>
      <c r="S128" s="1" t="s">
        <v>16</v>
      </c>
      <c r="T128" s="1" t="s">
        <v>17</v>
      </c>
    </row>
    <row r="129" spans="1:20" x14ac:dyDescent="0.25">
      <c r="A129" s="3" t="s">
        <v>621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622</v>
      </c>
      <c r="G129" s="1" t="s">
        <v>623</v>
      </c>
      <c r="H129" s="1" t="s">
        <v>624</v>
      </c>
      <c r="I129" s="1" t="s">
        <v>8</v>
      </c>
      <c r="J129" s="1" t="s">
        <v>9</v>
      </c>
      <c r="K129" s="1" t="s">
        <v>10</v>
      </c>
      <c r="L129" s="1" t="s">
        <v>11</v>
      </c>
      <c r="M129" s="1" t="s">
        <v>610</v>
      </c>
      <c r="N129" s="1" t="s">
        <v>610</v>
      </c>
      <c r="O129" s="1" t="s">
        <v>13</v>
      </c>
      <c r="P129" s="1" t="s">
        <v>14</v>
      </c>
      <c r="Q129" s="1" t="s">
        <v>15</v>
      </c>
      <c r="R129" s="1" t="s">
        <v>15</v>
      </c>
      <c r="S129" s="1" t="s">
        <v>16</v>
      </c>
      <c r="T129" s="1" t="s">
        <v>17</v>
      </c>
    </row>
    <row r="130" spans="1:20" x14ac:dyDescent="0.25">
      <c r="A130" s="3" t="s">
        <v>625</v>
      </c>
      <c r="B130" s="1" t="s">
        <v>1</v>
      </c>
      <c r="C130" s="1" t="s">
        <v>2</v>
      </c>
      <c r="D130" s="1" t="s">
        <v>3</v>
      </c>
      <c r="E130" s="1" t="s">
        <v>4</v>
      </c>
      <c r="F130" s="1" t="s">
        <v>626</v>
      </c>
      <c r="G130" s="1" t="s">
        <v>627</v>
      </c>
      <c r="H130" s="1" t="s">
        <v>628</v>
      </c>
      <c r="I130" s="1" t="s">
        <v>8</v>
      </c>
      <c r="J130" s="1" t="s">
        <v>9</v>
      </c>
      <c r="K130" s="1" t="s">
        <v>10</v>
      </c>
      <c r="L130" s="1" t="s">
        <v>11</v>
      </c>
      <c r="M130" s="1" t="s">
        <v>629</v>
      </c>
      <c r="N130" s="1" t="s">
        <v>629</v>
      </c>
      <c r="O130" s="1" t="s">
        <v>13</v>
      </c>
      <c r="P130" s="1" t="s">
        <v>14</v>
      </c>
      <c r="Q130" s="1" t="s">
        <v>15</v>
      </c>
      <c r="R130" s="1" t="s">
        <v>15</v>
      </c>
      <c r="S130" s="1" t="s">
        <v>16</v>
      </c>
      <c r="T130" s="1" t="s">
        <v>17</v>
      </c>
    </row>
    <row r="131" spans="1:20" x14ac:dyDescent="0.25">
      <c r="A131" s="3" t="s">
        <v>630</v>
      </c>
      <c r="B131" s="1" t="s">
        <v>1</v>
      </c>
      <c r="C131" s="1" t="s">
        <v>2</v>
      </c>
      <c r="D131" s="1" t="s">
        <v>3</v>
      </c>
      <c r="E131" s="1" t="s">
        <v>4</v>
      </c>
      <c r="F131" s="1" t="s">
        <v>631</v>
      </c>
      <c r="G131" s="1" t="s">
        <v>632</v>
      </c>
      <c r="H131" s="1" t="s">
        <v>633</v>
      </c>
      <c r="I131" s="1" t="s">
        <v>8</v>
      </c>
      <c r="J131" s="1" t="s">
        <v>9</v>
      </c>
      <c r="K131" s="1" t="s">
        <v>10</v>
      </c>
      <c r="L131" s="1" t="s">
        <v>11</v>
      </c>
      <c r="M131" s="1" t="s">
        <v>634</v>
      </c>
      <c r="N131" s="1" t="s">
        <v>634</v>
      </c>
      <c r="O131" s="1" t="s">
        <v>13</v>
      </c>
      <c r="P131" s="1" t="s">
        <v>14</v>
      </c>
      <c r="Q131" s="1" t="s">
        <v>15</v>
      </c>
      <c r="R131" s="1" t="s">
        <v>15</v>
      </c>
      <c r="S131" s="1" t="s">
        <v>16</v>
      </c>
      <c r="T131" s="1" t="s">
        <v>17</v>
      </c>
    </row>
    <row r="132" spans="1:20" x14ac:dyDescent="0.25">
      <c r="A132" s="3" t="s">
        <v>635</v>
      </c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636</v>
      </c>
      <c r="G132" s="1" t="s">
        <v>637</v>
      </c>
      <c r="H132" s="1" t="s">
        <v>638</v>
      </c>
      <c r="I132" s="1" t="s">
        <v>8</v>
      </c>
      <c r="J132" s="1" t="s">
        <v>9</v>
      </c>
      <c r="K132" s="1" t="s">
        <v>10</v>
      </c>
      <c r="L132" s="1" t="s">
        <v>11</v>
      </c>
      <c r="M132" s="1" t="s">
        <v>639</v>
      </c>
      <c r="N132" s="1" t="s">
        <v>639</v>
      </c>
      <c r="O132" s="1" t="s">
        <v>13</v>
      </c>
      <c r="P132" s="1" t="s">
        <v>14</v>
      </c>
      <c r="Q132" s="1" t="s">
        <v>15</v>
      </c>
      <c r="R132" s="1" t="s">
        <v>15</v>
      </c>
      <c r="S132" s="1" t="s">
        <v>16</v>
      </c>
      <c r="T132" s="1" t="s">
        <v>17</v>
      </c>
    </row>
    <row r="133" spans="1:20" x14ac:dyDescent="0.25">
      <c r="A133" s="3" t="s">
        <v>640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641</v>
      </c>
      <c r="G133" s="1" t="s">
        <v>642</v>
      </c>
      <c r="H133" s="1" t="s">
        <v>643</v>
      </c>
      <c r="I133" s="1" t="s">
        <v>8</v>
      </c>
      <c r="J133" s="1" t="s">
        <v>9</v>
      </c>
      <c r="K133" s="1" t="s">
        <v>10</v>
      </c>
      <c r="L133" s="1" t="s">
        <v>11</v>
      </c>
      <c r="M133" s="1" t="s">
        <v>644</v>
      </c>
      <c r="N133" s="1" t="s">
        <v>644</v>
      </c>
      <c r="O133" s="1" t="s">
        <v>13</v>
      </c>
      <c r="P133" s="1" t="s">
        <v>14</v>
      </c>
      <c r="Q133" s="1" t="s">
        <v>15</v>
      </c>
      <c r="R133" s="1" t="s">
        <v>15</v>
      </c>
      <c r="S133" s="1" t="s">
        <v>16</v>
      </c>
      <c r="T133" s="1" t="s">
        <v>17</v>
      </c>
    </row>
    <row r="134" spans="1:20" x14ac:dyDescent="0.25">
      <c r="A134" s="3" t="s">
        <v>645</v>
      </c>
      <c r="B134" s="1" t="s">
        <v>1</v>
      </c>
      <c r="C134" s="1" t="s">
        <v>2</v>
      </c>
      <c r="D134" s="1" t="s">
        <v>3</v>
      </c>
      <c r="E134" s="1" t="s">
        <v>4</v>
      </c>
      <c r="F134" s="1" t="s">
        <v>646</v>
      </c>
      <c r="G134" s="1" t="s">
        <v>647</v>
      </c>
      <c r="H134" s="1" t="s">
        <v>648</v>
      </c>
      <c r="I134" s="1" t="s">
        <v>8</v>
      </c>
      <c r="J134" s="1" t="s">
        <v>9</v>
      </c>
      <c r="K134" s="1" t="s">
        <v>10</v>
      </c>
      <c r="L134" s="1" t="s">
        <v>11</v>
      </c>
      <c r="M134" s="1" t="s">
        <v>649</v>
      </c>
      <c r="N134" s="1" t="s">
        <v>649</v>
      </c>
      <c r="O134" s="1" t="s">
        <v>13</v>
      </c>
      <c r="P134" s="1" t="s">
        <v>14</v>
      </c>
      <c r="Q134" s="1" t="s">
        <v>15</v>
      </c>
      <c r="R134" s="1" t="s">
        <v>15</v>
      </c>
      <c r="S134" s="1" t="s">
        <v>16</v>
      </c>
      <c r="T134" s="1" t="s">
        <v>17</v>
      </c>
    </row>
    <row r="135" spans="1:20" x14ac:dyDescent="0.25">
      <c r="A135" s="3" t="s">
        <v>650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651</v>
      </c>
      <c r="G135" s="1" t="s">
        <v>652</v>
      </c>
      <c r="H135" s="1" t="s">
        <v>653</v>
      </c>
      <c r="I135" s="1" t="s">
        <v>8</v>
      </c>
      <c r="J135" s="1" t="s">
        <v>9</v>
      </c>
      <c r="K135" s="1" t="s">
        <v>10</v>
      </c>
      <c r="L135" s="1" t="s">
        <v>11</v>
      </c>
      <c r="M135" s="1" t="s">
        <v>654</v>
      </c>
      <c r="N135" s="1" t="s">
        <v>654</v>
      </c>
      <c r="O135" s="1" t="s">
        <v>13</v>
      </c>
      <c r="P135" s="1" t="s">
        <v>14</v>
      </c>
      <c r="Q135" s="1" t="s">
        <v>15</v>
      </c>
      <c r="R135" s="1" t="s">
        <v>15</v>
      </c>
      <c r="S135" s="1" t="s">
        <v>16</v>
      </c>
      <c r="T135" s="1" t="s">
        <v>17</v>
      </c>
    </row>
    <row r="136" spans="1:20" x14ac:dyDescent="0.25">
      <c r="A136" s="3" t="s">
        <v>655</v>
      </c>
      <c r="B136" s="1" t="s">
        <v>1</v>
      </c>
      <c r="C136" s="1" t="s">
        <v>2</v>
      </c>
      <c r="D136" s="1" t="s">
        <v>3</v>
      </c>
      <c r="E136" s="1" t="s">
        <v>4</v>
      </c>
      <c r="F136" s="1" t="s">
        <v>656</v>
      </c>
      <c r="G136" s="1" t="s">
        <v>657</v>
      </c>
      <c r="H136" s="1" t="s">
        <v>658</v>
      </c>
      <c r="I136" s="1" t="s">
        <v>8</v>
      </c>
      <c r="J136" s="1" t="s">
        <v>9</v>
      </c>
      <c r="K136" s="1" t="s">
        <v>10</v>
      </c>
      <c r="L136" s="1" t="s">
        <v>11</v>
      </c>
      <c r="M136" s="1" t="s">
        <v>659</v>
      </c>
      <c r="N136" s="1" t="s">
        <v>659</v>
      </c>
      <c r="O136" s="1" t="s">
        <v>13</v>
      </c>
      <c r="P136" s="1" t="s">
        <v>14</v>
      </c>
      <c r="Q136" s="1" t="s">
        <v>15</v>
      </c>
      <c r="R136" s="1" t="s">
        <v>15</v>
      </c>
      <c r="S136" s="1" t="s">
        <v>16</v>
      </c>
      <c r="T136" s="1" t="s">
        <v>17</v>
      </c>
    </row>
    <row r="137" spans="1:20" x14ac:dyDescent="0.25">
      <c r="A137" s="3" t="s">
        <v>660</v>
      </c>
      <c r="B137" s="1" t="s">
        <v>1</v>
      </c>
      <c r="C137" s="1" t="s">
        <v>2</v>
      </c>
      <c r="D137" s="1" t="s">
        <v>3</v>
      </c>
      <c r="E137" s="1" t="s">
        <v>4</v>
      </c>
      <c r="F137" s="1" t="s">
        <v>661</v>
      </c>
      <c r="G137" s="1" t="s">
        <v>662</v>
      </c>
      <c r="H137" s="1" t="s">
        <v>663</v>
      </c>
      <c r="I137" s="1" t="s">
        <v>8</v>
      </c>
      <c r="J137" s="1" t="s">
        <v>9</v>
      </c>
      <c r="K137" s="1" t="s">
        <v>10</v>
      </c>
      <c r="L137" s="1" t="s">
        <v>11</v>
      </c>
      <c r="M137" s="1" t="s">
        <v>664</v>
      </c>
      <c r="N137" s="1" t="s">
        <v>664</v>
      </c>
      <c r="O137" s="1" t="s">
        <v>13</v>
      </c>
      <c r="P137" s="1" t="s">
        <v>14</v>
      </c>
      <c r="Q137" s="1" t="s">
        <v>15</v>
      </c>
      <c r="R137" s="1" t="s">
        <v>15</v>
      </c>
      <c r="S137" s="1" t="s">
        <v>16</v>
      </c>
      <c r="T137" s="1" t="s">
        <v>17</v>
      </c>
    </row>
    <row r="138" spans="1:20" x14ac:dyDescent="0.25">
      <c r="A138" s="3" t="s">
        <v>665</v>
      </c>
      <c r="B138" s="1" t="s">
        <v>1</v>
      </c>
      <c r="C138" s="1" t="s">
        <v>2</v>
      </c>
      <c r="D138" s="1" t="s">
        <v>3</v>
      </c>
      <c r="E138" s="1" t="s">
        <v>4</v>
      </c>
      <c r="F138" s="1" t="s">
        <v>666</v>
      </c>
      <c r="G138" s="1" t="s">
        <v>667</v>
      </c>
      <c r="H138" s="1" t="s">
        <v>668</v>
      </c>
      <c r="I138" s="1" t="s">
        <v>8</v>
      </c>
      <c r="J138" s="1" t="s">
        <v>9</v>
      </c>
      <c r="K138" s="1" t="s">
        <v>10</v>
      </c>
      <c r="L138" s="1" t="s">
        <v>11</v>
      </c>
      <c r="M138" s="1" t="s">
        <v>669</v>
      </c>
      <c r="N138" s="1" t="s">
        <v>669</v>
      </c>
      <c r="O138" s="1" t="s">
        <v>13</v>
      </c>
      <c r="P138" s="1" t="s">
        <v>14</v>
      </c>
      <c r="Q138" s="1" t="s">
        <v>15</v>
      </c>
      <c r="R138" s="1" t="s">
        <v>15</v>
      </c>
      <c r="S138" s="1" t="s">
        <v>16</v>
      </c>
      <c r="T138" s="1" t="s">
        <v>17</v>
      </c>
    </row>
    <row r="139" spans="1:20" x14ac:dyDescent="0.25">
      <c r="A139" s="3" t="s">
        <v>670</v>
      </c>
      <c r="B139" s="1" t="s">
        <v>1</v>
      </c>
      <c r="C139" s="1" t="s">
        <v>2</v>
      </c>
      <c r="D139" s="1" t="s">
        <v>3</v>
      </c>
      <c r="E139" s="1" t="s">
        <v>4</v>
      </c>
      <c r="F139" s="1" t="s">
        <v>671</v>
      </c>
      <c r="G139" s="1" t="s">
        <v>672</v>
      </c>
      <c r="H139" s="1" t="s">
        <v>673</v>
      </c>
      <c r="I139" s="1" t="s">
        <v>8</v>
      </c>
      <c r="J139" s="1" t="s">
        <v>9</v>
      </c>
      <c r="K139" s="1" t="s">
        <v>10</v>
      </c>
      <c r="L139" s="1" t="s">
        <v>11</v>
      </c>
      <c r="M139" s="1" t="s">
        <v>644</v>
      </c>
      <c r="N139" s="1" t="s">
        <v>644</v>
      </c>
      <c r="O139" s="1" t="s">
        <v>13</v>
      </c>
      <c r="P139" s="1" t="s">
        <v>14</v>
      </c>
      <c r="Q139" s="1" t="s">
        <v>15</v>
      </c>
      <c r="R139" s="1" t="s">
        <v>15</v>
      </c>
      <c r="S139" s="1" t="s">
        <v>16</v>
      </c>
      <c r="T139" s="1" t="s">
        <v>17</v>
      </c>
    </row>
    <row r="140" spans="1:20" x14ac:dyDescent="0.25">
      <c r="A140" s="3" t="s">
        <v>674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675</v>
      </c>
      <c r="G140" s="1" t="s">
        <v>676</v>
      </c>
      <c r="H140" s="1" t="s">
        <v>677</v>
      </c>
      <c r="I140" s="1" t="s">
        <v>8</v>
      </c>
      <c r="J140" s="1" t="s">
        <v>9</v>
      </c>
      <c r="K140" s="1" t="s">
        <v>10</v>
      </c>
      <c r="L140" s="1" t="s">
        <v>11</v>
      </c>
      <c r="M140" s="1" t="s">
        <v>639</v>
      </c>
      <c r="N140" s="1" t="s">
        <v>639</v>
      </c>
      <c r="O140" s="1" t="s">
        <v>13</v>
      </c>
      <c r="P140" s="1" t="s">
        <v>14</v>
      </c>
      <c r="Q140" s="1" t="s">
        <v>15</v>
      </c>
      <c r="R140" s="1" t="s">
        <v>15</v>
      </c>
      <c r="S140" s="1" t="s">
        <v>16</v>
      </c>
      <c r="T140" s="1" t="s">
        <v>17</v>
      </c>
    </row>
    <row r="141" spans="1:20" x14ac:dyDescent="0.25">
      <c r="A141" s="3" t="s">
        <v>678</v>
      </c>
      <c r="B141" s="1" t="s">
        <v>1</v>
      </c>
      <c r="C141" s="1" t="s">
        <v>15</v>
      </c>
      <c r="D141" s="1" t="s">
        <v>679</v>
      </c>
      <c r="E141" s="1" t="s">
        <v>4</v>
      </c>
      <c r="F141" s="1" t="s">
        <v>680</v>
      </c>
      <c r="G141" s="1" t="s">
        <v>681</v>
      </c>
      <c r="H141" s="1" t="s">
        <v>15</v>
      </c>
      <c r="I141" s="1" t="s">
        <v>15</v>
      </c>
      <c r="J141" s="1" t="s">
        <v>15</v>
      </c>
      <c r="K141" s="1" t="s">
        <v>10</v>
      </c>
      <c r="L141" s="1" t="s">
        <v>11</v>
      </c>
      <c r="M141" s="1" t="s">
        <v>682</v>
      </c>
      <c r="N141" s="1" t="s">
        <v>682</v>
      </c>
      <c r="O141" s="1" t="s">
        <v>13</v>
      </c>
      <c r="P141" s="1" t="s">
        <v>683</v>
      </c>
      <c r="Q141" s="1" t="s">
        <v>15</v>
      </c>
      <c r="R141" s="1" t="s">
        <v>15</v>
      </c>
      <c r="S141" s="1" t="s">
        <v>15</v>
      </c>
      <c r="T141" s="1" t="s">
        <v>17</v>
      </c>
    </row>
    <row r="142" spans="1:20" x14ac:dyDescent="0.25">
      <c r="A142" s="3" t="s">
        <v>684</v>
      </c>
      <c r="B142" s="1" t="s">
        <v>1</v>
      </c>
      <c r="C142" s="1" t="s">
        <v>15</v>
      </c>
      <c r="D142" s="1" t="s">
        <v>3</v>
      </c>
      <c r="E142" s="1" t="s">
        <v>4</v>
      </c>
      <c r="F142" s="1" t="s">
        <v>685</v>
      </c>
      <c r="G142" s="1" t="s">
        <v>686</v>
      </c>
      <c r="H142" s="1" t="s">
        <v>687</v>
      </c>
      <c r="I142" s="1" t="s">
        <v>8</v>
      </c>
      <c r="J142" s="1" t="s">
        <v>9</v>
      </c>
      <c r="K142" s="1" t="s">
        <v>10</v>
      </c>
      <c r="L142" s="1" t="s">
        <v>688</v>
      </c>
      <c r="M142" s="1" t="s">
        <v>689</v>
      </c>
      <c r="N142" s="1" t="s">
        <v>689</v>
      </c>
      <c r="O142" s="1" t="s">
        <v>13</v>
      </c>
      <c r="P142" s="1" t="s">
        <v>14</v>
      </c>
      <c r="Q142" s="1" t="s">
        <v>15</v>
      </c>
      <c r="R142" s="1" t="s">
        <v>15</v>
      </c>
      <c r="S142" s="1" t="s">
        <v>15</v>
      </c>
      <c r="T142" s="1" t="s">
        <v>17</v>
      </c>
    </row>
    <row r="143" spans="1:20" x14ac:dyDescent="0.25">
      <c r="A143" s="3" t="s">
        <v>690</v>
      </c>
      <c r="B143" s="1" t="s">
        <v>1</v>
      </c>
      <c r="C143" s="1" t="s">
        <v>15</v>
      </c>
      <c r="D143" s="1" t="s">
        <v>3</v>
      </c>
      <c r="E143" s="1" t="s">
        <v>4</v>
      </c>
      <c r="F143" s="1" t="s">
        <v>691</v>
      </c>
      <c r="G143" s="1" t="s">
        <v>692</v>
      </c>
      <c r="H143" s="1" t="s">
        <v>693</v>
      </c>
      <c r="I143" s="1" t="s">
        <v>8</v>
      </c>
      <c r="J143" s="1" t="s">
        <v>9</v>
      </c>
      <c r="K143" s="1" t="s">
        <v>10</v>
      </c>
      <c r="L143" s="1" t="s">
        <v>688</v>
      </c>
      <c r="M143" s="1" t="s">
        <v>694</v>
      </c>
      <c r="N143" s="1" t="s">
        <v>694</v>
      </c>
      <c r="O143" s="1" t="s">
        <v>13</v>
      </c>
      <c r="P143" s="1" t="s">
        <v>14</v>
      </c>
      <c r="Q143" s="1" t="s">
        <v>15</v>
      </c>
      <c r="R143" s="1" t="s">
        <v>15</v>
      </c>
      <c r="S143" s="1" t="s">
        <v>15</v>
      </c>
      <c r="T143" s="1" t="s">
        <v>17</v>
      </c>
    </row>
    <row r="144" spans="1:20" x14ac:dyDescent="0.25">
      <c r="A144" s="3" t="s">
        <v>695</v>
      </c>
      <c r="B144" s="1" t="s">
        <v>1</v>
      </c>
      <c r="C144" s="1" t="s">
        <v>15</v>
      </c>
      <c r="D144" s="1" t="s">
        <v>3</v>
      </c>
      <c r="E144" s="1" t="s">
        <v>4</v>
      </c>
      <c r="F144" s="1" t="s">
        <v>696</v>
      </c>
      <c r="G144" s="1" t="s">
        <v>697</v>
      </c>
      <c r="H144" s="1" t="s">
        <v>698</v>
      </c>
      <c r="I144" s="1" t="s">
        <v>8</v>
      </c>
      <c r="J144" s="1" t="s">
        <v>9</v>
      </c>
      <c r="K144" s="1" t="s">
        <v>10</v>
      </c>
      <c r="L144" s="1" t="s">
        <v>688</v>
      </c>
      <c r="M144" s="1" t="s">
        <v>699</v>
      </c>
      <c r="N144" s="1" t="s">
        <v>699</v>
      </c>
      <c r="O144" s="1" t="s">
        <v>13</v>
      </c>
      <c r="P144" s="1" t="s">
        <v>14</v>
      </c>
      <c r="Q144" s="1" t="s">
        <v>15</v>
      </c>
      <c r="R144" s="1" t="s">
        <v>15</v>
      </c>
      <c r="S144" s="1" t="s">
        <v>15</v>
      </c>
      <c r="T144" s="1" t="s">
        <v>17</v>
      </c>
    </row>
    <row r="145" spans="1:20" x14ac:dyDescent="0.25">
      <c r="A145" s="3" t="s">
        <v>700</v>
      </c>
      <c r="B145" s="1" t="s">
        <v>1</v>
      </c>
      <c r="C145" s="1" t="s">
        <v>15</v>
      </c>
      <c r="D145" s="1" t="s">
        <v>3</v>
      </c>
      <c r="E145" s="1" t="s">
        <v>4</v>
      </c>
      <c r="F145" s="1" t="s">
        <v>701</v>
      </c>
      <c r="G145" s="1" t="s">
        <v>702</v>
      </c>
      <c r="H145" s="1" t="s">
        <v>703</v>
      </c>
      <c r="I145" s="1" t="s">
        <v>8</v>
      </c>
      <c r="J145" s="1" t="s">
        <v>9</v>
      </c>
      <c r="K145" s="1" t="s">
        <v>10</v>
      </c>
      <c r="L145" s="1" t="s">
        <v>688</v>
      </c>
      <c r="M145" s="1" t="s">
        <v>704</v>
      </c>
      <c r="N145" s="1" t="s">
        <v>704</v>
      </c>
      <c r="O145" s="1" t="s">
        <v>13</v>
      </c>
      <c r="P145" s="1" t="s">
        <v>14</v>
      </c>
      <c r="Q145" s="1" t="s">
        <v>15</v>
      </c>
      <c r="R145" s="1" t="s">
        <v>15</v>
      </c>
      <c r="S145" s="1" t="s">
        <v>15</v>
      </c>
      <c r="T145" s="1" t="s">
        <v>17</v>
      </c>
    </row>
    <row r="146" spans="1:20" x14ac:dyDescent="0.25">
      <c r="A146" s="3" t="s">
        <v>705</v>
      </c>
      <c r="B146" s="1" t="s">
        <v>1</v>
      </c>
      <c r="C146" s="1" t="s">
        <v>15</v>
      </c>
      <c r="D146" s="1" t="s">
        <v>3</v>
      </c>
      <c r="E146" s="1" t="s">
        <v>4</v>
      </c>
      <c r="F146" s="1" t="s">
        <v>706</v>
      </c>
      <c r="G146" s="1" t="s">
        <v>707</v>
      </c>
      <c r="H146" s="1" t="s">
        <v>708</v>
      </c>
      <c r="I146" s="1" t="s">
        <v>8</v>
      </c>
      <c r="J146" s="1" t="s">
        <v>9</v>
      </c>
      <c r="K146" s="1" t="s">
        <v>10</v>
      </c>
      <c r="L146" s="1" t="s">
        <v>688</v>
      </c>
      <c r="M146" s="1" t="s">
        <v>709</v>
      </c>
      <c r="N146" s="1" t="s">
        <v>709</v>
      </c>
      <c r="O146" s="1" t="s">
        <v>13</v>
      </c>
      <c r="P146" s="1" t="s">
        <v>14</v>
      </c>
      <c r="Q146" s="1" t="s">
        <v>15</v>
      </c>
      <c r="R146" s="1" t="s">
        <v>15</v>
      </c>
      <c r="S146" s="1" t="s">
        <v>15</v>
      </c>
      <c r="T146" s="1" t="s">
        <v>17</v>
      </c>
    </row>
    <row r="147" spans="1:20" x14ac:dyDescent="0.25">
      <c r="A147" s="3" t="s">
        <v>710</v>
      </c>
      <c r="B147" s="1" t="s">
        <v>1</v>
      </c>
      <c r="C147" s="1" t="s">
        <v>15</v>
      </c>
      <c r="D147" s="1" t="s">
        <v>3</v>
      </c>
      <c r="E147" s="1" t="s">
        <v>4</v>
      </c>
      <c r="F147" s="1" t="s">
        <v>711</v>
      </c>
      <c r="G147" s="1" t="s">
        <v>712</v>
      </c>
      <c r="H147" s="1" t="s">
        <v>713</v>
      </c>
      <c r="I147" s="1" t="s">
        <v>8</v>
      </c>
      <c r="J147" s="1" t="s">
        <v>9</v>
      </c>
      <c r="K147" s="1" t="s">
        <v>10</v>
      </c>
      <c r="L147" s="1" t="s">
        <v>688</v>
      </c>
      <c r="M147" s="1" t="s">
        <v>714</v>
      </c>
      <c r="N147" s="1" t="s">
        <v>714</v>
      </c>
      <c r="O147" s="1" t="s">
        <v>13</v>
      </c>
      <c r="P147" s="1" t="s">
        <v>14</v>
      </c>
      <c r="Q147" s="1" t="s">
        <v>15</v>
      </c>
      <c r="R147" s="1" t="s">
        <v>15</v>
      </c>
      <c r="S147" s="1" t="s">
        <v>15</v>
      </c>
      <c r="T147" s="1" t="s">
        <v>17</v>
      </c>
    </row>
    <row r="148" spans="1:20" x14ac:dyDescent="0.25">
      <c r="A148" s="3" t="s">
        <v>715</v>
      </c>
      <c r="B148" s="1" t="s">
        <v>1</v>
      </c>
      <c r="C148" s="1" t="s">
        <v>15</v>
      </c>
      <c r="D148" s="1" t="s">
        <v>3</v>
      </c>
      <c r="E148" s="1" t="s">
        <v>4</v>
      </c>
      <c r="F148" s="1" t="s">
        <v>716</v>
      </c>
      <c r="G148" s="1" t="s">
        <v>717</v>
      </c>
      <c r="H148" s="1" t="s">
        <v>718</v>
      </c>
      <c r="I148" s="1" t="s">
        <v>8</v>
      </c>
      <c r="J148" s="1" t="s">
        <v>9</v>
      </c>
      <c r="K148" s="1" t="s">
        <v>10</v>
      </c>
      <c r="L148" s="1" t="s">
        <v>688</v>
      </c>
      <c r="M148" s="1" t="s">
        <v>704</v>
      </c>
      <c r="N148" s="1" t="s">
        <v>704</v>
      </c>
      <c r="O148" s="1" t="s">
        <v>13</v>
      </c>
      <c r="P148" s="1" t="s">
        <v>14</v>
      </c>
      <c r="Q148" s="1" t="s">
        <v>15</v>
      </c>
      <c r="R148" s="1" t="s">
        <v>15</v>
      </c>
      <c r="S148" s="1" t="s">
        <v>15</v>
      </c>
      <c r="T148" s="1" t="s">
        <v>17</v>
      </c>
    </row>
    <row r="149" spans="1:20" x14ac:dyDescent="0.25">
      <c r="A149" s="3" t="s">
        <v>719</v>
      </c>
      <c r="B149" s="1" t="s">
        <v>1</v>
      </c>
      <c r="C149" s="1" t="s">
        <v>15</v>
      </c>
      <c r="D149" s="1" t="s">
        <v>3</v>
      </c>
      <c r="E149" s="1" t="s">
        <v>4</v>
      </c>
      <c r="F149" s="1" t="s">
        <v>720</v>
      </c>
      <c r="G149" s="1" t="s">
        <v>721</v>
      </c>
      <c r="H149" s="1" t="s">
        <v>722</v>
      </c>
      <c r="I149" s="1" t="s">
        <v>8</v>
      </c>
      <c r="J149" s="1" t="s">
        <v>9</v>
      </c>
      <c r="K149" s="1" t="s">
        <v>10</v>
      </c>
      <c r="L149" s="1" t="s">
        <v>688</v>
      </c>
      <c r="M149" s="1" t="s">
        <v>723</v>
      </c>
      <c r="N149" s="1" t="s">
        <v>723</v>
      </c>
      <c r="O149" s="1" t="s">
        <v>13</v>
      </c>
      <c r="P149" s="1" t="s">
        <v>14</v>
      </c>
      <c r="Q149" s="1" t="s">
        <v>15</v>
      </c>
      <c r="R149" s="1" t="s">
        <v>15</v>
      </c>
      <c r="S149" s="1" t="s">
        <v>15</v>
      </c>
      <c r="T149" s="1" t="s">
        <v>17</v>
      </c>
    </row>
    <row r="150" spans="1:20" hidden="1" x14ac:dyDescent="0.25">
      <c r="A150" s="3" t="s">
        <v>724</v>
      </c>
      <c r="B150" s="1" t="s">
        <v>1</v>
      </c>
      <c r="C150" s="1" t="s">
        <v>15</v>
      </c>
      <c r="D150" s="1" t="s">
        <v>3</v>
      </c>
      <c r="E150" s="1" t="s">
        <v>4</v>
      </c>
      <c r="F150" s="1" t="s">
        <v>725</v>
      </c>
      <c r="G150" s="1" t="s">
        <v>15</v>
      </c>
      <c r="H150" s="1" t="s">
        <v>15</v>
      </c>
      <c r="I150" s="1" t="s">
        <v>8</v>
      </c>
      <c r="J150" s="1" t="s">
        <v>9</v>
      </c>
      <c r="K150" s="1" t="s">
        <v>10</v>
      </c>
      <c r="L150" s="1" t="s">
        <v>688</v>
      </c>
      <c r="M150" s="1" t="s">
        <v>723</v>
      </c>
      <c r="N150" s="1" t="s">
        <v>723</v>
      </c>
      <c r="O150" s="1" t="s">
        <v>13</v>
      </c>
      <c r="P150" s="1" t="s">
        <v>726</v>
      </c>
      <c r="Q150" s="1" t="s">
        <v>15</v>
      </c>
      <c r="R150" s="1" t="s">
        <v>15</v>
      </c>
      <c r="S150" s="1" t="s">
        <v>727</v>
      </c>
      <c r="T150" s="1" t="s">
        <v>728</v>
      </c>
    </row>
    <row r="151" spans="1:20" hidden="1" x14ac:dyDescent="0.25">
      <c r="A151" s="3" t="s">
        <v>729</v>
      </c>
      <c r="B151" s="1" t="s">
        <v>1</v>
      </c>
      <c r="C151" s="1" t="s">
        <v>15</v>
      </c>
      <c r="D151" s="1" t="s">
        <v>3</v>
      </c>
      <c r="E151" s="1" t="s">
        <v>4</v>
      </c>
      <c r="F151" s="1" t="s">
        <v>730</v>
      </c>
      <c r="G151" s="1" t="s">
        <v>15</v>
      </c>
      <c r="H151" s="1" t="s">
        <v>731</v>
      </c>
      <c r="I151" s="1" t="s">
        <v>8</v>
      </c>
      <c r="J151" s="1" t="s">
        <v>9</v>
      </c>
      <c r="K151" s="1" t="s">
        <v>10</v>
      </c>
      <c r="L151" s="1" t="s">
        <v>732</v>
      </c>
      <c r="M151" s="1" t="s">
        <v>15</v>
      </c>
      <c r="N151" s="1" t="s">
        <v>15</v>
      </c>
      <c r="O151" s="1" t="s">
        <v>15</v>
      </c>
      <c r="P151" s="1" t="s">
        <v>726</v>
      </c>
      <c r="Q151" s="1" t="s">
        <v>15</v>
      </c>
      <c r="R151" s="1" t="s">
        <v>15</v>
      </c>
      <c r="S151" s="1" t="s">
        <v>15</v>
      </c>
      <c r="T151" s="1" t="s">
        <v>728</v>
      </c>
    </row>
    <row r="152" spans="1:20" hidden="1" x14ac:dyDescent="0.25">
      <c r="A152" s="3" t="s">
        <v>733</v>
      </c>
      <c r="B152" s="1" t="s">
        <v>1</v>
      </c>
      <c r="C152" s="1" t="s">
        <v>15</v>
      </c>
      <c r="D152" s="1" t="s">
        <v>3</v>
      </c>
      <c r="E152" s="1" t="s">
        <v>4</v>
      </c>
      <c r="F152" s="1" t="s">
        <v>734</v>
      </c>
      <c r="G152" s="1" t="s">
        <v>15</v>
      </c>
      <c r="H152" s="1" t="s">
        <v>15</v>
      </c>
      <c r="I152" s="1" t="s">
        <v>15</v>
      </c>
      <c r="J152" s="1" t="s">
        <v>15</v>
      </c>
      <c r="K152" s="1" t="s">
        <v>10</v>
      </c>
      <c r="L152" s="1" t="s">
        <v>15</v>
      </c>
      <c r="M152" s="1" t="s">
        <v>13</v>
      </c>
      <c r="N152" s="1" t="s">
        <v>13</v>
      </c>
      <c r="O152" s="1" t="s">
        <v>13</v>
      </c>
      <c r="P152" s="1" t="s">
        <v>726</v>
      </c>
      <c r="Q152" s="1" t="s">
        <v>15</v>
      </c>
      <c r="R152" s="1" t="s">
        <v>15</v>
      </c>
      <c r="S152" s="1" t="s">
        <v>15</v>
      </c>
      <c r="T152" s="1" t="s">
        <v>728</v>
      </c>
    </row>
    <row r="153" spans="1:20" hidden="1" x14ac:dyDescent="0.25">
      <c r="A153" s="3" t="s">
        <v>735</v>
      </c>
      <c r="B153" s="1" t="s">
        <v>1</v>
      </c>
      <c r="C153" s="1" t="s">
        <v>15</v>
      </c>
      <c r="D153" s="1" t="s">
        <v>3</v>
      </c>
      <c r="E153" s="1" t="s">
        <v>4</v>
      </c>
      <c r="F153" s="1" t="s">
        <v>736</v>
      </c>
      <c r="G153" s="1" t="s">
        <v>15</v>
      </c>
      <c r="H153" s="1" t="s">
        <v>737</v>
      </c>
      <c r="I153" s="1" t="s">
        <v>8</v>
      </c>
      <c r="J153" s="1" t="s">
        <v>9</v>
      </c>
      <c r="K153" s="1" t="s">
        <v>10</v>
      </c>
      <c r="L153" s="1" t="s">
        <v>11</v>
      </c>
      <c r="M153" s="1" t="s">
        <v>15</v>
      </c>
      <c r="N153" s="1" t="s">
        <v>15</v>
      </c>
      <c r="O153" s="1" t="s">
        <v>15</v>
      </c>
      <c r="P153" s="1" t="s">
        <v>726</v>
      </c>
      <c r="Q153" s="1" t="s">
        <v>15</v>
      </c>
      <c r="R153" s="1" t="s">
        <v>15</v>
      </c>
      <c r="S153" s="1" t="s">
        <v>15</v>
      </c>
      <c r="T153" s="1" t="s">
        <v>738</v>
      </c>
    </row>
    <row r="154" spans="1:20" hidden="1" x14ac:dyDescent="0.25">
      <c r="A154" s="3" t="s">
        <v>739</v>
      </c>
      <c r="B154" s="1" t="s">
        <v>1</v>
      </c>
      <c r="C154" s="1" t="s">
        <v>15</v>
      </c>
      <c r="D154" s="1" t="s">
        <v>3</v>
      </c>
      <c r="E154" s="1" t="s">
        <v>4</v>
      </c>
      <c r="F154" s="1" t="s">
        <v>740</v>
      </c>
      <c r="G154" s="1" t="s">
        <v>15</v>
      </c>
      <c r="H154" s="1" t="s">
        <v>15</v>
      </c>
      <c r="I154" s="1" t="s">
        <v>15</v>
      </c>
      <c r="J154" s="1" t="s">
        <v>15</v>
      </c>
      <c r="K154" s="1" t="s">
        <v>10</v>
      </c>
      <c r="L154" s="1" t="s">
        <v>15</v>
      </c>
      <c r="M154" s="1" t="s">
        <v>13</v>
      </c>
      <c r="N154" s="1" t="s">
        <v>13</v>
      </c>
      <c r="O154" s="1" t="s">
        <v>13</v>
      </c>
      <c r="P154" s="1" t="s">
        <v>726</v>
      </c>
      <c r="Q154" s="1" t="s">
        <v>15</v>
      </c>
      <c r="R154" s="1" t="s">
        <v>15</v>
      </c>
      <c r="S154" s="1" t="s">
        <v>15</v>
      </c>
      <c r="T154" s="1" t="s">
        <v>728</v>
      </c>
    </row>
    <row r="155" spans="1:20" hidden="1" x14ac:dyDescent="0.25">
      <c r="A155" s="3" t="s">
        <v>741</v>
      </c>
      <c r="B155" s="1" t="s">
        <v>1</v>
      </c>
      <c r="C155" s="1" t="s">
        <v>15</v>
      </c>
      <c r="D155" s="1" t="s">
        <v>3</v>
      </c>
      <c r="E155" s="1" t="s">
        <v>4</v>
      </c>
      <c r="F155" s="1" t="s">
        <v>742</v>
      </c>
      <c r="G155" s="1" t="s">
        <v>15</v>
      </c>
      <c r="H155" s="1" t="s">
        <v>15</v>
      </c>
      <c r="I155" s="1" t="s">
        <v>15</v>
      </c>
      <c r="J155" s="1" t="s">
        <v>15</v>
      </c>
      <c r="K155" s="1" t="s">
        <v>10</v>
      </c>
      <c r="L155" s="1" t="s">
        <v>15</v>
      </c>
      <c r="M155" s="1" t="s">
        <v>13</v>
      </c>
      <c r="N155" s="1" t="s">
        <v>13</v>
      </c>
      <c r="O155" s="1" t="s">
        <v>13</v>
      </c>
      <c r="P155" s="1" t="s">
        <v>726</v>
      </c>
      <c r="Q155" s="1" t="s">
        <v>15</v>
      </c>
      <c r="R155" s="1" t="s">
        <v>15</v>
      </c>
      <c r="S155" s="1" t="s">
        <v>15</v>
      </c>
      <c r="T155" s="1" t="s">
        <v>728</v>
      </c>
    </row>
    <row r="156" spans="1:20" hidden="1" x14ac:dyDescent="0.25">
      <c r="A156" s="3" t="s">
        <v>743</v>
      </c>
      <c r="B156" s="1" t="s">
        <v>1</v>
      </c>
      <c r="C156" s="1" t="s">
        <v>15</v>
      </c>
      <c r="D156" s="1" t="s">
        <v>3</v>
      </c>
      <c r="E156" s="1" t="s">
        <v>4</v>
      </c>
      <c r="F156" s="1" t="s">
        <v>744</v>
      </c>
      <c r="G156" s="1" t="s">
        <v>15</v>
      </c>
      <c r="H156" s="1" t="s">
        <v>15</v>
      </c>
      <c r="I156" s="1" t="s">
        <v>15</v>
      </c>
      <c r="J156" s="1" t="s">
        <v>15</v>
      </c>
      <c r="K156" s="1" t="s">
        <v>10</v>
      </c>
      <c r="L156" s="1" t="s">
        <v>15</v>
      </c>
      <c r="M156" s="1" t="s">
        <v>13</v>
      </c>
      <c r="N156" s="1" t="s">
        <v>13</v>
      </c>
      <c r="O156" s="1" t="s">
        <v>13</v>
      </c>
      <c r="P156" s="1" t="s">
        <v>726</v>
      </c>
      <c r="Q156" s="1" t="s">
        <v>15</v>
      </c>
      <c r="R156" s="1" t="s">
        <v>15</v>
      </c>
      <c r="S156" s="1" t="s">
        <v>15</v>
      </c>
      <c r="T156" s="1" t="s">
        <v>728</v>
      </c>
    </row>
    <row r="157" spans="1:20" hidden="1" x14ac:dyDescent="0.25">
      <c r="A157" s="3" t="s">
        <v>745</v>
      </c>
      <c r="B157" s="1" t="s">
        <v>1</v>
      </c>
      <c r="C157" s="1" t="s">
        <v>15</v>
      </c>
      <c r="D157" s="1" t="s">
        <v>3</v>
      </c>
      <c r="E157" s="1" t="s">
        <v>4</v>
      </c>
      <c r="F157" s="1" t="s">
        <v>746</v>
      </c>
      <c r="G157" s="1" t="s">
        <v>15</v>
      </c>
      <c r="H157" s="1" t="s">
        <v>15</v>
      </c>
      <c r="I157" s="1" t="s">
        <v>15</v>
      </c>
      <c r="J157" s="1" t="s">
        <v>15</v>
      </c>
      <c r="K157" s="1" t="s">
        <v>10</v>
      </c>
      <c r="L157" s="1" t="s">
        <v>15</v>
      </c>
      <c r="M157" s="1" t="s">
        <v>13</v>
      </c>
      <c r="N157" s="1" t="s">
        <v>13</v>
      </c>
      <c r="O157" s="1" t="s">
        <v>13</v>
      </c>
      <c r="P157" s="1" t="s">
        <v>726</v>
      </c>
      <c r="Q157" s="1" t="s">
        <v>15</v>
      </c>
      <c r="R157" s="1" t="s">
        <v>15</v>
      </c>
      <c r="S157" s="1" t="s">
        <v>15</v>
      </c>
      <c r="T157" s="1" t="s">
        <v>728</v>
      </c>
    </row>
    <row r="158" spans="1:20" hidden="1" x14ac:dyDescent="0.25">
      <c r="A158" s="3" t="s">
        <v>747</v>
      </c>
      <c r="B158" s="1" t="s">
        <v>1</v>
      </c>
      <c r="C158" s="1" t="s">
        <v>15</v>
      </c>
      <c r="D158" s="1" t="s">
        <v>3</v>
      </c>
      <c r="E158" s="1" t="s">
        <v>4</v>
      </c>
      <c r="F158" s="1" t="s">
        <v>748</v>
      </c>
      <c r="G158" s="1" t="s">
        <v>15</v>
      </c>
      <c r="H158" s="1" t="s">
        <v>15</v>
      </c>
      <c r="I158" s="1" t="s">
        <v>15</v>
      </c>
      <c r="J158" s="1" t="s">
        <v>15</v>
      </c>
      <c r="K158" s="1" t="s">
        <v>10</v>
      </c>
      <c r="L158" s="1" t="s">
        <v>15</v>
      </c>
      <c r="M158" s="1" t="s">
        <v>13</v>
      </c>
      <c r="N158" s="1" t="s">
        <v>13</v>
      </c>
      <c r="O158" s="1" t="s">
        <v>13</v>
      </c>
      <c r="P158" s="1" t="s">
        <v>726</v>
      </c>
      <c r="Q158" s="1" t="s">
        <v>15</v>
      </c>
      <c r="R158" s="1" t="s">
        <v>15</v>
      </c>
      <c r="S158" s="1" t="s">
        <v>15</v>
      </c>
      <c r="T158" s="1" t="s">
        <v>728</v>
      </c>
    </row>
    <row r="159" spans="1:20" hidden="1" x14ac:dyDescent="0.25">
      <c r="A159" s="3" t="s">
        <v>749</v>
      </c>
      <c r="B159" s="1" t="s">
        <v>1</v>
      </c>
      <c r="C159" s="1" t="s">
        <v>15</v>
      </c>
      <c r="D159" s="1" t="s">
        <v>3</v>
      </c>
      <c r="E159" s="1" t="s">
        <v>4</v>
      </c>
      <c r="F159" s="1" t="s">
        <v>750</v>
      </c>
      <c r="G159" s="1" t="s">
        <v>15</v>
      </c>
      <c r="H159" s="1" t="s">
        <v>15</v>
      </c>
      <c r="I159" s="1" t="s">
        <v>15</v>
      </c>
      <c r="J159" s="1" t="s">
        <v>15</v>
      </c>
      <c r="K159" s="1" t="s">
        <v>10</v>
      </c>
      <c r="L159" s="1" t="s">
        <v>15</v>
      </c>
      <c r="M159" s="1" t="s">
        <v>13</v>
      </c>
      <c r="N159" s="1" t="s">
        <v>13</v>
      </c>
      <c r="O159" s="1" t="s">
        <v>13</v>
      </c>
      <c r="P159" s="1" t="s">
        <v>726</v>
      </c>
      <c r="Q159" s="1" t="s">
        <v>15</v>
      </c>
      <c r="R159" s="1" t="s">
        <v>15</v>
      </c>
      <c r="S159" s="1" t="s">
        <v>15</v>
      </c>
      <c r="T159" s="1" t="s">
        <v>728</v>
      </c>
    </row>
    <row r="160" spans="1:20" hidden="1" x14ac:dyDescent="0.25">
      <c r="A160" s="3" t="s">
        <v>751</v>
      </c>
      <c r="B160" s="1" t="s">
        <v>1</v>
      </c>
      <c r="C160" s="1" t="s">
        <v>15</v>
      </c>
      <c r="D160" s="1" t="s">
        <v>3</v>
      </c>
      <c r="E160" s="1" t="s">
        <v>4</v>
      </c>
      <c r="F160" s="1" t="s">
        <v>752</v>
      </c>
      <c r="G160" s="1" t="s">
        <v>15</v>
      </c>
      <c r="H160" s="1" t="s">
        <v>15</v>
      </c>
      <c r="I160" s="1" t="s">
        <v>15</v>
      </c>
      <c r="J160" s="1" t="s">
        <v>15</v>
      </c>
      <c r="K160" s="1" t="s">
        <v>10</v>
      </c>
      <c r="L160" s="1" t="s">
        <v>15</v>
      </c>
      <c r="M160" s="1" t="s">
        <v>13</v>
      </c>
      <c r="N160" s="1" t="s">
        <v>13</v>
      </c>
      <c r="O160" s="1" t="s">
        <v>13</v>
      </c>
      <c r="P160" s="1" t="s">
        <v>726</v>
      </c>
      <c r="Q160" s="1" t="s">
        <v>15</v>
      </c>
      <c r="R160" s="1" t="s">
        <v>15</v>
      </c>
      <c r="S160" s="1" t="s">
        <v>15</v>
      </c>
      <c r="T160" s="1" t="s">
        <v>728</v>
      </c>
    </row>
    <row r="161" spans="1:20" hidden="1" x14ac:dyDescent="0.25">
      <c r="A161" s="3" t="s">
        <v>753</v>
      </c>
      <c r="B161" s="1" t="s">
        <v>1</v>
      </c>
      <c r="C161" s="1" t="s">
        <v>15</v>
      </c>
      <c r="D161" s="1" t="s">
        <v>3</v>
      </c>
      <c r="E161" s="1" t="s">
        <v>4</v>
      </c>
      <c r="F161" s="1" t="s">
        <v>754</v>
      </c>
      <c r="G161" s="1" t="s">
        <v>15</v>
      </c>
      <c r="H161" s="1" t="s">
        <v>15</v>
      </c>
      <c r="I161" s="1" t="s">
        <v>15</v>
      </c>
      <c r="J161" s="1" t="s">
        <v>15</v>
      </c>
      <c r="K161" s="1" t="s">
        <v>10</v>
      </c>
      <c r="L161" s="1" t="s">
        <v>15</v>
      </c>
      <c r="M161" s="1" t="s">
        <v>13</v>
      </c>
      <c r="N161" s="1" t="s">
        <v>13</v>
      </c>
      <c r="O161" s="1" t="s">
        <v>13</v>
      </c>
      <c r="P161" s="1" t="s">
        <v>726</v>
      </c>
      <c r="Q161" s="1" t="s">
        <v>15</v>
      </c>
      <c r="R161" s="1" t="s">
        <v>15</v>
      </c>
      <c r="S161" s="1" t="s">
        <v>15</v>
      </c>
      <c r="T161" s="1" t="s">
        <v>728</v>
      </c>
    </row>
    <row r="162" spans="1:20" hidden="1" x14ac:dyDescent="0.25">
      <c r="A162" s="3" t="s">
        <v>755</v>
      </c>
      <c r="B162" s="1" t="s">
        <v>1</v>
      </c>
      <c r="C162" s="1" t="s">
        <v>15</v>
      </c>
      <c r="D162" s="1" t="s">
        <v>3</v>
      </c>
      <c r="E162" s="1" t="s">
        <v>4</v>
      </c>
      <c r="F162" s="1" t="s">
        <v>756</v>
      </c>
      <c r="G162" s="1" t="s">
        <v>15</v>
      </c>
      <c r="H162" s="1" t="s">
        <v>15</v>
      </c>
      <c r="I162" s="1" t="s">
        <v>15</v>
      </c>
      <c r="J162" s="1" t="s">
        <v>15</v>
      </c>
      <c r="K162" s="1" t="s">
        <v>10</v>
      </c>
      <c r="L162" s="1" t="s">
        <v>15</v>
      </c>
      <c r="M162" s="1" t="s">
        <v>13</v>
      </c>
      <c r="N162" s="1" t="s">
        <v>13</v>
      </c>
      <c r="O162" s="1" t="s">
        <v>13</v>
      </c>
      <c r="P162" s="1" t="s">
        <v>726</v>
      </c>
      <c r="Q162" s="1" t="s">
        <v>15</v>
      </c>
      <c r="R162" s="1" t="s">
        <v>15</v>
      </c>
      <c r="S162" s="1" t="s">
        <v>15</v>
      </c>
      <c r="T162" s="1" t="s">
        <v>728</v>
      </c>
    </row>
    <row r="163" spans="1:20" hidden="1" x14ac:dyDescent="0.25">
      <c r="A163" s="3" t="s">
        <v>757</v>
      </c>
      <c r="B163" s="1" t="s">
        <v>1</v>
      </c>
      <c r="C163" s="1" t="s">
        <v>15</v>
      </c>
      <c r="D163" s="1" t="s">
        <v>3</v>
      </c>
      <c r="E163" s="1" t="s">
        <v>4</v>
      </c>
      <c r="F163" s="1" t="s">
        <v>758</v>
      </c>
      <c r="G163" s="1" t="s">
        <v>15</v>
      </c>
      <c r="H163" s="1" t="s">
        <v>15</v>
      </c>
      <c r="I163" s="1" t="s">
        <v>15</v>
      </c>
      <c r="J163" s="1" t="s">
        <v>15</v>
      </c>
      <c r="K163" s="1" t="s">
        <v>10</v>
      </c>
      <c r="L163" s="1" t="s">
        <v>15</v>
      </c>
      <c r="M163" s="1" t="s">
        <v>13</v>
      </c>
      <c r="N163" s="1" t="s">
        <v>13</v>
      </c>
      <c r="O163" s="1" t="s">
        <v>13</v>
      </c>
      <c r="P163" s="1" t="s">
        <v>726</v>
      </c>
      <c r="Q163" s="1" t="s">
        <v>15</v>
      </c>
      <c r="R163" s="1" t="s">
        <v>15</v>
      </c>
      <c r="S163" s="1" t="s">
        <v>15</v>
      </c>
      <c r="T163" s="1" t="s">
        <v>728</v>
      </c>
    </row>
    <row r="164" spans="1:20" hidden="1" x14ac:dyDescent="0.25">
      <c r="A164" s="3" t="s">
        <v>759</v>
      </c>
      <c r="B164" s="1" t="s">
        <v>1</v>
      </c>
      <c r="C164" s="1" t="s">
        <v>15</v>
      </c>
      <c r="D164" s="1" t="s">
        <v>3</v>
      </c>
      <c r="E164" s="1" t="s">
        <v>4</v>
      </c>
      <c r="F164" s="1" t="s">
        <v>760</v>
      </c>
      <c r="G164" s="1" t="s">
        <v>15</v>
      </c>
      <c r="H164" s="1" t="s">
        <v>15</v>
      </c>
      <c r="I164" s="1" t="s">
        <v>15</v>
      </c>
      <c r="J164" s="1" t="s">
        <v>15</v>
      </c>
      <c r="K164" s="1" t="s">
        <v>10</v>
      </c>
      <c r="L164" s="1" t="s">
        <v>15</v>
      </c>
      <c r="M164" s="1" t="s">
        <v>13</v>
      </c>
      <c r="N164" s="1" t="s">
        <v>13</v>
      </c>
      <c r="O164" s="1" t="s">
        <v>13</v>
      </c>
      <c r="P164" s="1" t="s">
        <v>726</v>
      </c>
      <c r="Q164" s="1" t="s">
        <v>15</v>
      </c>
      <c r="R164" s="1" t="s">
        <v>15</v>
      </c>
      <c r="S164" s="1" t="s">
        <v>15</v>
      </c>
      <c r="T164" s="1" t="s">
        <v>728</v>
      </c>
    </row>
    <row r="165" spans="1:20" hidden="1" x14ac:dyDescent="0.25">
      <c r="A165" s="3" t="s">
        <v>761</v>
      </c>
      <c r="B165" s="1" t="s">
        <v>1</v>
      </c>
      <c r="C165" s="1" t="s">
        <v>762</v>
      </c>
      <c r="D165" s="1" t="s">
        <v>3</v>
      </c>
      <c r="E165" s="1" t="s">
        <v>4</v>
      </c>
      <c r="F165" s="1" t="s">
        <v>763</v>
      </c>
      <c r="G165" s="1" t="s">
        <v>15</v>
      </c>
      <c r="H165" s="1" t="s">
        <v>764</v>
      </c>
      <c r="I165" s="1" t="s">
        <v>8</v>
      </c>
      <c r="J165" s="1" t="s">
        <v>9</v>
      </c>
      <c r="K165" s="1" t="s">
        <v>10</v>
      </c>
      <c r="L165" s="1" t="s">
        <v>732</v>
      </c>
      <c r="M165" s="1" t="s">
        <v>15</v>
      </c>
      <c r="N165" s="1" t="s">
        <v>15</v>
      </c>
      <c r="O165" s="1" t="s">
        <v>15</v>
      </c>
      <c r="P165" s="1" t="s">
        <v>726</v>
      </c>
      <c r="Q165" s="1" t="s">
        <v>15</v>
      </c>
      <c r="R165" s="1" t="s">
        <v>15</v>
      </c>
      <c r="S165" s="1" t="s">
        <v>16</v>
      </c>
      <c r="T165" s="1" t="s">
        <v>738</v>
      </c>
    </row>
    <row r="166" spans="1:20" hidden="1" x14ac:dyDescent="0.25">
      <c r="A166" s="3" t="s">
        <v>765</v>
      </c>
      <c r="B166" s="1" t="s">
        <v>1</v>
      </c>
      <c r="C166" s="1" t="s">
        <v>762</v>
      </c>
      <c r="D166" s="1" t="s">
        <v>3</v>
      </c>
      <c r="E166" s="1" t="s">
        <v>4</v>
      </c>
      <c r="F166" s="1" t="s">
        <v>766</v>
      </c>
      <c r="G166" s="1" t="s">
        <v>15</v>
      </c>
      <c r="H166" s="1" t="s">
        <v>767</v>
      </c>
      <c r="I166" s="1" t="s">
        <v>8</v>
      </c>
      <c r="J166" s="1" t="s">
        <v>9</v>
      </c>
      <c r="K166" s="1" t="s">
        <v>10</v>
      </c>
      <c r="L166" s="1" t="s">
        <v>732</v>
      </c>
      <c r="M166" s="1" t="s">
        <v>15</v>
      </c>
      <c r="N166" s="1" t="s">
        <v>15</v>
      </c>
      <c r="O166" s="1" t="s">
        <v>15</v>
      </c>
      <c r="P166" s="1" t="s">
        <v>726</v>
      </c>
      <c r="Q166" s="1" t="s">
        <v>15</v>
      </c>
      <c r="R166" s="1" t="s">
        <v>15</v>
      </c>
      <c r="S166" s="1" t="s">
        <v>16</v>
      </c>
      <c r="T166" s="1" t="s">
        <v>738</v>
      </c>
    </row>
    <row r="167" spans="1:20" hidden="1" x14ac:dyDescent="0.25">
      <c r="A167" s="3" t="s">
        <v>768</v>
      </c>
      <c r="B167" s="1" t="s">
        <v>1</v>
      </c>
      <c r="C167" s="1" t="s">
        <v>15</v>
      </c>
      <c r="D167" s="1" t="s">
        <v>3</v>
      </c>
      <c r="E167" s="1" t="s">
        <v>4</v>
      </c>
      <c r="F167" s="1" t="s">
        <v>769</v>
      </c>
      <c r="G167" s="1" t="s">
        <v>15</v>
      </c>
      <c r="H167" s="1" t="s">
        <v>15</v>
      </c>
      <c r="I167" s="1" t="s">
        <v>8</v>
      </c>
      <c r="J167" s="1" t="s">
        <v>9</v>
      </c>
      <c r="K167" s="1" t="s">
        <v>10</v>
      </c>
      <c r="L167" s="1" t="s">
        <v>732</v>
      </c>
      <c r="M167" s="1" t="s">
        <v>13</v>
      </c>
      <c r="N167" s="1" t="s">
        <v>13</v>
      </c>
      <c r="O167" s="1" t="s">
        <v>13</v>
      </c>
      <c r="P167" s="1" t="s">
        <v>770</v>
      </c>
      <c r="Q167" s="1" t="s">
        <v>15</v>
      </c>
      <c r="R167" s="1" t="s">
        <v>15</v>
      </c>
      <c r="S167" s="1" t="s">
        <v>15</v>
      </c>
      <c r="T167" s="1" t="s">
        <v>728</v>
      </c>
    </row>
    <row r="168" spans="1:20" hidden="1" x14ac:dyDescent="0.25">
      <c r="A168" s="3" t="s">
        <v>771</v>
      </c>
      <c r="B168" s="1" t="s">
        <v>1</v>
      </c>
      <c r="C168" s="1" t="s">
        <v>15</v>
      </c>
      <c r="D168" s="1" t="s">
        <v>3</v>
      </c>
      <c r="E168" s="1" t="s">
        <v>4</v>
      </c>
      <c r="F168" s="1" t="s">
        <v>730</v>
      </c>
      <c r="G168" s="1" t="s">
        <v>15</v>
      </c>
      <c r="H168" s="1" t="s">
        <v>772</v>
      </c>
      <c r="I168" s="1" t="s">
        <v>8</v>
      </c>
      <c r="J168" s="1" t="s">
        <v>9</v>
      </c>
      <c r="K168" s="1" t="s">
        <v>10</v>
      </c>
      <c r="L168" s="1" t="s">
        <v>732</v>
      </c>
      <c r="M168" s="1" t="s">
        <v>15</v>
      </c>
      <c r="N168" s="1" t="s">
        <v>15</v>
      </c>
      <c r="O168" s="1" t="s">
        <v>15</v>
      </c>
      <c r="P168" s="1" t="s">
        <v>726</v>
      </c>
      <c r="Q168" s="1" t="s">
        <v>15</v>
      </c>
      <c r="R168" s="1" t="s">
        <v>15</v>
      </c>
      <c r="S168" s="1" t="s">
        <v>15</v>
      </c>
      <c r="T168" s="1" t="s">
        <v>728</v>
      </c>
    </row>
    <row r="169" spans="1:20" hidden="1" x14ac:dyDescent="0.25">
      <c r="A169" s="3" t="s">
        <v>773</v>
      </c>
      <c r="B169" s="1" t="s">
        <v>1</v>
      </c>
      <c r="C169" s="1" t="s">
        <v>15</v>
      </c>
      <c r="D169" s="1" t="s">
        <v>3</v>
      </c>
      <c r="E169" s="1" t="s">
        <v>4</v>
      </c>
      <c r="F169" s="1" t="s">
        <v>774</v>
      </c>
      <c r="G169" s="1" t="s">
        <v>15</v>
      </c>
      <c r="H169" s="1" t="s">
        <v>775</v>
      </c>
      <c r="I169" s="1" t="s">
        <v>8</v>
      </c>
      <c r="J169" s="1" t="s">
        <v>9</v>
      </c>
      <c r="K169" s="1" t="s">
        <v>10</v>
      </c>
      <c r="L169" s="1" t="s">
        <v>732</v>
      </c>
      <c r="M169" s="1" t="s">
        <v>15</v>
      </c>
      <c r="N169" s="1" t="s">
        <v>15</v>
      </c>
      <c r="O169" s="1" t="s">
        <v>15</v>
      </c>
      <c r="P169" s="1" t="s">
        <v>726</v>
      </c>
      <c r="Q169" s="1" t="s">
        <v>15</v>
      </c>
      <c r="R169" s="1" t="s">
        <v>15</v>
      </c>
      <c r="S169" s="1" t="s">
        <v>15</v>
      </c>
      <c r="T169" s="1" t="s">
        <v>728</v>
      </c>
    </row>
    <row r="170" spans="1:20" hidden="1" x14ac:dyDescent="0.25">
      <c r="A170" s="3" t="s">
        <v>776</v>
      </c>
      <c r="B170" s="1" t="s">
        <v>1</v>
      </c>
      <c r="C170" s="1" t="s">
        <v>15</v>
      </c>
      <c r="D170" s="1" t="s">
        <v>3</v>
      </c>
      <c r="E170" s="1" t="s">
        <v>4</v>
      </c>
      <c r="F170" s="1" t="s">
        <v>777</v>
      </c>
      <c r="G170" s="1" t="s">
        <v>15</v>
      </c>
      <c r="H170" s="1" t="s">
        <v>778</v>
      </c>
      <c r="I170" s="1" t="s">
        <v>8</v>
      </c>
      <c r="J170" s="1" t="s">
        <v>9</v>
      </c>
      <c r="K170" s="1" t="s">
        <v>10</v>
      </c>
      <c r="L170" s="1" t="s">
        <v>732</v>
      </c>
      <c r="M170" s="1" t="s">
        <v>15</v>
      </c>
      <c r="N170" s="1" t="s">
        <v>15</v>
      </c>
      <c r="O170" s="1" t="s">
        <v>15</v>
      </c>
      <c r="P170" s="1" t="s">
        <v>726</v>
      </c>
      <c r="Q170" s="1" t="s">
        <v>15</v>
      </c>
      <c r="R170" s="1" t="s">
        <v>15</v>
      </c>
      <c r="S170" s="1" t="s">
        <v>15</v>
      </c>
      <c r="T170" s="1" t="s">
        <v>728</v>
      </c>
    </row>
    <row r="171" spans="1:20" hidden="1" x14ac:dyDescent="0.25">
      <c r="A171" s="3" t="s">
        <v>779</v>
      </c>
      <c r="B171" s="1" t="s">
        <v>1</v>
      </c>
      <c r="C171" s="1" t="s">
        <v>15</v>
      </c>
      <c r="D171" s="1" t="s">
        <v>3</v>
      </c>
      <c r="E171" s="1" t="s">
        <v>4</v>
      </c>
      <c r="F171" s="1" t="s">
        <v>780</v>
      </c>
      <c r="G171" s="1" t="s">
        <v>15</v>
      </c>
      <c r="H171" s="1" t="s">
        <v>15</v>
      </c>
      <c r="I171" s="1" t="s">
        <v>8</v>
      </c>
      <c r="J171" s="1" t="s">
        <v>9</v>
      </c>
      <c r="K171" s="1" t="s">
        <v>10</v>
      </c>
      <c r="L171" s="1" t="s">
        <v>732</v>
      </c>
      <c r="M171" s="1" t="s">
        <v>13</v>
      </c>
      <c r="N171" s="1" t="s">
        <v>13</v>
      </c>
      <c r="O171" s="1" t="s">
        <v>13</v>
      </c>
      <c r="P171" s="1" t="s">
        <v>770</v>
      </c>
      <c r="Q171" s="1" t="s">
        <v>15</v>
      </c>
      <c r="R171" s="1" t="s">
        <v>15</v>
      </c>
      <c r="S171" s="1" t="s">
        <v>15</v>
      </c>
      <c r="T171" s="1" t="s">
        <v>728</v>
      </c>
    </row>
    <row r="172" spans="1:20" hidden="1" x14ac:dyDescent="0.25">
      <c r="A172" s="3" t="s">
        <v>781</v>
      </c>
      <c r="B172" s="1" t="s">
        <v>1</v>
      </c>
      <c r="C172" s="1" t="s">
        <v>15</v>
      </c>
      <c r="D172" s="1" t="s">
        <v>3</v>
      </c>
      <c r="E172" s="1" t="s">
        <v>4</v>
      </c>
      <c r="F172" s="1" t="s">
        <v>782</v>
      </c>
      <c r="G172" s="1" t="s">
        <v>15</v>
      </c>
      <c r="H172" s="1" t="s">
        <v>15</v>
      </c>
      <c r="I172" s="1" t="s">
        <v>8</v>
      </c>
      <c r="J172" s="1" t="s">
        <v>9</v>
      </c>
      <c r="K172" s="1" t="s">
        <v>10</v>
      </c>
      <c r="L172" s="1" t="s">
        <v>732</v>
      </c>
      <c r="M172" s="1" t="s">
        <v>13</v>
      </c>
      <c r="N172" s="1" t="s">
        <v>13</v>
      </c>
      <c r="O172" s="1" t="s">
        <v>13</v>
      </c>
      <c r="P172" s="1" t="s">
        <v>770</v>
      </c>
      <c r="Q172" s="1" t="s">
        <v>15</v>
      </c>
      <c r="R172" s="1" t="s">
        <v>15</v>
      </c>
      <c r="S172" s="1" t="s">
        <v>15</v>
      </c>
      <c r="T172" s="1" t="s">
        <v>728</v>
      </c>
    </row>
    <row r="173" spans="1:20" hidden="1" x14ac:dyDescent="0.25">
      <c r="A173" s="3" t="s">
        <v>783</v>
      </c>
      <c r="B173" s="1" t="s">
        <v>1</v>
      </c>
      <c r="C173" s="1" t="s">
        <v>15</v>
      </c>
      <c r="D173" s="1" t="s">
        <v>3</v>
      </c>
      <c r="E173" s="1" t="s">
        <v>4</v>
      </c>
      <c r="F173" s="1" t="s">
        <v>784</v>
      </c>
      <c r="G173" s="1" t="s">
        <v>15</v>
      </c>
      <c r="H173" s="1" t="s">
        <v>785</v>
      </c>
      <c r="I173" s="1" t="s">
        <v>8</v>
      </c>
      <c r="J173" s="1" t="s">
        <v>9</v>
      </c>
      <c r="K173" s="1" t="s">
        <v>10</v>
      </c>
      <c r="L173" s="1" t="s">
        <v>732</v>
      </c>
      <c r="M173" s="1" t="s">
        <v>13</v>
      </c>
      <c r="N173" s="1" t="s">
        <v>13</v>
      </c>
      <c r="O173" s="1" t="s">
        <v>13</v>
      </c>
      <c r="P173" s="1" t="s">
        <v>726</v>
      </c>
      <c r="Q173" s="1" t="s">
        <v>15</v>
      </c>
      <c r="R173" s="1" t="s">
        <v>15</v>
      </c>
      <c r="S173" s="1" t="s">
        <v>15</v>
      </c>
      <c r="T173" s="1" t="s">
        <v>728</v>
      </c>
    </row>
    <row r="174" spans="1:20" hidden="1" x14ac:dyDescent="0.25">
      <c r="A174" s="3" t="s">
        <v>786</v>
      </c>
      <c r="B174" s="1" t="s">
        <v>1</v>
      </c>
      <c r="C174" s="1" t="s">
        <v>15</v>
      </c>
      <c r="D174" s="1" t="s">
        <v>3</v>
      </c>
      <c r="E174" s="1" t="s">
        <v>4</v>
      </c>
      <c r="F174" s="1" t="s">
        <v>787</v>
      </c>
      <c r="G174" s="1" t="s">
        <v>15</v>
      </c>
      <c r="H174" s="1" t="s">
        <v>15</v>
      </c>
      <c r="I174" s="1" t="s">
        <v>8</v>
      </c>
      <c r="J174" s="1" t="s">
        <v>9</v>
      </c>
      <c r="K174" s="1" t="s">
        <v>10</v>
      </c>
      <c r="L174" s="1" t="s">
        <v>732</v>
      </c>
      <c r="M174" s="1" t="s">
        <v>13</v>
      </c>
      <c r="N174" s="1" t="s">
        <v>13</v>
      </c>
      <c r="O174" s="1" t="s">
        <v>13</v>
      </c>
      <c r="P174" s="1" t="s">
        <v>770</v>
      </c>
      <c r="Q174" s="1" t="s">
        <v>15</v>
      </c>
      <c r="R174" s="1" t="s">
        <v>15</v>
      </c>
      <c r="S174" s="1" t="s">
        <v>15</v>
      </c>
      <c r="T174" s="1" t="s">
        <v>728</v>
      </c>
    </row>
    <row r="175" spans="1:20" hidden="1" x14ac:dyDescent="0.25">
      <c r="A175" s="3" t="s">
        <v>788</v>
      </c>
      <c r="B175" s="1" t="s">
        <v>1</v>
      </c>
      <c r="C175" s="1" t="s">
        <v>15</v>
      </c>
      <c r="D175" s="1" t="s">
        <v>3</v>
      </c>
      <c r="E175" s="1" t="s">
        <v>4</v>
      </c>
      <c r="F175" s="1" t="s">
        <v>789</v>
      </c>
      <c r="G175" s="1" t="s">
        <v>15</v>
      </c>
      <c r="H175" s="1" t="s">
        <v>790</v>
      </c>
      <c r="I175" s="1" t="s">
        <v>8</v>
      </c>
      <c r="J175" s="1" t="s">
        <v>9</v>
      </c>
      <c r="K175" s="1" t="s">
        <v>10</v>
      </c>
      <c r="L175" s="1" t="s">
        <v>688</v>
      </c>
      <c r="M175" s="1" t="s">
        <v>15</v>
      </c>
      <c r="N175" s="1" t="s">
        <v>15</v>
      </c>
      <c r="O175" s="1" t="s">
        <v>15</v>
      </c>
      <c r="P175" s="1" t="s">
        <v>14</v>
      </c>
      <c r="Q175" s="1" t="s">
        <v>15</v>
      </c>
      <c r="R175" s="1" t="s">
        <v>15</v>
      </c>
      <c r="S175" s="1" t="s">
        <v>15</v>
      </c>
      <c r="T175" s="1" t="s">
        <v>728</v>
      </c>
    </row>
    <row r="176" spans="1:20" hidden="1" x14ac:dyDescent="0.25">
      <c r="A176" s="3" t="s">
        <v>791</v>
      </c>
      <c r="B176" s="1" t="s">
        <v>1</v>
      </c>
      <c r="C176" s="1" t="s">
        <v>15</v>
      </c>
      <c r="D176" s="1" t="s">
        <v>3</v>
      </c>
      <c r="E176" s="1" t="s">
        <v>4</v>
      </c>
      <c r="F176" s="1" t="s">
        <v>792</v>
      </c>
      <c r="G176" s="1" t="s">
        <v>15</v>
      </c>
      <c r="H176" s="1" t="s">
        <v>793</v>
      </c>
      <c r="I176" s="1" t="s">
        <v>8</v>
      </c>
      <c r="J176" s="1" t="s">
        <v>9</v>
      </c>
      <c r="K176" s="1" t="s">
        <v>10</v>
      </c>
      <c r="L176" s="1" t="s">
        <v>688</v>
      </c>
      <c r="M176" s="1" t="s">
        <v>15</v>
      </c>
      <c r="N176" s="1" t="s">
        <v>15</v>
      </c>
      <c r="O176" s="1" t="s">
        <v>15</v>
      </c>
      <c r="P176" s="1" t="s">
        <v>14</v>
      </c>
      <c r="Q176" s="1" t="s">
        <v>15</v>
      </c>
      <c r="R176" s="1" t="s">
        <v>15</v>
      </c>
      <c r="S176" s="1" t="s">
        <v>15</v>
      </c>
      <c r="T176" s="1" t="s">
        <v>728</v>
      </c>
    </row>
    <row r="177" spans="1:20" hidden="1" x14ac:dyDescent="0.25">
      <c r="A177" s="3" t="s">
        <v>794</v>
      </c>
      <c r="B177" s="1" t="s">
        <v>1</v>
      </c>
      <c r="C177" s="1" t="s">
        <v>15</v>
      </c>
      <c r="D177" s="1" t="s">
        <v>3</v>
      </c>
      <c r="E177" s="1" t="s">
        <v>4</v>
      </c>
      <c r="F177" s="1" t="s">
        <v>795</v>
      </c>
      <c r="G177" s="1" t="s">
        <v>15</v>
      </c>
      <c r="H177" s="1" t="s">
        <v>796</v>
      </c>
      <c r="I177" s="1" t="s">
        <v>8</v>
      </c>
      <c r="J177" s="1" t="s">
        <v>9</v>
      </c>
      <c r="K177" s="1" t="s">
        <v>10</v>
      </c>
      <c r="L177" s="1" t="s">
        <v>688</v>
      </c>
      <c r="M177" s="1" t="s">
        <v>15</v>
      </c>
      <c r="N177" s="1" t="s">
        <v>15</v>
      </c>
      <c r="O177" s="1" t="s">
        <v>15</v>
      </c>
      <c r="P177" s="1" t="s">
        <v>14</v>
      </c>
      <c r="Q177" s="1" t="s">
        <v>15</v>
      </c>
      <c r="R177" s="1" t="s">
        <v>15</v>
      </c>
      <c r="S177" s="1" t="s">
        <v>15</v>
      </c>
      <c r="T177" s="1" t="s">
        <v>728</v>
      </c>
    </row>
    <row r="178" spans="1:20" hidden="1" x14ac:dyDescent="0.25">
      <c r="A178" s="3" t="s">
        <v>797</v>
      </c>
      <c r="B178" s="1" t="s">
        <v>1</v>
      </c>
      <c r="C178" s="1" t="s">
        <v>15</v>
      </c>
      <c r="D178" s="1" t="s">
        <v>3</v>
      </c>
      <c r="E178" s="1" t="s">
        <v>4</v>
      </c>
      <c r="F178" s="1" t="s">
        <v>798</v>
      </c>
      <c r="G178" s="1" t="s">
        <v>15</v>
      </c>
      <c r="H178" s="1" t="s">
        <v>799</v>
      </c>
      <c r="I178" s="1" t="s">
        <v>8</v>
      </c>
      <c r="J178" s="1" t="s">
        <v>9</v>
      </c>
      <c r="K178" s="1" t="s">
        <v>10</v>
      </c>
      <c r="L178" s="1" t="s">
        <v>688</v>
      </c>
      <c r="M178" s="1" t="s">
        <v>15</v>
      </c>
      <c r="N178" s="1" t="s">
        <v>15</v>
      </c>
      <c r="O178" s="1" t="s">
        <v>15</v>
      </c>
      <c r="P178" s="1" t="s">
        <v>14</v>
      </c>
      <c r="Q178" s="1" t="s">
        <v>15</v>
      </c>
      <c r="R178" s="1" t="s">
        <v>15</v>
      </c>
      <c r="S178" s="1" t="s">
        <v>727</v>
      </c>
      <c r="T178" s="1" t="s">
        <v>728</v>
      </c>
    </row>
    <row r="179" spans="1:20" hidden="1" x14ac:dyDescent="0.25">
      <c r="A179" s="3" t="s">
        <v>800</v>
      </c>
      <c r="B179" s="1" t="s">
        <v>1</v>
      </c>
      <c r="C179" s="1" t="s">
        <v>15</v>
      </c>
      <c r="D179" s="1" t="s">
        <v>3</v>
      </c>
      <c r="E179" s="1" t="s">
        <v>4</v>
      </c>
      <c r="F179" s="1" t="s">
        <v>801</v>
      </c>
      <c r="G179" s="1" t="s">
        <v>15</v>
      </c>
      <c r="H179" s="1" t="s">
        <v>802</v>
      </c>
      <c r="I179" s="1" t="s">
        <v>8</v>
      </c>
      <c r="J179" s="1" t="s">
        <v>9</v>
      </c>
      <c r="K179" s="1" t="s">
        <v>10</v>
      </c>
      <c r="L179" s="1" t="s">
        <v>688</v>
      </c>
      <c r="M179" s="1" t="s">
        <v>15</v>
      </c>
      <c r="N179" s="1" t="s">
        <v>15</v>
      </c>
      <c r="O179" s="1" t="s">
        <v>15</v>
      </c>
      <c r="P179" s="1" t="s">
        <v>14</v>
      </c>
      <c r="Q179" s="1" t="s">
        <v>15</v>
      </c>
      <c r="R179" s="1" t="s">
        <v>15</v>
      </c>
      <c r="S179" s="1" t="s">
        <v>727</v>
      </c>
      <c r="T179" s="1" t="s">
        <v>728</v>
      </c>
    </row>
    <row r="180" spans="1:20" hidden="1" x14ac:dyDescent="0.25">
      <c r="A180" s="3" t="s">
        <v>803</v>
      </c>
      <c r="B180" s="1" t="s">
        <v>1</v>
      </c>
      <c r="C180" s="1" t="s">
        <v>15</v>
      </c>
      <c r="D180" s="1" t="s">
        <v>3</v>
      </c>
      <c r="E180" s="1" t="s">
        <v>4</v>
      </c>
      <c r="F180" s="1" t="s">
        <v>804</v>
      </c>
      <c r="G180" s="1" t="s">
        <v>15</v>
      </c>
      <c r="H180" s="1" t="s">
        <v>805</v>
      </c>
      <c r="I180" s="1" t="s">
        <v>8</v>
      </c>
      <c r="J180" s="1" t="s">
        <v>9</v>
      </c>
      <c r="K180" s="1" t="s">
        <v>10</v>
      </c>
      <c r="L180" s="1" t="s">
        <v>688</v>
      </c>
      <c r="M180" s="1" t="s">
        <v>15</v>
      </c>
      <c r="N180" s="1" t="s">
        <v>15</v>
      </c>
      <c r="O180" s="1" t="s">
        <v>15</v>
      </c>
      <c r="P180" s="1" t="s">
        <v>14</v>
      </c>
      <c r="Q180" s="1" t="s">
        <v>15</v>
      </c>
      <c r="R180" s="1" t="s">
        <v>15</v>
      </c>
      <c r="S180" s="1" t="s">
        <v>727</v>
      </c>
      <c r="T180" s="1" t="s">
        <v>728</v>
      </c>
    </row>
    <row r="181" spans="1:20" hidden="1" x14ac:dyDescent="0.25">
      <c r="A181" s="3" t="s">
        <v>806</v>
      </c>
      <c r="B181" s="1" t="s">
        <v>1</v>
      </c>
      <c r="C181" s="1" t="s">
        <v>15</v>
      </c>
      <c r="D181" s="1" t="s">
        <v>3</v>
      </c>
      <c r="E181" s="1" t="s">
        <v>4</v>
      </c>
      <c r="F181" s="1" t="s">
        <v>807</v>
      </c>
      <c r="G181" s="1" t="s">
        <v>15</v>
      </c>
      <c r="H181" s="1" t="s">
        <v>15</v>
      </c>
      <c r="I181" s="1" t="s">
        <v>8</v>
      </c>
      <c r="J181" s="1" t="s">
        <v>9</v>
      </c>
      <c r="K181" s="1" t="s">
        <v>10</v>
      </c>
      <c r="L181" s="1" t="s">
        <v>688</v>
      </c>
      <c r="M181" s="1" t="s">
        <v>808</v>
      </c>
      <c r="N181" s="1" t="s">
        <v>808</v>
      </c>
      <c r="O181" s="1" t="s">
        <v>13</v>
      </c>
      <c r="P181" s="1" t="s">
        <v>726</v>
      </c>
      <c r="Q181" s="1" t="s">
        <v>15</v>
      </c>
      <c r="R181" s="1" t="s">
        <v>15</v>
      </c>
      <c r="S181" s="1" t="s">
        <v>15</v>
      </c>
      <c r="T181" s="1" t="s">
        <v>728</v>
      </c>
    </row>
    <row r="182" spans="1:20" hidden="1" x14ac:dyDescent="0.25">
      <c r="A182" s="3" t="s">
        <v>809</v>
      </c>
      <c r="B182" s="1" t="s">
        <v>1</v>
      </c>
      <c r="C182" s="1" t="s">
        <v>15</v>
      </c>
      <c r="D182" s="1" t="s">
        <v>3</v>
      </c>
      <c r="E182" s="1" t="s">
        <v>4</v>
      </c>
      <c r="F182" s="1" t="s">
        <v>810</v>
      </c>
      <c r="G182" s="1" t="s">
        <v>15</v>
      </c>
      <c r="H182" s="1" t="s">
        <v>15</v>
      </c>
      <c r="I182" s="1" t="s">
        <v>15</v>
      </c>
      <c r="J182" s="1" t="s">
        <v>15</v>
      </c>
      <c r="K182" s="1" t="s">
        <v>10</v>
      </c>
      <c r="L182" s="1" t="s">
        <v>15</v>
      </c>
      <c r="M182" s="1" t="s">
        <v>13</v>
      </c>
      <c r="N182" s="1" t="s">
        <v>13</v>
      </c>
      <c r="O182" s="1" t="s">
        <v>13</v>
      </c>
      <c r="P182" s="1" t="s">
        <v>726</v>
      </c>
      <c r="Q182" s="1" t="s">
        <v>15</v>
      </c>
      <c r="R182" s="1" t="s">
        <v>15</v>
      </c>
      <c r="S182" s="1" t="s">
        <v>15</v>
      </c>
      <c r="T182" s="1" t="s">
        <v>728</v>
      </c>
    </row>
    <row r="183" spans="1:20" hidden="1" x14ac:dyDescent="0.25">
      <c r="A183" s="3" t="s">
        <v>811</v>
      </c>
      <c r="B183" s="1" t="s">
        <v>1</v>
      </c>
      <c r="C183" s="1" t="s">
        <v>15</v>
      </c>
      <c r="D183" s="1" t="s">
        <v>3</v>
      </c>
      <c r="E183" s="1" t="s">
        <v>4</v>
      </c>
      <c r="F183" s="1" t="s">
        <v>812</v>
      </c>
      <c r="G183" s="1" t="s">
        <v>15</v>
      </c>
      <c r="H183" s="1" t="s">
        <v>15</v>
      </c>
      <c r="I183" s="1" t="s">
        <v>15</v>
      </c>
      <c r="J183" s="1" t="s">
        <v>15</v>
      </c>
      <c r="K183" s="1" t="s">
        <v>10</v>
      </c>
      <c r="L183" s="1" t="s">
        <v>15</v>
      </c>
      <c r="M183" s="1" t="s">
        <v>13</v>
      </c>
      <c r="N183" s="1" t="s">
        <v>13</v>
      </c>
      <c r="O183" s="1" t="s">
        <v>13</v>
      </c>
      <c r="P183" s="1" t="s">
        <v>726</v>
      </c>
      <c r="Q183" s="1" t="s">
        <v>15</v>
      </c>
      <c r="R183" s="1" t="s">
        <v>15</v>
      </c>
      <c r="S183" s="1" t="s">
        <v>15</v>
      </c>
      <c r="T183" s="1" t="s">
        <v>728</v>
      </c>
    </row>
    <row r="184" spans="1:20" hidden="1" x14ac:dyDescent="0.25">
      <c r="A184" s="3" t="s">
        <v>813</v>
      </c>
      <c r="B184" s="1" t="s">
        <v>1</v>
      </c>
      <c r="C184" s="1" t="s">
        <v>15</v>
      </c>
      <c r="D184" s="1" t="s">
        <v>3</v>
      </c>
      <c r="E184" s="1" t="s">
        <v>4</v>
      </c>
      <c r="F184" s="1" t="s">
        <v>814</v>
      </c>
      <c r="G184" s="1" t="s">
        <v>15</v>
      </c>
      <c r="H184" s="1" t="s">
        <v>15</v>
      </c>
      <c r="I184" s="1" t="s">
        <v>15</v>
      </c>
      <c r="J184" s="1" t="s">
        <v>15</v>
      </c>
      <c r="K184" s="1" t="s">
        <v>10</v>
      </c>
      <c r="L184" s="1" t="s">
        <v>15</v>
      </c>
      <c r="M184" s="1" t="s">
        <v>13</v>
      </c>
      <c r="N184" s="1" t="s">
        <v>13</v>
      </c>
      <c r="O184" s="1" t="s">
        <v>13</v>
      </c>
      <c r="P184" s="1" t="s">
        <v>726</v>
      </c>
      <c r="Q184" s="1" t="s">
        <v>15</v>
      </c>
      <c r="R184" s="1" t="s">
        <v>15</v>
      </c>
      <c r="S184" s="1" t="s">
        <v>15</v>
      </c>
      <c r="T184" s="1" t="s">
        <v>728</v>
      </c>
    </row>
    <row r="185" spans="1:20" hidden="1" x14ac:dyDescent="0.25">
      <c r="A185" s="3" t="s">
        <v>815</v>
      </c>
      <c r="B185" s="1" t="s">
        <v>1</v>
      </c>
      <c r="C185" s="1" t="s">
        <v>816</v>
      </c>
      <c r="D185" s="1" t="s">
        <v>3</v>
      </c>
      <c r="E185" s="1" t="s">
        <v>4</v>
      </c>
      <c r="F185" s="1" t="s">
        <v>817</v>
      </c>
      <c r="G185" s="1" t="s">
        <v>15</v>
      </c>
      <c r="H185" s="1" t="s">
        <v>818</v>
      </c>
      <c r="I185" s="1" t="s">
        <v>8</v>
      </c>
      <c r="J185" s="1" t="s">
        <v>9</v>
      </c>
      <c r="K185" s="1" t="s">
        <v>10</v>
      </c>
      <c r="L185" s="1" t="s">
        <v>11</v>
      </c>
      <c r="M185" s="1" t="s">
        <v>15</v>
      </c>
      <c r="N185" s="1" t="s">
        <v>15</v>
      </c>
      <c r="O185" s="1" t="s">
        <v>15</v>
      </c>
      <c r="P185" s="1" t="s">
        <v>726</v>
      </c>
      <c r="Q185" s="1" t="s">
        <v>15</v>
      </c>
      <c r="R185" s="1" t="s">
        <v>15</v>
      </c>
      <c r="S185" s="1" t="s">
        <v>816</v>
      </c>
      <c r="T185" s="1" t="s">
        <v>738</v>
      </c>
    </row>
    <row r="186" spans="1:20" hidden="1" x14ac:dyDescent="0.25">
      <c r="A186" s="3" t="s">
        <v>819</v>
      </c>
      <c r="B186" s="1" t="s">
        <v>1</v>
      </c>
      <c r="C186" s="1" t="s">
        <v>15</v>
      </c>
      <c r="D186" s="1" t="s">
        <v>3</v>
      </c>
      <c r="E186" s="1" t="s">
        <v>4</v>
      </c>
      <c r="F186" s="1" t="s">
        <v>820</v>
      </c>
      <c r="G186" s="1" t="s">
        <v>15</v>
      </c>
      <c r="H186" s="1" t="s">
        <v>15</v>
      </c>
      <c r="I186" s="1" t="s">
        <v>15</v>
      </c>
      <c r="J186" s="1" t="s">
        <v>15</v>
      </c>
      <c r="K186" s="1" t="s">
        <v>10</v>
      </c>
      <c r="L186" s="1" t="s">
        <v>15</v>
      </c>
      <c r="M186" s="1" t="s">
        <v>15</v>
      </c>
      <c r="N186" s="1" t="s">
        <v>15</v>
      </c>
      <c r="O186" s="1" t="s">
        <v>15</v>
      </c>
      <c r="P186" s="1" t="s">
        <v>726</v>
      </c>
      <c r="Q186" s="1" t="s">
        <v>15</v>
      </c>
      <c r="R186" s="1" t="s">
        <v>15</v>
      </c>
      <c r="S186" s="1" t="s">
        <v>15</v>
      </c>
      <c r="T186" s="1" t="s">
        <v>728</v>
      </c>
    </row>
    <row r="187" spans="1:20" hidden="1" x14ac:dyDescent="0.25">
      <c r="A187" s="3" t="s">
        <v>821</v>
      </c>
      <c r="B187" s="1" t="s">
        <v>1</v>
      </c>
      <c r="C187" s="1" t="s">
        <v>15</v>
      </c>
      <c r="D187" s="1" t="s">
        <v>3</v>
      </c>
      <c r="E187" s="1" t="s">
        <v>4</v>
      </c>
      <c r="F187" s="1" t="s">
        <v>822</v>
      </c>
      <c r="G187" s="1" t="s">
        <v>15</v>
      </c>
      <c r="H187" s="1" t="s">
        <v>15</v>
      </c>
      <c r="I187" s="1" t="s">
        <v>15</v>
      </c>
      <c r="J187" s="1" t="s">
        <v>15</v>
      </c>
      <c r="K187" s="1" t="s">
        <v>10</v>
      </c>
      <c r="L187" s="1" t="s">
        <v>15</v>
      </c>
      <c r="M187" s="1" t="s">
        <v>13</v>
      </c>
      <c r="N187" s="1" t="s">
        <v>13</v>
      </c>
      <c r="O187" s="1" t="s">
        <v>13</v>
      </c>
      <c r="P187" s="1" t="s">
        <v>726</v>
      </c>
      <c r="Q187" s="1" t="s">
        <v>15</v>
      </c>
      <c r="R187" s="1" t="s">
        <v>15</v>
      </c>
      <c r="S187" s="1" t="s">
        <v>15</v>
      </c>
      <c r="T187" s="1" t="s">
        <v>728</v>
      </c>
    </row>
    <row r="188" spans="1:20" x14ac:dyDescent="0.25">
      <c r="A188" s="3" t="s">
        <v>823</v>
      </c>
      <c r="B188" s="1" t="s">
        <v>1</v>
      </c>
      <c r="C188" s="1" t="s">
        <v>15</v>
      </c>
      <c r="D188" s="1" t="s">
        <v>3</v>
      </c>
      <c r="E188" s="1" t="s">
        <v>4</v>
      </c>
      <c r="F188" s="1" t="s">
        <v>824</v>
      </c>
      <c r="G188" s="1" t="s">
        <v>825</v>
      </c>
      <c r="H188" s="1" t="s">
        <v>826</v>
      </c>
      <c r="I188" s="1" t="s">
        <v>8</v>
      </c>
      <c r="J188" s="1" t="s">
        <v>9</v>
      </c>
      <c r="K188" s="1" t="s">
        <v>10</v>
      </c>
      <c r="L188" s="1" t="s">
        <v>11</v>
      </c>
      <c r="M188" s="1" t="s">
        <v>689</v>
      </c>
      <c r="N188" s="1" t="s">
        <v>689</v>
      </c>
      <c r="O188" s="1" t="s">
        <v>13</v>
      </c>
      <c r="P188" s="1" t="s">
        <v>14</v>
      </c>
      <c r="Q188" s="1" t="s">
        <v>15</v>
      </c>
      <c r="R188" s="1" t="s">
        <v>15</v>
      </c>
      <c r="S188" s="1" t="s">
        <v>15</v>
      </c>
      <c r="T188" s="1" t="s">
        <v>17</v>
      </c>
    </row>
    <row r="189" spans="1:20" x14ac:dyDescent="0.25">
      <c r="A189" s="3" t="s">
        <v>827</v>
      </c>
      <c r="B189" s="1" t="s">
        <v>1</v>
      </c>
      <c r="C189" s="1" t="s">
        <v>15</v>
      </c>
      <c r="D189" s="1" t="s">
        <v>3</v>
      </c>
      <c r="E189" s="1" t="s">
        <v>4</v>
      </c>
      <c r="F189" s="1" t="s">
        <v>828</v>
      </c>
      <c r="G189" s="1" t="s">
        <v>825</v>
      </c>
      <c r="H189" s="1" t="s">
        <v>829</v>
      </c>
      <c r="I189" s="1" t="s">
        <v>8</v>
      </c>
      <c r="J189" s="1" t="s">
        <v>9</v>
      </c>
      <c r="K189" s="1" t="s">
        <v>10</v>
      </c>
      <c r="L189" s="1" t="s">
        <v>11</v>
      </c>
      <c r="M189" s="1" t="s">
        <v>689</v>
      </c>
      <c r="N189" s="1" t="s">
        <v>689</v>
      </c>
      <c r="O189" s="1" t="s">
        <v>13</v>
      </c>
      <c r="P189" s="1" t="s">
        <v>14</v>
      </c>
      <c r="Q189" s="1" t="s">
        <v>15</v>
      </c>
      <c r="R189" s="1" t="s">
        <v>15</v>
      </c>
      <c r="S189" s="1" t="s">
        <v>15</v>
      </c>
      <c r="T189" s="1" t="s">
        <v>17</v>
      </c>
    </row>
    <row r="190" spans="1:20" x14ac:dyDescent="0.25">
      <c r="A190" s="3" t="s">
        <v>830</v>
      </c>
      <c r="B190" s="1" t="s">
        <v>1</v>
      </c>
      <c r="C190" s="1" t="s">
        <v>15</v>
      </c>
      <c r="D190" s="1" t="s">
        <v>3</v>
      </c>
      <c r="E190" s="1" t="s">
        <v>4</v>
      </c>
      <c r="F190" s="1" t="s">
        <v>831</v>
      </c>
      <c r="G190" s="1" t="s">
        <v>832</v>
      </c>
      <c r="H190" s="1" t="s">
        <v>833</v>
      </c>
      <c r="I190" s="1" t="s">
        <v>8</v>
      </c>
      <c r="J190" s="1" t="s">
        <v>9</v>
      </c>
      <c r="K190" s="1" t="s">
        <v>10</v>
      </c>
      <c r="L190" s="1" t="s">
        <v>11</v>
      </c>
      <c r="M190" s="1" t="s">
        <v>834</v>
      </c>
      <c r="N190" s="1" t="s">
        <v>834</v>
      </c>
      <c r="O190" s="1" t="s">
        <v>13</v>
      </c>
      <c r="P190" s="1" t="s">
        <v>14</v>
      </c>
      <c r="Q190" s="1" t="s">
        <v>15</v>
      </c>
      <c r="R190" s="1" t="s">
        <v>15</v>
      </c>
      <c r="S190" s="1" t="s">
        <v>15</v>
      </c>
      <c r="T190" s="1" t="s">
        <v>17</v>
      </c>
    </row>
    <row r="191" spans="1:20" x14ac:dyDescent="0.25">
      <c r="A191" s="3" t="s">
        <v>835</v>
      </c>
      <c r="B191" s="1" t="s">
        <v>1</v>
      </c>
      <c r="C191" s="1" t="s">
        <v>15</v>
      </c>
      <c r="D191" s="1" t="s">
        <v>3</v>
      </c>
      <c r="E191" s="1" t="s">
        <v>4</v>
      </c>
      <c r="F191" s="1" t="s">
        <v>836</v>
      </c>
      <c r="G191" s="1" t="s">
        <v>832</v>
      </c>
      <c r="H191" s="1" t="s">
        <v>837</v>
      </c>
      <c r="I191" s="1" t="s">
        <v>8</v>
      </c>
      <c r="J191" s="1" t="s">
        <v>9</v>
      </c>
      <c r="K191" s="1" t="s">
        <v>10</v>
      </c>
      <c r="L191" s="1" t="s">
        <v>11</v>
      </c>
      <c r="M191" s="1" t="s">
        <v>834</v>
      </c>
      <c r="N191" s="1" t="s">
        <v>834</v>
      </c>
      <c r="O191" s="1" t="s">
        <v>13</v>
      </c>
      <c r="P191" s="1" t="s">
        <v>14</v>
      </c>
      <c r="Q191" s="1" t="s">
        <v>15</v>
      </c>
      <c r="R191" s="1" t="s">
        <v>15</v>
      </c>
      <c r="S191" s="1" t="s">
        <v>15</v>
      </c>
      <c r="T191" s="1" t="s">
        <v>17</v>
      </c>
    </row>
    <row r="192" spans="1:20" x14ac:dyDescent="0.25">
      <c r="A192" s="3" t="s">
        <v>838</v>
      </c>
      <c r="B192" s="1" t="s">
        <v>1</v>
      </c>
      <c r="C192" s="1" t="s">
        <v>15</v>
      </c>
      <c r="D192" s="1" t="s">
        <v>3</v>
      </c>
      <c r="E192" s="1" t="s">
        <v>4</v>
      </c>
      <c r="F192" s="1" t="s">
        <v>839</v>
      </c>
      <c r="G192" s="1" t="s">
        <v>840</v>
      </c>
      <c r="H192" s="1" t="s">
        <v>841</v>
      </c>
      <c r="I192" s="1" t="s">
        <v>8</v>
      </c>
      <c r="J192" s="1" t="s">
        <v>9</v>
      </c>
      <c r="K192" s="1" t="s">
        <v>10</v>
      </c>
      <c r="L192" s="1" t="s">
        <v>11</v>
      </c>
      <c r="M192" s="1" t="s">
        <v>699</v>
      </c>
      <c r="N192" s="1" t="s">
        <v>699</v>
      </c>
      <c r="O192" s="1" t="s">
        <v>13</v>
      </c>
      <c r="P192" s="1" t="s">
        <v>14</v>
      </c>
      <c r="Q192" s="1" t="s">
        <v>15</v>
      </c>
      <c r="R192" s="1" t="s">
        <v>15</v>
      </c>
      <c r="S192" s="1" t="s">
        <v>15</v>
      </c>
      <c r="T192" s="1" t="s">
        <v>17</v>
      </c>
    </row>
    <row r="193" spans="1:20" x14ac:dyDescent="0.25">
      <c r="A193" s="3" t="s">
        <v>842</v>
      </c>
      <c r="B193" s="1" t="s">
        <v>1</v>
      </c>
      <c r="C193" s="1" t="s">
        <v>15</v>
      </c>
      <c r="D193" s="1" t="s">
        <v>3</v>
      </c>
      <c r="E193" s="1" t="s">
        <v>4</v>
      </c>
      <c r="F193" s="1" t="s">
        <v>843</v>
      </c>
      <c r="G193" s="1" t="s">
        <v>844</v>
      </c>
      <c r="H193" s="1" t="s">
        <v>845</v>
      </c>
      <c r="I193" s="1" t="s">
        <v>8</v>
      </c>
      <c r="J193" s="1" t="s">
        <v>9</v>
      </c>
      <c r="K193" s="1" t="s">
        <v>10</v>
      </c>
      <c r="L193" s="1" t="s">
        <v>11</v>
      </c>
      <c r="M193" s="1" t="s">
        <v>709</v>
      </c>
      <c r="N193" s="1" t="s">
        <v>709</v>
      </c>
      <c r="O193" s="1" t="s">
        <v>13</v>
      </c>
      <c r="P193" s="1" t="s">
        <v>14</v>
      </c>
      <c r="Q193" s="1" t="s">
        <v>15</v>
      </c>
      <c r="R193" s="1" t="s">
        <v>15</v>
      </c>
      <c r="S193" s="1" t="s">
        <v>15</v>
      </c>
      <c r="T193" s="1" t="s">
        <v>17</v>
      </c>
    </row>
    <row r="194" spans="1:20" x14ac:dyDescent="0.25">
      <c r="A194" s="3" t="s">
        <v>846</v>
      </c>
      <c r="B194" s="1" t="s">
        <v>1</v>
      </c>
      <c r="C194" s="1" t="s">
        <v>15</v>
      </c>
      <c r="D194" s="1" t="s">
        <v>3</v>
      </c>
      <c r="E194" s="1" t="s">
        <v>4</v>
      </c>
      <c r="F194" s="1" t="s">
        <v>847</v>
      </c>
      <c r="G194" s="1" t="s">
        <v>844</v>
      </c>
      <c r="H194" s="1" t="s">
        <v>848</v>
      </c>
      <c r="I194" s="1" t="s">
        <v>8</v>
      </c>
      <c r="J194" s="1" t="s">
        <v>9</v>
      </c>
      <c r="K194" s="1" t="s">
        <v>10</v>
      </c>
      <c r="L194" s="1" t="s">
        <v>11</v>
      </c>
      <c r="M194" s="1" t="s">
        <v>709</v>
      </c>
      <c r="N194" s="1" t="s">
        <v>709</v>
      </c>
      <c r="O194" s="1" t="s">
        <v>13</v>
      </c>
      <c r="P194" s="1" t="s">
        <v>14</v>
      </c>
      <c r="Q194" s="1" t="s">
        <v>15</v>
      </c>
      <c r="R194" s="1" t="s">
        <v>15</v>
      </c>
      <c r="S194" s="1" t="s">
        <v>15</v>
      </c>
      <c r="T194" s="1" t="s">
        <v>17</v>
      </c>
    </row>
    <row r="195" spans="1:20" x14ac:dyDescent="0.25">
      <c r="A195" s="3" t="s">
        <v>849</v>
      </c>
      <c r="B195" s="1" t="s">
        <v>1</v>
      </c>
      <c r="C195" s="1" t="s">
        <v>3081</v>
      </c>
      <c r="D195" s="1" t="s">
        <v>3</v>
      </c>
      <c r="E195" s="1" t="s">
        <v>4</v>
      </c>
      <c r="F195" s="1" t="s">
        <v>3082</v>
      </c>
      <c r="G195" s="1" t="s">
        <v>686</v>
      </c>
      <c r="H195" s="1" t="s">
        <v>852</v>
      </c>
      <c r="I195" s="1" t="s">
        <v>8</v>
      </c>
      <c r="J195" s="1" t="s">
        <v>9</v>
      </c>
      <c r="K195" s="1" t="s">
        <v>10</v>
      </c>
      <c r="L195" s="1" t="s">
        <v>11</v>
      </c>
      <c r="M195" s="1" t="s">
        <v>689</v>
      </c>
      <c r="N195" s="1" t="s">
        <v>689</v>
      </c>
      <c r="O195" s="1" t="s">
        <v>13</v>
      </c>
      <c r="P195" s="1" t="s">
        <v>14</v>
      </c>
      <c r="Q195" s="1" t="s">
        <v>15</v>
      </c>
      <c r="R195" s="1" t="s">
        <v>15</v>
      </c>
      <c r="S195" s="1" t="s">
        <v>3083</v>
      </c>
      <c r="T195" s="1" t="s">
        <v>17</v>
      </c>
    </row>
    <row r="196" spans="1:20" x14ac:dyDescent="0.25">
      <c r="A196" s="3" t="s">
        <v>855</v>
      </c>
      <c r="B196" s="1" t="s">
        <v>1</v>
      </c>
      <c r="C196" s="1" t="s">
        <v>3081</v>
      </c>
      <c r="D196" s="1" t="s">
        <v>3</v>
      </c>
      <c r="E196" s="1" t="s">
        <v>4</v>
      </c>
      <c r="F196" s="1" t="s">
        <v>3084</v>
      </c>
      <c r="G196" s="1" t="s">
        <v>692</v>
      </c>
      <c r="H196" s="1" t="s">
        <v>857</v>
      </c>
      <c r="I196" s="1" t="s">
        <v>8</v>
      </c>
      <c r="J196" s="1" t="s">
        <v>9</v>
      </c>
      <c r="K196" s="1" t="s">
        <v>10</v>
      </c>
      <c r="L196" s="1" t="s">
        <v>11</v>
      </c>
      <c r="M196" s="1" t="s">
        <v>858</v>
      </c>
      <c r="N196" s="1" t="s">
        <v>858</v>
      </c>
      <c r="O196" s="1" t="s">
        <v>13</v>
      </c>
      <c r="P196" s="1" t="s">
        <v>14</v>
      </c>
      <c r="Q196" s="1" t="s">
        <v>15</v>
      </c>
      <c r="R196" s="1" t="s">
        <v>15</v>
      </c>
      <c r="S196" s="1" t="s">
        <v>3083</v>
      </c>
      <c r="T196" s="1" t="s">
        <v>17</v>
      </c>
    </row>
    <row r="197" spans="1:20" x14ac:dyDescent="0.25">
      <c r="A197" s="3" t="s">
        <v>859</v>
      </c>
      <c r="B197" s="1" t="s">
        <v>1</v>
      </c>
      <c r="C197" s="1" t="s">
        <v>3081</v>
      </c>
      <c r="D197" s="1" t="s">
        <v>3</v>
      </c>
      <c r="E197" s="1" t="s">
        <v>4</v>
      </c>
      <c r="F197" s="1" t="s">
        <v>3085</v>
      </c>
      <c r="G197" s="1" t="s">
        <v>697</v>
      </c>
      <c r="H197" s="1" t="s">
        <v>861</v>
      </c>
      <c r="I197" s="1" t="s">
        <v>8</v>
      </c>
      <c r="J197" s="1" t="s">
        <v>9</v>
      </c>
      <c r="K197" s="1" t="s">
        <v>10</v>
      </c>
      <c r="L197" s="1" t="s">
        <v>11</v>
      </c>
      <c r="M197" s="1" t="s">
        <v>699</v>
      </c>
      <c r="N197" s="1" t="s">
        <v>699</v>
      </c>
      <c r="O197" s="1" t="s">
        <v>13</v>
      </c>
      <c r="P197" s="1" t="s">
        <v>14</v>
      </c>
      <c r="Q197" s="1" t="s">
        <v>15</v>
      </c>
      <c r="R197" s="1" t="s">
        <v>15</v>
      </c>
      <c r="S197" s="1" t="s">
        <v>3083</v>
      </c>
      <c r="T197" s="1" t="s">
        <v>17</v>
      </c>
    </row>
    <row r="198" spans="1:20" x14ac:dyDescent="0.25">
      <c r="A198" s="3" t="s">
        <v>862</v>
      </c>
      <c r="B198" s="1" t="s">
        <v>1</v>
      </c>
      <c r="C198" s="1" t="s">
        <v>3081</v>
      </c>
      <c r="D198" s="1" t="s">
        <v>3</v>
      </c>
      <c r="E198" s="1" t="s">
        <v>4</v>
      </c>
      <c r="F198" s="1" t="s">
        <v>3086</v>
      </c>
      <c r="G198" s="1" t="s">
        <v>707</v>
      </c>
      <c r="H198" s="1" t="s">
        <v>864</v>
      </c>
      <c r="I198" s="1" t="s">
        <v>8</v>
      </c>
      <c r="J198" s="1" t="s">
        <v>9</v>
      </c>
      <c r="K198" s="1" t="s">
        <v>10</v>
      </c>
      <c r="L198" s="1" t="s">
        <v>11</v>
      </c>
      <c r="M198" s="1" t="s">
        <v>709</v>
      </c>
      <c r="N198" s="1" t="s">
        <v>709</v>
      </c>
      <c r="O198" s="1" t="s">
        <v>13</v>
      </c>
      <c r="P198" s="1" t="s">
        <v>14</v>
      </c>
      <c r="Q198" s="1" t="s">
        <v>15</v>
      </c>
      <c r="R198" s="1" t="s">
        <v>15</v>
      </c>
      <c r="S198" s="1" t="s">
        <v>3083</v>
      </c>
      <c r="T198" s="1" t="s">
        <v>17</v>
      </c>
    </row>
    <row r="199" spans="1:20" x14ac:dyDescent="0.25">
      <c r="A199" s="3" t="s">
        <v>865</v>
      </c>
      <c r="B199" s="1" t="s">
        <v>1</v>
      </c>
      <c r="C199" s="1" t="s">
        <v>850</v>
      </c>
      <c r="D199" s="1" t="s">
        <v>3</v>
      </c>
      <c r="E199" s="1" t="s">
        <v>4</v>
      </c>
      <c r="F199" s="1" t="s">
        <v>866</v>
      </c>
      <c r="G199" s="1" t="s">
        <v>702</v>
      </c>
      <c r="H199" s="1" t="s">
        <v>867</v>
      </c>
      <c r="I199" s="1" t="s">
        <v>8</v>
      </c>
      <c r="J199" s="1" t="s">
        <v>9</v>
      </c>
      <c r="K199" s="1" t="s">
        <v>10</v>
      </c>
      <c r="L199" s="1" t="s">
        <v>11</v>
      </c>
      <c r="M199" s="1" t="s">
        <v>868</v>
      </c>
      <c r="N199" s="1" t="s">
        <v>868</v>
      </c>
      <c r="O199" s="1" t="s">
        <v>13</v>
      </c>
      <c r="P199" s="1" t="s">
        <v>14</v>
      </c>
      <c r="Q199" s="1" t="s">
        <v>853</v>
      </c>
      <c r="R199" s="1" t="s">
        <v>15</v>
      </c>
      <c r="S199" s="1" t="s">
        <v>854</v>
      </c>
      <c r="T199" s="1" t="s">
        <v>17</v>
      </c>
    </row>
    <row r="200" spans="1:20" x14ac:dyDescent="0.25">
      <c r="A200" s="3" t="s">
        <v>869</v>
      </c>
      <c r="B200" s="1" t="s">
        <v>1</v>
      </c>
      <c r="C200" s="1" t="s">
        <v>850</v>
      </c>
      <c r="D200" s="1" t="s">
        <v>3</v>
      </c>
      <c r="E200" s="1" t="s">
        <v>4</v>
      </c>
      <c r="F200" s="1" t="s">
        <v>870</v>
      </c>
      <c r="G200" s="1" t="s">
        <v>712</v>
      </c>
      <c r="H200" s="1" t="s">
        <v>871</v>
      </c>
      <c r="I200" s="1" t="s">
        <v>8</v>
      </c>
      <c r="J200" s="1" t="s">
        <v>9</v>
      </c>
      <c r="K200" s="1" t="s">
        <v>10</v>
      </c>
      <c r="L200" s="1" t="s">
        <v>11</v>
      </c>
      <c r="M200" s="1" t="s">
        <v>872</v>
      </c>
      <c r="N200" s="1" t="s">
        <v>872</v>
      </c>
      <c r="O200" s="1" t="s">
        <v>13</v>
      </c>
      <c r="P200" s="1" t="s">
        <v>14</v>
      </c>
      <c r="Q200" s="1" t="s">
        <v>853</v>
      </c>
      <c r="R200" s="1" t="s">
        <v>15</v>
      </c>
      <c r="S200" s="1" t="s">
        <v>854</v>
      </c>
      <c r="T200" s="1" t="s">
        <v>17</v>
      </c>
    </row>
    <row r="201" spans="1:20" x14ac:dyDescent="0.25">
      <c r="A201" s="3" t="s">
        <v>873</v>
      </c>
      <c r="B201" s="1" t="s">
        <v>1</v>
      </c>
      <c r="C201" s="1" t="s">
        <v>874</v>
      </c>
      <c r="D201" s="1" t="s">
        <v>3</v>
      </c>
      <c r="E201" s="1" t="s">
        <v>4</v>
      </c>
      <c r="F201" s="1" t="s">
        <v>875</v>
      </c>
      <c r="G201" s="1" t="s">
        <v>686</v>
      </c>
      <c r="H201" s="1" t="s">
        <v>876</v>
      </c>
      <c r="I201" s="1" t="s">
        <v>8</v>
      </c>
      <c r="J201" s="1" t="s">
        <v>9</v>
      </c>
      <c r="K201" s="1" t="s">
        <v>10</v>
      </c>
      <c r="L201" s="1" t="s">
        <v>11</v>
      </c>
      <c r="M201" s="1" t="s">
        <v>689</v>
      </c>
      <c r="N201" s="1" t="s">
        <v>689</v>
      </c>
      <c r="O201" s="1" t="s">
        <v>13</v>
      </c>
      <c r="P201" s="1" t="s">
        <v>14</v>
      </c>
      <c r="Q201" s="1" t="s">
        <v>853</v>
      </c>
      <c r="R201" s="1" t="s">
        <v>15</v>
      </c>
      <c r="S201" s="1" t="s">
        <v>854</v>
      </c>
      <c r="T201" s="1" t="s">
        <v>17</v>
      </c>
    </row>
    <row r="202" spans="1:20" x14ac:dyDescent="0.25">
      <c r="A202" s="3" t="s">
        <v>877</v>
      </c>
      <c r="B202" s="1" t="s">
        <v>1</v>
      </c>
      <c r="C202" s="1" t="s">
        <v>15</v>
      </c>
      <c r="D202" s="1" t="s">
        <v>3</v>
      </c>
      <c r="E202" s="1" t="s">
        <v>4</v>
      </c>
      <c r="F202" s="1" t="s">
        <v>878</v>
      </c>
      <c r="G202" s="1" t="s">
        <v>686</v>
      </c>
      <c r="H202" s="1" t="s">
        <v>879</v>
      </c>
      <c r="I202" s="1" t="s">
        <v>8</v>
      </c>
      <c r="J202" s="1" t="s">
        <v>9</v>
      </c>
      <c r="K202" s="1" t="s">
        <v>10</v>
      </c>
      <c r="L202" s="1" t="s">
        <v>11</v>
      </c>
      <c r="M202" s="1" t="s">
        <v>689</v>
      </c>
      <c r="N202" s="1" t="s">
        <v>689</v>
      </c>
      <c r="O202" s="1" t="s">
        <v>13</v>
      </c>
      <c r="P202" s="1" t="s">
        <v>14</v>
      </c>
      <c r="Q202" s="1" t="s">
        <v>853</v>
      </c>
      <c r="R202" s="1" t="s">
        <v>15</v>
      </c>
      <c r="S202" s="1" t="s">
        <v>854</v>
      </c>
      <c r="T202" s="1" t="s">
        <v>17</v>
      </c>
    </row>
    <row r="203" spans="1:20" x14ac:dyDescent="0.25">
      <c r="A203" s="3" t="s">
        <v>880</v>
      </c>
      <c r="B203" s="1" t="s">
        <v>1</v>
      </c>
      <c r="C203" s="1" t="s">
        <v>15</v>
      </c>
      <c r="D203" s="1" t="s">
        <v>3</v>
      </c>
      <c r="E203" s="1" t="s">
        <v>4</v>
      </c>
      <c r="F203" s="1" t="s">
        <v>881</v>
      </c>
      <c r="G203" s="1" t="s">
        <v>692</v>
      </c>
      <c r="H203" s="1" t="s">
        <v>882</v>
      </c>
      <c r="I203" s="1" t="s">
        <v>8</v>
      </c>
      <c r="J203" s="1" t="s">
        <v>9</v>
      </c>
      <c r="K203" s="1" t="s">
        <v>10</v>
      </c>
      <c r="L203" s="1" t="s">
        <v>11</v>
      </c>
      <c r="M203" s="1" t="s">
        <v>694</v>
      </c>
      <c r="N203" s="1" t="s">
        <v>694</v>
      </c>
      <c r="O203" s="1" t="s">
        <v>13</v>
      </c>
      <c r="P203" s="1" t="s">
        <v>14</v>
      </c>
      <c r="Q203" s="1" t="s">
        <v>853</v>
      </c>
      <c r="R203" s="1" t="s">
        <v>15</v>
      </c>
      <c r="S203" s="1" t="s">
        <v>854</v>
      </c>
      <c r="T203" s="1" t="s">
        <v>17</v>
      </c>
    </row>
    <row r="204" spans="1:20" x14ac:dyDescent="0.25">
      <c r="A204" s="3" t="s">
        <v>883</v>
      </c>
      <c r="B204" s="1" t="s">
        <v>1</v>
      </c>
      <c r="C204" s="1" t="s">
        <v>15</v>
      </c>
      <c r="D204" s="1" t="s">
        <v>3</v>
      </c>
      <c r="E204" s="1" t="s">
        <v>4</v>
      </c>
      <c r="F204" s="1" t="s">
        <v>884</v>
      </c>
      <c r="G204" s="1" t="s">
        <v>697</v>
      </c>
      <c r="H204" s="1" t="s">
        <v>885</v>
      </c>
      <c r="I204" s="1" t="s">
        <v>8</v>
      </c>
      <c r="J204" s="1" t="s">
        <v>9</v>
      </c>
      <c r="K204" s="1" t="s">
        <v>10</v>
      </c>
      <c r="L204" s="1" t="s">
        <v>11</v>
      </c>
      <c r="M204" s="1" t="s">
        <v>699</v>
      </c>
      <c r="N204" s="1" t="s">
        <v>699</v>
      </c>
      <c r="O204" s="1" t="s">
        <v>13</v>
      </c>
      <c r="P204" s="1" t="s">
        <v>14</v>
      </c>
      <c r="Q204" s="1" t="s">
        <v>853</v>
      </c>
      <c r="R204" s="1" t="s">
        <v>15</v>
      </c>
      <c r="S204" s="1" t="s">
        <v>854</v>
      </c>
      <c r="T204" s="1" t="s">
        <v>17</v>
      </c>
    </row>
    <row r="205" spans="1:20" x14ac:dyDescent="0.25">
      <c r="A205" s="3" t="s">
        <v>886</v>
      </c>
      <c r="B205" s="1" t="s">
        <v>1</v>
      </c>
      <c r="C205" s="1" t="s">
        <v>15</v>
      </c>
      <c r="D205" s="1" t="s">
        <v>3</v>
      </c>
      <c r="E205" s="1" t="s">
        <v>4</v>
      </c>
      <c r="F205" s="1" t="s">
        <v>887</v>
      </c>
      <c r="G205" s="1" t="s">
        <v>707</v>
      </c>
      <c r="H205" s="1" t="s">
        <v>888</v>
      </c>
      <c r="I205" s="1" t="s">
        <v>8</v>
      </c>
      <c r="J205" s="1" t="s">
        <v>9</v>
      </c>
      <c r="K205" s="1" t="s">
        <v>10</v>
      </c>
      <c r="L205" s="1" t="s">
        <v>11</v>
      </c>
      <c r="M205" s="1" t="s">
        <v>709</v>
      </c>
      <c r="N205" s="1" t="s">
        <v>709</v>
      </c>
      <c r="O205" s="1" t="s">
        <v>13</v>
      </c>
      <c r="P205" s="1" t="s">
        <v>14</v>
      </c>
      <c r="Q205" s="1" t="s">
        <v>853</v>
      </c>
      <c r="R205" s="1" t="s">
        <v>15</v>
      </c>
      <c r="S205" s="1" t="s">
        <v>854</v>
      </c>
      <c r="T205" s="1" t="s">
        <v>17</v>
      </c>
    </row>
    <row r="206" spans="1:20" hidden="1" x14ac:dyDescent="0.25">
      <c r="A206" s="3" t="s">
        <v>889</v>
      </c>
      <c r="B206" s="1" t="s">
        <v>1</v>
      </c>
      <c r="C206" s="1" t="s">
        <v>15</v>
      </c>
      <c r="D206" s="1" t="s">
        <v>3</v>
      </c>
      <c r="E206" s="1" t="s">
        <v>4</v>
      </c>
      <c r="F206" s="1" t="s">
        <v>890</v>
      </c>
      <c r="G206" s="1" t="s">
        <v>15</v>
      </c>
      <c r="H206" s="1" t="s">
        <v>15</v>
      </c>
      <c r="I206" s="1" t="s">
        <v>8</v>
      </c>
      <c r="J206" s="1" t="s">
        <v>9</v>
      </c>
      <c r="K206" s="1" t="s">
        <v>10</v>
      </c>
      <c r="L206" s="1" t="s">
        <v>11</v>
      </c>
      <c r="M206" s="1" t="s">
        <v>694</v>
      </c>
      <c r="N206" s="1" t="s">
        <v>694</v>
      </c>
      <c r="O206" s="1" t="s">
        <v>13</v>
      </c>
      <c r="P206" s="1" t="s">
        <v>726</v>
      </c>
      <c r="Q206" s="1" t="s">
        <v>15</v>
      </c>
      <c r="R206" s="1" t="s">
        <v>15</v>
      </c>
      <c r="S206" s="1" t="s">
        <v>854</v>
      </c>
      <c r="T206" s="1" t="s">
        <v>728</v>
      </c>
    </row>
    <row r="207" spans="1:20" hidden="1" x14ac:dyDescent="0.25">
      <c r="A207" s="3" t="s">
        <v>891</v>
      </c>
      <c r="B207" s="1" t="s">
        <v>1</v>
      </c>
      <c r="C207" s="1" t="s">
        <v>15</v>
      </c>
      <c r="D207" s="1" t="s">
        <v>3</v>
      </c>
      <c r="E207" s="1" t="s">
        <v>4</v>
      </c>
      <c r="F207" s="1" t="s">
        <v>748</v>
      </c>
      <c r="G207" s="1" t="s">
        <v>15</v>
      </c>
      <c r="H207" s="1" t="s">
        <v>15</v>
      </c>
      <c r="I207" s="1" t="s">
        <v>8</v>
      </c>
      <c r="J207" s="1" t="s">
        <v>9</v>
      </c>
      <c r="K207" s="1" t="s">
        <v>10</v>
      </c>
      <c r="L207" s="1" t="s">
        <v>11</v>
      </c>
      <c r="M207" s="1" t="s">
        <v>689</v>
      </c>
      <c r="N207" s="1" t="s">
        <v>689</v>
      </c>
      <c r="O207" s="1" t="s">
        <v>13</v>
      </c>
      <c r="P207" s="1" t="s">
        <v>726</v>
      </c>
      <c r="Q207" s="1" t="s">
        <v>15</v>
      </c>
      <c r="R207" s="1" t="s">
        <v>15</v>
      </c>
      <c r="S207" s="1" t="s">
        <v>854</v>
      </c>
      <c r="T207" s="1" t="s">
        <v>728</v>
      </c>
    </row>
    <row r="208" spans="1:20" hidden="1" x14ac:dyDescent="0.25">
      <c r="A208" s="3" t="s">
        <v>892</v>
      </c>
      <c r="B208" s="1" t="s">
        <v>1</v>
      </c>
      <c r="C208" s="1" t="s">
        <v>15</v>
      </c>
      <c r="D208" s="1" t="s">
        <v>3</v>
      </c>
      <c r="E208" s="1" t="s">
        <v>4</v>
      </c>
      <c r="F208" s="1" t="s">
        <v>893</v>
      </c>
      <c r="G208" s="1" t="s">
        <v>15</v>
      </c>
      <c r="H208" s="1" t="s">
        <v>15</v>
      </c>
      <c r="I208" s="1" t="s">
        <v>8</v>
      </c>
      <c r="J208" s="1" t="s">
        <v>9</v>
      </c>
      <c r="K208" s="1" t="s">
        <v>10</v>
      </c>
      <c r="L208" s="1" t="s">
        <v>11</v>
      </c>
      <c r="M208" s="1" t="s">
        <v>699</v>
      </c>
      <c r="N208" s="1" t="s">
        <v>699</v>
      </c>
      <c r="O208" s="1" t="s">
        <v>13</v>
      </c>
      <c r="P208" s="1" t="s">
        <v>726</v>
      </c>
      <c r="Q208" s="1" t="s">
        <v>15</v>
      </c>
      <c r="R208" s="1" t="s">
        <v>15</v>
      </c>
      <c r="S208" s="1" t="s">
        <v>854</v>
      </c>
      <c r="T208" s="1" t="s">
        <v>728</v>
      </c>
    </row>
    <row r="209" spans="1:20" hidden="1" x14ac:dyDescent="0.25">
      <c r="A209" s="3" t="s">
        <v>894</v>
      </c>
      <c r="B209" s="1" t="s">
        <v>1</v>
      </c>
      <c r="C209" s="1" t="s">
        <v>15</v>
      </c>
      <c r="D209" s="1" t="s">
        <v>3</v>
      </c>
      <c r="E209" s="1" t="s">
        <v>4</v>
      </c>
      <c r="F209" s="1" t="s">
        <v>895</v>
      </c>
      <c r="G209" s="1" t="s">
        <v>15</v>
      </c>
      <c r="H209" s="1" t="s">
        <v>15</v>
      </c>
      <c r="I209" s="1" t="s">
        <v>8</v>
      </c>
      <c r="J209" s="1" t="s">
        <v>9</v>
      </c>
      <c r="K209" s="1" t="s">
        <v>10</v>
      </c>
      <c r="L209" s="1" t="s">
        <v>11</v>
      </c>
      <c r="M209" s="1" t="s">
        <v>709</v>
      </c>
      <c r="N209" s="1" t="s">
        <v>709</v>
      </c>
      <c r="O209" s="1" t="s">
        <v>13</v>
      </c>
      <c r="P209" s="1" t="s">
        <v>726</v>
      </c>
      <c r="Q209" s="1" t="s">
        <v>15</v>
      </c>
      <c r="R209" s="1" t="s">
        <v>15</v>
      </c>
      <c r="S209" s="1" t="s">
        <v>854</v>
      </c>
      <c r="T209" s="1" t="s">
        <v>728</v>
      </c>
    </row>
    <row r="210" spans="1:20" x14ac:dyDescent="0.25">
      <c r="A210" s="3" t="s">
        <v>896</v>
      </c>
      <c r="B210" s="1" t="s">
        <v>1</v>
      </c>
      <c r="C210" s="1" t="s">
        <v>3081</v>
      </c>
      <c r="D210" s="1" t="s">
        <v>3</v>
      </c>
      <c r="E210" s="1" t="s">
        <v>4</v>
      </c>
      <c r="F210" s="1" t="s">
        <v>3087</v>
      </c>
      <c r="G210" s="1" t="s">
        <v>721</v>
      </c>
      <c r="H210" s="1" t="s">
        <v>898</v>
      </c>
      <c r="I210" s="1" t="s">
        <v>8</v>
      </c>
      <c r="J210" s="1" t="s">
        <v>9</v>
      </c>
      <c r="K210" s="1" t="s">
        <v>10</v>
      </c>
      <c r="L210" s="1" t="s">
        <v>11</v>
      </c>
      <c r="M210" s="1" t="s">
        <v>723</v>
      </c>
      <c r="N210" s="1" t="s">
        <v>723</v>
      </c>
      <c r="O210" s="1" t="s">
        <v>13</v>
      </c>
      <c r="P210" s="1" t="s">
        <v>14</v>
      </c>
      <c r="Q210" s="1" t="s">
        <v>15</v>
      </c>
      <c r="R210" s="1" t="s">
        <v>15</v>
      </c>
      <c r="S210" s="1" t="s">
        <v>3083</v>
      </c>
      <c r="T210" s="1" t="s">
        <v>17</v>
      </c>
    </row>
    <row r="211" spans="1:20" x14ac:dyDescent="0.25">
      <c r="A211" s="3" t="s">
        <v>899</v>
      </c>
      <c r="B211" s="1" t="s">
        <v>1</v>
      </c>
      <c r="C211" s="1" t="s">
        <v>15</v>
      </c>
      <c r="D211" s="1" t="s">
        <v>3</v>
      </c>
      <c r="E211" s="1" t="s">
        <v>4</v>
      </c>
      <c r="F211" s="1" t="s">
        <v>900</v>
      </c>
      <c r="G211" s="1" t="s">
        <v>721</v>
      </c>
      <c r="H211" s="1" t="s">
        <v>901</v>
      </c>
      <c r="I211" s="1" t="s">
        <v>8</v>
      </c>
      <c r="J211" s="1" t="s">
        <v>9</v>
      </c>
      <c r="K211" s="1" t="s">
        <v>10</v>
      </c>
      <c r="L211" s="1" t="s">
        <v>11</v>
      </c>
      <c r="M211" s="1" t="s">
        <v>723</v>
      </c>
      <c r="N211" s="1" t="s">
        <v>723</v>
      </c>
      <c r="O211" s="1" t="s">
        <v>13</v>
      </c>
      <c r="P211" s="1" t="s">
        <v>14</v>
      </c>
      <c r="Q211" s="1" t="s">
        <v>853</v>
      </c>
      <c r="R211" s="1" t="s">
        <v>15</v>
      </c>
      <c r="S211" s="1" t="s">
        <v>854</v>
      </c>
      <c r="T211" s="1" t="s">
        <v>17</v>
      </c>
    </row>
    <row r="212" spans="1:20" hidden="1" x14ac:dyDescent="0.25">
      <c r="A212" s="3" t="s">
        <v>902</v>
      </c>
      <c r="B212" s="1" t="s">
        <v>1</v>
      </c>
      <c r="C212" s="1" t="s">
        <v>15</v>
      </c>
      <c r="D212" s="1" t="s">
        <v>3</v>
      </c>
      <c r="E212" s="1" t="s">
        <v>4</v>
      </c>
      <c r="F212" s="1" t="s">
        <v>903</v>
      </c>
      <c r="G212" s="1" t="s">
        <v>15</v>
      </c>
      <c r="H212" s="1" t="s">
        <v>15</v>
      </c>
      <c r="I212" s="1" t="s">
        <v>8</v>
      </c>
      <c r="J212" s="1" t="s">
        <v>9</v>
      </c>
      <c r="K212" s="1" t="s">
        <v>10</v>
      </c>
      <c r="L212" s="1" t="s">
        <v>11</v>
      </c>
      <c r="M212" s="1" t="s">
        <v>723</v>
      </c>
      <c r="N212" s="1" t="s">
        <v>723</v>
      </c>
      <c r="O212" s="1" t="s">
        <v>13</v>
      </c>
      <c r="P212" s="1" t="s">
        <v>726</v>
      </c>
      <c r="Q212" s="1" t="s">
        <v>853</v>
      </c>
      <c r="R212" s="1" t="s">
        <v>15</v>
      </c>
      <c r="S212" s="1" t="s">
        <v>854</v>
      </c>
      <c r="T212" s="1" t="s">
        <v>728</v>
      </c>
    </row>
    <row r="213" spans="1:20" x14ac:dyDescent="0.25">
      <c r="A213" s="3" t="s">
        <v>904</v>
      </c>
      <c r="B213" s="1" t="s">
        <v>1</v>
      </c>
      <c r="C213" s="1" t="s">
        <v>15</v>
      </c>
      <c r="D213" s="1" t="s">
        <v>3</v>
      </c>
      <c r="E213" s="1" t="s">
        <v>4</v>
      </c>
      <c r="F213" s="1" t="s">
        <v>905</v>
      </c>
      <c r="G213" s="1" t="s">
        <v>906</v>
      </c>
      <c r="H213" s="1" t="s">
        <v>907</v>
      </c>
      <c r="I213" s="1" t="s">
        <v>8</v>
      </c>
      <c r="J213" s="1" t="s">
        <v>9</v>
      </c>
      <c r="K213" s="1" t="s">
        <v>10</v>
      </c>
      <c r="L213" s="1" t="s">
        <v>11</v>
      </c>
      <c r="M213" s="1" t="s">
        <v>908</v>
      </c>
      <c r="N213" s="1" t="s">
        <v>908</v>
      </c>
      <c r="O213" s="1" t="s">
        <v>13</v>
      </c>
      <c r="P213" s="1" t="s">
        <v>14</v>
      </c>
      <c r="Q213" s="1" t="s">
        <v>15</v>
      </c>
      <c r="R213" s="1" t="s">
        <v>15</v>
      </c>
      <c r="S213" s="1" t="s">
        <v>15</v>
      </c>
      <c r="T213" s="1" t="s">
        <v>17</v>
      </c>
    </row>
    <row r="214" spans="1:20" x14ac:dyDescent="0.25">
      <c r="A214" s="3" t="s">
        <v>909</v>
      </c>
      <c r="B214" s="1" t="s">
        <v>1</v>
      </c>
      <c r="C214" s="1" t="s">
        <v>15</v>
      </c>
      <c r="D214" s="1" t="s">
        <v>3</v>
      </c>
      <c r="E214" s="1" t="s">
        <v>4</v>
      </c>
      <c r="F214" s="1" t="s">
        <v>910</v>
      </c>
      <c r="G214" s="1" t="s">
        <v>906</v>
      </c>
      <c r="H214" s="1" t="s">
        <v>911</v>
      </c>
      <c r="I214" s="1" t="s">
        <v>8</v>
      </c>
      <c r="J214" s="1" t="s">
        <v>9</v>
      </c>
      <c r="K214" s="1" t="s">
        <v>10</v>
      </c>
      <c r="L214" s="1" t="s">
        <v>11</v>
      </c>
      <c r="M214" s="1" t="s">
        <v>908</v>
      </c>
      <c r="N214" s="1" t="s">
        <v>908</v>
      </c>
      <c r="O214" s="1" t="s">
        <v>13</v>
      </c>
      <c r="P214" s="1" t="s">
        <v>14</v>
      </c>
      <c r="Q214" s="1" t="s">
        <v>15</v>
      </c>
      <c r="R214" s="1" t="s">
        <v>15</v>
      </c>
      <c r="S214" s="1" t="s">
        <v>15</v>
      </c>
      <c r="T214" s="1" t="s">
        <v>17</v>
      </c>
    </row>
    <row r="215" spans="1:20" x14ac:dyDescent="0.25">
      <c r="A215" s="3" t="s">
        <v>912</v>
      </c>
      <c r="B215" s="1" t="s">
        <v>1</v>
      </c>
      <c r="C215" s="1" t="s">
        <v>874</v>
      </c>
      <c r="D215" s="1" t="s">
        <v>3</v>
      </c>
      <c r="E215" s="1" t="s">
        <v>4</v>
      </c>
      <c r="F215" s="1" t="s">
        <v>913</v>
      </c>
      <c r="G215" s="1" t="s">
        <v>906</v>
      </c>
      <c r="H215" s="1" t="s">
        <v>914</v>
      </c>
      <c r="I215" s="1" t="s">
        <v>8</v>
      </c>
      <c r="J215" s="1" t="s">
        <v>9</v>
      </c>
      <c r="K215" s="1" t="s">
        <v>10</v>
      </c>
      <c r="L215" s="1" t="s">
        <v>11</v>
      </c>
      <c r="M215" s="1" t="s">
        <v>723</v>
      </c>
      <c r="N215" s="1" t="s">
        <v>723</v>
      </c>
      <c r="O215" s="1" t="s">
        <v>13</v>
      </c>
      <c r="P215" s="1" t="s">
        <v>14</v>
      </c>
      <c r="Q215" s="1" t="s">
        <v>853</v>
      </c>
      <c r="R215" s="1" t="s">
        <v>15</v>
      </c>
      <c r="S215" s="1" t="s">
        <v>854</v>
      </c>
      <c r="T215" s="1" t="s">
        <v>17</v>
      </c>
    </row>
    <row r="216" spans="1:20" x14ac:dyDescent="0.25">
      <c r="A216" s="3" t="s">
        <v>915</v>
      </c>
      <c r="B216" s="1" t="s">
        <v>1</v>
      </c>
      <c r="C216" s="1" t="s">
        <v>15</v>
      </c>
      <c r="D216" s="1" t="s">
        <v>3</v>
      </c>
      <c r="E216" s="1" t="s">
        <v>4</v>
      </c>
      <c r="F216" s="1" t="s">
        <v>916</v>
      </c>
      <c r="G216" s="1" t="s">
        <v>906</v>
      </c>
      <c r="H216" s="1" t="s">
        <v>917</v>
      </c>
      <c r="I216" s="1" t="s">
        <v>8</v>
      </c>
      <c r="J216" s="1" t="s">
        <v>9</v>
      </c>
      <c r="K216" s="1" t="s">
        <v>10</v>
      </c>
      <c r="L216" s="1" t="s">
        <v>11</v>
      </c>
      <c r="M216" s="1" t="s">
        <v>723</v>
      </c>
      <c r="N216" s="1" t="s">
        <v>723</v>
      </c>
      <c r="O216" s="1" t="s">
        <v>13</v>
      </c>
      <c r="P216" s="1" t="s">
        <v>14</v>
      </c>
      <c r="Q216" s="1" t="s">
        <v>853</v>
      </c>
      <c r="R216" s="1" t="s">
        <v>15</v>
      </c>
      <c r="S216" s="1" t="s">
        <v>854</v>
      </c>
      <c r="T216" s="1" t="s">
        <v>17</v>
      </c>
    </row>
    <row r="217" spans="1:20" x14ac:dyDescent="0.25">
      <c r="A217" s="3" t="s">
        <v>918</v>
      </c>
      <c r="B217" s="1" t="s">
        <v>1</v>
      </c>
      <c r="C217" s="1" t="s">
        <v>15</v>
      </c>
      <c r="D217" s="1" t="s">
        <v>3</v>
      </c>
      <c r="E217" s="1" t="s">
        <v>4</v>
      </c>
      <c r="F217" s="1" t="s">
        <v>919</v>
      </c>
      <c r="G217" s="1" t="s">
        <v>906</v>
      </c>
      <c r="H217" s="1" t="s">
        <v>920</v>
      </c>
      <c r="I217" s="1" t="s">
        <v>8</v>
      </c>
      <c r="J217" s="1" t="s">
        <v>9</v>
      </c>
      <c r="K217" s="1" t="s">
        <v>10</v>
      </c>
      <c r="L217" s="1" t="s">
        <v>11</v>
      </c>
      <c r="M217" s="1" t="s">
        <v>723</v>
      </c>
      <c r="N217" s="1" t="s">
        <v>723</v>
      </c>
      <c r="O217" s="1" t="s">
        <v>13</v>
      </c>
      <c r="P217" s="1" t="s">
        <v>14</v>
      </c>
      <c r="Q217" s="1" t="s">
        <v>853</v>
      </c>
      <c r="R217" s="1" t="s">
        <v>15</v>
      </c>
      <c r="S217" s="1" t="s">
        <v>854</v>
      </c>
      <c r="T217" s="1" t="s">
        <v>17</v>
      </c>
    </row>
    <row r="218" spans="1:20" x14ac:dyDescent="0.25">
      <c r="A218" s="3" t="s">
        <v>921</v>
      </c>
      <c r="B218" s="1" t="s">
        <v>1</v>
      </c>
      <c r="C218" s="1" t="s">
        <v>15</v>
      </c>
      <c r="D218" s="1" t="s">
        <v>3</v>
      </c>
      <c r="E218" s="1" t="s">
        <v>4</v>
      </c>
      <c r="F218" s="1" t="s">
        <v>922</v>
      </c>
      <c r="G218" s="1" t="s">
        <v>825</v>
      </c>
      <c r="H218" s="1" t="s">
        <v>923</v>
      </c>
      <c r="I218" s="1" t="s">
        <v>8</v>
      </c>
      <c r="J218" s="1" t="s">
        <v>9</v>
      </c>
      <c r="K218" s="1" t="s">
        <v>10</v>
      </c>
      <c r="L218" s="1" t="s">
        <v>11</v>
      </c>
      <c r="M218" s="1" t="s">
        <v>689</v>
      </c>
      <c r="N218" s="1" t="s">
        <v>689</v>
      </c>
      <c r="O218" s="1" t="s">
        <v>13</v>
      </c>
      <c r="P218" s="1" t="s">
        <v>14</v>
      </c>
      <c r="Q218" s="1" t="s">
        <v>853</v>
      </c>
      <c r="R218" s="1" t="s">
        <v>15</v>
      </c>
      <c r="S218" s="1" t="s">
        <v>854</v>
      </c>
      <c r="T218" s="1" t="s">
        <v>17</v>
      </c>
    </row>
    <row r="219" spans="1:20" x14ac:dyDescent="0.25">
      <c r="A219" s="3" t="s">
        <v>924</v>
      </c>
      <c r="B219" s="1" t="s">
        <v>1</v>
      </c>
      <c r="C219" s="1" t="s">
        <v>15</v>
      </c>
      <c r="D219" s="1" t="s">
        <v>3</v>
      </c>
      <c r="E219" s="1" t="s">
        <v>4</v>
      </c>
      <c r="F219" s="1" t="s">
        <v>925</v>
      </c>
      <c r="G219" s="1" t="s">
        <v>825</v>
      </c>
      <c r="H219" s="1" t="s">
        <v>926</v>
      </c>
      <c r="I219" s="1" t="s">
        <v>8</v>
      </c>
      <c r="J219" s="1" t="s">
        <v>9</v>
      </c>
      <c r="K219" s="1" t="s">
        <v>10</v>
      </c>
      <c r="L219" s="1" t="s">
        <v>11</v>
      </c>
      <c r="M219" s="1" t="s">
        <v>689</v>
      </c>
      <c r="N219" s="1" t="s">
        <v>689</v>
      </c>
      <c r="O219" s="1" t="s">
        <v>13</v>
      </c>
      <c r="P219" s="1" t="s">
        <v>14</v>
      </c>
      <c r="Q219" s="1" t="s">
        <v>853</v>
      </c>
      <c r="R219" s="1" t="s">
        <v>15</v>
      </c>
      <c r="S219" s="1" t="s">
        <v>854</v>
      </c>
      <c r="T219" s="1" t="s">
        <v>17</v>
      </c>
    </row>
    <row r="220" spans="1:20" x14ac:dyDescent="0.25">
      <c r="A220" s="3" t="s">
        <v>927</v>
      </c>
      <c r="B220" s="1" t="s">
        <v>1</v>
      </c>
      <c r="C220" s="1" t="s">
        <v>15</v>
      </c>
      <c r="D220" s="1" t="s">
        <v>3</v>
      </c>
      <c r="E220" s="1" t="s">
        <v>4</v>
      </c>
      <c r="F220" s="1" t="s">
        <v>928</v>
      </c>
      <c r="G220" s="1" t="s">
        <v>840</v>
      </c>
      <c r="H220" s="1" t="s">
        <v>929</v>
      </c>
      <c r="I220" s="1" t="s">
        <v>8</v>
      </c>
      <c r="J220" s="1" t="s">
        <v>9</v>
      </c>
      <c r="K220" s="1" t="s">
        <v>10</v>
      </c>
      <c r="L220" s="1" t="s">
        <v>11</v>
      </c>
      <c r="M220" s="1" t="s">
        <v>689</v>
      </c>
      <c r="N220" s="1" t="s">
        <v>689</v>
      </c>
      <c r="O220" s="1" t="s">
        <v>13</v>
      </c>
      <c r="P220" s="1" t="s">
        <v>14</v>
      </c>
      <c r="Q220" s="1" t="s">
        <v>15</v>
      </c>
      <c r="R220" s="1" t="s">
        <v>15</v>
      </c>
      <c r="S220" s="1" t="s">
        <v>15</v>
      </c>
      <c r="T220" s="1" t="s">
        <v>17</v>
      </c>
    </row>
    <row r="221" spans="1:20" x14ac:dyDescent="0.25">
      <c r="A221" s="3" t="s">
        <v>930</v>
      </c>
      <c r="B221" s="1" t="s">
        <v>1</v>
      </c>
      <c r="C221" s="1" t="s">
        <v>15</v>
      </c>
      <c r="D221" s="1" t="s">
        <v>3</v>
      </c>
      <c r="E221" s="1" t="s">
        <v>4</v>
      </c>
      <c r="F221" s="1" t="s">
        <v>931</v>
      </c>
      <c r="G221" s="1" t="s">
        <v>840</v>
      </c>
      <c r="H221" s="1" t="s">
        <v>932</v>
      </c>
      <c r="I221" s="1" t="s">
        <v>8</v>
      </c>
      <c r="J221" s="1" t="s">
        <v>9</v>
      </c>
      <c r="K221" s="1" t="s">
        <v>10</v>
      </c>
      <c r="L221" s="1" t="s">
        <v>11</v>
      </c>
      <c r="M221" s="1" t="s">
        <v>689</v>
      </c>
      <c r="N221" s="1" t="s">
        <v>689</v>
      </c>
      <c r="O221" s="1" t="s">
        <v>13</v>
      </c>
      <c r="P221" s="1" t="s">
        <v>14</v>
      </c>
      <c r="Q221" s="1" t="s">
        <v>15</v>
      </c>
      <c r="R221" s="1" t="s">
        <v>15</v>
      </c>
      <c r="S221" s="1" t="s">
        <v>15</v>
      </c>
      <c r="T221" s="1" t="s">
        <v>17</v>
      </c>
    </row>
    <row r="222" spans="1:20" x14ac:dyDescent="0.25">
      <c r="A222" s="3" t="s">
        <v>933</v>
      </c>
      <c r="B222" s="1" t="s">
        <v>1</v>
      </c>
      <c r="C222" s="1" t="s">
        <v>15</v>
      </c>
      <c r="D222" s="1" t="s">
        <v>3</v>
      </c>
      <c r="E222" s="1" t="s">
        <v>4</v>
      </c>
      <c r="F222" s="1" t="s">
        <v>934</v>
      </c>
      <c r="G222" s="1" t="s">
        <v>844</v>
      </c>
      <c r="H222" s="1" t="s">
        <v>935</v>
      </c>
      <c r="I222" s="1" t="s">
        <v>8</v>
      </c>
      <c r="J222" s="1" t="s">
        <v>9</v>
      </c>
      <c r="K222" s="1" t="s">
        <v>10</v>
      </c>
      <c r="L222" s="1" t="s">
        <v>11</v>
      </c>
      <c r="M222" s="1" t="s">
        <v>936</v>
      </c>
      <c r="N222" s="1" t="s">
        <v>936</v>
      </c>
      <c r="O222" s="1" t="s">
        <v>13</v>
      </c>
      <c r="P222" s="1" t="s">
        <v>14</v>
      </c>
      <c r="Q222" s="1" t="s">
        <v>853</v>
      </c>
      <c r="R222" s="1" t="s">
        <v>15</v>
      </c>
      <c r="S222" s="1" t="s">
        <v>854</v>
      </c>
      <c r="T222" s="1" t="s">
        <v>17</v>
      </c>
    </row>
    <row r="223" spans="1:20" x14ac:dyDescent="0.25">
      <c r="A223" s="3" t="s">
        <v>937</v>
      </c>
      <c r="B223" s="1" t="s">
        <v>1</v>
      </c>
      <c r="C223" s="1" t="s">
        <v>15</v>
      </c>
      <c r="D223" s="1" t="s">
        <v>3</v>
      </c>
      <c r="E223" s="1" t="s">
        <v>4</v>
      </c>
      <c r="F223" s="1" t="s">
        <v>938</v>
      </c>
      <c r="G223" s="1" t="s">
        <v>832</v>
      </c>
      <c r="H223" s="1" t="s">
        <v>939</v>
      </c>
      <c r="I223" s="1" t="s">
        <v>8</v>
      </c>
      <c r="J223" s="1" t="s">
        <v>9</v>
      </c>
      <c r="K223" s="1" t="s">
        <v>10</v>
      </c>
      <c r="L223" s="1" t="s">
        <v>11</v>
      </c>
      <c r="M223" s="1" t="s">
        <v>858</v>
      </c>
      <c r="N223" s="1" t="s">
        <v>858</v>
      </c>
      <c r="O223" s="1" t="s">
        <v>13</v>
      </c>
      <c r="P223" s="1" t="s">
        <v>14</v>
      </c>
      <c r="Q223" s="1" t="s">
        <v>853</v>
      </c>
      <c r="R223" s="1" t="s">
        <v>15</v>
      </c>
      <c r="S223" s="1" t="s">
        <v>854</v>
      </c>
      <c r="T223" s="1" t="s">
        <v>17</v>
      </c>
    </row>
    <row r="224" spans="1:20" x14ac:dyDescent="0.25">
      <c r="A224" s="3" t="s">
        <v>940</v>
      </c>
      <c r="B224" s="1" t="s">
        <v>1</v>
      </c>
      <c r="C224" s="1" t="s">
        <v>15</v>
      </c>
      <c r="D224" s="1" t="s">
        <v>3</v>
      </c>
      <c r="E224" s="1" t="s">
        <v>4</v>
      </c>
      <c r="F224" s="1" t="s">
        <v>941</v>
      </c>
      <c r="G224" s="1" t="s">
        <v>832</v>
      </c>
      <c r="H224" s="1" t="s">
        <v>942</v>
      </c>
      <c r="I224" s="1" t="s">
        <v>8</v>
      </c>
      <c r="J224" s="1" t="s">
        <v>9</v>
      </c>
      <c r="K224" s="1" t="s">
        <v>10</v>
      </c>
      <c r="L224" s="1" t="s">
        <v>11</v>
      </c>
      <c r="M224" s="1" t="s">
        <v>858</v>
      </c>
      <c r="N224" s="1" t="s">
        <v>858</v>
      </c>
      <c r="O224" s="1" t="s">
        <v>13</v>
      </c>
      <c r="P224" s="1" t="s">
        <v>14</v>
      </c>
      <c r="Q224" s="1" t="s">
        <v>853</v>
      </c>
      <c r="R224" s="1" t="s">
        <v>15</v>
      </c>
      <c r="S224" s="1" t="s">
        <v>854</v>
      </c>
      <c r="T224" s="1" t="s">
        <v>17</v>
      </c>
    </row>
    <row r="225" spans="1:20" hidden="1" x14ac:dyDescent="0.25">
      <c r="A225" s="3" t="s">
        <v>943</v>
      </c>
      <c r="B225" s="1" t="s">
        <v>1</v>
      </c>
      <c r="C225" s="1" t="s">
        <v>15</v>
      </c>
      <c r="D225" s="1" t="s">
        <v>3</v>
      </c>
      <c r="E225" s="1" t="s">
        <v>4</v>
      </c>
      <c r="F225" s="1" t="s">
        <v>944</v>
      </c>
      <c r="G225" s="1" t="s">
        <v>15</v>
      </c>
      <c r="H225" s="1" t="s">
        <v>945</v>
      </c>
      <c r="I225" s="1" t="s">
        <v>8</v>
      </c>
      <c r="J225" s="1" t="s">
        <v>9</v>
      </c>
      <c r="K225" s="1" t="s">
        <v>10</v>
      </c>
      <c r="L225" s="1" t="s">
        <v>946</v>
      </c>
      <c r="M225" s="1" t="s">
        <v>15</v>
      </c>
      <c r="N225" s="1" t="s">
        <v>15</v>
      </c>
      <c r="O225" s="1" t="s">
        <v>15</v>
      </c>
      <c r="P225" s="1" t="s">
        <v>726</v>
      </c>
      <c r="Q225" s="1" t="s">
        <v>15</v>
      </c>
      <c r="R225" s="1" t="s">
        <v>15</v>
      </c>
      <c r="S225" s="1" t="s">
        <v>15</v>
      </c>
      <c r="T225" s="1" t="s">
        <v>947</v>
      </c>
    </row>
    <row r="226" spans="1:20" x14ac:dyDescent="0.25">
      <c r="A226" s="3" t="s">
        <v>948</v>
      </c>
      <c r="B226" s="1" t="s">
        <v>1</v>
      </c>
      <c r="C226" s="1" t="s">
        <v>949</v>
      </c>
      <c r="D226" s="1" t="s">
        <v>3</v>
      </c>
      <c r="E226" s="1" t="s">
        <v>4</v>
      </c>
      <c r="F226" s="1" t="s">
        <v>950</v>
      </c>
      <c r="G226" s="1" t="s">
        <v>951</v>
      </c>
      <c r="H226" s="1" t="s">
        <v>952</v>
      </c>
      <c r="I226" s="1" t="s">
        <v>8</v>
      </c>
      <c r="J226" s="1" t="s">
        <v>9</v>
      </c>
      <c r="K226" s="1" t="s">
        <v>10</v>
      </c>
      <c r="L226" s="1" t="s">
        <v>953</v>
      </c>
      <c r="M226" s="1" t="s">
        <v>954</v>
      </c>
      <c r="N226" s="1" t="s">
        <v>954</v>
      </c>
      <c r="O226" s="1" t="s">
        <v>13</v>
      </c>
      <c r="P226" s="1" t="s">
        <v>14</v>
      </c>
      <c r="Q226" s="1" t="s">
        <v>955</v>
      </c>
      <c r="R226" s="1" t="s">
        <v>15</v>
      </c>
      <c r="S226" s="1" t="s">
        <v>956</v>
      </c>
      <c r="T226" s="1" t="s">
        <v>17</v>
      </c>
    </row>
    <row r="227" spans="1:20" hidden="1" x14ac:dyDescent="0.25">
      <c r="A227" s="3" t="s">
        <v>957</v>
      </c>
      <c r="B227" s="1" t="s">
        <v>1</v>
      </c>
      <c r="C227" s="1" t="s">
        <v>15</v>
      </c>
      <c r="D227" s="1" t="s">
        <v>3</v>
      </c>
      <c r="E227" s="1" t="s">
        <v>4</v>
      </c>
      <c r="F227" s="1" t="s">
        <v>958</v>
      </c>
      <c r="G227" s="1" t="s">
        <v>15</v>
      </c>
      <c r="H227" s="1" t="s">
        <v>959</v>
      </c>
      <c r="I227" s="1" t="s">
        <v>8</v>
      </c>
      <c r="J227" s="1" t="s">
        <v>9</v>
      </c>
      <c r="K227" s="1" t="s">
        <v>10</v>
      </c>
      <c r="L227" s="1" t="s">
        <v>960</v>
      </c>
      <c r="M227" s="1" t="s">
        <v>15</v>
      </c>
      <c r="N227" s="1" t="s">
        <v>15</v>
      </c>
      <c r="O227" s="1" t="s">
        <v>15</v>
      </c>
      <c r="P227" s="1" t="s">
        <v>726</v>
      </c>
      <c r="Q227" s="1" t="s">
        <v>961</v>
      </c>
      <c r="R227" s="1" t="s">
        <v>15</v>
      </c>
      <c r="S227" s="1" t="s">
        <v>15</v>
      </c>
      <c r="T227" s="1" t="s">
        <v>947</v>
      </c>
    </row>
    <row r="228" spans="1:20" hidden="1" x14ac:dyDescent="0.25">
      <c r="A228" s="3" t="s">
        <v>962</v>
      </c>
      <c r="B228" s="1" t="s">
        <v>1</v>
      </c>
      <c r="C228" s="1" t="s">
        <v>15</v>
      </c>
      <c r="D228" s="1" t="s">
        <v>3</v>
      </c>
      <c r="E228" s="1" t="s">
        <v>4</v>
      </c>
      <c r="F228" s="1" t="s">
        <v>963</v>
      </c>
      <c r="G228" s="1" t="s">
        <v>15</v>
      </c>
      <c r="H228" s="1" t="s">
        <v>964</v>
      </c>
      <c r="I228" s="1" t="s">
        <v>8</v>
      </c>
      <c r="J228" s="1" t="s">
        <v>9</v>
      </c>
      <c r="K228" s="1" t="s">
        <v>10</v>
      </c>
      <c r="L228" s="1" t="s">
        <v>946</v>
      </c>
      <c r="M228" s="1" t="s">
        <v>15</v>
      </c>
      <c r="N228" s="1" t="s">
        <v>15</v>
      </c>
      <c r="O228" s="1" t="s">
        <v>15</v>
      </c>
      <c r="P228" s="1" t="s">
        <v>726</v>
      </c>
      <c r="Q228" s="1" t="s">
        <v>15</v>
      </c>
      <c r="R228" s="1" t="s">
        <v>15</v>
      </c>
      <c r="S228" s="1" t="s">
        <v>15</v>
      </c>
      <c r="T228" s="1" t="s">
        <v>947</v>
      </c>
    </row>
    <row r="229" spans="1:20" x14ac:dyDescent="0.25">
      <c r="A229" s="3" t="s">
        <v>965</v>
      </c>
      <c r="B229" s="1" t="s">
        <v>1</v>
      </c>
      <c r="C229" s="1" t="s">
        <v>949</v>
      </c>
      <c r="D229" s="1" t="s">
        <v>3</v>
      </c>
      <c r="E229" s="1" t="s">
        <v>4</v>
      </c>
      <c r="F229" s="1" t="s">
        <v>966</v>
      </c>
      <c r="G229" s="1" t="s">
        <v>967</v>
      </c>
      <c r="H229" s="1" t="s">
        <v>968</v>
      </c>
      <c r="I229" s="1" t="s">
        <v>8</v>
      </c>
      <c r="J229" s="1" t="s">
        <v>9</v>
      </c>
      <c r="K229" s="1" t="s">
        <v>10</v>
      </c>
      <c r="L229" s="1" t="s">
        <v>953</v>
      </c>
      <c r="M229" s="1" t="s">
        <v>969</v>
      </c>
      <c r="N229" s="1" t="s">
        <v>969</v>
      </c>
      <c r="O229" s="1" t="s">
        <v>13</v>
      </c>
      <c r="P229" s="1" t="s">
        <v>14</v>
      </c>
      <c r="Q229" s="1" t="s">
        <v>955</v>
      </c>
      <c r="R229" s="1" t="s">
        <v>15</v>
      </c>
      <c r="S229" s="1" t="s">
        <v>956</v>
      </c>
      <c r="T229" s="1" t="s">
        <v>17</v>
      </c>
    </row>
    <row r="230" spans="1:20" hidden="1" x14ac:dyDescent="0.25">
      <c r="A230" s="3" t="s">
        <v>970</v>
      </c>
      <c r="B230" s="1" t="s">
        <v>1</v>
      </c>
      <c r="C230" s="1" t="s">
        <v>15</v>
      </c>
      <c r="D230" s="1" t="s">
        <v>3</v>
      </c>
      <c r="E230" s="1" t="s">
        <v>4</v>
      </c>
      <c r="F230" s="1" t="s">
        <v>958</v>
      </c>
      <c r="G230" s="1" t="s">
        <v>15</v>
      </c>
      <c r="H230" s="1" t="s">
        <v>971</v>
      </c>
      <c r="I230" s="1" t="s">
        <v>8</v>
      </c>
      <c r="J230" s="1" t="s">
        <v>9</v>
      </c>
      <c r="K230" s="1" t="s">
        <v>10</v>
      </c>
      <c r="L230" s="1" t="s">
        <v>960</v>
      </c>
      <c r="M230" s="1" t="s">
        <v>15</v>
      </c>
      <c r="N230" s="1" t="s">
        <v>15</v>
      </c>
      <c r="O230" s="1" t="s">
        <v>15</v>
      </c>
      <c r="P230" s="1" t="s">
        <v>726</v>
      </c>
      <c r="Q230" s="1" t="s">
        <v>961</v>
      </c>
      <c r="R230" s="1" t="s">
        <v>15</v>
      </c>
      <c r="S230" s="1" t="s">
        <v>15</v>
      </c>
      <c r="T230" s="1" t="s">
        <v>947</v>
      </c>
    </row>
    <row r="231" spans="1:20" hidden="1" x14ac:dyDescent="0.25">
      <c r="A231" s="3" t="s">
        <v>972</v>
      </c>
      <c r="B231" s="1" t="s">
        <v>1</v>
      </c>
      <c r="C231" s="1" t="s">
        <v>15</v>
      </c>
      <c r="D231" s="1" t="s">
        <v>3</v>
      </c>
      <c r="E231" s="1" t="s">
        <v>4</v>
      </c>
      <c r="F231" s="1" t="s">
        <v>973</v>
      </c>
      <c r="G231" s="1" t="s">
        <v>15</v>
      </c>
      <c r="H231" s="1" t="s">
        <v>974</v>
      </c>
      <c r="I231" s="1" t="s">
        <v>8</v>
      </c>
      <c r="J231" s="1" t="s">
        <v>9</v>
      </c>
      <c r="K231" s="1" t="s">
        <v>10</v>
      </c>
      <c r="L231" s="1" t="s">
        <v>946</v>
      </c>
      <c r="M231" s="1" t="s">
        <v>15</v>
      </c>
      <c r="N231" s="1" t="s">
        <v>15</v>
      </c>
      <c r="O231" s="1" t="s">
        <v>15</v>
      </c>
      <c r="P231" s="1" t="s">
        <v>726</v>
      </c>
      <c r="Q231" s="1" t="s">
        <v>15</v>
      </c>
      <c r="R231" s="1" t="s">
        <v>15</v>
      </c>
      <c r="S231" s="1" t="s">
        <v>15</v>
      </c>
      <c r="T231" s="1" t="s">
        <v>947</v>
      </c>
    </row>
    <row r="232" spans="1:20" x14ac:dyDescent="0.25">
      <c r="A232" s="3" t="s">
        <v>975</v>
      </c>
      <c r="B232" s="1" t="s">
        <v>1</v>
      </c>
      <c r="C232" s="1" t="s">
        <v>949</v>
      </c>
      <c r="D232" s="1" t="s">
        <v>3</v>
      </c>
      <c r="E232" s="1" t="s">
        <v>4</v>
      </c>
      <c r="F232" s="1" t="s">
        <v>976</v>
      </c>
      <c r="G232" s="1" t="s">
        <v>977</v>
      </c>
      <c r="H232" s="1" t="s">
        <v>978</v>
      </c>
      <c r="I232" s="1" t="s">
        <v>8</v>
      </c>
      <c r="J232" s="1" t="s">
        <v>9</v>
      </c>
      <c r="K232" s="1" t="s">
        <v>10</v>
      </c>
      <c r="L232" s="1" t="s">
        <v>953</v>
      </c>
      <c r="M232" s="1" t="s">
        <v>979</v>
      </c>
      <c r="N232" s="1" t="s">
        <v>979</v>
      </c>
      <c r="O232" s="1" t="s">
        <v>13</v>
      </c>
      <c r="P232" s="1" t="s">
        <v>14</v>
      </c>
      <c r="Q232" s="1" t="s">
        <v>955</v>
      </c>
      <c r="R232" s="1" t="s">
        <v>15</v>
      </c>
      <c r="S232" s="1" t="s">
        <v>956</v>
      </c>
      <c r="T232" s="1" t="s">
        <v>17</v>
      </c>
    </row>
    <row r="233" spans="1:20" hidden="1" x14ac:dyDescent="0.25">
      <c r="A233" s="3" t="s">
        <v>980</v>
      </c>
      <c r="B233" s="1" t="s">
        <v>1</v>
      </c>
      <c r="C233" s="1" t="s">
        <v>15</v>
      </c>
      <c r="D233" s="1" t="s">
        <v>3</v>
      </c>
      <c r="E233" s="1" t="s">
        <v>4</v>
      </c>
      <c r="F233" s="1" t="s">
        <v>981</v>
      </c>
      <c r="G233" s="1" t="s">
        <v>15</v>
      </c>
      <c r="H233" s="1" t="s">
        <v>982</v>
      </c>
      <c r="I233" s="1" t="s">
        <v>8</v>
      </c>
      <c r="J233" s="1" t="s">
        <v>9</v>
      </c>
      <c r="K233" s="1" t="s">
        <v>10</v>
      </c>
      <c r="L233" s="1" t="s">
        <v>960</v>
      </c>
      <c r="M233" s="1" t="s">
        <v>15</v>
      </c>
      <c r="N233" s="1" t="s">
        <v>15</v>
      </c>
      <c r="O233" s="1" t="s">
        <v>15</v>
      </c>
      <c r="P233" s="1" t="s">
        <v>726</v>
      </c>
      <c r="Q233" s="1" t="s">
        <v>961</v>
      </c>
      <c r="R233" s="1" t="s">
        <v>15</v>
      </c>
      <c r="S233" s="1" t="s">
        <v>15</v>
      </c>
      <c r="T233" s="1" t="s">
        <v>947</v>
      </c>
    </row>
    <row r="234" spans="1:20" hidden="1" x14ac:dyDescent="0.25">
      <c r="A234" s="3" t="s">
        <v>983</v>
      </c>
      <c r="B234" s="1" t="s">
        <v>1</v>
      </c>
      <c r="C234" s="1" t="s">
        <v>15</v>
      </c>
      <c r="D234" s="1" t="s">
        <v>3</v>
      </c>
      <c r="E234" s="1" t="s">
        <v>4</v>
      </c>
      <c r="F234" s="1" t="s">
        <v>984</v>
      </c>
      <c r="G234" s="1" t="s">
        <v>15</v>
      </c>
      <c r="H234" s="1" t="s">
        <v>985</v>
      </c>
      <c r="I234" s="1" t="s">
        <v>8</v>
      </c>
      <c r="J234" s="1" t="s">
        <v>9</v>
      </c>
      <c r="K234" s="1" t="s">
        <v>10</v>
      </c>
      <c r="L234" s="1" t="s">
        <v>946</v>
      </c>
      <c r="M234" s="1" t="s">
        <v>15</v>
      </c>
      <c r="N234" s="1" t="s">
        <v>15</v>
      </c>
      <c r="O234" s="1" t="s">
        <v>15</v>
      </c>
      <c r="P234" s="1" t="s">
        <v>726</v>
      </c>
      <c r="Q234" s="1" t="s">
        <v>15</v>
      </c>
      <c r="R234" s="1" t="s">
        <v>15</v>
      </c>
      <c r="S234" s="1" t="s">
        <v>15</v>
      </c>
      <c r="T234" s="1" t="s">
        <v>728</v>
      </c>
    </row>
    <row r="235" spans="1:20" hidden="1" x14ac:dyDescent="0.25">
      <c r="A235" s="3" t="s">
        <v>986</v>
      </c>
      <c r="B235" s="1" t="s">
        <v>1</v>
      </c>
      <c r="C235" s="1" t="s">
        <v>15</v>
      </c>
      <c r="D235" s="1" t="s">
        <v>3</v>
      </c>
      <c r="E235" s="1" t="s">
        <v>4</v>
      </c>
      <c r="F235" s="1" t="s">
        <v>987</v>
      </c>
      <c r="G235" s="1" t="s">
        <v>15</v>
      </c>
      <c r="H235" s="1" t="s">
        <v>988</v>
      </c>
      <c r="I235" s="1" t="s">
        <v>8</v>
      </c>
      <c r="J235" s="1" t="s">
        <v>9</v>
      </c>
      <c r="K235" s="1" t="s">
        <v>10</v>
      </c>
      <c r="L235" s="1" t="s">
        <v>953</v>
      </c>
      <c r="M235" s="1" t="s">
        <v>15</v>
      </c>
      <c r="N235" s="1" t="s">
        <v>15</v>
      </c>
      <c r="O235" s="1" t="s">
        <v>15</v>
      </c>
      <c r="P235" s="1" t="s">
        <v>726</v>
      </c>
      <c r="Q235" s="1" t="s">
        <v>956</v>
      </c>
      <c r="R235" s="1" t="s">
        <v>15</v>
      </c>
      <c r="S235" s="1" t="s">
        <v>15</v>
      </c>
      <c r="T235" s="1" t="s">
        <v>728</v>
      </c>
    </row>
    <row r="236" spans="1:20" hidden="1" x14ac:dyDescent="0.25">
      <c r="A236" s="3" t="s">
        <v>989</v>
      </c>
      <c r="B236" s="1" t="s">
        <v>1</v>
      </c>
      <c r="C236" s="1" t="s">
        <v>15</v>
      </c>
      <c r="D236" s="1" t="s">
        <v>3</v>
      </c>
      <c r="E236" s="1" t="s">
        <v>4</v>
      </c>
      <c r="F236" s="1" t="s">
        <v>990</v>
      </c>
      <c r="G236" s="1" t="s">
        <v>15</v>
      </c>
      <c r="H236" s="1" t="s">
        <v>991</v>
      </c>
      <c r="I236" s="1" t="s">
        <v>8</v>
      </c>
      <c r="J236" s="1" t="s">
        <v>9</v>
      </c>
      <c r="K236" s="1" t="s">
        <v>10</v>
      </c>
      <c r="L236" s="1" t="s">
        <v>960</v>
      </c>
      <c r="M236" s="1" t="s">
        <v>15</v>
      </c>
      <c r="N236" s="1" t="s">
        <v>15</v>
      </c>
      <c r="O236" s="1" t="s">
        <v>15</v>
      </c>
      <c r="P236" s="1" t="s">
        <v>726</v>
      </c>
      <c r="Q236" s="1" t="s">
        <v>961</v>
      </c>
      <c r="R236" s="1" t="s">
        <v>15</v>
      </c>
      <c r="S236" s="1" t="s">
        <v>15</v>
      </c>
      <c r="T236" s="1" t="s">
        <v>728</v>
      </c>
    </row>
    <row r="237" spans="1:20" hidden="1" x14ac:dyDescent="0.25">
      <c r="A237" s="3" t="s">
        <v>992</v>
      </c>
      <c r="B237" s="1" t="s">
        <v>1</v>
      </c>
      <c r="C237" s="1" t="s">
        <v>15</v>
      </c>
      <c r="D237" s="1" t="s">
        <v>3</v>
      </c>
      <c r="E237" s="1" t="s">
        <v>4</v>
      </c>
      <c r="F237" s="1" t="s">
        <v>993</v>
      </c>
      <c r="G237" s="1" t="s">
        <v>15</v>
      </c>
      <c r="H237" s="1" t="s">
        <v>994</v>
      </c>
      <c r="I237" s="1" t="s">
        <v>8</v>
      </c>
      <c r="J237" s="1" t="s">
        <v>9</v>
      </c>
      <c r="K237" s="1" t="s">
        <v>10</v>
      </c>
      <c r="L237" s="1" t="s">
        <v>946</v>
      </c>
      <c r="M237" s="1" t="s">
        <v>15</v>
      </c>
      <c r="N237" s="1" t="s">
        <v>15</v>
      </c>
      <c r="O237" s="1" t="s">
        <v>15</v>
      </c>
      <c r="P237" s="1" t="s">
        <v>726</v>
      </c>
      <c r="Q237" s="1" t="s">
        <v>15</v>
      </c>
      <c r="R237" s="1" t="s">
        <v>15</v>
      </c>
      <c r="S237" s="1" t="s">
        <v>15</v>
      </c>
      <c r="T237" s="1" t="s">
        <v>947</v>
      </c>
    </row>
    <row r="238" spans="1:20" x14ac:dyDescent="0.25">
      <c r="A238" s="3" t="s">
        <v>995</v>
      </c>
      <c r="B238" s="1" t="s">
        <v>1</v>
      </c>
      <c r="C238" s="1" t="s">
        <v>949</v>
      </c>
      <c r="D238" s="1" t="s">
        <v>3</v>
      </c>
      <c r="E238" s="1" t="s">
        <v>4</v>
      </c>
      <c r="F238" s="1" t="s">
        <v>996</v>
      </c>
      <c r="G238" s="1" t="s">
        <v>997</v>
      </c>
      <c r="H238" s="1" t="s">
        <v>998</v>
      </c>
      <c r="I238" s="1" t="s">
        <v>8</v>
      </c>
      <c r="J238" s="1" t="s">
        <v>9</v>
      </c>
      <c r="K238" s="1" t="s">
        <v>10</v>
      </c>
      <c r="L238" s="1" t="s">
        <v>953</v>
      </c>
      <c r="M238" s="1" t="s">
        <v>999</v>
      </c>
      <c r="N238" s="1" t="s">
        <v>999</v>
      </c>
      <c r="O238" s="1" t="s">
        <v>13</v>
      </c>
      <c r="P238" s="1" t="s">
        <v>14</v>
      </c>
      <c r="Q238" s="1" t="s">
        <v>955</v>
      </c>
      <c r="R238" s="1" t="s">
        <v>15</v>
      </c>
      <c r="S238" s="1" t="s">
        <v>1000</v>
      </c>
      <c r="T238" s="1" t="s">
        <v>17</v>
      </c>
    </row>
    <row r="239" spans="1:20" hidden="1" x14ac:dyDescent="0.25">
      <c r="A239" s="3" t="s">
        <v>1001</v>
      </c>
      <c r="B239" s="1" t="s">
        <v>1</v>
      </c>
      <c r="C239" s="1" t="s">
        <v>15</v>
      </c>
      <c r="D239" s="1" t="s">
        <v>3</v>
      </c>
      <c r="E239" s="1" t="s">
        <v>4</v>
      </c>
      <c r="F239" s="1" t="s">
        <v>1002</v>
      </c>
      <c r="G239" s="1" t="s">
        <v>15</v>
      </c>
      <c r="H239" s="1" t="s">
        <v>1003</v>
      </c>
      <c r="I239" s="1" t="s">
        <v>8</v>
      </c>
      <c r="J239" s="1" t="s">
        <v>9</v>
      </c>
      <c r="K239" s="1" t="s">
        <v>10</v>
      </c>
      <c r="L239" s="1" t="s">
        <v>960</v>
      </c>
      <c r="M239" s="1" t="s">
        <v>15</v>
      </c>
      <c r="N239" s="1" t="s">
        <v>15</v>
      </c>
      <c r="O239" s="1" t="s">
        <v>15</v>
      </c>
      <c r="P239" s="1" t="s">
        <v>726</v>
      </c>
      <c r="Q239" s="1" t="s">
        <v>961</v>
      </c>
      <c r="R239" s="1" t="s">
        <v>15</v>
      </c>
      <c r="S239" s="1" t="s">
        <v>15</v>
      </c>
      <c r="T239" s="1" t="s">
        <v>947</v>
      </c>
    </row>
    <row r="240" spans="1:20" hidden="1" x14ac:dyDescent="0.25">
      <c r="A240" s="3" t="s">
        <v>1004</v>
      </c>
      <c r="B240" s="1" t="s">
        <v>1</v>
      </c>
      <c r="C240" s="1" t="s">
        <v>15</v>
      </c>
      <c r="D240" s="1" t="s">
        <v>3</v>
      </c>
      <c r="E240" s="1" t="s">
        <v>4</v>
      </c>
      <c r="F240" s="1" t="s">
        <v>1005</v>
      </c>
      <c r="G240" s="1" t="s">
        <v>15</v>
      </c>
      <c r="H240" s="1" t="s">
        <v>15</v>
      </c>
      <c r="I240" s="1" t="s">
        <v>8</v>
      </c>
      <c r="J240" s="1" t="s">
        <v>9</v>
      </c>
      <c r="K240" s="1" t="s">
        <v>10</v>
      </c>
      <c r="L240" s="1" t="s">
        <v>960</v>
      </c>
      <c r="M240" s="1" t="s">
        <v>13</v>
      </c>
      <c r="N240" s="1" t="s">
        <v>13</v>
      </c>
      <c r="O240" s="1" t="s">
        <v>13</v>
      </c>
      <c r="P240" s="1" t="s">
        <v>770</v>
      </c>
      <c r="Q240" s="1" t="s">
        <v>1006</v>
      </c>
      <c r="R240" s="1" t="s">
        <v>15</v>
      </c>
      <c r="S240" s="1" t="s">
        <v>15</v>
      </c>
      <c r="T240" s="1" t="s">
        <v>728</v>
      </c>
    </row>
    <row r="241" spans="1:20" hidden="1" x14ac:dyDescent="0.25">
      <c r="A241" s="3" t="s">
        <v>1007</v>
      </c>
      <c r="B241" s="1" t="s">
        <v>1</v>
      </c>
      <c r="C241" s="1" t="s">
        <v>15</v>
      </c>
      <c r="D241" s="1" t="s">
        <v>3</v>
      </c>
      <c r="E241" s="1" t="s">
        <v>4</v>
      </c>
      <c r="F241" s="1" t="s">
        <v>1008</v>
      </c>
      <c r="G241" s="1" t="s">
        <v>15</v>
      </c>
      <c r="H241" s="1" t="s">
        <v>15</v>
      </c>
      <c r="I241" s="1" t="s">
        <v>8</v>
      </c>
      <c r="J241" s="1" t="s">
        <v>9</v>
      </c>
      <c r="K241" s="1" t="s">
        <v>10</v>
      </c>
      <c r="L241" s="1" t="s">
        <v>953</v>
      </c>
      <c r="M241" s="1" t="s">
        <v>13</v>
      </c>
      <c r="N241" s="1" t="s">
        <v>13</v>
      </c>
      <c r="O241" s="1" t="s">
        <v>13</v>
      </c>
      <c r="P241" s="1" t="s">
        <v>770</v>
      </c>
      <c r="Q241" s="1" t="s">
        <v>1009</v>
      </c>
      <c r="R241" s="1" t="s">
        <v>15</v>
      </c>
      <c r="S241" s="1" t="s">
        <v>15</v>
      </c>
      <c r="T241" s="1" t="s">
        <v>728</v>
      </c>
    </row>
    <row r="242" spans="1:20" hidden="1" x14ac:dyDescent="0.25">
      <c r="A242" s="3" t="s">
        <v>1010</v>
      </c>
      <c r="B242" s="1" t="s">
        <v>1</v>
      </c>
      <c r="C242" s="1" t="s">
        <v>15</v>
      </c>
      <c r="D242" s="1" t="s">
        <v>3</v>
      </c>
      <c r="E242" s="1" t="s">
        <v>4</v>
      </c>
      <c r="F242" s="1" t="s">
        <v>1011</v>
      </c>
      <c r="G242" s="1" t="s">
        <v>15</v>
      </c>
      <c r="H242" s="1" t="s">
        <v>1012</v>
      </c>
      <c r="I242" s="1" t="s">
        <v>8</v>
      </c>
      <c r="J242" s="1" t="s">
        <v>9</v>
      </c>
      <c r="K242" s="1" t="s">
        <v>10</v>
      </c>
      <c r="L242" s="1" t="s">
        <v>946</v>
      </c>
      <c r="M242" s="1" t="s">
        <v>15</v>
      </c>
      <c r="N242" s="1" t="s">
        <v>15</v>
      </c>
      <c r="O242" s="1" t="s">
        <v>15</v>
      </c>
      <c r="P242" s="1" t="s">
        <v>726</v>
      </c>
      <c r="Q242" s="1" t="s">
        <v>15</v>
      </c>
      <c r="R242" s="1" t="s">
        <v>15</v>
      </c>
      <c r="S242" s="1" t="s">
        <v>15</v>
      </c>
      <c r="T242" s="1" t="s">
        <v>728</v>
      </c>
    </row>
    <row r="243" spans="1:20" hidden="1" x14ac:dyDescent="0.25">
      <c r="A243" s="3" t="s">
        <v>1013</v>
      </c>
      <c r="B243" s="1" t="s">
        <v>1</v>
      </c>
      <c r="C243" s="1" t="s">
        <v>15</v>
      </c>
      <c r="D243" s="1" t="s">
        <v>3</v>
      </c>
      <c r="E243" s="1" t="s">
        <v>4</v>
      </c>
      <c r="F243" s="1" t="s">
        <v>1014</v>
      </c>
      <c r="G243" s="1" t="s">
        <v>15</v>
      </c>
      <c r="H243" s="1" t="s">
        <v>15</v>
      </c>
      <c r="I243" s="1" t="s">
        <v>8</v>
      </c>
      <c r="J243" s="1" t="s">
        <v>9</v>
      </c>
      <c r="K243" s="1" t="s">
        <v>10</v>
      </c>
      <c r="L243" s="1" t="s">
        <v>953</v>
      </c>
      <c r="M243" s="1" t="s">
        <v>13</v>
      </c>
      <c r="N243" s="1" t="s">
        <v>13</v>
      </c>
      <c r="O243" s="1" t="s">
        <v>13</v>
      </c>
      <c r="P243" s="1" t="s">
        <v>770</v>
      </c>
      <c r="Q243" s="1" t="s">
        <v>1009</v>
      </c>
      <c r="R243" s="1" t="s">
        <v>15</v>
      </c>
      <c r="S243" s="1" t="s">
        <v>15</v>
      </c>
      <c r="T243" s="1" t="s">
        <v>728</v>
      </c>
    </row>
    <row r="244" spans="1:20" hidden="1" x14ac:dyDescent="0.25">
      <c r="A244" s="3" t="s">
        <v>1015</v>
      </c>
      <c r="B244" s="1" t="s">
        <v>1</v>
      </c>
      <c r="C244" s="1" t="s">
        <v>15</v>
      </c>
      <c r="D244" s="1" t="s">
        <v>3</v>
      </c>
      <c r="E244" s="1" t="s">
        <v>4</v>
      </c>
      <c r="F244" s="1" t="s">
        <v>1016</v>
      </c>
      <c r="G244" s="1" t="s">
        <v>15</v>
      </c>
      <c r="H244" s="1" t="s">
        <v>15</v>
      </c>
      <c r="I244" s="1" t="s">
        <v>8</v>
      </c>
      <c r="J244" s="1" t="s">
        <v>9</v>
      </c>
      <c r="K244" s="1" t="s">
        <v>10</v>
      </c>
      <c r="L244" s="1" t="s">
        <v>960</v>
      </c>
      <c r="M244" s="1" t="s">
        <v>13</v>
      </c>
      <c r="N244" s="1" t="s">
        <v>13</v>
      </c>
      <c r="O244" s="1" t="s">
        <v>13</v>
      </c>
      <c r="P244" s="1" t="s">
        <v>770</v>
      </c>
      <c r="Q244" s="1" t="s">
        <v>1006</v>
      </c>
      <c r="R244" s="1" t="s">
        <v>15</v>
      </c>
      <c r="S244" s="1" t="s">
        <v>15</v>
      </c>
      <c r="T244" s="1" t="s">
        <v>728</v>
      </c>
    </row>
    <row r="245" spans="1:20" hidden="1" x14ac:dyDescent="0.25">
      <c r="A245" s="3" t="s">
        <v>1017</v>
      </c>
      <c r="B245" s="1" t="s">
        <v>1</v>
      </c>
      <c r="C245" s="1" t="s">
        <v>15</v>
      </c>
      <c r="D245" s="1" t="s">
        <v>3</v>
      </c>
      <c r="E245" s="1" t="s">
        <v>4</v>
      </c>
      <c r="F245" s="1" t="s">
        <v>1018</v>
      </c>
      <c r="G245" s="1" t="s">
        <v>15</v>
      </c>
      <c r="H245" s="1" t="s">
        <v>1019</v>
      </c>
      <c r="I245" s="1" t="s">
        <v>8</v>
      </c>
      <c r="J245" s="1" t="s">
        <v>9</v>
      </c>
      <c r="K245" s="1" t="s">
        <v>10</v>
      </c>
      <c r="L245" s="1" t="s">
        <v>946</v>
      </c>
      <c r="M245" s="1" t="s">
        <v>15</v>
      </c>
      <c r="N245" s="1" t="s">
        <v>15</v>
      </c>
      <c r="O245" s="1" t="s">
        <v>15</v>
      </c>
      <c r="P245" s="1" t="s">
        <v>726</v>
      </c>
      <c r="Q245" s="1" t="s">
        <v>15</v>
      </c>
      <c r="R245" s="1" t="s">
        <v>15</v>
      </c>
      <c r="S245" s="1" t="s">
        <v>15</v>
      </c>
      <c r="T245" s="1" t="s">
        <v>947</v>
      </c>
    </row>
    <row r="246" spans="1:20" hidden="1" x14ac:dyDescent="0.25">
      <c r="A246" s="3" t="s">
        <v>1020</v>
      </c>
      <c r="B246" s="1" t="s">
        <v>1</v>
      </c>
      <c r="C246" s="1" t="s">
        <v>15</v>
      </c>
      <c r="D246" s="1" t="s">
        <v>3</v>
      </c>
      <c r="E246" s="1" t="s">
        <v>4</v>
      </c>
      <c r="F246" s="1" t="s">
        <v>1021</v>
      </c>
      <c r="G246" s="1" t="s">
        <v>15</v>
      </c>
      <c r="H246" s="1" t="s">
        <v>15</v>
      </c>
      <c r="I246" s="1" t="s">
        <v>8</v>
      </c>
      <c r="J246" s="1" t="s">
        <v>9</v>
      </c>
      <c r="K246" s="1" t="s">
        <v>10</v>
      </c>
      <c r="L246" s="1" t="s">
        <v>953</v>
      </c>
      <c r="M246" s="1" t="s">
        <v>13</v>
      </c>
      <c r="N246" s="1" t="s">
        <v>13</v>
      </c>
      <c r="O246" s="1" t="s">
        <v>13</v>
      </c>
      <c r="P246" s="1" t="s">
        <v>770</v>
      </c>
      <c r="Q246" s="1" t="s">
        <v>1009</v>
      </c>
      <c r="R246" s="1" t="s">
        <v>15</v>
      </c>
      <c r="S246" s="1" t="s">
        <v>15</v>
      </c>
      <c r="T246" s="1" t="s">
        <v>728</v>
      </c>
    </row>
    <row r="247" spans="1:20" hidden="1" x14ac:dyDescent="0.25">
      <c r="A247" s="3" t="s">
        <v>1022</v>
      </c>
      <c r="B247" s="1" t="s">
        <v>1</v>
      </c>
      <c r="C247" s="1" t="s">
        <v>15</v>
      </c>
      <c r="D247" s="1" t="s">
        <v>3</v>
      </c>
      <c r="E247" s="1" t="s">
        <v>4</v>
      </c>
      <c r="F247" s="1" t="s">
        <v>1023</v>
      </c>
      <c r="G247" s="1" t="s">
        <v>15</v>
      </c>
      <c r="H247" s="1" t="s">
        <v>15</v>
      </c>
      <c r="I247" s="1" t="s">
        <v>8</v>
      </c>
      <c r="J247" s="1" t="s">
        <v>9</v>
      </c>
      <c r="K247" s="1" t="s">
        <v>10</v>
      </c>
      <c r="L247" s="1" t="s">
        <v>960</v>
      </c>
      <c r="M247" s="1" t="s">
        <v>13</v>
      </c>
      <c r="N247" s="1" t="s">
        <v>13</v>
      </c>
      <c r="O247" s="1" t="s">
        <v>13</v>
      </c>
      <c r="P247" s="1" t="s">
        <v>770</v>
      </c>
      <c r="Q247" s="1" t="s">
        <v>1006</v>
      </c>
      <c r="R247" s="1" t="s">
        <v>15</v>
      </c>
      <c r="S247" s="1" t="s">
        <v>15</v>
      </c>
      <c r="T247" s="1" t="s">
        <v>728</v>
      </c>
    </row>
    <row r="248" spans="1:20" hidden="1" x14ac:dyDescent="0.25">
      <c r="A248" s="3" t="s">
        <v>1024</v>
      </c>
      <c r="B248" s="1" t="s">
        <v>1</v>
      </c>
      <c r="C248" s="1" t="s">
        <v>15</v>
      </c>
      <c r="D248" s="1" t="s">
        <v>3</v>
      </c>
      <c r="E248" s="1" t="s">
        <v>4</v>
      </c>
      <c r="F248" s="1" t="s">
        <v>1025</v>
      </c>
      <c r="G248" s="1" t="s">
        <v>15</v>
      </c>
      <c r="H248" s="1" t="s">
        <v>1026</v>
      </c>
      <c r="I248" s="1" t="s">
        <v>8</v>
      </c>
      <c r="J248" s="1" t="s">
        <v>9</v>
      </c>
      <c r="K248" s="1" t="s">
        <v>10</v>
      </c>
      <c r="L248" s="1" t="s">
        <v>946</v>
      </c>
      <c r="M248" s="1" t="s">
        <v>15</v>
      </c>
      <c r="N248" s="1" t="s">
        <v>15</v>
      </c>
      <c r="O248" s="1" t="s">
        <v>15</v>
      </c>
      <c r="P248" s="1" t="s">
        <v>726</v>
      </c>
      <c r="Q248" s="1" t="s">
        <v>15</v>
      </c>
      <c r="R248" s="1" t="s">
        <v>15</v>
      </c>
      <c r="S248" s="1" t="s">
        <v>15</v>
      </c>
      <c r="T248" s="1" t="s">
        <v>947</v>
      </c>
    </row>
    <row r="249" spans="1:20" hidden="1" x14ac:dyDescent="0.25">
      <c r="A249" s="3" t="s">
        <v>1027</v>
      </c>
      <c r="B249" s="1" t="s">
        <v>1</v>
      </c>
      <c r="C249" s="1" t="s">
        <v>15</v>
      </c>
      <c r="D249" s="1" t="s">
        <v>3</v>
      </c>
      <c r="E249" s="1" t="s">
        <v>4</v>
      </c>
      <c r="F249" s="1" t="s">
        <v>1028</v>
      </c>
      <c r="G249" s="1" t="s">
        <v>15</v>
      </c>
      <c r="H249" s="1" t="s">
        <v>15</v>
      </c>
      <c r="I249" s="1" t="s">
        <v>8</v>
      </c>
      <c r="J249" s="1" t="s">
        <v>9</v>
      </c>
      <c r="K249" s="1" t="s">
        <v>10</v>
      </c>
      <c r="L249" s="1" t="s">
        <v>953</v>
      </c>
      <c r="M249" s="1" t="s">
        <v>13</v>
      </c>
      <c r="N249" s="1" t="s">
        <v>13</v>
      </c>
      <c r="O249" s="1" t="s">
        <v>13</v>
      </c>
      <c r="P249" s="1" t="s">
        <v>770</v>
      </c>
      <c r="Q249" s="1" t="s">
        <v>1009</v>
      </c>
      <c r="R249" s="1" t="s">
        <v>15</v>
      </c>
      <c r="S249" s="1" t="s">
        <v>15</v>
      </c>
      <c r="T249" s="1" t="s">
        <v>728</v>
      </c>
    </row>
    <row r="250" spans="1:20" hidden="1" x14ac:dyDescent="0.25">
      <c r="A250" s="3" t="s">
        <v>1029</v>
      </c>
      <c r="B250" s="1" t="s">
        <v>1</v>
      </c>
      <c r="C250" s="1" t="s">
        <v>15</v>
      </c>
      <c r="D250" s="1" t="s">
        <v>3</v>
      </c>
      <c r="E250" s="1" t="s">
        <v>4</v>
      </c>
      <c r="F250" s="1" t="s">
        <v>1030</v>
      </c>
      <c r="G250" s="1" t="s">
        <v>15</v>
      </c>
      <c r="H250" s="1" t="s">
        <v>1031</v>
      </c>
      <c r="I250" s="1" t="s">
        <v>8</v>
      </c>
      <c r="J250" s="1" t="s">
        <v>9</v>
      </c>
      <c r="K250" s="1" t="s">
        <v>10</v>
      </c>
      <c r="L250" s="1" t="s">
        <v>946</v>
      </c>
      <c r="M250" s="1" t="s">
        <v>15</v>
      </c>
      <c r="N250" s="1" t="s">
        <v>15</v>
      </c>
      <c r="O250" s="1" t="s">
        <v>15</v>
      </c>
      <c r="P250" s="1" t="s">
        <v>726</v>
      </c>
      <c r="Q250" s="1" t="s">
        <v>15</v>
      </c>
      <c r="R250" s="1" t="s">
        <v>15</v>
      </c>
      <c r="S250" s="1" t="s">
        <v>15</v>
      </c>
      <c r="T250" s="1" t="s">
        <v>947</v>
      </c>
    </row>
    <row r="251" spans="1:20" hidden="1" x14ac:dyDescent="0.25">
      <c r="A251" s="3" t="s">
        <v>1032</v>
      </c>
      <c r="B251" s="1" t="s">
        <v>1</v>
      </c>
      <c r="C251" s="1" t="s">
        <v>15</v>
      </c>
      <c r="D251" s="1" t="s">
        <v>3</v>
      </c>
      <c r="E251" s="1" t="s">
        <v>4</v>
      </c>
      <c r="F251" s="1" t="s">
        <v>1033</v>
      </c>
      <c r="G251" s="1" t="s">
        <v>15</v>
      </c>
      <c r="H251" s="1" t="s">
        <v>15</v>
      </c>
      <c r="I251" s="1" t="s">
        <v>8</v>
      </c>
      <c r="J251" s="1" t="s">
        <v>9</v>
      </c>
      <c r="K251" s="1" t="s">
        <v>10</v>
      </c>
      <c r="L251" s="1" t="s">
        <v>960</v>
      </c>
      <c r="M251" s="1" t="s">
        <v>13</v>
      </c>
      <c r="N251" s="1" t="s">
        <v>13</v>
      </c>
      <c r="O251" s="1" t="s">
        <v>13</v>
      </c>
      <c r="P251" s="1" t="s">
        <v>770</v>
      </c>
      <c r="Q251" s="1" t="s">
        <v>1006</v>
      </c>
      <c r="R251" s="1" t="s">
        <v>15</v>
      </c>
      <c r="S251" s="1" t="s">
        <v>15</v>
      </c>
      <c r="T251" s="1" t="s">
        <v>728</v>
      </c>
    </row>
    <row r="252" spans="1:20" hidden="1" x14ac:dyDescent="0.25">
      <c r="A252" s="3" t="s">
        <v>1034</v>
      </c>
      <c r="B252" s="1" t="s">
        <v>1</v>
      </c>
      <c r="C252" s="1" t="s">
        <v>15</v>
      </c>
      <c r="D252" s="1" t="s">
        <v>3</v>
      </c>
      <c r="E252" s="1" t="s">
        <v>4</v>
      </c>
      <c r="F252" s="1" t="s">
        <v>1035</v>
      </c>
      <c r="G252" s="1" t="s">
        <v>15</v>
      </c>
      <c r="H252" s="1" t="s">
        <v>15</v>
      </c>
      <c r="I252" s="1" t="s">
        <v>8</v>
      </c>
      <c r="J252" s="1" t="s">
        <v>9</v>
      </c>
      <c r="K252" s="1" t="s">
        <v>10</v>
      </c>
      <c r="L252" s="1" t="s">
        <v>953</v>
      </c>
      <c r="M252" s="1" t="s">
        <v>13</v>
      </c>
      <c r="N252" s="1" t="s">
        <v>13</v>
      </c>
      <c r="O252" s="1" t="s">
        <v>13</v>
      </c>
      <c r="P252" s="1" t="s">
        <v>770</v>
      </c>
      <c r="Q252" s="1" t="s">
        <v>1009</v>
      </c>
      <c r="R252" s="1" t="s">
        <v>15</v>
      </c>
      <c r="S252" s="1" t="s">
        <v>15</v>
      </c>
      <c r="T252" s="1" t="s">
        <v>728</v>
      </c>
    </row>
    <row r="253" spans="1:20" hidden="1" x14ac:dyDescent="0.25">
      <c r="A253" s="3" t="s">
        <v>1036</v>
      </c>
      <c r="B253" s="1" t="s">
        <v>1</v>
      </c>
      <c r="C253" s="1" t="s">
        <v>15</v>
      </c>
      <c r="D253" s="1" t="s">
        <v>3</v>
      </c>
      <c r="E253" s="1" t="s">
        <v>4</v>
      </c>
      <c r="F253" s="1" t="s">
        <v>1037</v>
      </c>
      <c r="G253" s="1" t="s">
        <v>15</v>
      </c>
      <c r="H253" s="1" t="s">
        <v>15</v>
      </c>
      <c r="I253" s="1" t="s">
        <v>8</v>
      </c>
      <c r="J253" s="1" t="s">
        <v>9</v>
      </c>
      <c r="K253" s="1" t="s">
        <v>10</v>
      </c>
      <c r="L253" s="1" t="s">
        <v>960</v>
      </c>
      <c r="M253" s="1" t="s">
        <v>13</v>
      </c>
      <c r="N253" s="1" t="s">
        <v>13</v>
      </c>
      <c r="O253" s="1" t="s">
        <v>13</v>
      </c>
      <c r="P253" s="1" t="s">
        <v>1038</v>
      </c>
      <c r="Q253" s="1" t="s">
        <v>1006</v>
      </c>
      <c r="R253" s="1" t="s">
        <v>15</v>
      </c>
      <c r="S253" s="1" t="s">
        <v>15</v>
      </c>
      <c r="T253" s="1" t="s">
        <v>728</v>
      </c>
    </row>
    <row r="254" spans="1:20" hidden="1" x14ac:dyDescent="0.25">
      <c r="A254" s="3" t="s">
        <v>1039</v>
      </c>
      <c r="B254" s="1" t="s">
        <v>1</v>
      </c>
      <c r="C254" s="1" t="s">
        <v>15</v>
      </c>
      <c r="D254" s="1" t="s">
        <v>3</v>
      </c>
      <c r="E254" s="1" t="s">
        <v>4</v>
      </c>
      <c r="F254" s="1" t="s">
        <v>1040</v>
      </c>
      <c r="G254" s="1" t="s">
        <v>15</v>
      </c>
      <c r="H254" s="1" t="s">
        <v>1031</v>
      </c>
      <c r="I254" s="1" t="s">
        <v>8</v>
      </c>
      <c r="J254" s="1" t="s">
        <v>9</v>
      </c>
      <c r="K254" s="1" t="s">
        <v>10</v>
      </c>
      <c r="L254" s="1" t="s">
        <v>946</v>
      </c>
      <c r="M254" s="1" t="s">
        <v>15</v>
      </c>
      <c r="N254" s="1" t="s">
        <v>15</v>
      </c>
      <c r="O254" s="1" t="s">
        <v>15</v>
      </c>
      <c r="P254" s="1" t="s">
        <v>726</v>
      </c>
      <c r="Q254" s="1" t="s">
        <v>15</v>
      </c>
      <c r="R254" s="1" t="s">
        <v>15</v>
      </c>
      <c r="S254" s="1" t="s">
        <v>15</v>
      </c>
      <c r="T254" s="1" t="s">
        <v>947</v>
      </c>
    </row>
    <row r="255" spans="1:20" hidden="1" x14ac:dyDescent="0.25">
      <c r="A255" s="3" t="s">
        <v>1041</v>
      </c>
      <c r="B255" s="1" t="s">
        <v>1</v>
      </c>
      <c r="C255" s="1" t="s">
        <v>15</v>
      </c>
      <c r="D255" s="1" t="s">
        <v>3</v>
      </c>
      <c r="E255" s="1" t="s">
        <v>4</v>
      </c>
      <c r="F255" s="1" t="s">
        <v>1042</v>
      </c>
      <c r="G255" s="1" t="s">
        <v>15</v>
      </c>
      <c r="H255" s="1" t="s">
        <v>15</v>
      </c>
      <c r="I255" s="1" t="s">
        <v>8</v>
      </c>
      <c r="J255" s="1" t="s">
        <v>9</v>
      </c>
      <c r="K255" s="1" t="s">
        <v>10</v>
      </c>
      <c r="L255" s="1" t="s">
        <v>953</v>
      </c>
      <c r="M255" s="1" t="s">
        <v>13</v>
      </c>
      <c r="N255" s="1" t="s">
        <v>13</v>
      </c>
      <c r="O255" s="1" t="s">
        <v>13</v>
      </c>
      <c r="P255" s="1" t="s">
        <v>770</v>
      </c>
      <c r="Q255" s="1" t="s">
        <v>1009</v>
      </c>
      <c r="R255" s="1" t="s">
        <v>15</v>
      </c>
      <c r="S255" s="1" t="s">
        <v>15</v>
      </c>
      <c r="T255" s="1" t="s">
        <v>728</v>
      </c>
    </row>
    <row r="256" spans="1:20" hidden="1" x14ac:dyDescent="0.25">
      <c r="A256" s="3" t="s">
        <v>1043</v>
      </c>
      <c r="B256" s="1" t="s">
        <v>1</v>
      </c>
      <c r="C256" s="1" t="s">
        <v>15</v>
      </c>
      <c r="D256" s="1" t="s">
        <v>3</v>
      </c>
      <c r="E256" s="1" t="s">
        <v>4</v>
      </c>
      <c r="F256" s="1" t="s">
        <v>1044</v>
      </c>
      <c r="G256" s="1" t="s">
        <v>15</v>
      </c>
      <c r="H256" s="1" t="s">
        <v>15</v>
      </c>
      <c r="I256" s="1" t="s">
        <v>8</v>
      </c>
      <c r="J256" s="1" t="s">
        <v>9</v>
      </c>
      <c r="K256" s="1" t="s">
        <v>10</v>
      </c>
      <c r="L256" s="1" t="s">
        <v>960</v>
      </c>
      <c r="M256" s="1" t="s">
        <v>13</v>
      </c>
      <c r="N256" s="1" t="s">
        <v>13</v>
      </c>
      <c r="O256" s="1" t="s">
        <v>13</v>
      </c>
      <c r="P256" s="1" t="s">
        <v>770</v>
      </c>
      <c r="Q256" s="1" t="s">
        <v>1006</v>
      </c>
      <c r="R256" s="1" t="s">
        <v>15</v>
      </c>
      <c r="S256" s="1" t="s">
        <v>15</v>
      </c>
      <c r="T256" s="1" t="s">
        <v>728</v>
      </c>
    </row>
    <row r="257" spans="1:20" hidden="1" x14ac:dyDescent="0.25">
      <c r="A257" s="3" t="s">
        <v>1045</v>
      </c>
      <c r="B257" s="1" t="s">
        <v>1</v>
      </c>
      <c r="C257" s="1" t="s">
        <v>15</v>
      </c>
      <c r="D257" s="1" t="s">
        <v>3</v>
      </c>
      <c r="E257" s="1" t="s">
        <v>4</v>
      </c>
      <c r="F257" s="1" t="s">
        <v>1046</v>
      </c>
      <c r="G257" s="1" t="s">
        <v>15</v>
      </c>
      <c r="H257" s="1" t="s">
        <v>1047</v>
      </c>
      <c r="I257" s="1" t="s">
        <v>8</v>
      </c>
      <c r="J257" s="1" t="s">
        <v>9</v>
      </c>
      <c r="K257" s="1" t="s">
        <v>10</v>
      </c>
      <c r="L257" s="1" t="s">
        <v>946</v>
      </c>
      <c r="M257" s="1" t="s">
        <v>15</v>
      </c>
      <c r="N257" s="1" t="s">
        <v>15</v>
      </c>
      <c r="O257" s="1" t="s">
        <v>15</v>
      </c>
      <c r="P257" s="1" t="s">
        <v>726</v>
      </c>
      <c r="Q257" s="1" t="s">
        <v>15</v>
      </c>
      <c r="R257" s="1" t="s">
        <v>15</v>
      </c>
      <c r="S257" s="1" t="s">
        <v>15</v>
      </c>
      <c r="T257" s="1" t="s">
        <v>947</v>
      </c>
    </row>
    <row r="258" spans="1:20" hidden="1" x14ac:dyDescent="0.25">
      <c r="A258" s="3" t="s">
        <v>1048</v>
      </c>
      <c r="B258" s="1" t="s">
        <v>1</v>
      </c>
      <c r="C258" s="1" t="s">
        <v>15</v>
      </c>
      <c r="D258" s="1" t="s">
        <v>3</v>
      </c>
      <c r="E258" s="1" t="s">
        <v>4</v>
      </c>
      <c r="F258" s="1" t="s">
        <v>1049</v>
      </c>
      <c r="G258" s="1" t="s">
        <v>15</v>
      </c>
      <c r="H258" s="1" t="s">
        <v>15</v>
      </c>
      <c r="I258" s="1" t="s">
        <v>8</v>
      </c>
      <c r="J258" s="1" t="s">
        <v>9</v>
      </c>
      <c r="K258" s="1" t="s">
        <v>10</v>
      </c>
      <c r="L258" s="1" t="s">
        <v>953</v>
      </c>
      <c r="M258" s="1" t="s">
        <v>13</v>
      </c>
      <c r="N258" s="1" t="s">
        <v>13</v>
      </c>
      <c r="O258" s="1" t="s">
        <v>13</v>
      </c>
      <c r="P258" s="1" t="s">
        <v>770</v>
      </c>
      <c r="Q258" s="1" t="s">
        <v>1009</v>
      </c>
      <c r="R258" s="1" t="s">
        <v>15</v>
      </c>
      <c r="S258" s="1" t="s">
        <v>15</v>
      </c>
      <c r="T258" s="1" t="s">
        <v>728</v>
      </c>
    </row>
    <row r="259" spans="1:20" hidden="1" x14ac:dyDescent="0.25">
      <c r="A259" s="3" t="s">
        <v>1050</v>
      </c>
      <c r="B259" s="1" t="s">
        <v>1</v>
      </c>
      <c r="C259" s="1" t="s">
        <v>15</v>
      </c>
      <c r="D259" s="1" t="s">
        <v>3</v>
      </c>
      <c r="E259" s="1" t="s">
        <v>4</v>
      </c>
      <c r="F259" s="1" t="s">
        <v>1051</v>
      </c>
      <c r="G259" s="1" t="s">
        <v>15</v>
      </c>
      <c r="H259" s="1" t="s">
        <v>15</v>
      </c>
      <c r="I259" s="1" t="s">
        <v>8</v>
      </c>
      <c r="J259" s="1" t="s">
        <v>9</v>
      </c>
      <c r="K259" s="1" t="s">
        <v>10</v>
      </c>
      <c r="L259" s="1" t="s">
        <v>960</v>
      </c>
      <c r="M259" s="1" t="s">
        <v>13</v>
      </c>
      <c r="N259" s="1" t="s">
        <v>13</v>
      </c>
      <c r="O259" s="1" t="s">
        <v>13</v>
      </c>
      <c r="P259" s="1" t="s">
        <v>770</v>
      </c>
      <c r="Q259" s="1" t="s">
        <v>1006</v>
      </c>
      <c r="R259" s="1" t="s">
        <v>15</v>
      </c>
      <c r="S259" s="1" t="s">
        <v>15</v>
      </c>
      <c r="T259" s="1" t="s">
        <v>728</v>
      </c>
    </row>
    <row r="260" spans="1:20" hidden="1" x14ac:dyDescent="0.25">
      <c r="A260" s="3" t="s">
        <v>1052</v>
      </c>
      <c r="B260" s="1" t="s">
        <v>1</v>
      </c>
      <c r="C260" s="1" t="s">
        <v>15</v>
      </c>
      <c r="D260" s="1" t="s">
        <v>3</v>
      </c>
      <c r="E260" s="1" t="s">
        <v>4</v>
      </c>
      <c r="F260" s="1" t="s">
        <v>1053</v>
      </c>
      <c r="G260" s="1" t="s">
        <v>15</v>
      </c>
      <c r="H260" s="1" t="s">
        <v>1047</v>
      </c>
      <c r="I260" s="1" t="s">
        <v>8</v>
      </c>
      <c r="J260" s="1" t="s">
        <v>9</v>
      </c>
      <c r="K260" s="1" t="s">
        <v>10</v>
      </c>
      <c r="L260" s="1" t="s">
        <v>946</v>
      </c>
      <c r="M260" s="1" t="s">
        <v>15</v>
      </c>
      <c r="N260" s="1" t="s">
        <v>15</v>
      </c>
      <c r="O260" s="1" t="s">
        <v>15</v>
      </c>
      <c r="P260" s="1" t="s">
        <v>726</v>
      </c>
      <c r="Q260" s="1" t="s">
        <v>15</v>
      </c>
      <c r="R260" s="1" t="s">
        <v>15</v>
      </c>
      <c r="S260" s="1" t="s">
        <v>15</v>
      </c>
      <c r="T260" s="1" t="s">
        <v>947</v>
      </c>
    </row>
    <row r="261" spans="1:20" hidden="1" x14ac:dyDescent="0.25">
      <c r="A261" s="3" t="s">
        <v>1054</v>
      </c>
      <c r="B261" s="1" t="s">
        <v>1</v>
      </c>
      <c r="C261" s="1" t="s">
        <v>15</v>
      </c>
      <c r="D261" s="1" t="s">
        <v>3</v>
      </c>
      <c r="E261" s="1" t="s">
        <v>4</v>
      </c>
      <c r="F261" s="1" t="s">
        <v>1055</v>
      </c>
      <c r="G261" s="1" t="s">
        <v>15</v>
      </c>
      <c r="H261" s="1" t="s">
        <v>15</v>
      </c>
      <c r="I261" s="1" t="s">
        <v>15</v>
      </c>
      <c r="J261" s="1" t="s">
        <v>15</v>
      </c>
      <c r="K261" s="1" t="s">
        <v>10</v>
      </c>
      <c r="L261" s="1" t="s">
        <v>15</v>
      </c>
      <c r="M261" s="1" t="s">
        <v>13</v>
      </c>
      <c r="N261" s="1" t="s">
        <v>13</v>
      </c>
      <c r="O261" s="1" t="s">
        <v>13</v>
      </c>
      <c r="P261" s="1" t="s">
        <v>726</v>
      </c>
      <c r="Q261" s="1" t="s">
        <v>15</v>
      </c>
      <c r="R261" s="1" t="s">
        <v>15</v>
      </c>
      <c r="S261" s="1" t="s">
        <v>15</v>
      </c>
      <c r="T261" s="1" t="s">
        <v>728</v>
      </c>
    </row>
    <row r="262" spans="1:20" hidden="1" x14ac:dyDescent="0.25">
      <c r="A262" s="3" t="s">
        <v>1056</v>
      </c>
      <c r="B262" s="1" t="s">
        <v>1</v>
      </c>
      <c r="C262" s="1" t="s">
        <v>15</v>
      </c>
      <c r="D262" s="1" t="s">
        <v>3</v>
      </c>
      <c r="E262" s="1" t="s">
        <v>4</v>
      </c>
      <c r="F262" s="1" t="s">
        <v>1057</v>
      </c>
      <c r="G262" s="1" t="s">
        <v>15</v>
      </c>
      <c r="H262" s="1" t="s">
        <v>15</v>
      </c>
      <c r="I262" s="1" t="s">
        <v>8</v>
      </c>
      <c r="J262" s="1" t="s">
        <v>9</v>
      </c>
      <c r="K262" s="1" t="s">
        <v>10</v>
      </c>
      <c r="L262" s="1" t="s">
        <v>960</v>
      </c>
      <c r="M262" s="1" t="s">
        <v>1058</v>
      </c>
      <c r="N262" s="1" t="s">
        <v>1058</v>
      </c>
      <c r="O262" s="1" t="s">
        <v>13</v>
      </c>
      <c r="P262" s="1" t="s">
        <v>726</v>
      </c>
      <c r="Q262" s="1" t="s">
        <v>1059</v>
      </c>
      <c r="R262" s="1" t="s">
        <v>15</v>
      </c>
      <c r="S262" s="1" t="s">
        <v>15</v>
      </c>
      <c r="T262" s="1" t="s">
        <v>728</v>
      </c>
    </row>
    <row r="263" spans="1:20" hidden="1" x14ac:dyDescent="0.25">
      <c r="A263" s="3" t="s">
        <v>1060</v>
      </c>
      <c r="B263" s="1" t="s">
        <v>1</v>
      </c>
      <c r="C263" s="1" t="s">
        <v>15</v>
      </c>
      <c r="D263" s="1" t="s">
        <v>3</v>
      </c>
      <c r="E263" s="1" t="s">
        <v>4</v>
      </c>
      <c r="F263" s="1" t="s">
        <v>1061</v>
      </c>
      <c r="G263" s="1" t="s">
        <v>15</v>
      </c>
      <c r="H263" s="1" t="s">
        <v>1062</v>
      </c>
      <c r="I263" s="1" t="s">
        <v>8</v>
      </c>
      <c r="J263" s="1" t="s">
        <v>9</v>
      </c>
      <c r="K263" s="1" t="s">
        <v>10</v>
      </c>
      <c r="L263" s="1" t="s">
        <v>946</v>
      </c>
      <c r="M263" s="1" t="s">
        <v>15</v>
      </c>
      <c r="N263" s="1" t="s">
        <v>15</v>
      </c>
      <c r="O263" s="1" t="s">
        <v>15</v>
      </c>
      <c r="P263" s="1" t="s">
        <v>726</v>
      </c>
      <c r="Q263" s="1" t="s">
        <v>15</v>
      </c>
      <c r="R263" s="1" t="s">
        <v>15</v>
      </c>
      <c r="S263" s="1" t="s">
        <v>15</v>
      </c>
      <c r="T263" s="1" t="s">
        <v>947</v>
      </c>
    </row>
    <row r="264" spans="1:20" x14ac:dyDescent="0.25">
      <c r="A264" s="3" t="s">
        <v>1063</v>
      </c>
      <c r="B264" s="1" t="s">
        <v>1</v>
      </c>
      <c r="C264" s="1" t="s">
        <v>15</v>
      </c>
      <c r="D264" s="1" t="s">
        <v>3</v>
      </c>
      <c r="E264" s="1" t="s">
        <v>4</v>
      </c>
      <c r="F264" s="1" t="s">
        <v>1064</v>
      </c>
      <c r="G264" s="1" t="s">
        <v>1065</v>
      </c>
      <c r="H264" s="1" t="s">
        <v>1066</v>
      </c>
      <c r="I264" s="1" t="s">
        <v>8</v>
      </c>
      <c r="J264" s="1" t="s">
        <v>9</v>
      </c>
      <c r="K264" s="1" t="s">
        <v>10</v>
      </c>
      <c r="L264" s="1" t="s">
        <v>953</v>
      </c>
      <c r="M264" s="1" t="s">
        <v>1067</v>
      </c>
      <c r="N264" s="1" t="s">
        <v>1067</v>
      </c>
      <c r="O264" s="1" t="s">
        <v>13</v>
      </c>
      <c r="P264" s="1" t="s">
        <v>14</v>
      </c>
      <c r="Q264" s="1" t="s">
        <v>1068</v>
      </c>
      <c r="R264" s="1" t="s">
        <v>15</v>
      </c>
      <c r="S264" s="1" t="s">
        <v>1069</v>
      </c>
      <c r="T264" s="1" t="s">
        <v>17</v>
      </c>
    </row>
    <row r="265" spans="1:20" x14ac:dyDescent="0.25">
      <c r="A265" s="3" t="s">
        <v>1070</v>
      </c>
      <c r="B265" s="1" t="s">
        <v>1</v>
      </c>
      <c r="C265" s="1" t="s">
        <v>15</v>
      </c>
      <c r="D265" s="1" t="s">
        <v>3</v>
      </c>
      <c r="E265" s="1" t="s">
        <v>4</v>
      </c>
      <c r="F265" s="1" t="s">
        <v>1071</v>
      </c>
      <c r="G265" s="1" t="s">
        <v>1072</v>
      </c>
      <c r="H265" s="1" t="s">
        <v>1073</v>
      </c>
      <c r="I265" s="1" t="s">
        <v>8</v>
      </c>
      <c r="J265" s="1" t="s">
        <v>9</v>
      </c>
      <c r="K265" s="1" t="s">
        <v>10</v>
      </c>
      <c r="L265" s="1" t="s">
        <v>953</v>
      </c>
      <c r="M265" s="1" t="s">
        <v>1074</v>
      </c>
      <c r="N265" s="1" t="s">
        <v>1074</v>
      </c>
      <c r="O265" s="1" t="s">
        <v>13</v>
      </c>
      <c r="P265" s="1" t="s">
        <v>14</v>
      </c>
      <c r="Q265" s="1" t="s">
        <v>1068</v>
      </c>
      <c r="R265" s="1" t="s">
        <v>15</v>
      </c>
      <c r="S265" s="1" t="s">
        <v>1069</v>
      </c>
      <c r="T265" s="1" t="s">
        <v>17</v>
      </c>
    </row>
    <row r="266" spans="1:20" x14ac:dyDescent="0.25">
      <c r="A266" s="3" t="s">
        <v>1075</v>
      </c>
      <c r="B266" s="1" t="s">
        <v>1</v>
      </c>
      <c r="C266" s="1" t="s">
        <v>15</v>
      </c>
      <c r="D266" s="1" t="s">
        <v>3</v>
      </c>
      <c r="E266" s="1" t="s">
        <v>4</v>
      </c>
      <c r="F266" s="1" t="s">
        <v>1076</v>
      </c>
      <c r="G266" s="1" t="s">
        <v>1077</v>
      </c>
      <c r="H266" s="1" t="s">
        <v>1078</v>
      </c>
      <c r="I266" s="1" t="s">
        <v>8</v>
      </c>
      <c r="J266" s="1" t="s">
        <v>9</v>
      </c>
      <c r="K266" s="1" t="s">
        <v>10</v>
      </c>
      <c r="L266" s="1" t="s">
        <v>953</v>
      </c>
      <c r="M266" s="1" t="s">
        <v>1079</v>
      </c>
      <c r="N266" s="1" t="s">
        <v>1079</v>
      </c>
      <c r="O266" s="1" t="s">
        <v>13</v>
      </c>
      <c r="P266" s="1" t="s">
        <v>14</v>
      </c>
      <c r="Q266" s="1" t="s">
        <v>1068</v>
      </c>
      <c r="R266" s="1" t="s">
        <v>15</v>
      </c>
      <c r="S266" s="1" t="s">
        <v>1069</v>
      </c>
      <c r="T266" s="1" t="s">
        <v>17</v>
      </c>
    </row>
    <row r="267" spans="1:20" x14ac:dyDescent="0.25">
      <c r="A267" s="3" t="s">
        <v>1080</v>
      </c>
      <c r="B267" s="1" t="s">
        <v>1</v>
      </c>
      <c r="C267" s="1" t="s">
        <v>15</v>
      </c>
      <c r="D267" s="1" t="s">
        <v>3</v>
      </c>
      <c r="E267" s="1" t="s">
        <v>4</v>
      </c>
      <c r="F267" s="1" t="s">
        <v>1081</v>
      </c>
      <c r="G267" s="1" t="s">
        <v>1082</v>
      </c>
      <c r="H267" s="1" t="s">
        <v>1083</v>
      </c>
      <c r="I267" s="1" t="s">
        <v>8</v>
      </c>
      <c r="J267" s="1" t="s">
        <v>9</v>
      </c>
      <c r="K267" s="1" t="s">
        <v>10</v>
      </c>
      <c r="L267" s="1" t="s">
        <v>953</v>
      </c>
      <c r="M267" s="1" t="s">
        <v>1084</v>
      </c>
      <c r="N267" s="1" t="s">
        <v>1084</v>
      </c>
      <c r="O267" s="1" t="s">
        <v>13</v>
      </c>
      <c r="P267" s="1" t="s">
        <v>14</v>
      </c>
      <c r="Q267" s="1" t="s">
        <v>1068</v>
      </c>
      <c r="R267" s="1" t="s">
        <v>15</v>
      </c>
      <c r="S267" s="1" t="s">
        <v>1069</v>
      </c>
      <c r="T267" s="1" t="s">
        <v>17</v>
      </c>
    </row>
    <row r="268" spans="1:20" x14ac:dyDescent="0.25">
      <c r="A268" s="3" t="s">
        <v>1085</v>
      </c>
      <c r="B268" s="1" t="s">
        <v>1</v>
      </c>
      <c r="C268" s="1" t="s">
        <v>15</v>
      </c>
      <c r="D268" s="1" t="s">
        <v>3</v>
      </c>
      <c r="E268" s="1" t="s">
        <v>4</v>
      </c>
      <c r="F268" s="1" t="s">
        <v>1086</v>
      </c>
      <c r="G268" s="1" t="s">
        <v>1087</v>
      </c>
      <c r="H268" s="1" t="s">
        <v>1088</v>
      </c>
      <c r="I268" s="1" t="s">
        <v>8</v>
      </c>
      <c r="J268" s="1" t="s">
        <v>9</v>
      </c>
      <c r="K268" s="1" t="s">
        <v>10</v>
      </c>
      <c r="L268" s="1" t="s">
        <v>953</v>
      </c>
      <c r="M268" s="1" t="s">
        <v>1089</v>
      </c>
      <c r="N268" s="1" t="s">
        <v>1089</v>
      </c>
      <c r="O268" s="1" t="s">
        <v>13</v>
      </c>
      <c r="P268" s="1" t="s">
        <v>14</v>
      </c>
      <c r="Q268" s="1" t="s">
        <v>1068</v>
      </c>
      <c r="R268" s="1" t="s">
        <v>15</v>
      </c>
      <c r="S268" s="1" t="s">
        <v>1069</v>
      </c>
      <c r="T268" s="1" t="s">
        <v>17</v>
      </c>
    </row>
    <row r="269" spans="1:20" x14ac:dyDescent="0.25">
      <c r="A269" s="3" t="s">
        <v>1090</v>
      </c>
      <c r="B269" s="1" t="s">
        <v>1</v>
      </c>
      <c r="C269" s="1" t="s">
        <v>15</v>
      </c>
      <c r="D269" s="1" t="s">
        <v>3</v>
      </c>
      <c r="E269" s="1" t="s">
        <v>4</v>
      </c>
      <c r="F269" s="1" t="s">
        <v>1091</v>
      </c>
      <c r="G269" s="1" t="s">
        <v>1092</v>
      </c>
      <c r="H269" s="1" t="s">
        <v>1093</v>
      </c>
      <c r="I269" s="1" t="s">
        <v>8</v>
      </c>
      <c r="J269" s="1" t="s">
        <v>9</v>
      </c>
      <c r="K269" s="1" t="s">
        <v>10</v>
      </c>
      <c r="L269" s="1" t="s">
        <v>953</v>
      </c>
      <c r="M269" s="1" t="s">
        <v>1094</v>
      </c>
      <c r="N269" s="1" t="s">
        <v>1094</v>
      </c>
      <c r="O269" s="1" t="s">
        <v>13</v>
      </c>
      <c r="P269" s="1" t="s">
        <v>14</v>
      </c>
      <c r="Q269" s="1" t="s">
        <v>1068</v>
      </c>
      <c r="R269" s="1" t="s">
        <v>15</v>
      </c>
      <c r="S269" s="1" t="s">
        <v>1069</v>
      </c>
      <c r="T269" s="1" t="s">
        <v>17</v>
      </c>
    </row>
    <row r="270" spans="1:20" x14ac:dyDescent="0.25">
      <c r="A270" s="3" t="s">
        <v>1095</v>
      </c>
      <c r="B270" s="1" t="s">
        <v>1</v>
      </c>
      <c r="C270" s="1" t="s">
        <v>15</v>
      </c>
      <c r="D270" s="1" t="s">
        <v>3</v>
      </c>
      <c r="E270" s="1" t="s">
        <v>4</v>
      </c>
      <c r="F270" s="1" t="s">
        <v>1096</v>
      </c>
      <c r="G270" s="1" t="s">
        <v>1097</v>
      </c>
      <c r="H270" s="1" t="s">
        <v>1098</v>
      </c>
      <c r="I270" s="1" t="s">
        <v>8</v>
      </c>
      <c r="J270" s="1" t="s">
        <v>9</v>
      </c>
      <c r="K270" s="1" t="s">
        <v>10</v>
      </c>
      <c r="L270" s="1" t="s">
        <v>953</v>
      </c>
      <c r="M270" s="1" t="s">
        <v>1099</v>
      </c>
      <c r="N270" s="1" t="s">
        <v>1099</v>
      </c>
      <c r="O270" s="1" t="s">
        <v>13</v>
      </c>
      <c r="P270" s="1" t="s">
        <v>14</v>
      </c>
      <c r="Q270" s="1" t="s">
        <v>1068</v>
      </c>
      <c r="R270" s="1" t="s">
        <v>15</v>
      </c>
      <c r="S270" s="1" t="s">
        <v>1069</v>
      </c>
      <c r="T270" s="1" t="s">
        <v>17</v>
      </c>
    </row>
    <row r="271" spans="1:20" x14ac:dyDescent="0.25">
      <c r="A271" s="3" t="s">
        <v>1100</v>
      </c>
      <c r="B271" s="1" t="s">
        <v>1</v>
      </c>
      <c r="C271" s="1" t="s">
        <v>15</v>
      </c>
      <c r="D271" s="1" t="s">
        <v>3</v>
      </c>
      <c r="E271" s="1" t="s">
        <v>4</v>
      </c>
      <c r="F271" s="1" t="s">
        <v>1101</v>
      </c>
      <c r="G271" s="1" t="s">
        <v>1102</v>
      </c>
      <c r="H271" s="1" t="s">
        <v>1103</v>
      </c>
      <c r="I271" s="1" t="s">
        <v>8</v>
      </c>
      <c r="J271" s="1" t="s">
        <v>9</v>
      </c>
      <c r="K271" s="1" t="s">
        <v>10</v>
      </c>
      <c r="L271" s="1" t="s">
        <v>953</v>
      </c>
      <c r="M271" s="1" t="s">
        <v>1104</v>
      </c>
      <c r="N271" s="1" t="s">
        <v>1104</v>
      </c>
      <c r="O271" s="1" t="s">
        <v>13</v>
      </c>
      <c r="P271" s="1" t="s">
        <v>14</v>
      </c>
      <c r="Q271" s="1" t="s">
        <v>1068</v>
      </c>
      <c r="R271" s="1" t="s">
        <v>15</v>
      </c>
      <c r="S271" s="1" t="s">
        <v>1069</v>
      </c>
      <c r="T271" s="1" t="s">
        <v>17</v>
      </c>
    </row>
    <row r="272" spans="1:20" x14ac:dyDescent="0.25">
      <c r="A272" s="3" t="s">
        <v>1105</v>
      </c>
      <c r="B272" s="1" t="s">
        <v>1</v>
      </c>
      <c r="C272" s="1" t="s">
        <v>15</v>
      </c>
      <c r="D272" s="1" t="s">
        <v>3</v>
      </c>
      <c r="E272" s="1" t="s">
        <v>4</v>
      </c>
      <c r="F272" s="1" t="s">
        <v>1106</v>
      </c>
      <c r="G272" s="1" t="s">
        <v>1107</v>
      </c>
      <c r="H272" s="1" t="s">
        <v>1108</v>
      </c>
      <c r="I272" s="1" t="s">
        <v>8</v>
      </c>
      <c r="J272" s="1" t="s">
        <v>9</v>
      </c>
      <c r="K272" s="1" t="s">
        <v>10</v>
      </c>
      <c r="L272" s="1" t="s">
        <v>953</v>
      </c>
      <c r="M272" s="1" t="s">
        <v>1109</v>
      </c>
      <c r="N272" s="1" t="s">
        <v>1109</v>
      </c>
      <c r="O272" s="1" t="s">
        <v>13</v>
      </c>
      <c r="P272" s="1" t="s">
        <v>14</v>
      </c>
      <c r="Q272" s="1" t="s">
        <v>1068</v>
      </c>
      <c r="R272" s="1" t="s">
        <v>15</v>
      </c>
      <c r="S272" s="1" t="s">
        <v>1069</v>
      </c>
      <c r="T272" s="1" t="s">
        <v>17</v>
      </c>
    </row>
    <row r="273" spans="1:20" x14ac:dyDescent="0.25">
      <c r="A273" s="3" t="s">
        <v>1110</v>
      </c>
      <c r="B273" s="1" t="s">
        <v>1</v>
      </c>
      <c r="C273" s="1" t="s">
        <v>15</v>
      </c>
      <c r="D273" s="1" t="s">
        <v>3</v>
      </c>
      <c r="E273" s="1" t="s">
        <v>4</v>
      </c>
      <c r="F273" s="1" t="s">
        <v>1111</v>
      </c>
      <c r="G273" s="1" t="s">
        <v>1112</v>
      </c>
      <c r="H273" s="1" t="s">
        <v>1113</v>
      </c>
      <c r="I273" s="1" t="s">
        <v>8</v>
      </c>
      <c r="J273" s="1" t="s">
        <v>9</v>
      </c>
      <c r="K273" s="1" t="s">
        <v>10</v>
      </c>
      <c r="L273" s="1" t="s">
        <v>953</v>
      </c>
      <c r="M273" s="1" t="s">
        <v>1114</v>
      </c>
      <c r="N273" s="1" t="s">
        <v>1114</v>
      </c>
      <c r="O273" s="1" t="s">
        <v>13</v>
      </c>
      <c r="P273" s="1" t="s">
        <v>14</v>
      </c>
      <c r="Q273" s="1" t="s">
        <v>1068</v>
      </c>
      <c r="R273" s="1" t="s">
        <v>15</v>
      </c>
      <c r="S273" s="1" t="s">
        <v>1069</v>
      </c>
      <c r="T273" s="1" t="s">
        <v>17</v>
      </c>
    </row>
    <row r="274" spans="1:20" x14ac:dyDescent="0.25">
      <c r="A274" s="3" t="s">
        <v>1115</v>
      </c>
      <c r="B274" s="1" t="s">
        <v>1</v>
      </c>
      <c r="C274" s="1" t="s">
        <v>949</v>
      </c>
      <c r="D274" s="1" t="s">
        <v>3</v>
      </c>
      <c r="E274" s="1" t="s">
        <v>4</v>
      </c>
      <c r="F274" s="1" t="s">
        <v>1116</v>
      </c>
      <c r="G274" s="1" t="s">
        <v>1117</v>
      </c>
      <c r="H274" s="1" t="s">
        <v>1118</v>
      </c>
      <c r="I274" s="1" t="s">
        <v>8</v>
      </c>
      <c r="J274" s="1" t="s">
        <v>9</v>
      </c>
      <c r="K274" s="1" t="s">
        <v>10</v>
      </c>
      <c r="L274" s="1" t="s">
        <v>953</v>
      </c>
      <c r="M274" s="1" t="s">
        <v>1109</v>
      </c>
      <c r="N274" s="1" t="s">
        <v>1109</v>
      </c>
      <c r="O274" s="1" t="s">
        <v>13</v>
      </c>
      <c r="P274" s="1" t="s">
        <v>14</v>
      </c>
      <c r="Q274" s="1" t="s">
        <v>955</v>
      </c>
      <c r="R274" s="1" t="s">
        <v>15</v>
      </c>
      <c r="S274" s="1" t="s">
        <v>1119</v>
      </c>
      <c r="T274" s="1" t="s">
        <v>17</v>
      </c>
    </row>
    <row r="275" spans="1:20" x14ac:dyDescent="0.25">
      <c r="A275" s="3" t="s">
        <v>1120</v>
      </c>
      <c r="B275" s="1" t="s">
        <v>1</v>
      </c>
      <c r="C275" s="1" t="s">
        <v>949</v>
      </c>
      <c r="D275" s="1" t="s">
        <v>3</v>
      </c>
      <c r="E275" s="1" t="s">
        <v>4</v>
      </c>
      <c r="F275" s="1" t="s">
        <v>1121</v>
      </c>
      <c r="G275" s="1" t="s">
        <v>1122</v>
      </c>
      <c r="H275" s="1" t="s">
        <v>1123</v>
      </c>
      <c r="I275" s="1" t="s">
        <v>8</v>
      </c>
      <c r="J275" s="1" t="s">
        <v>9</v>
      </c>
      <c r="K275" s="1" t="s">
        <v>10</v>
      </c>
      <c r="L275" s="1" t="s">
        <v>953</v>
      </c>
      <c r="M275" s="1" t="s">
        <v>1114</v>
      </c>
      <c r="N275" s="1" t="s">
        <v>1114</v>
      </c>
      <c r="O275" s="1" t="s">
        <v>13</v>
      </c>
      <c r="P275" s="1" t="s">
        <v>14</v>
      </c>
      <c r="Q275" s="1" t="s">
        <v>955</v>
      </c>
      <c r="R275" s="1" t="s">
        <v>15</v>
      </c>
      <c r="S275" s="1" t="s">
        <v>1119</v>
      </c>
      <c r="T275" s="1" t="s">
        <v>17</v>
      </c>
    </row>
    <row r="276" spans="1:20" x14ac:dyDescent="0.25">
      <c r="A276" s="3" t="s">
        <v>1124</v>
      </c>
      <c r="B276" s="1" t="s">
        <v>1</v>
      </c>
      <c r="C276" s="1" t="s">
        <v>949</v>
      </c>
      <c r="D276" s="1" t="s">
        <v>3</v>
      </c>
      <c r="E276" s="1" t="s">
        <v>4</v>
      </c>
      <c r="F276" s="1" t="s">
        <v>1125</v>
      </c>
      <c r="G276" s="1" t="s">
        <v>1126</v>
      </c>
      <c r="H276" s="1" t="s">
        <v>1127</v>
      </c>
      <c r="I276" s="1" t="s">
        <v>8</v>
      </c>
      <c r="J276" s="1" t="s">
        <v>9</v>
      </c>
      <c r="K276" s="1" t="s">
        <v>10</v>
      </c>
      <c r="L276" s="1" t="s">
        <v>953</v>
      </c>
      <c r="M276" s="1" t="s">
        <v>1104</v>
      </c>
      <c r="N276" s="1" t="s">
        <v>1104</v>
      </c>
      <c r="O276" s="1" t="s">
        <v>13</v>
      </c>
      <c r="P276" s="1" t="s">
        <v>14</v>
      </c>
      <c r="Q276" s="1" t="s">
        <v>955</v>
      </c>
      <c r="R276" s="1" t="s">
        <v>15</v>
      </c>
      <c r="S276" s="1" t="s">
        <v>1119</v>
      </c>
      <c r="T276" s="1" t="s">
        <v>17</v>
      </c>
    </row>
    <row r="277" spans="1:20" x14ac:dyDescent="0.25">
      <c r="A277" s="3" t="s">
        <v>1128</v>
      </c>
      <c r="B277" s="1" t="s">
        <v>1</v>
      </c>
      <c r="C277" s="1" t="s">
        <v>949</v>
      </c>
      <c r="D277" s="1" t="s">
        <v>3</v>
      </c>
      <c r="E277" s="1" t="s">
        <v>4</v>
      </c>
      <c r="F277" s="1" t="s">
        <v>1129</v>
      </c>
      <c r="G277" s="1" t="s">
        <v>1130</v>
      </c>
      <c r="H277" s="1" t="s">
        <v>1131</v>
      </c>
      <c r="I277" s="1" t="s">
        <v>8</v>
      </c>
      <c r="J277" s="1" t="s">
        <v>9</v>
      </c>
      <c r="K277" s="1" t="s">
        <v>10</v>
      </c>
      <c r="L277" s="1" t="s">
        <v>953</v>
      </c>
      <c r="M277" s="1" t="s">
        <v>1079</v>
      </c>
      <c r="N277" s="1" t="s">
        <v>1079</v>
      </c>
      <c r="O277" s="1" t="s">
        <v>13</v>
      </c>
      <c r="P277" s="1" t="s">
        <v>14</v>
      </c>
      <c r="Q277" s="1" t="s">
        <v>955</v>
      </c>
      <c r="R277" s="1" t="s">
        <v>15</v>
      </c>
      <c r="S277" s="1" t="s">
        <v>1119</v>
      </c>
      <c r="T277" s="1" t="s">
        <v>17</v>
      </c>
    </row>
    <row r="278" spans="1:20" x14ac:dyDescent="0.25">
      <c r="A278" s="3" t="s">
        <v>1132</v>
      </c>
      <c r="B278" s="1" t="s">
        <v>1</v>
      </c>
      <c r="C278" s="1" t="s">
        <v>949</v>
      </c>
      <c r="D278" s="1" t="s">
        <v>3</v>
      </c>
      <c r="E278" s="1" t="s">
        <v>4</v>
      </c>
      <c r="F278" s="1" t="s">
        <v>1133</v>
      </c>
      <c r="G278" s="1" t="s">
        <v>1134</v>
      </c>
      <c r="H278" s="1" t="s">
        <v>1135</v>
      </c>
      <c r="I278" s="1" t="s">
        <v>8</v>
      </c>
      <c r="J278" s="1" t="s">
        <v>9</v>
      </c>
      <c r="K278" s="1" t="s">
        <v>10</v>
      </c>
      <c r="L278" s="1" t="s">
        <v>953</v>
      </c>
      <c r="M278" s="1" t="s">
        <v>1084</v>
      </c>
      <c r="N278" s="1" t="s">
        <v>1084</v>
      </c>
      <c r="O278" s="1" t="s">
        <v>13</v>
      </c>
      <c r="P278" s="1" t="s">
        <v>14</v>
      </c>
      <c r="Q278" s="1" t="s">
        <v>955</v>
      </c>
      <c r="R278" s="1" t="s">
        <v>15</v>
      </c>
      <c r="S278" s="1" t="s">
        <v>1119</v>
      </c>
      <c r="T278" s="1" t="s">
        <v>17</v>
      </c>
    </row>
    <row r="279" spans="1:20" x14ac:dyDescent="0.25">
      <c r="A279" s="3" t="s">
        <v>1136</v>
      </c>
      <c r="B279" s="1" t="s">
        <v>1</v>
      </c>
      <c r="C279" s="1" t="s">
        <v>949</v>
      </c>
      <c r="D279" s="1" t="s">
        <v>3</v>
      </c>
      <c r="E279" s="1" t="s">
        <v>4</v>
      </c>
      <c r="F279" s="1" t="s">
        <v>1137</v>
      </c>
      <c r="G279" s="1" t="s">
        <v>1138</v>
      </c>
      <c r="H279" s="1" t="s">
        <v>1139</v>
      </c>
      <c r="I279" s="1" t="s">
        <v>8</v>
      </c>
      <c r="J279" s="1" t="s">
        <v>9</v>
      </c>
      <c r="K279" s="1" t="s">
        <v>10</v>
      </c>
      <c r="L279" s="1" t="s">
        <v>953</v>
      </c>
      <c r="M279" s="1" t="s">
        <v>1089</v>
      </c>
      <c r="N279" s="1" t="s">
        <v>1089</v>
      </c>
      <c r="O279" s="1" t="s">
        <v>13</v>
      </c>
      <c r="P279" s="1" t="s">
        <v>14</v>
      </c>
      <c r="Q279" s="1" t="s">
        <v>955</v>
      </c>
      <c r="R279" s="1" t="s">
        <v>15</v>
      </c>
      <c r="S279" s="1" t="s">
        <v>1119</v>
      </c>
      <c r="T279" s="1" t="s">
        <v>17</v>
      </c>
    </row>
    <row r="280" spans="1:20" x14ac:dyDescent="0.25">
      <c r="A280" s="3" t="s">
        <v>1140</v>
      </c>
      <c r="B280" s="1" t="s">
        <v>1</v>
      </c>
      <c r="C280" s="1" t="s">
        <v>949</v>
      </c>
      <c r="D280" s="1" t="s">
        <v>3</v>
      </c>
      <c r="E280" s="1" t="s">
        <v>4</v>
      </c>
      <c r="F280" s="1" t="s">
        <v>1141</v>
      </c>
      <c r="G280" s="1" t="s">
        <v>1142</v>
      </c>
      <c r="H280" s="1" t="s">
        <v>1143</v>
      </c>
      <c r="I280" s="1" t="s">
        <v>8</v>
      </c>
      <c r="J280" s="1" t="s">
        <v>9</v>
      </c>
      <c r="K280" s="1" t="s">
        <v>10</v>
      </c>
      <c r="L280" s="1" t="s">
        <v>953</v>
      </c>
      <c r="M280" s="1" t="s">
        <v>1094</v>
      </c>
      <c r="N280" s="1" t="s">
        <v>1094</v>
      </c>
      <c r="O280" s="1" t="s">
        <v>13</v>
      </c>
      <c r="P280" s="1" t="s">
        <v>14</v>
      </c>
      <c r="Q280" s="1" t="s">
        <v>955</v>
      </c>
      <c r="R280" s="1" t="s">
        <v>15</v>
      </c>
      <c r="S280" s="1" t="s">
        <v>1119</v>
      </c>
      <c r="T280" s="1" t="s">
        <v>17</v>
      </c>
    </row>
    <row r="281" spans="1:20" x14ac:dyDescent="0.25">
      <c r="A281" s="3" t="s">
        <v>1144</v>
      </c>
      <c r="B281" s="1" t="s">
        <v>1</v>
      </c>
      <c r="C281" s="1" t="s">
        <v>949</v>
      </c>
      <c r="D281" s="1" t="s">
        <v>3</v>
      </c>
      <c r="E281" s="1" t="s">
        <v>4</v>
      </c>
      <c r="F281" s="1" t="s">
        <v>1145</v>
      </c>
      <c r="G281" s="1" t="s">
        <v>1146</v>
      </c>
      <c r="H281" s="1" t="s">
        <v>1147</v>
      </c>
      <c r="I281" s="1" t="s">
        <v>8</v>
      </c>
      <c r="J281" s="1" t="s">
        <v>9</v>
      </c>
      <c r="K281" s="1" t="s">
        <v>10</v>
      </c>
      <c r="L281" s="1" t="s">
        <v>953</v>
      </c>
      <c r="M281" s="1" t="s">
        <v>1099</v>
      </c>
      <c r="N281" s="1" t="s">
        <v>1099</v>
      </c>
      <c r="O281" s="1" t="s">
        <v>13</v>
      </c>
      <c r="P281" s="1" t="s">
        <v>14</v>
      </c>
      <c r="Q281" s="1" t="s">
        <v>955</v>
      </c>
      <c r="R281" s="1" t="s">
        <v>15</v>
      </c>
      <c r="S281" s="1" t="s">
        <v>1119</v>
      </c>
      <c r="T281" s="1" t="s">
        <v>17</v>
      </c>
    </row>
    <row r="282" spans="1:20" x14ac:dyDescent="0.25">
      <c r="A282" s="3" t="s">
        <v>1148</v>
      </c>
      <c r="B282" s="1" t="s">
        <v>1</v>
      </c>
      <c r="C282" s="1" t="s">
        <v>15</v>
      </c>
      <c r="D282" s="1" t="s">
        <v>3</v>
      </c>
      <c r="E282" s="1" t="s">
        <v>4</v>
      </c>
      <c r="F282" s="1" t="s">
        <v>1149</v>
      </c>
      <c r="G282" s="1" t="s">
        <v>1150</v>
      </c>
      <c r="H282" s="1" t="s">
        <v>1151</v>
      </c>
      <c r="I282" s="1" t="s">
        <v>8</v>
      </c>
      <c r="J282" s="1" t="s">
        <v>9</v>
      </c>
      <c r="K282" s="1" t="s">
        <v>10</v>
      </c>
      <c r="L282" s="1" t="s">
        <v>953</v>
      </c>
      <c r="M282" s="1" t="s">
        <v>1067</v>
      </c>
      <c r="N282" s="1" t="s">
        <v>1067</v>
      </c>
      <c r="O282" s="1" t="s">
        <v>13</v>
      </c>
      <c r="P282" s="1" t="s">
        <v>14</v>
      </c>
      <c r="Q282" s="1" t="s">
        <v>15</v>
      </c>
      <c r="R282" s="1" t="s">
        <v>15</v>
      </c>
      <c r="S282" s="1" t="s">
        <v>854</v>
      </c>
      <c r="T282" s="1" t="s">
        <v>17</v>
      </c>
    </row>
    <row r="283" spans="1:20" x14ac:dyDescent="0.25">
      <c r="A283" s="3" t="s">
        <v>1152</v>
      </c>
      <c r="B283" s="1" t="s">
        <v>1</v>
      </c>
      <c r="C283" s="1" t="s">
        <v>15</v>
      </c>
      <c r="D283" s="1" t="s">
        <v>3</v>
      </c>
      <c r="E283" s="1" t="s">
        <v>4</v>
      </c>
      <c r="F283" s="1" t="s">
        <v>1153</v>
      </c>
      <c r="G283" s="1" t="s">
        <v>1154</v>
      </c>
      <c r="H283" s="1" t="s">
        <v>1155</v>
      </c>
      <c r="I283" s="1" t="s">
        <v>8</v>
      </c>
      <c r="J283" s="1" t="s">
        <v>9</v>
      </c>
      <c r="K283" s="1" t="s">
        <v>10</v>
      </c>
      <c r="L283" s="1" t="s">
        <v>953</v>
      </c>
      <c r="M283" s="1" t="s">
        <v>1079</v>
      </c>
      <c r="N283" s="1" t="s">
        <v>1079</v>
      </c>
      <c r="O283" s="1" t="s">
        <v>13</v>
      </c>
      <c r="P283" s="1" t="s">
        <v>14</v>
      </c>
      <c r="Q283" s="1" t="s">
        <v>15</v>
      </c>
      <c r="R283" s="1" t="s">
        <v>15</v>
      </c>
      <c r="S283" s="1" t="s">
        <v>854</v>
      </c>
      <c r="T283" s="1" t="s">
        <v>17</v>
      </c>
    </row>
    <row r="284" spans="1:20" x14ac:dyDescent="0.25">
      <c r="A284" s="3" t="s">
        <v>1156</v>
      </c>
      <c r="B284" s="1" t="s">
        <v>1</v>
      </c>
      <c r="C284" s="1" t="s">
        <v>15</v>
      </c>
      <c r="D284" s="1" t="s">
        <v>3</v>
      </c>
      <c r="E284" s="1" t="s">
        <v>4</v>
      </c>
      <c r="F284" s="1" t="s">
        <v>1157</v>
      </c>
      <c r="G284" s="1" t="s">
        <v>1158</v>
      </c>
      <c r="H284" s="1" t="s">
        <v>1159</v>
      </c>
      <c r="I284" s="1" t="s">
        <v>8</v>
      </c>
      <c r="J284" s="1" t="s">
        <v>9</v>
      </c>
      <c r="K284" s="1" t="s">
        <v>10</v>
      </c>
      <c r="L284" s="1" t="s">
        <v>953</v>
      </c>
      <c r="M284" s="1" t="s">
        <v>1084</v>
      </c>
      <c r="N284" s="1" t="s">
        <v>1084</v>
      </c>
      <c r="O284" s="1" t="s">
        <v>13</v>
      </c>
      <c r="P284" s="1" t="s">
        <v>14</v>
      </c>
      <c r="Q284" s="1" t="s">
        <v>15</v>
      </c>
      <c r="R284" s="1" t="s">
        <v>15</v>
      </c>
      <c r="S284" s="1" t="s">
        <v>854</v>
      </c>
      <c r="T284" s="1" t="s">
        <v>17</v>
      </c>
    </row>
    <row r="285" spans="1:20" x14ac:dyDescent="0.25">
      <c r="A285" s="3" t="s">
        <v>1160</v>
      </c>
      <c r="B285" s="1" t="s">
        <v>1</v>
      </c>
      <c r="C285" s="1" t="s">
        <v>15</v>
      </c>
      <c r="D285" s="1" t="s">
        <v>3</v>
      </c>
      <c r="E285" s="1" t="s">
        <v>4</v>
      </c>
      <c r="F285" s="1" t="s">
        <v>1161</v>
      </c>
      <c r="G285" s="1" t="s">
        <v>1162</v>
      </c>
      <c r="H285" s="1" t="s">
        <v>1163</v>
      </c>
      <c r="I285" s="1" t="s">
        <v>8</v>
      </c>
      <c r="J285" s="1" t="s">
        <v>9</v>
      </c>
      <c r="K285" s="1" t="s">
        <v>10</v>
      </c>
      <c r="L285" s="1" t="s">
        <v>953</v>
      </c>
      <c r="M285" s="1" t="s">
        <v>1089</v>
      </c>
      <c r="N285" s="1" t="s">
        <v>1089</v>
      </c>
      <c r="O285" s="1" t="s">
        <v>13</v>
      </c>
      <c r="P285" s="1" t="s">
        <v>14</v>
      </c>
      <c r="Q285" s="1" t="s">
        <v>15</v>
      </c>
      <c r="R285" s="1" t="s">
        <v>15</v>
      </c>
      <c r="S285" s="1" t="s">
        <v>854</v>
      </c>
      <c r="T285" s="1" t="s">
        <v>17</v>
      </c>
    </row>
    <row r="286" spans="1:20" x14ac:dyDescent="0.25">
      <c r="A286" s="3" t="s">
        <v>1164</v>
      </c>
      <c r="B286" s="1" t="s">
        <v>1</v>
      </c>
      <c r="C286" s="1" t="s">
        <v>15</v>
      </c>
      <c r="D286" s="1" t="s">
        <v>3</v>
      </c>
      <c r="E286" s="1" t="s">
        <v>4</v>
      </c>
      <c r="F286" s="1" t="s">
        <v>1165</v>
      </c>
      <c r="G286" s="1" t="s">
        <v>1166</v>
      </c>
      <c r="H286" s="1" t="s">
        <v>1167</v>
      </c>
      <c r="I286" s="1" t="s">
        <v>8</v>
      </c>
      <c r="J286" s="1" t="s">
        <v>9</v>
      </c>
      <c r="K286" s="1" t="s">
        <v>10</v>
      </c>
      <c r="L286" s="1" t="s">
        <v>953</v>
      </c>
      <c r="M286" s="1" t="s">
        <v>1094</v>
      </c>
      <c r="N286" s="1" t="s">
        <v>1094</v>
      </c>
      <c r="O286" s="1" t="s">
        <v>13</v>
      </c>
      <c r="P286" s="1" t="s">
        <v>14</v>
      </c>
      <c r="Q286" s="1" t="s">
        <v>15</v>
      </c>
      <c r="R286" s="1" t="s">
        <v>15</v>
      </c>
      <c r="S286" s="1" t="s">
        <v>854</v>
      </c>
      <c r="T286" s="1" t="s">
        <v>17</v>
      </c>
    </row>
    <row r="287" spans="1:20" x14ac:dyDescent="0.25">
      <c r="A287" s="3" t="s">
        <v>1168</v>
      </c>
      <c r="B287" s="1" t="s">
        <v>1</v>
      </c>
      <c r="C287" s="1" t="s">
        <v>15</v>
      </c>
      <c r="D287" s="1" t="s">
        <v>3</v>
      </c>
      <c r="E287" s="1" t="s">
        <v>4</v>
      </c>
      <c r="F287" s="1" t="s">
        <v>1169</v>
      </c>
      <c r="G287" s="1" t="s">
        <v>1170</v>
      </c>
      <c r="H287" s="1" t="s">
        <v>1171</v>
      </c>
      <c r="I287" s="1" t="s">
        <v>8</v>
      </c>
      <c r="J287" s="1" t="s">
        <v>9</v>
      </c>
      <c r="K287" s="1" t="s">
        <v>10</v>
      </c>
      <c r="L287" s="1" t="s">
        <v>953</v>
      </c>
      <c r="M287" s="1" t="s">
        <v>1099</v>
      </c>
      <c r="N287" s="1" t="s">
        <v>1099</v>
      </c>
      <c r="O287" s="1" t="s">
        <v>13</v>
      </c>
      <c r="P287" s="1" t="s">
        <v>14</v>
      </c>
      <c r="Q287" s="1" t="s">
        <v>15</v>
      </c>
      <c r="R287" s="1" t="s">
        <v>15</v>
      </c>
      <c r="S287" s="1" t="s">
        <v>854</v>
      </c>
      <c r="T287" s="1" t="s">
        <v>17</v>
      </c>
    </row>
    <row r="288" spans="1:20" x14ac:dyDescent="0.25">
      <c r="A288" s="3" t="s">
        <v>1172</v>
      </c>
      <c r="B288" s="1" t="s">
        <v>1</v>
      </c>
      <c r="C288" s="1" t="s">
        <v>15</v>
      </c>
      <c r="D288" s="1" t="s">
        <v>3</v>
      </c>
      <c r="E288" s="1" t="s">
        <v>4</v>
      </c>
      <c r="F288" s="1" t="s">
        <v>1173</v>
      </c>
      <c r="G288" s="1" t="s">
        <v>1174</v>
      </c>
      <c r="H288" s="1" t="s">
        <v>1175</v>
      </c>
      <c r="I288" s="1" t="s">
        <v>8</v>
      </c>
      <c r="J288" s="1" t="s">
        <v>9</v>
      </c>
      <c r="K288" s="1" t="s">
        <v>10</v>
      </c>
      <c r="L288" s="1" t="s">
        <v>953</v>
      </c>
      <c r="M288" s="1" t="s">
        <v>1104</v>
      </c>
      <c r="N288" s="1" t="s">
        <v>1104</v>
      </c>
      <c r="O288" s="1" t="s">
        <v>13</v>
      </c>
      <c r="P288" s="1" t="s">
        <v>14</v>
      </c>
      <c r="Q288" s="1" t="s">
        <v>15</v>
      </c>
      <c r="R288" s="1" t="s">
        <v>15</v>
      </c>
      <c r="S288" s="1" t="s">
        <v>854</v>
      </c>
      <c r="T288" s="1" t="s">
        <v>17</v>
      </c>
    </row>
    <row r="289" spans="1:20" x14ac:dyDescent="0.25">
      <c r="A289" s="3" t="s">
        <v>1176</v>
      </c>
      <c r="B289" s="1" t="s">
        <v>1</v>
      </c>
      <c r="C289" s="1" t="s">
        <v>15</v>
      </c>
      <c r="D289" s="1" t="s">
        <v>3</v>
      </c>
      <c r="E289" s="1" t="s">
        <v>4</v>
      </c>
      <c r="F289" s="1" t="s">
        <v>1177</v>
      </c>
      <c r="G289" s="1" t="s">
        <v>1178</v>
      </c>
      <c r="H289" s="1" t="s">
        <v>1179</v>
      </c>
      <c r="I289" s="1" t="s">
        <v>8</v>
      </c>
      <c r="J289" s="1" t="s">
        <v>9</v>
      </c>
      <c r="K289" s="1" t="s">
        <v>10</v>
      </c>
      <c r="L289" s="1" t="s">
        <v>953</v>
      </c>
      <c r="M289" s="1" t="s">
        <v>1109</v>
      </c>
      <c r="N289" s="1" t="s">
        <v>1109</v>
      </c>
      <c r="O289" s="1" t="s">
        <v>13</v>
      </c>
      <c r="P289" s="1" t="s">
        <v>14</v>
      </c>
      <c r="Q289" s="1" t="s">
        <v>15</v>
      </c>
      <c r="R289" s="1" t="s">
        <v>15</v>
      </c>
      <c r="S289" s="1" t="s">
        <v>854</v>
      </c>
      <c r="T289" s="1" t="s">
        <v>17</v>
      </c>
    </row>
    <row r="290" spans="1:20" x14ac:dyDescent="0.25">
      <c r="A290" s="3" t="s">
        <v>1180</v>
      </c>
      <c r="B290" s="1" t="s">
        <v>1</v>
      </c>
      <c r="C290" s="1" t="s">
        <v>15</v>
      </c>
      <c r="D290" s="1" t="s">
        <v>3</v>
      </c>
      <c r="E290" s="1" t="s">
        <v>4</v>
      </c>
      <c r="F290" s="1" t="s">
        <v>1181</v>
      </c>
      <c r="G290" s="1" t="s">
        <v>1182</v>
      </c>
      <c r="H290" s="1" t="s">
        <v>1183</v>
      </c>
      <c r="I290" s="1" t="s">
        <v>8</v>
      </c>
      <c r="J290" s="1" t="s">
        <v>9</v>
      </c>
      <c r="K290" s="1" t="s">
        <v>10</v>
      </c>
      <c r="L290" s="1" t="s">
        <v>953</v>
      </c>
      <c r="M290" s="1" t="s">
        <v>1114</v>
      </c>
      <c r="N290" s="1" t="s">
        <v>1114</v>
      </c>
      <c r="O290" s="1" t="s">
        <v>13</v>
      </c>
      <c r="P290" s="1" t="s">
        <v>14</v>
      </c>
      <c r="Q290" s="1" t="s">
        <v>15</v>
      </c>
      <c r="R290" s="1" t="s">
        <v>15</v>
      </c>
      <c r="S290" s="1" t="s">
        <v>854</v>
      </c>
      <c r="T290" s="1" t="s">
        <v>17</v>
      </c>
    </row>
    <row r="291" spans="1:20" x14ac:dyDescent="0.25">
      <c r="A291" s="3" t="s">
        <v>1184</v>
      </c>
      <c r="B291" s="1" t="s">
        <v>1</v>
      </c>
      <c r="C291" s="1" t="s">
        <v>15</v>
      </c>
      <c r="D291" s="1" t="s">
        <v>3</v>
      </c>
      <c r="E291" s="1" t="s">
        <v>4</v>
      </c>
      <c r="F291" s="1" t="s">
        <v>1185</v>
      </c>
      <c r="G291" s="1" t="s">
        <v>825</v>
      </c>
      <c r="H291" s="1" t="s">
        <v>1186</v>
      </c>
      <c r="I291" s="1" t="s">
        <v>8</v>
      </c>
      <c r="J291" s="1" t="s">
        <v>9</v>
      </c>
      <c r="K291" s="1" t="s">
        <v>10</v>
      </c>
      <c r="L291" s="1" t="s">
        <v>953</v>
      </c>
      <c r="M291" s="1" t="s">
        <v>808</v>
      </c>
      <c r="N291" s="1" t="s">
        <v>808</v>
      </c>
      <c r="O291" s="1" t="s">
        <v>13</v>
      </c>
      <c r="P291" s="1" t="s">
        <v>14</v>
      </c>
      <c r="Q291" s="1" t="s">
        <v>15</v>
      </c>
      <c r="R291" s="1" t="s">
        <v>15</v>
      </c>
      <c r="S291" s="1" t="s">
        <v>854</v>
      </c>
      <c r="T291" s="1" t="s">
        <v>17</v>
      </c>
    </row>
    <row r="292" spans="1:20" x14ac:dyDescent="0.25">
      <c r="A292" s="3" t="s">
        <v>1187</v>
      </c>
      <c r="B292" s="1" t="s">
        <v>1</v>
      </c>
      <c r="C292" s="1" t="s">
        <v>15</v>
      </c>
      <c r="D292" s="1" t="s">
        <v>3</v>
      </c>
      <c r="E292" s="1" t="s">
        <v>4</v>
      </c>
      <c r="F292" s="1" t="s">
        <v>1188</v>
      </c>
      <c r="G292" s="1" t="s">
        <v>832</v>
      </c>
      <c r="H292" s="1" t="s">
        <v>1189</v>
      </c>
      <c r="I292" s="1" t="s">
        <v>8</v>
      </c>
      <c r="J292" s="1" t="s">
        <v>9</v>
      </c>
      <c r="K292" s="1" t="s">
        <v>10</v>
      </c>
      <c r="L292" s="1" t="s">
        <v>953</v>
      </c>
      <c r="M292" s="1" t="s">
        <v>694</v>
      </c>
      <c r="N292" s="1" t="s">
        <v>694</v>
      </c>
      <c r="O292" s="1" t="s">
        <v>13</v>
      </c>
      <c r="P292" s="1" t="s">
        <v>14</v>
      </c>
      <c r="Q292" s="1" t="s">
        <v>15</v>
      </c>
      <c r="R292" s="1" t="s">
        <v>15</v>
      </c>
      <c r="S292" s="1" t="s">
        <v>854</v>
      </c>
      <c r="T292" s="1" t="s">
        <v>17</v>
      </c>
    </row>
    <row r="293" spans="1:20" x14ac:dyDescent="0.25">
      <c r="A293" s="3" t="s">
        <v>1190</v>
      </c>
      <c r="B293" s="1" t="s">
        <v>1</v>
      </c>
      <c r="C293" s="1" t="s">
        <v>15</v>
      </c>
      <c r="D293" s="1" t="s">
        <v>3</v>
      </c>
      <c r="E293" s="1" t="s">
        <v>4</v>
      </c>
      <c r="F293" s="1" t="s">
        <v>1191</v>
      </c>
      <c r="G293" s="1" t="s">
        <v>840</v>
      </c>
      <c r="H293" s="1" t="s">
        <v>1192</v>
      </c>
      <c r="I293" s="1" t="s">
        <v>8</v>
      </c>
      <c r="J293" s="1" t="s">
        <v>9</v>
      </c>
      <c r="K293" s="1" t="s">
        <v>10</v>
      </c>
      <c r="L293" s="1" t="s">
        <v>953</v>
      </c>
      <c r="M293" s="1" t="s">
        <v>699</v>
      </c>
      <c r="N293" s="1" t="s">
        <v>699</v>
      </c>
      <c r="O293" s="1" t="s">
        <v>13</v>
      </c>
      <c r="P293" s="1" t="s">
        <v>14</v>
      </c>
      <c r="Q293" s="1" t="s">
        <v>15</v>
      </c>
      <c r="R293" s="1" t="s">
        <v>15</v>
      </c>
      <c r="S293" s="1" t="s">
        <v>854</v>
      </c>
      <c r="T293" s="1" t="s">
        <v>17</v>
      </c>
    </row>
    <row r="294" spans="1:20" x14ac:dyDescent="0.25">
      <c r="A294" s="3" t="s">
        <v>1193</v>
      </c>
      <c r="B294" s="1" t="s">
        <v>1</v>
      </c>
      <c r="C294" s="1" t="s">
        <v>15</v>
      </c>
      <c r="D294" s="1" t="s">
        <v>3</v>
      </c>
      <c r="E294" s="1" t="s">
        <v>4</v>
      </c>
      <c r="F294" s="1" t="s">
        <v>1194</v>
      </c>
      <c r="G294" s="1" t="s">
        <v>844</v>
      </c>
      <c r="H294" s="1" t="s">
        <v>1195</v>
      </c>
      <c r="I294" s="1" t="s">
        <v>8</v>
      </c>
      <c r="J294" s="1" t="s">
        <v>9</v>
      </c>
      <c r="K294" s="1" t="s">
        <v>10</v>
      </c>
      <c r="L294" s="1" t="s">
        <v>953</v>
      </c>
      <c r="M294" s="1" t="s">
        <v>709</v>
      </c>
      <c r="N294" s="1" t="s">
        <v>709</v>
      </c>
      <c r="O294" s="1" t="s">
        <v>13</v>
      </c>
      <c r="P294" s="1" t="s">
        <v>14</v>
      </c>
      <c r="Q294" s="1" t="s">
        <v>15</v>
      </c>
      <c r="R294" s="1" t="s">
        <v>15</v>
      </c>
      <c r="S294" s="1" t="s">
        <v>854</v>
      </c>
      <c r="T294" s="1" t="s">
        <v>17</v>
      </c>
    </row>
    <row r="295" spans="1:20" x14ac:dyDescent="0.25">
      <c r="A295" s="3" t="s">
        <v>1196</v>
      </c>
      <c r="B295" s="1" t="s">
        <v>1</v>
      </c>
      <c r="C295" s="1" t="s">
        <v>15</v>
      </c>
      <c r="D295" s="1" t="s">
        <v>3</v>
      </c>
      <c r="E295" s="1" t="s">
        <v>4</v>
      </c>
      <c r="F295" s="1" t="s">
        <v>1197</v>
      </c>
      <c r="G295" s="1" t="s">
        <v>1198</v>
      </c>
      <c r="H295" s="1" t="s">
        <v>1199</v>
      </c>
      <c r="I295" s="1" t="s">
        <v>8</v>
      </c>
      <c r="J295" s="1" t="s">
        <v>9</v>
      </c>
      <c r="K295" s="1" t="s">
        <v>10</v>
      </c>
      <c r="L295" s="1" t="s">
        <v>953</v>
      </c>
      <c r="M295" s="1" t="s">
        <v>979</v>
      </c>
      <c r="N295" s="1" t="s">
        <v>979</v>
      </c>
      <c r="O295" s="1" t="s">
        <v>13</v>
      </c>
      <c r="P295" s="1" t="s">
        <v>14</v>
      </c>
      <c r="Q295" s="1" t="s">
        <v>1068</v>
      </c>
      <c r="R295" s="1" t="s">
        <v>15</v>
      </c>
      <c r="S295" s="1" t="s">
        <v>1069</v>
      </c>
      <c r="T295" s="1" t="s">
        <v>17</v>
      </c>
    </row>
    <row r="296" spans="1:20" x14ac:dyDescent="0.25">
      <c r="A296" s="3" t="s">
        <v>1200</v>
      </c>
      <c r="B296" s="1" t="s">
        <v>1</v>
      </c>
      <c r="C296" s="1" t="s">
        <v>15</v>
      </c>
      <c r="D296" s="1" t="s">
        <v>3</v>
      </c>
      <c r="E296" s="1" t="s">
        <v>4</v>
      </c>
      <c r="F296" s="1" t="s">
        <v>1201</v>
      </c>
      <c r="G296" s="1" t="s">
        <v>1202</v>
      </c>
      <c r="H296" s="1" t="s">
        <v>1203</v>
      </c>
      <c r="I296" s="1" t="s">
        <v>8</v>
      </c>
      <c r="J296" s="1" t="s">
        <v>9</v>
      </c>
      <c r="K296" s="1" t="s">
        <v>10</v>
      </c>
      <c r="L296" s="1" t="s">
        <v>953</v>
      </c>
      <c r="M296" s="1" t="s">
        <v>969</v>
      </c>
      <c r="N296" s="1" t="s">
        <v>969</v>
      </c>
      <c r="O296" s="1" t="s">
        <v>13</v>
      </c>
      <c r="P296" s="1" t="s">
        <v>14</v>
      </c>
      <c r="Q296" s="1" t="s">
        <v>1068</v>
      </c>
      <c r="R296" s="1" t="s">
        <v>15</v>
      </c>
      <c r="S296" s="1" t="s">
        <v>1069</v>
      </c>
      <c r="T296" s="1" t="s">
        <v>17</v>
      </c>
    </row>
    <row r="297" spans="1:20" x14ac:dyDescent="0.25">
      <c r="A297" s="3" t="s">
        <v>1204</v>
      </c>
      <c r="B297" s="1" t="s">
        <v>1</v>
      </c>
      <c r="C297" s="1" t="s">
        <v>15</v>
      </c>
      <c r="D297" s="1" t="s">
        <v>3</v>
      </c>
      <c r="E297" s="1" t="s">
        <v>4</v>
      </c>
      <c r="F297" s="1" t="s">
        <v>1205</v>
      </c>
      <c r="G297" s="1" t="s">
        <v>1206</v>
      </c>
      <c r="H297" s="1" t="s">
        <v>1207</v>
      </c>
      <c r="I297" s="1" t="s">
        <v>8</v>
      </c>
      <c r="J297" s="1" t="s">
        <v>9</v>
      </c>
      <c r="K297" s="1" t="s">
        <v>10</v>
      </c>
      <c r="L297" s="1" t="s">
        <v>953</v>
      </c>
      <c r="M297" s="1" t="s">
        <v>954</v>
      </c>
      <c r="N297" s="1" t="s">
        <v>954</v>
      </c>
      <c r="O297" s="1" t="s">
        <v>13</v>
      </c>
      <c r="P297" s="1" t="s">
        <v>14</v>
      </c>
      <c r="Q297" s="1" t="s">
        <v>15</v>
      </c>
      <c r="R297" s="1" t="s">
        <v>15</v>
      </c>
      <c r="S297" s="1" t="s">
        <v>854</v>
      </c>
      <c r="T297" s="1" t="s">
        <v>17</v>
      </c>
    </row>
    <row r="298" spans="1:20" x14ac:dyDescent="0.25">
      <c r="A298" s="3" t="s">
        <v>1208</v>
      </c>
      <c r="B298" s="1" t="s">
        <v>1</v>
      </c>
      <c r="C298" s="1" t="s">
        <v>15</v>
      </c>
      <c r="D298" s="1" t="s">
        <v>3</v>
      </c>
      <c r="E298" s="1" t="s">
        <v>4</v>
      </c>
      <c r="F298" s="1" t="s">
        <v>1209</v>
      </c>
      <c r="G298" s="1" t="s">
        <v>1210</v>
      </c>
      <c r="H298" s="1" t="s">
        <v>1211</v>
      </c>
      <c r="I298" s="1" t="s">
        <v>8</v>
      </c>
      <c r="J298" s="1" t="s">
        <v>9</v>
      </c>
      <c r="K298" s="1" t="s">
        <v>10</v>
      </c>
      <c r="L298" s="1" t="s">
        <v>953</v>
      </c>
      <c r="M298" s="1" t="s">
        <v>1074</v>
      </c>
      <c r="N298" s="1" t="s">
        <v>1074</v>
      </c>
      <c r="O298" s="1" t="s">
        <v>13</v>
      </c>
      <c r="P298" s="1" t="s">
        <v>14</v>
      </c>
      <c r="Q298" s="1" t="s">
        <v>1068</v>
      </c>
      <c r="R298" s="1" t="s">
        <v>15</v>
      </c>
      <c r="S298" s="1" t="s">
        <v>1069</v>
      </c>
      <c r="T298" s="1" t="s">
        <v>17</v>
      </c>
    </row>
    <row r="299" spans="1:20" x14ac:dyDescent="0.25">
      <c r="A299" s="3" t="s">
        <v>1212</v>
      </c>
      <c r="B299" s="1" t="s">
        <v>1</v>
      </c>
      <c r="C299" s="1" t="s">
        <v>15</v>
      </c>
      <c r="D299" s="1" t="s">
        <v>3</v>
      </c>
      <c r="E299" s="1" t="s">
        <v>4</v>
      </c>
      <c r="F299" s="1" t="s">
        <v>1213</v>
      </c>
      <c r="G299" s="1" t="s">
        <v>1214</v>
      </c>
      <c r="H299" s="1" t="s">
        <v>1215</v>
      </c>
      <c r="I299" s="1" t="s">
        <v>8</v>
      </c>
      <c r="J299" s="1" t="s">
        <v>9</v>
      </c>
      <c r="K299" s="1" t="s">
        <v>10</v>
      </c>
      <c r="L299" s="1" t="s">
        <v>953</v>
      </c>
      <c r="M299" s="1" t="s">
        <v>979</v>
      </c>
      <c r="N299" s="1" t="s">
        <v>979</v>
      </c>
      <c r="O299" s="1" t="s">
        <v>13</v>
      </c>
      <c r="P299" s="1" t="s">
        <v>14</v>
      </c>
      <c r="Q299" s="1" t="s">
        <v>1068</v>
      </c>
      <c r="R299" s="1" t="s">
        <v>15</v>
      </c>
      <c r="S299" s="1" t="s">
        <v>1069</v>
      </c>
      <c r="T299" s="1" t="s">
        <v>17</v>
      </c>
    </row>
    <row r="300" spans="1:20" x14ac:dyDescent="0.25">
      <c r="A300" s="3" t="s">
        <v>1216</v>
      </c>
      <c r="B300" s="1" t="s">
        <v>1</v>
      </c>
      <c r="C300" s="1" t="s">
        <v>15</v>
      </c>
      <c r="D300" s="1" t="s">
        <v>3</v>
      </c>
      <c r="E300" s="1" t="s">
        <v>4</v>
      </c>
      <c r="F300" s="1" t="s">
        <v>1217</v>
      </c>
      <c r="G300" s="1" t="s">
        <v>1218</v>
      </c>
      <c r="H300" s="1" t="s">
        <v>1219</v>
      </c>
      <c r="I300" s="1" t="s">
        <v>8</v>
      </c>
      <c r="J300" s="1" t="s">
        <v>9</v>
      </c>
      <c r="K300" s="1" t="s">
        <v>10</v>
      </c>
      <c r="L300" s="1" t="s">
        <v>953</v>
      </c>
      <c r="M300" s="1" t="s">
        <v>969</v>
      </c>
      <c r="N300" s="1" t="s">
        <v>969</v>
      </c>
      <c r="O300" s="1" t="s">
        <v>13</v>
      </c>
      <c r="P300" s="1" t="s">
        <v>14</v>
      </c>
      <c r="Q300" s="1" t="s">
        <v>1068</v>
      </c>
      <c r="R300" s="1" t="s">
        <v>15</v>
      </c>
      <c r="S300" s="1" t="s">
        <v>1069</v>
      </c>
      <c r="T300" s="1" t="s">
        <v>17</v>
      </c>
    </row>
    <row r="301" spans="1:20" x14ac:dyDescent="0.25">
      <c r="A301" s="3" t="s">
        <v>1220</v>
      </c>
      <c r="B301" s="1" t="s">
        <v>1</v>
      </c>
      <c r="C301" s="1" t="s">
        <v>15</v>
      </c>
      <c r="D301" s="1" t="s">
        <v>3</v>
      </c>
      <c r="E301" s="1" t="s">
        <v>4</v>
      </c>
      <c r="F301" s="1" t="s">
        <v>1221</v>
      </c>
      <c r="G301" s="1" t="s">
        <v>1222</v>
      </c>
      <c r="H301" s="1" t="s">
        <v>1223</v>
      </c>
      <c r="I301" s="1" t="s">
        <v>8</v>
      </c>
      <c r="J301" s="1" t="s">
        <v>9</v>
      </c>
      <c r="K301" s="1" t="s">
        <v>10</v>
      </c>
      <c r="L301" s="1" t="s">
        <v>953</v>
      </c>
      <c r="M301" s="1" t="s">
        <v>954</v>
      </c>
      <c r="N301" s="1" t="s">
        <v>954</v>
      </c>
      <c r="O301" s="1" t="s">
        <v>13</v>
      </c>
      <c r="P301" s="1" t="s">
        <v>14</v>
      </c>
      <c r="Q301" s="1" t="s">
        <v>1068</v>
      </c>
      <c r="R301" s="1" t="s">
        <v>15</v>
      </c>
      <c r="S301" s="1" t="s">
        <v>1069</v>
      </c>
      <c r="T301" s="1" t="s">
        <v>17</v>
      </c>
    </row>
    <row r="302" spans="1:20" x14ac:dyDescent="0.25">
      <c r="A302" s="3" t="s">
        <v>1224</v>
      </c>
      <c r="B302" s="1" t="s">
        <v>1</v>
      </c>
      <c r="C302" s="1" t="s">
        <v>15</v>
      </c>
      <c r="D302" s="1" t="s">
        <v>1225</v>
      </c>
      <c r="E302" s="1" t="s">
        <v>1226</v>
      </c>
      <c r="F302" s="1" t="s">
        <v>1227</v>
      </c>
      <c r="G302" s="1" t="s">
        <v>1228</v>
      </c>
      <c r="H302" s="1" t="s">
        <v>15</v>
      </c>
      <c r="I302" s="1" t="s">
        <v>15</v>
      </c>
      <c r="J302" s="1" t="s">
        <v>9</v>
      </c>
      <c r="K302" s="1" t="s">
        <v>10</v>
      </c>
      <c r="L302" s="1" t="s">
        <v>15</v>
      </c>
      <c r="M302" s="1" t="s">
        <v>15</v>
      </c>
      <c r="N302" s="1" t="s">
        <v>15</v>
      </c>
      <c r="O302" s="1" t="s">
        <v>15</v>
      </c>
      <c r="P302" s="1" t="s">
        <v>15</v>
      </c>
      <c r="Q302" s="1" t="s">
        <v>15</v>
      </c>
      <c r="R302" s="1" t="s">
        <v>15</v>
      </c>
      <c r="S302" s="1" t="s">
        <v>15</v>
      </c>
      <c r="T302" s="1" t="s">
        <v>17</v>
      </c>
    </row>
    <row r="303" spans="1:20" x14ac:dyDescent="0.25">
      <c r="A303" s="3" t="s">
        <v>1229</v>
      </c>
      <c r="B303" s="1" t="s">
        <v>1</v>
      </c>
      <c r="C303" s="1" t="s">
        <v>15</v>
      </c>
      <c r="D303" s="1" t="s">
        <v>1225</v>
      </c>
      <c r="E303" s="1" t="s">
        <v>1226</v>
      </c>
      <c r="F303" s="1" t="s">
        <v>1230</v>
      </c>
      <c r="G303" s="1" t="s">
        <v>1224</v>
      </c>
      <c r="H303" s="1" t="s">
        <v>1231</v>
      </c>
      <c r="I303" s="1" t="s">
        <v>8</v>
      </c>
      <c r="J303" s="1" t="s">
        <v>9</v>
      </c>
      <c r="K303" s="1" t="s">
        <v>10</v>
      </c>
      <c r="L303" s="1" t="s">
        <v>15</v>
      </c>
      <c r="M303" s="1" t="s">
        <v>15</v>
      </c>
      <c r="N303" s="1" t="s">
        <v>15</v>
      </c>
      <c r="O303" s="1" t="s">
        <v>15</v>
      </c>
      <c r="P303" s="1" t="s">
        <v>1232</v>
      </c>
      <c r="Q303" s="1" t="s">
        <v>15</v>
      </c>
      <c r="R303" s="1" t="s">
        <v>15</v>
      </c>
      <c r="S303" s="1" t="s">
        <v>15</v>
      </c>
      <c r="T303" s="1" t="s">
        <v>17</v>
      </c>
    </row>
    <row r="304" spans="1:20" hidden="1" x14ac:dyDescent="0.25">
      <c r="A304" s="3" t="s">
        <v>1233</v>
      </c>
      <c r="B304" s="1" t="s">
        <v>1</v>
      </c>
      <c r="C304" s="1" t="s">
        <v>15</v>
      </c>
      <c r="D304" s="1" t="s">
        <v>3</v>
      </c>
      <c r="E304" s="1" t="s">
        <v>4</v>
      </c>
      <c r="F304" s="1" t="s">
        <v>1234</v>
      </c>
      <c r="G304" s="1" t="s">
        <v>15</v>
      </c>
      <c r="H304" s="1" t="s">
        <v>15</v>
      </c>
      <c r="I304" s="1" t="s">
        <v>15</v>
      </c>
      <c r="J304" s="1" t="s">
        <v>15</v>
      </c>
      <c r="K304" s="1" t="s">
        <v>10</v>
      </c>
      <c r="L304" s="1" t="s">
        <v>15</v>
      </c>
      <c r="M304" s="1" t="s">
        <v>13</v>
      </c>
      <c r="N304" s="1" t="s">
        <v>13</v>
      </c>
      <c r="O304" s="1" t="s">
        <v>13</v>
      </c>
      <c r="P304" s="1" t="s">
        <v>726</v>
      </c>
      <c r="Q304" s="1" t="s">
        <v>15</v>
      </c>
      <c r="R304" s="1" t="s">
        <v>15</v>
      </c>
      <c r="S304" s="1" t="s">
        <v>15</v>
      </c>
      <c r="T304" s="1" t="s">
        <v>728</v>
      </c>
    </row>
    <row r="305" spans="1:20" hidden="1" x14ac:dyDescent="0.25">
      <c r="A305" s="3" t="s">
        <v>1235</v>
      </c>
      <c r="B305" s="1" t="s">
        <v>1</v>
      </c>
      <c r="C305" s="1" t="s">
        <v>15</v>
      </c>
      <c r="D305" s="1" t="s">
        <v>3</v>
      </c>
      <c r="E305" s="1" t="s">
        <v>4</v>
      </c>
      <c r="F305" s="1" t="s">
        <v>1236</v>
      </c>
      <c r="G305" s="1" t="s">
        <v>15</v>
      </c>
      <c r="H305" s="1" t="s">
        <v>15</v>
      </c>
      <c r="I305" s="1" t="s">
        <v>15</v>
      </c>
      <c r="J305" s="1" t="s">
        <v>15</v>
      </c>
      <c r="K305" s="1" t="s">
        <v>10</v>
      </c>
      <c r="L305" s="1" t="s">
        <v>15</v>
      </c>
      <c r="M305" s="1" t="s">
        <v>13</v>
      </c>
      <c r="N305" s="1" t="s">
        <v>13</v>
      </c>
      <c r="O305" s="1" t="s">
        <v>13</v>
      </c>
      <c r="P305" s="1" t="s">
        <v>726</v>
      </c>
      <c r="Q305" s="1" t="s">
        <v>15</v>
      </c>
      <c r="R305" s="1" t="s">
        <v>15</v>
      </c>
      <c r="S305" s="1" t="s">
        <v>15</v>
      </c>
      <c r="T305" s="1" t="s">
        <v>728</v>
      </c>
    </row>
    <row r="306" spans="1:20" hidden="1" x14ac:dyDescent="0.25">
      <c r="A306" s="3" t="s">
        <v>1237</v>
      </c>
      <c r="B306" s="1" t="s">
        <v>1</v>
      </c>
      <c r="C306" s="1" t="s">
        <v>15</v>
      </c>
      <c r="D306" s="1" t="s">
        <v>3</v>
      </c>
      <c r="E306" s="1" t="s">
        <v>4</v>
      </c>
      <c r="F306" s="1" t="s">
        <v>1238</v>
      </c>
      <c r="G306" s="1" t="s">
        <v>15</v>
      </c>
      <c r="H306" s="1" t="s">
        <v>15</v>
      </c>
      <c r="I306" s="1" t="s">
        <v>15</v>
      </c>
      <c r="J306" s="1" t="s">
        <v>15</v>
      </c>
      <c r="K306" s="1" t="s">
        <v>10</v>
      </c>
      <c r="L306" s="1" t="s">
        <v>15</v>
      </c>
      <c r="M306" s="1" t="s">
        <v>13</v>
      </c>
      <c r="N306" s="1" t="s">
        <v>13</v>
      </c>
      <c r="O306" s="1" t="s">
        <v>13</v>
      </c>
      <c r="P306" s="1" t="s">
        <v>726</v>
      </c>
      <c r="Q306" s="1" t="s">
        <v>15</v>
      </c>
      <c r="R306" s="1" t="s">
        <v>15</v>
      </c>
      <c r="S306" s="1" t="s">
        <v>15</v>
      </c>
      <c r="T306" s="1" t="s">
        <v>728</v>
      </c>
    </row>
    <row r="307" spans="1:20" hidden="1" x14ac:dyDescent="0.25">
      <c r="A307" s="3" t="s">
        <v>1239</v>
      </c>
      <c r="B307" s="1" t="s">
        <v>1</v>
      </c>
      <c r="C307" s="1" t="s">
        <v>15</v>
      </c>
      <c r="D307" s="1" t="s">
        <v>3</v>
      </c>
      <c r="E307" s="1" t="s">
        <v>4</v>
      </c>
      <c r="F307" s="1" t="s">
        <v>1240</v>
      </c>
      <c r="G307" s="1" t="s">
        <v>15</v>
      </c>
      <c r="H307" s="1" t="s">
        <v>15</v>
      </c>
      <c r="I307" s="1" t="s">
        <v>15</v>
      </c>
      <c r="J307" s="1" t="s">
        <v>15</v>
      </c>
      <c r="K307" s="1" t="s">
        <v>10</v>
      </c>
      <c r="L307" s="1" t="s">
        <v>15</v>
      </c>
      <c r="M307" s="1" t="s">
        <v>13</v>
      </c>
      <c r="N307" s="1" t="s">
        <v>13</v>
      </c>
      <c r="O307" s="1" t="s">
        <v>13</v>
      </c>
      <c r="P307" s="1" t="s">
        <v>726</v>
      </c>
      <c r="Q307" s="1" t="s">
        <v>15</v>
      </c>
      <c r="R307" s="1" t="s">
        <v>15</v>
      </c>
      <c r="S307" s="1" t="s">
        <v>15</v>
      </c>
      <c r="T307" s="1" t="s">
        <v>728</v>
      </c>
    </row>
    <row r="308" spans="1:20" hidden="1" x14ac:dyDescent="0.25">
      <c r="A308" s="3" t="s">
        <v>1241</v>
      </c>
      <c r="B308" s="1" t="s">
        <v>1</v>
      </c>
      <c r="C308" s="1" t="s">
        <v>15</v>
      </c>
      <c r="D308" s="1" t="s">
        <v>3</v>
      </c>
      <c r="E308" s="1" t="s">
        <v>4</v>
      </c>
      <c r="F308" s="1" t="s">
        <v>1242</v>
      </c>
      <c r="G308" s="1" t="s">
        <v>15</v>
      </c>
      <c r="H308" s="1" t="s">
        <v>15</v>
      </c>
      <c r="I308" s="1" t="s">
        <v>15</v>
      </c>
      <c r="J308" s="1" t="s">
        <v>15</v>
      </c>
      <c r="K308" s="1" t="s">
        <v>10</v>
      </c>
      <c r="L308" s="1" t="s">
        <v>15</v>
      </c>
      <c r="M308" s="1" t="s">
        <v>13</v>
      </c>
      <c r="N308" s="1" t="s">
        <v>13</v>
      </c>
      <c r="O308" s="1" t="s">
        <v>13</v>
      </c>
      <c r="P308" s="1" t="s">
        <v>726</v>
      </c>
      <c r="Q308" s="1" t="s">
        <v>15</v>
      </c>
      <c r="R308" s="1" t="s">
        <v>15</v>
      </c>
      <c r="S308" s="1" t="s">
        <v>15</v>
      </c>
      <c r="T308" s="1" t="s">
        <v>728</v>
      </c>
    </row>
    <row r="309" spans="1:20" hidden="1" x14ac:dyDescent="0.25">
      <c r="A309" s="3" t="s">
        <v>1243</v>
      </c>
      <c r="B309" s="1" t="s">
        <v>1</v>
      </c>
      <c r="C309" s="1" t="s">
        <v>15</v>
      </c>
      <c r="D309" s="1" t="s">
        <v>3</v>
      </c>
      <c r="E309" s="1" t="s">
        <v>4</v>
      </c>
      <c r="F309" s="1" t="s">
        <v>1244</v>
      </c>
      <c r="G309" s="1" t="s">
        <v>15</v>
      </c>
      <c r="H309" s="1" t="s">
        <v>15</v>
      </c>
      <c r="I309" s="1" t="s">
        <v>15</v>
      </c>
      <c r="J309" s="1" t="s">
        <v>15</v>
      </c>
      <c r="K309" s="1" t="s">
        <v>10</v>
      </c>
      <c r="L309" s="1" t="s">
        <v>15</v>
      </c>
      <c r="M309" s="1" t="s">
        <v>13</v>
      </c>
      <c r="N309" s="1" t="s">
        <v>13</v>
      </c>
      <c r="O309" s="1" t="s">
        <v>13</v>
      </c>
      <c r="P309" s="1" t="s">
        <v>726</v>
      </c>
      <c r="Q309" s="1" t="s">
        <v>15</v>
      </c>
      <c r="R309" s="1" t="s">
        <v>15</v>
      </c>
      <c r="S309" s="1" t="s">
        <v>15</v>
      </c>
      <c r="T309" s="1" t="s">
        <v>728</v>
      </c>
    </row>
    <row r="310" spans="1:20" hidden="1" x14ac:dyDescent="0.25">
      <c r="A310" s="3" t="s">
        <v>1245</v>
      </c>
      <c r="B310" s="1" t="s">
        <v>1</v>
      </c>
      <c r="C310" s="1" t="s">
        <v>15</v>
      </c>
      <c r="D310" s="1" t="s">
        <v>3</v>
      </c>
      <c r="E310" s="1" t="s">
        <v>4</v>
      </c>
      <c r="F310" s="1" t="s">
        <v>1246</v>
      </c>
      <c r="G310" s="1" t="s">
        <v>15</v>
      </c>
      <c r="H310" s="1" t="s">
        <v>15</v>
      </c>
      <c r="I310" s="1" t="s">
        <v>15</v>
      </c>
      <c r="J310" s="1" t="s">
        <v>15</v>
      </c>
      <c r="K310" s="1" t="s">
        <v>10</v>
      </c>
      <c r="L310" s="1" t="s">
        <v>15</v>
      </c>
      <c r="M310" s="1" t="s">
        <v>13</v>
      </c>
      <c r="N310" s="1" t="s">
        <v>13</v>
      </c>
      <c r="O310" s="1" t="s">
        <v>13</v>
      </c>
      <c r="P310" s="1" t="s">
        <v>726</v>
      </c>
      <c r="Q310" s="1" t="s">
        <v>15</v>
      </c>
      <c r="R310" s="1" t="s">
        <v>15</v>
      </c>
      <c r="S310" s="1" t="s">
        <v>15</v>
      </c>
      <c r="T310" s="1" t="s">
        <v>728</v>
      </c>
    </row>
    <row r="311" spans="1:20" hidden="1" x14ac:dyDescent="0.25">
      <c r="A311" s="3" t="s">
        <v>1247</v>
      </c>
      <c r="B311" s="1" t="s">
        <v>1</v>
      </c>
      <c r="C311" s="1" t="s">
        <v>15</v>
      </c>
      <c r="D311" s="1" t="s">
        <v>3</v>
      </c>
      <c r="E311" s="1" t="s">
        <v>4</v>
      </c>
      <c r="F311" s="1" t="s">
        <v>1248</v>
      </c>
      <c r="G311" s="1" t="s">
        <v>15</v>
      </c>
      <c r="H311" s="1" t="s">
        <v>15</v>
      </c>
      <c r="I311" s="1" t="s">
        <v>15</v>
      </c>
      <c r="J311" s="1" t="s">
        <v>15</v>
      </c>
      <c r="K311" s="1" t="s">
        <v>10</v>
      </c>
      <c r="L311" s="1" t="s">
        <v>15</v>
      </c>
      <c r="M311" s="1" t="s">
        <v>13</v>
      </c>
      <c r="N311" s="1" t="s">
        <v>13</v>
      </c>
      <c r="O311" s="1" t="s">
        <v>13</v>
      </c>
      <c r="P311" s="1" t="s">
        <v>726</v>
      </c>
      <c r="Q311" s="1" t="s">
        <v>15</v>
      </c>
      <c r="R311" s="1" t="s">
        <v>15</v>
      </c>
      <c r="S311" s="1" t="s">
        <v>15</v>
      </c>
      <c r="T311" s="1" t="s">
        <v>728</v>
      </c>
    </row>
    <row r="312" spans="1:20" hidden="1" x14ac:dyDescent="0.25">
      <c r="A312" s="3" t="s">
        <v>1249</v>
      </c>
      <c r="B312" s="1" t="s">
        <v>1</v>
      </c>
      <c r="C312" s="1" t="s">
        <v>15</v>
      </c>
      <c r="D312" s="1" t="s">
        <v>3</v>
      </c>
      <c r="E312" s="1" t="s">
        <v>4</v>
      </c>
      <c r="F312" s="1" t="s">
        <v>1250</v>
      </c>
      <c r="G312" s="1" t="s">
        <v>15</v>
      </c>
      <c r="H312" s="1" t="s">
        <v>15</v>
      </c>
      <c r="I312" s="1" t="s">
        <v>15</v>
      </c>
      <c r="J312" s="1" t="s">
        <v>15</v>
      </c>
      <c r="K312" s="1" t="s">
        <v>10</v>
      </c>
      <c r="L312" s="1" t="s">
        <v>15</v>
      </c>
      <c r="M312" s="1" t="s">
        <v>13</v>
      </c>
      <c r="N312" s="1" t="s">
        <v>13</v>
      </c>
      <c r="O312" s="1" t="s">
        <v>13</v>
      </c>
      <c r="P312" s="1" t="s">
        <v>726</v>
      </c>
      <c r="Q312" s="1" t="s">
        <v>15</v>
      </c>
      <c r="R312" s="1" t="s">
        <v>15</v>
      </c>
      <c r="S312" s="1" t="s">
        <v>15</v>
      </c>
      <c r="T312" s="1" t="s">
        <v>728</v>
      </c>
    </row>
    <row r="313" spans="1:20" hidden="1" x14ac:dyDescent="0.25">
      <c r="A313" s="3" t="s">
        <v>1251</v>
      </c>
      <c r="B313" s="1" t="s">
        <v>1</v>
      </c>
      <c r="C313" s="1" t="s">
        <v>15</v>
      </c>
      <c r="D313" s="1" t="s">
        <v>3</v>
      </c>
      <c r="E313" s="1" t="s">
        <v>4</v>
      </c>
      <c r="F313" s="1" t="s">
        <v>1252</v>
      </c>
      <c r="G313" s="1" t="s">
        <v>15</v>
      </c>
      <c r="H313" s="1" t="s">
        <v>15</v>
      </c>
      <c r="I313" s="1" t="s">
        <v>15</v>
      </c>
      <c r="J313" s="1" t="s">
        <v>15</v>
      </c>
      <c r="K313" s="1" t="s">
        <v>10</v>
      </c>
      <c r="L313" s="1" t="s">
        <v>15</v>
      </c>
      <c r="M313" s="1" t="s">
        <v>13</v>
      </c>
      <c r="N313" s="1" t="s">
        <v>13</v>
      </c>
      <c r="O313" s="1" t="s">
        <v>13</v>
      </c>
      <c r="P313" s="1" t="s">
        <v>726</v>
      </c>
      <c r="Q313" s="1" t="s">
        <v>15</v>
      </c>
      <c r="R313" s="1" t="s">
        <v>15</v>
      </c>
      <c r="S313" s="1" t="s">
        <v>15</v>
      </c>
      <c r="T313" s="1" t="s">
        <v>728</v>
      </c>
    </row>
    <row r="314" spans="1:20" hidden="1" x14ac:dyDescent="0.25">
      <c r="A314" s="3" t="s">
        <v>1253</v>
      </c>
      <c r="B314" s="1" t="s">
        <v>1</v>
      </c>
      <c r="C314" s="1" t="s">
        <v>15</v>
      </c>
      <c r="D314" s="1" t="s">
        <v>3</v>
      </c>
      <c r="E314" s="1" t="s">
        <v>4</v>
      </c>
      <c r="F314" s="1" t="s">
        <v>1254</v>
      </c>
      <c r="G314" s="1" t="s">
        <v>15</v>
      </c>
      <c r="H314" s="1" t="s">
        <v>15</v>
      </c>
      <c r="I314" s="1" t="s">
        <v>15</v>
      </c>
      <c r="J314" s="1" t="s">
        <v>15</v>
      </c>
      <c r="K314" s="1" t="s">
        <v>10</v>
      </c>
      <c r="L314" s="1" t="s">
        <v>15</v>
      </c>
      <c r="M314" s="1" t="s">
        <v>13</v>
      </c>
      <c r="N314" s="1" t="s">
        <v>13</v>
      </c>
      <c r="O314" s="1" t="s">
        <v>13</v>
      </c>
      <c r="P314" s="1" t="s">
        <v>726</v>
      </c>
      <c r="Q314" s="1" t="s">
        <v>15</v>
      </c>
      <c r="R314" s="1" t="s">
        <v>15</v>
      </c>
      <c r="S314" s="1" t="s">
        <v>15</v>
      </c>
      <c r="T314" s="1" t="s">
        <v>728</v>
      </c>
    </row>
    <row r="315" spans="1:20" hidden="1" x14ac:dyDescent="0.25">
      <c r="A315" s="3" t="s">
        <v>1255</v>
      </c>
      <c r="B315" s="1" t="s">
        <v>1</v>
      </c>
      <c r="C315" s="1" t="s">
        <v>15</v>
      </c>
      <c r="D315" s="1" t="s">
        <v>3</v>
      </c>
      <c r="E315" s="1" t="s">
        <v>4</v>
      </c>
      <c r="F315" s="1" t="s">
        <v>1256</v>
      </c>
      <c r="G315" s="1" t="s">
        <v>15</v>
      </c>
      <c r="H315" s="1" t="s">
        <v>15</v>
      </c>
      <c r="I315" s="1" t="s">
        <v>15</v>
      </c>
      <c r="J315" s="1" t="s">
        <v>15</v>
      </c>
      <c r="K315" s="1" t="s">
        <v>10</v>
      </c>
      <c r="L315" s="1" t="s">
        <v>15</v>
      </c>
      <c r="M315" s="1" t="s">
        <v>13</v>
      </c>
      <c r="N315" s="1" t="s">
        <v>13</v>
      </c>
      <c r="O315" s="1" t="s">
        <v>13</v>
      </c>
      <c r="P315" s="1" t="s">
        <v>726</v>
      </c>
      <c r="Q315" s="1" t="s">
        <v>15</v>
      </c>
      <c r="R315" s="1" t="s">
        <v>15</v>
      </c>
      <c r="S315" s="1" t="s">
        <v>15</v>
      </c>
      <c r="T315" s="1" t="s">
        <v>728</v>
      </c>
    </row>
    <row r="316" spans="1:20" hidden="1" x14ac:dyDescent="0.25">
      <c r="A316" s="3" t="s">
        <v>1257</v>
      </c>
      <c r="B316" s="1" t="s">
        <v>1</v>
      </c>
      <c r="C316" s="1" t="s">
        <v>15</v>
      </c>
      <c r="D316" s="1" t="s">
        <v>3</v>
      </c>
      <c r="E316" s="1" t="s">
        <v>4</v>
      </c>
      <c r="F316" s="1" t="s">
        <v>1258</v>
      </c>
      <c r="G316" s="1" t="s">
        <v>15</v>
      </c>
      <c r="H316" s="1" t="s">
        <v>15</v>
      </c>
      <c r="I316" s="1" t="s">
        <v>15</v>
      </c>
      <c r="J316" s="1" t="s">
        <v>15</v>
      </c>
      <c r="K316" s="1" t="s">
        <v>10</v>
      </c>
      <c r="L316" s="1" t="s">
        <v>15</v>
      </c>
      <c r="M316" s="1" t="s">
        <v>13</v>
      </c>
      <c r="N316" s="1" t="s">
        <v>13</v>
      </c>
      <c r="O316" s="1" t="s">
        <v>13</v>
      </c>
      <c r="P316" s="1" t="s">
        <v>726</v>
      </c>
      <c r="Q316" s="1" t="s">
        <v>15</v>
      </c>
      <c r="R316" s="1" t="s">
        <v>15</v>
      </c>
      <c r="S316" s="1" t="s">
        <v>15</v>
      </c>
      <c r="T316" s="1" t="s">
        <v>728</v>
      </c>
    </row>
    <row r="317" spans="1:20" hidden="1" x14ac:dyDescent="0.25">
      <c r="A317" s="3" t="s">
        <v>1259</v>
      </c>
      <c r="B317" s="1" t="s">
        <v>1</v>
      </c>
      <c r="C317" s="1" t="s">
        <v>15</v>
      </c>
      <c r="D317" s="1" t="s">
        <v>3</v>
      </c>
      <c r="E317" s="1" t="s">
        <v>4</v>
      </c>
      <c r="F317" s="1" t="s">
        <v>1260</v>
      </c>
      <c r="G317" s="1" t="s">
        <v>15</v>
      </c>
      <c r="H317" s="1" t="s">
        <v>15</v>
      </c>
      <c r="I317" s="1" t="s">
        <v>15</v>
      </c>
      <c r="J317" s="1" t="s">
        <v>15</v>
      </c>
      <c r="K317" s="1" t="s">
        <v>10</v>
      </c>
      <c r="L317" s="1" t="s">
        <v>15</v>
      </c>
      <c r="M317" s="1" t="s">
        <v>13</v>
      </c>
      <c r="N317" s="1" t="s">
        <v>13</v>
      </c>
      <c r="O317" s="1" t="s">
        <v>13</v>
      </c>
      <c r="P317" s="1" t="s">
        <v>726</v>
      </c>
      <c r="Q317" s="1" t="s">
        <v>15</v>
      </c>
      <c r="R317" s="1" t="s">
        <v>15</v>
      </c>
      <c r="S317" s="1" t="s">
        <v>15</v>
      </c>
      <c r="T317" s="1" t="s">
        <v>728</v>
      </c>
    </row>
    <row r="318" spans="1:20" hidden="1" x14ac:dyDescent="0.25">
      <c r="A318" s="3" t="s">
        <v>1261</v>
      </c>
      <c r="B318" s="1" t="s">
        <v>1</v>
      </c>
      <c r="C318" s="1" t="s">
        <v>15</v>
      </c>
      <c r="D318" s="1" t="s">
        <v>3</v>
      </c>
      <c r="E318" s="1" t="s">
        <v>4</v>
      </c>
      <c r="F318" s="1" t="s">
        <v>1262</v>
      </c>
      <c r="G318" s="1" t="s">
        <v>15</v>
      </c>
      <c r="H318" s="1" t="s">
        <v>15</v>
      </c>
      <c r="I318" s="1" t="s">
        <v>15</v>
      </c>
      <c r="J318" s="1" t="s">
        <v>15</v>
      </c>
      <c r="K318" s="1" t="s">
        <v>10</v>
      </c>
      <c r="L318" s="1" t="s">
        <v>15</v>
      </c>
      <c r="M318" s="1" t="s">
        <v>13</v>
      </c>
      <c r="N318" s="1" t="s">
        <v>13</v>
      </c>
      <c r="O318" s="1" t="s">
        <v>13</v>
      </c>
      <c r="P318" s="1" t="s">
        <v>726</v>
      </c>
      <c r="Q318" s="1" t="s">
        <v>15</v>
      </c>
      <c r="R318" s="1" t="s">
        <v>15</v>
      </c>
      <c r="S318" s="1" t="s">
        <v>15</v>
      </c>
      <c r="T318" s="1" t="s">
        <v>728</v>
      </c>
    </row>
    <row r="319" spans="1:20" hidden="1" x14ac:dyDescent="0.25">
      <c r="A319" s="3" t="s">
        <v>1263</v>
      </c>
      <c r="B319" s="1" t="s">
        <v>1</v>
      </c>
      <c r="C319" s="1" t="s">
        <v>15</v>
      </c>
      <c r="D319" s="1" t="s">
        <v>3</v>
      </c>
      <c r="E319" s="1" t="s">
        <v>4</v>
      </c>
      <c r="F319" s="1" t="s">
        <v>1264</v>
      </c>
      <c r="G319" s="1" t="s">
        <v>15</v>
      </c>
      <c r="H319" s="1" t="s">
        <v>15</v>
      </c>
      <c r="I319" s="1" t="s">
        <v>15</v>
      </c>
      <c r="J319" s="1" t="s">
        <v>15</v>
      </c>
      <c r="K319" s="1" t="s">
        <v>10</v>
      </c>
      <c r="L319" s="1" t="s">
        <v>15</v>
      </c>
      <c r="M319" s="1" t="s">
        <v>13</v>
      </c>
      <c r="N319" s="1" t="s">
        <v>13</v>
      </c>
      <c r="O319" s="1" t="s">
        <v>13</v>
      </c>
      <c r="P319" s="1" t="s">
        <v>726</v>
      </c>
      <c r="Q319" s="1" t="s">
        <v>15</v>
      </c>
      <c r="R319" s="1" t="s">
        <v>15</v>
      </c>
      <c r="S319" s="1" t="s">
        <v>15</v>
      </c>
      <c r="T319" s="1" t="s">
        <v>728</v>
      </c>
    </row>
    <row r="320" spans="1:20" hidden="1" x14ac:dyDescent="0.25">
      <c r="A320" s="3" t="s">
        <v>1265</v>
      </c>
      <c r="B320" s="1" t="s">
        <v>1</v>
      </c>
      <c r="C320" s="1" t="s">
        <v>15</v>
      </c>
      <c r="D320" s="1" t="s">
        <v>3</v>
      </c>
      <c r="E320" s="1" t="s">
        <v>4</v>
      </c>
      <c r="F320" s="1" t="s">
        <v>1266</v>
      </c>
      <c r="G320" s="1" t="s">
        <v>15</v>
      </c>
      <c r="H320" s="1" t="s">
        <v>15</v>
      </c>
      <c r="I320" s="1" t="s">
        <v>15</v>
      </c>
      <c r="J320" s="1" t="s">
        <v>15</v>
      </c>
      <c r="K320" s="1" t="s">
        <v>10</v>
      </c>
      <c r="L320" s="1" t="s">
        <v>15</v>
      </c>
      <c r="M320" s="1" t="s">
        <v>13</v>
      </c>
      <c r="N320" s="1" t="s">
        <v>13</v>
      </c>
      <c r="O320" s="1" t="s">
        <v>13</v>
      </c>
      <c r="P320" s="1" t="s">
        <v>726</v>
      </c>
      <c r="Q320" s="1" t="s">
        <v>15</v>
      </c>
      <c r="R320" s="1" t="s">
        <v>15</v>
      </c>
      <c r="S320" s="1" t="s">
        <v>15</v>
      </c>
      <c r="T320" s="1" t="s">
        <v>728</v>
      </c>
    </row>
    <row r="321" spans="1:20" hidden="1" x14ac:dyDescent="0.25">
      <c r="A321" s="3" t="s">
        <v>1267</v>
      </c>
      <c r="B321" s="1" t="s">
        <v>1</v>
      </c>
      <c r="C321" s="1" t="s">
        <v>15</v>
      </c>
      <c r="D321" s="1" t="s">
        <v>3</v>
      </c>
      <c r="E321" s="1" t="s">
        <v>4</v>
      </c>
      <c r="F321" s="1" t="s">
        <v>1268</v>
      </c>
      <c r="G321" s="1" t="s">
        <v>15</v>
      </c>
      <c r="H321" s="1" t="s">
        <v>15</v>
      </c>
      <c r="I321" s="1" t="s">
        <v>15</v>
      </c>
      <c r="J321" s="1" t="s">
        <v>15</v>
      </c>
      <c r="K321" s="1" t="s">
        <v>10</v>
      </c>
      <c r="L321" s="1" t="s">
        <v>15</v>
      </c>
      <c r="M321" s="1" t="s">
        <v>13</v>
      </c>
      <c r="N321" s="1" t="s">
        <v>13</v>
      </c>
      <c r="O321" s="1" t="s">
        <v>13</v>
      </c>
      <c r="P321" s="1" t="s">
        <v>726</v>
      </c>
      <c r="Q321" s="1" t="s">
        <v>15</v>
      </c>
      <c r="R321" s="1" t="s">
        <v>15</v>
      </c>
      <c r="S321" s="1" t="s">
        <v>15</v>
      </c>
      <c r="T321" s="1" t="s">
        <v>728</v>
      </c>
    </row>
    <row r="322" spans="1:20" hidden="1" x14ac:dyDescent="0.25">
      <c r="A322" s="3" t="s">
        <v>1269</v>
      </c>
      <c r="B322" s="1" t="s">
        <v>1</v>
      </c>
      <c r="C322" s="1" t="s">
        <v>15</v>
      </c>
      <c r="D322" s="1" t="s">
        <v>3</v>
      </c>
      <c r="E322" s="1" t="s">
        <v>4</v>
      </c>
      <c r="F322" s="1" t="s">
        <v>1270</v>
      </c>
      <c r="G322" s="1" t="s">
        <v>15</v>
      </c>
      <c r="H322" s="1" t="s">
        <v>15</v>
      </c>
      <c r="I322" s="1" t="s">
        <v>15</v>
      </c>
      <c r="J322" s="1" t="s">
        <v>15</v>
      </c>
      <c r="K322" s="1" t="s">
        <v>10</v>
      </c>
      <c r="L322" s="1" t="s">
        <v>15</v>
      </c>
      <c r="M322" s="1" t="s">
        <v>13</v>
      </c>
      <c r="N322" s="1" t="s">
        <v>13</v>
      </c>
      <c r="O322" s="1" t="s">
        <v>13</v>
      </c>
      <c r="P322" s="1" t="s">
        <v>726</v>
      </c>
      <c r="Q322" s="1" t="s">
        <v>15</v>
      </c>
      <c r="R322" s="1" t="s">
        <v>15</v>
      </c>
      <c r="S322" s="1" t="s">
        <v>15</v>
      </c>
      <c r="T322" s="1" t="s">
        <v>728</v>
      </c>
    </row>
    <row r="323" spans="1:20" hidden="1" x14ac:dyDescent="0.25">
      <c r="A323" s="3" t="s">
        <v>1271</v>
      </c>
      <c r="B323" s="1" t="s">
        <v>1</v>
      </c>
      <c r="C323" s="1" t="s">
        <v>15</v>
      </c>
      <c r="D323" s="1" t="s">
        <v>3</v>
      </c>
      <c r="E323" s="1" t="s">
        <v>4</v>
      </c>
      <c r="F323" s="1" t="s">
        <v>1272</v>
      </c>
      <c r="G323" s="1" t="s">
        <v>15</v>
      </c>
      <c r="H323" s="1" t="s">
        <v>15</v>
      </c>
      <c r="I323" s="1" t="s">
        <v>15</v>
      </c>
      <c r="J323" s="1" t="s">
        <v>15</v>
      </c>
      <c r="K323" s="1" t="s">
        <v>10</v>
      </c>
      <c r="L323" s="1" t="s">
        <v>15</v>
      </c>
      <c r="M323" s="1" t="s">
        <v>13</v>
      </c>
      <c r="N323" s="1" t="s">
        <v>13</v>
      </c>
      <c r="O323" s="1" t="s">
        <v>13</v>
      </c>
      <c r="P323" s="1" t="s">
        <v>726</v>
      </c>
      <c r="Q323" s="1" t="s">
        <v>15</v>
      </c>
      <c r="R323" s="1" t="s">
        <v>15</v>
      </c>
      <c r="S323" s="1" t="s">
        <v>15</v>
      </c>
      <c r="T323" s="1" t="s">
        <v>728</v>
      </c>
    </row>
    <row r="324" spans="1:20" hidden="1" x14ac:dyDescent="0.25">
      <c r="A324" s="3" t="s">
        <v>1273</v>
      </c>
      <c r="B324" s="1" t="s">
        <v>1</v>
      </c>
      <c r="C324" s="1" t="s">
        <v>15</v>
      </c>
      <c r="D324" s="1" t="s">
        <v>3</v>
      </c>
      <c r="E324" s="1" t="s">
        <v>4</v>
      </c>
      <c r="F324" s="1" t="s">
        <v>1274</v>
      </c>
      <c r="G324" s="1" t="s">
        <v>15</v>
      </c>
      <c r="H324" s="1" t="s">
        <v>15</v>
      </c>
      <c r="I324" s="1" t="s">
        <v>15</v>
      </c>
      <c r="J324" s="1" t="s">
        <v>15</v>
      </c>
      <c r="K324" s="1" t="s">
        <v>10</v>
      </c>
      <c r="L324" s="1" t="s">
        <v>15</v>
      </c>
      <c r="M324" s="1" t="s">
        <v>13</v>
      </c>
      <c r="N324" s="1" t="s">
        <v>13</v>
      </c>
      <c r="O324" s="1" t="s">
        <v>13</v>
      </c>
      <c r="P324" s="1" t="s">
        <v>726</v>
      </c>
      <c r="Q324" s="1" t="s">
        <v>15</v>
      </c>
      <c r="R324" s="1" t="s">
        <v>15</v>
      </c>
      <c r="S324" s="1" t="s">
        <v>15</v>
      </c>
      <c r="T324" s="1" t="s">
        <v>728</v>
      </c>
    </row>
    <row r="325" spans="1:20" hidden="1" x14ac:dyDescent="0.25">
      <c r="A325" s="3" t="s">
        <v>1275</v>
      </c>
      <c r="B325" s="1" t="s">
        <v>1</v>
      </c>
      <c r="C325" s="1" t="s">
        <v>15</v>
      </c>
      <c r="D325" s="1" t="s">
        <v>3</v>
      </c>
      <c r="E325" s="1" t="s">
        <v>4</v>
      </c>
      <c r="F325" s="1" t="s">
        <v>1276</v>
      </c>
      <c r="G325" s="1" t="s">
        <v>15</v>
      </c>
      <c r="H325" s="1" t="s">
        <v>15</v>
      </c>
      <c r="I325" s="1" t="s">
        <v>15</v>
      </c>
      <c r="J325" s="1" t="s">
        <v>15</v>
      </c>
      <c r="K325" s="1" t="s">
        <v>10</v>
      </c>
      <c r="L325" s="1" t="s">
        <v>15</v>
      </c>
      <c r="M325" s="1" t="s">
        <v>13</v>
      </c>
      <c r="N325" s="1" t="s">
        <v>13</v>
      </c>
      <c r="O325" s="1" t="s">
        <v>13</v>
      </c>
      <c r="P325" s="1" t="s">
        <v>726</v>
      </c>
      <c r="Q325" s="1" t="s">
        <v>15</v>
      </c>
      <c r="R325" s="1" t="s">
        <v>15</v>
      </c>
      <c r="S325" s="1" t="s">
        <v>15</v>
      </c>
      <c r="T325" s="1" t="s">
        <v>728</v>
      </c>
    </row>
    <row r="326" spans="1:20" hidden="1" x14ac:dyDescent="0.25">
      <c r="A326" s="3" t="s">
        <v>1277</v>
      </c>
      <c r="B326" s="1" t="s">
        <v>1</v>
      </c>
      <c r="C326" s="1" t="s">
        <v>15</v>
      </c>
      <c r="D326" s="1" t="s">
        <v>3</v>
      </c>
      <c r="E326" s="1" t="s">
        <v>4</v>
      </c>
      <c r="F326" s="1" t="s">
        <v>1278</v>
      </c>
      <c r="G326" s="1" t="s">
        <v>15</v>
      </c>
      <c r="H326" s="1" t="s">
        <v>15</v>
      </c>
      <c r="I326" s="1" t="s">
        <v>15</v>
      </c>
      <c r="J326" s="1" t="s">
        <v>15</v>
      </c>
      <c r="K326" s="1" t="s">
        <v>10</v>
      </c>
      <c r="L326" s="1" t="s">
        <v>15</v>
      </c>
      <c r="M326" s="1" t="s">
        <v>13</v>
      </c>
      <c r="N326" s="1" t="s">
        <v>13</v>
      </c>
      <c r="O326" s="1" t="s">
        <v>13</v>
      </c>
      <c r="P326" s="1" t="s">
        <v>726</v>
      </c>
      <c r="Q326" s="1" t="s">
        <v>15</v>
      </c>
      <c r="R326" s="1" t="s">
        <v>15</v>
      </c>
      <c r="S326" s="1" t="s">
        <v>15</v>
      </c>
      <c r="T326" s="1" t="s">
        <v>728</v>
      </c>
    </row>
    <row r="327" spans="1:20" hidden="1" x14ac:dyDescent="0.25">
      <c r="A327" s="3" t="s">
        <v>1279</v>
      </c>
      <c r="B327" s="1" t="s">
        <v>1</v>
      </c>
      <c r="C327" s="1" t="s">
        <v>15</v>
      </c>
      <c r="D327" s="1" t="s">
        <v>3</v>
      </c>
      <c r="E327" s="1" t="s">
        <v>4</v>
      </c>
      <c r="F327" s="1" t="s">
        <v>1280</v>
      </c>
      <c r="G327" s="1" t="s">
        <v>15</v>
      </c>
      <c r="H327" s="1" t="s">
        <v>15</v>
      </c>
      <c r="I327" s="1" t="s">
        <v>15</v>
      </c>
      <c r="J327" s="1" t="s">
        <v>15</v>
      </c>
      <c r="K327" s="1" t="s">
        <v>10</v>
      </c>
      <c r="L327" s="1" t="s">
        <v>15</v>
      </c>
      <c r="M327" s="1" t="s">
        <v>13</v>
      </c>
      <c r="N327" s="1" t="s">
        <v>13</v>
      </c>
      <c r="O327" s="1" t="s">
        <v>13</v>
      </c>
      <c r="P327" s="1" t="s">
        <v>726</v>
      </c>
      <c r="Q327" s="1" t="s">
        <v>15</v>
      </c>
      <c r="R327" s="1" t="s">
        <v>15</v>
      </c>
      <c r="S327" s="1" t="s">
        <v>15</v>
      </c>
      <c r="T327" s="1" t="s">
        <v>728</v>
      </c>
    </row>
    <row r="328" spans="1:20" hidden="1" x14ac:dyDescent="0.25">
      <c r="A328" s="3" t="s">
        <v>1281</v>
      </c>
      <c r="B328" s="1" t="s">
        <v>1</v>
      </c>
      <c r="C328" s="1" t="s">
        <v>15</v>
      </c>
      <c r="D328" s="1" t="s">
        <v>3</v>
      </c>
      <c r="E328" s="1" t="s">
        <v>4</v>
      </c>
      <c r="F328" s="1" t="s">
        <v>1282</v>
      </c>
      <c r="G328" s="1" t="s">
        <v>15</v>
      </c>
      <c r="H328" s="1" t="s">
        <v>15</v>
      </c>
      <c r="I328" s="1" t="s">
        <v>15</v>
      </c>
      <c r="J328" s="1" t="s">
        <v>15</v>
      </c>
      <c r="K328" s="1" t="s">
        <v>10</v>
      </c>
      <c r="L328" s="1" t="s">
        <v>15</v>
      </c>
      <c r="M328" s="1" t="s">
        <v>13</v>
      </c>
      <c r="N328" s="1" t="s">
        <v>13</v>
      </c>
      <c r="O328" s="1" t="s">
        <v>13</v>
      </c>
      <c r="P328" s="1" t="s">
        <v>726</v>
      </c>
      <c r="Q328" s="1" t="s">
        <v>15</v>
      </c>
      <c r="R328" s="1" t="s">
        <v>15</v>
      </c>
      <c r="S328" s="1" t="s">
        <v>15</v>
      </c>
      <c r="T328" s="1" t="s">
        <v>728</v>
      </c>
    </row>
    <row r="329" spans="1:20" hidden="1" x14ac:dyDescent="0.25">
      <c r="A329" s="3" t="s">
        <v>1283</v>
      </c>
      <c r="B329" s="1" t="s">
        <v>1</v>
      </c>
      <c r="C329" s="1" t="s">
        <v>15</v>
      </c>
      <c r="D329" s="1" t="s">
        <v>3</v>
      </c>
      <c r="E329" s="1" t="s">
        <v>4</v>
      </c>
      <c r="F329" s="1" t="s">
        <v>1284</v>
      </c>
      <c r="G329" s="1" t="s">
        <v>15</v>
      </c>
      <c r="H329" s="1" t="s">
        <v>15</v>
      </c>
      <c r="I329" s="1" t="s">
        <v>8</v>
      </c>
      <c r="J329" s="1" t="s">
        <v>9</v>
      </c>
      <c r="K329" s="1" t="s">
        <v>10</v>
      </c>
      <c r="L329" s="1" t="s">
        <v>11</v>
      </c>
      <c r="M329" s="1" t="s">
        <v>13</v>
      </c>
      <c r="N329" s="1" t="s">
        <v>13</v>
      </c>
      <c r="O329" s="1" t="s">
        <v>13</v>
      </c>
      <c r="P329" s="1" t="s">
        <v>770</v>
      </c>
      <c r="Q329" s="1" t="s">
        <v>1285</v>
      </c>
      <c r="R329" s="1" t="s">
        <v>15</v>
      </c>
      <c r="S329" s="1" t="s">
        <v>15</v>
      </c>
      <c r="T329" s="1" t="s">
        <v>728</v>
      </c>
    </row>
    <row r="330" spans="1:20" hidden="1" x14ac:dyDescent="0.25">
      <c r="A330" s="3" t="s">
        <v>1286</v>
      </c>
      <c r="B330" s="1" t="s">
        <v>1</v>
      </c>
      <c r="C330" s="1" t="s">
        <v>15</v>
      </c>
      <c r="D330" s="1" t="s">
        <v>3</v>
      </c>
      <c r="E330" s="1" t="s">
        <v>4</v>
      </c>
      <c r="F330" s="1" t="s">
        <v>1287</v>
      </c>
      <c r="G330" s="1" t="s">
        <v>15</v>
      </c>
      <c r="H330" s="1" t="s">
        <v>15</v>
      </c>
      <c r="I330" s="1" t="s">
        <v>8</v>
      </c>
      <c r="J330" s="1" t="s">
        <v>9</v>
      </c>
      <c r="K330" s="1" t="s">
        <v>10</v>
      </c>
      <c r="L330" s="1" t="s">
        <v>11</v>
      </c>
      <c r="M330" s="1" t="s">
        <v>13</v>
      </c>
      <c r="N330" s="1" t="s">
        <v>13</v>
      </c>
      <c r="O330" s="1" t="s">
        <v>13</v>
      </c>
      <c r="P330" s="1" t="s">
        <v>770</v>
      </c>
      <c r="Q330" s="1" t="s">
        <v>1285</v>
      </c>
      <c r="R330" s="1" t="s">
        <v>15</v>
      </c>
      <c r="S330" s="1" t="s">
        <v>15</v>
      </c>
      <c r="T330" s="1" t="s">
        <v>728</v>
      </c>
    </row>
    <row r="331" spans="1:20" hidden="1" x14ac:dyDescent="0.25">
      <c r="A331" s="3" t="s">
        <v>1288</v>
      </c>
      <c r="B331" s="1" t="s">
        <v>1</v>
      </c>
      <c r="C331" s="1" t="s">
        <v>15</v>
      </c>
      <c r="D331" s="1" t="s">
        <v>3</v>
      </c>
      <c r="E331" s="1" t="s">
        <v>4</v>
      </c>
      <c r="F331" s="1" t="s">
        <v>1289</v>
      </c>
      <c r="G331" s="1" t="s">
        <v>15</v>
      </c>
      <c r="H331" s="1" t="s">
        <v>15</v>
      </c>
      <c r="I331" s="1" t="s">
        <v>8</v>
      </c>
      <c r="J331" s="1" t="s">
        <v>9</v>
      </c>
      <c r="K331" s="1" t="s">
        <v>10</v>
      </c>
      <c r="L331" s="1" t="s">
        <v>11</v>
      </c>
      <c r="M331" s="1" t="s">
        <v>13</v>
      </c>
      <c r="N331" s="1" t="s">
        <v>13</v>
      </c>
      <c r="O331" s="1" t="s">
        <v>13</v>
      </c>
      <c r="P331" s="1" t="s">
        <v>770</v>
      </c>
      <c r="Q331" s="1" t="s">
        <v>1285</v>
      </c>
      <c r="R331" s="1" t="s">
        <v>15</v>
      </c>
      <c r="S331" s="1" t="s">
        <v>15</v>
      </c>
      <c r="T331" s="1" t="s">
        <v>728</v>
      </c>
    </row>
    <row r="332" spans="1:20" hidden="1" x14ac:dyDescent="0.25">
      <c r="A332" s="3" t="s">
        <v>1290</v>
      </c>
      <c r="B332" s="1" t="s">
        <v>1</v>
      </c>
      <c r="C332" s="1" t="s">
        <v>15</v>
      </c>
      <c r="D332" s="1" t="s">
        <v>3</v>
      </c>
      <c r="E332" s="1" t="s">
        <v>4</v>
      </c>
      <c r="F332" s="1" t="s">
        <v>1291</v>
      </c>
      <c r="G332" s="1" t="s">
        <v>15</v>
      </c>
      <c r="H332" s="1" t="s">
        <v>15</v>
      </c>
      <c r="I332" s="1" t="s">
        <v>8</v>
      </c>
      <c r="J332" s="1" t="s">
        <v>9</v>
      </c>
      <c r="K332" s="1" t="s">
        <v>10</v>
      </c>
      <c r="L332" s="1" t="s">
        <v>11</v>
      </c>
      <c r="M332" s="1" t="s">
        <v>13</v>
      </c>
      <c r="N332" s="1" t="s">
        <v>13</v>
      </c>
      <c r="O332" s="1" t="s">
        <v>13</v>
      </c>
      <c r="P332" s="1" t="s">
        <v>770</v>
      </c>
      <c r="Q332" s="1" t="s">
        <v>1285</v>
      </c>
      <c r="R332" s="1" t="s">
        <v>15</v>
      </c>
      <c r="S332" s="1" t="s">
        <v>15</v>
      </c>
      <c r="T332" s="1" t="s">
        <v>728</v>
      </c>
    </row>
    <row r="333" spans="1:20" hidden="1" x14ac:dyDescent="0.25">
      <c r="A333" s="3" t="s">
        <v>1292</v>
      </c>
      <c r="B333" s="1" t="s">
        <v>1</v>
      </c>
      <c r="C333" s="1" t="s">
        <v>15</v>
      </c>
      <c r="D333" s="1" t="s">
        <v>3</v>
      </c>
      <c r="E333" s="1" t="s">
        <v>4</v>
      </c>
      <c r="F333" s="1" t="s">
        <v>1293</v>
      </c>
      <c r="G333" s="1" t="s">
        <v>15</v>
      </c>
      <c r="H333" s="1" t="s">
        <v>15</v>
      </c>
      <c r="I333" s="1" t="s">
        <v>8</v>
      </c>
      <c r="J333" s="1" t="s">
        <v>9</v>
      </c>
      <c r="K333" s="1" t="s">
        <v>10</v>
      </c>
      <c r="L333" s="1" t="s">
        <v>11</v>
      </c>
      <c r="M333" s="1" t="s">
        <v>13</v>
      </c>
      <c r="N333" s="1" t="s">
        <v>13</v>
      </c>
      <c r="O333" s="1" t="s">
        <v>13</v>
      </c>
      <c r="P333" s="1" t="s">
        <v>770</v>
      </c>
      <c r="Q333" s="1" t="s">
        <v>1285</v>
      </c>
      <c r="R333" s="1" t="s">
        <v>15</v>
      </c>
      <c r="S333" s="1" t="s">
        <v>15</v>
      </c>
      <c r="T333" s="1" t="s">
        <v>728</v>
      </c>
    </row>
    <row r="334" spans="1:20" hidden="1" x14ac:dyDescent="0.25">
      <c r="A334" s="3" t="s">
        <v>1294</v>
      </c>
      <c r="B334" s="1" t="s">
        <v>1</v>
      </c>
      <c r="C334" s="1" t="s">
        <v>15</v>
      </c>
      <c r="D334" s="1" t="s">
        <v>3</v>
      </c>
      <c r="E334" s="1" t="s">
        <v>4</v>
      </c>
      <c r="F334" s="1" t="s">
        <v>1295</v>
      </c>
      <c r="G334" s="1" t="s">
        <v>15</v>
      </c>
      <c r="H334" s="1" t="s">
        <v>15</v>
      </c>
      <c r="I334" s="1" t="s">
        <v>15</v>
      </c>
      <c r="J334" s="1" t="s">
        <v>15</v>
      </c>
      <c r="K334" s="1" t="s">
        <v>10</v>
      </c>
      <c r="L334" s="1" t="s">
        <v>15</v>
      </c>
      <c r="M334" s="1" t="s">
        <v>15</v>
      </c>
      <c r="N334" s="1" t="s">
        <v>15</v>
      </c>
      <c r="O334" s="1" t="s">
        <v>15</v>
      </c>
      <c r="P334" s="1" t="s">
        <v>726</v>
      </c>
      <c r="Q334" s="1" t="s">
        <v>15</v>
      </c>
      <c r="R334" s="1" t="s">
        <v>15</v>
      </c>
      <c r="S334" s="1" t="s">
        <v>15</v>
      </c>
      <c r="T334" s="1" t="s">
        <v>728</v>
      </c>
    </row>
    <row r="335" spans="1:20" hidden="1" x14ac:dyDescent="0.25">
      <c r="A335" s="3" t="s">
        <v>1296</v>
      </c>
      <c r="B335" s="1" t="s">
        <v>1</v>
      </c>
      <c r="C335" s="1" t="s">
        <v>15</v>
      </c>
      <c r="D335" s="1" t="s">
        <v>3</v>
      </c>
      <c r="E335" s="1" t="s">
        <v>4</v>
      </c>
      <c r="F335" s="1" t="s">
        <v>1297</v>
      </c>
      <c r="G335" s="1" t="s">
        <v>15</v>
      </c>
      <c r="H335" s="1" t="s">
        <v>15</v>
      </c>
      <c r="I335" s="1" t="s">
        <v>15</v>
      </c>
      <c r="J335" s="1" t="s">
        <v>15</v>
      </c>
      <c r="K335" s="1" t="s">
        <v>10</v>
      </c>
      <c r="L335" s="1" t="s">
        <v>15</v>
      </c>
      <c r="M335" s="1" t="s">
        <v>13</v>
      </c>
      <c r="N335" s="1" t="s">
        <v>13</v>
      </c>
      <c r="O335" s="1" t="s">
        <v>13</v>
      </c>
      <c r="P335" s="1" t="s">
        <v>726</v>
      </c>
      <c r="Q335" s="1" t="s">
        <v>15</v>
      </c>
      <c r="R335" s="1" t="s">
        <v>15</v>
      </c>
      <c r="S335" s="1" t="s">
        <v>15</v>
      </c>
      <c r="T335" s="1" t="s">
        <v>728</v>
      </c>
    </row>
    <row r="336" spans="1:20" hidden="1" x14ac:dyDescent="0.25">
      <c r="A336" s="3" t="s">
        <v>1298</v>
      </c>
      <c r="B336" s="1" t="s">
        <v>1</v>
      </c>
      <c r="C336" s="1" t="s">
        <v>15</v>
      </c>
      <c r="D336" s="1" t="s">
        <v>3</v>
      </c>
      <c r="E336" s="1" t="s">
        <v>4</v>
      </c>
      <c r="F336" s="1" t="s">
        <v>1299</v>
      </c>
      <c r="G336" s="1" t="s">
        <v>15</v>
      </c>
      <c r="H336" s="1" t="s">
        <v>15</v>
      </c>
      <c r="I336" s="1" t="s">
        <v>15</v>
      </c>
      <c r="J336" s="1" t="s">
        <v>15</v>
      </c>
      <c r="K336" s="1" t="s">
        <v>10</v>
      </c>
      <c r="L336" s="1" t="s">
        <v>15</v>
      </c>
      <c r="M336" s="1" t="s">
        <v>13</v>
      </c>
      <c r="N336" s="1" t="s">
        <v>13</v>
      </c>
      <c r="O336" s="1" t="s">
        <v>13</v>
      </c>
      <c r="P336" s="1" t="s">
        <v>726</v>
      </c>
      <c r="Q336" s="1" t="s">
        <v>15</v>
      </c>
      <c r="R336" s="1" t="s">
        <v>15</v>
      </c>
      <c r="S336" s="1" t="s">
        <v>15</v>
      </c>
      <c r="T336" s="1" t="s">
        <v>728</v>
      </c>
    </row>
    <row r="337" spans="1:20" hidden="1" x14ac:dyDescent="0.25">
      <c r="A337" s="3" t="s">
        <v>1300</v>
      </c>
      <c r="B337" s="1" t="s">
        <v>1</v>
      </c>
      <c r="C337" s="1" t="s">
        <v>15</v>
      </c>
      <c r="D337" s="1" t="s">
        <v>3</v>
      </c>
      <c r="E337" s="1" t="s">
        <v>4</v>
      </c>
      <c r="F337" s="1" t="s">
        <v>1301</v>
      </c>
      <c r="G337" s="1" t="s">
        <v>15</v>
      </c>
      <c r="H337" s="1" t="s">
        <v>15</v>
      </c>
      <c r="I337" s="1" t="s">
        <v>15</v>
      </c>
      <c r="J337" s="1" t="s">
        <v>15</v>
      </c>
      <c r="K337" s="1" t="s">
        <v>10</v>
      </c>
      <c r="L337" s="1" t="s">
        <v>15</v>
      </c>
      <c r="M337" s="1" t="s">
        <v>13</v>
      </c>
      <c r="N337" s="1" t="s">
        <v>13</v>
      </c>
      <c r="O337" s="1" t="s">
        <v>13</v>
      </c>
      <c r="P337" s="1" t="s">
        <v>726</v>
      </c>
      <c r="Q337" s="1" t="s">
        <v>15</v>
      </c>
      <c r="R337" s="1" t="s">
        <v>15</v>
      </c>
      <c r="S337" s="1" t="s">
        <v>15</v>
      </c>
      <c r="T337" s="1" t="s">
        <v>728</v>
      </c>
    </row>
    <row r="338" spans="1:20" hidden="1" x14ac:dyDescent="0.25">
      <c r="A338" s="3" t="s">
        <v>1302</v>
      </c>
      <c r="B338" s="1" t="s">
        <v>1</v>
      </c>
      <c r="C338" s="1" t="s">
        <v>15</v>
      </c>
      <c r="D338" s="1" t="s">
        <v>3</v>
      </c>
      <c r="E338" s="1" t="s">
        <v>4</v>
      </c>
      <c r="F338" s="1" t="s">
        <v>1303</v>
      </c>
      <c r="G338" s="1" t="s">
        <v>15</v>
      </c>
      <c r="H338" s="1" t="s">
        <v>15</v>
      </c>
      <c r="I338" s="1" t="s">
        <v>15</v>
      </c>
      <c r="J338" s="1" t="s">
        <v>15</v>
      </c>
      <c r="K338" s="1" t="s">
        <v>10</v>
      </c>
      <c r="L338" s="1" t="s">
        <v>15</v>
      </c>
      <c r="M338" s="1" t="s">
        <v>13</v>
      </c>
      <c r="N338" s="1" t="s">
        <v>13</v>
      </c>
      <c r="O338" s="1" t="s">
        <v>13</v>
      </c>
      <c r="P338" s="1" t="s">
        <v>726</v>
      </c>
      <c r="Q338" s="1" t="s">
        <v>15</v>
      </c>
      <c r="R338" s="1" t="s">
        <v>15</v>
      </c>
      <c r="S338" s="1" t="s">
        <v>15</v>
      </c>
      <c r="T338" s="1" t="s">
        <v>728</v>
      </c>
    </row>
    <row r="339" spans="1:20" hidden="1" x14ac:dyDescent="0.25">
      <c r="A339" s="3" t="s">
        <v>1304</v>
      </c>
      <c r="B339" s="1" t="s">
        <v>1</v>
      </c>
      <c r="C339" s="1" t="s">
        <v>15</v>
      </c>
      <c r="D339" s="1" t="s">
        <v>3</v>
      </c>
      <c r="E339" s="1" t="s">
        <v>4</v>
      </c>
      <c r="F339" s="1" t="s">
        <v>1305</v>
      </c>
      <c r="G339" s="1" t="s">
        <v>15</v>
      </c>
      <c r="H339" s="1" t="s">
        <v>15</v>
      </c>
      <c r="I339" s="1" t="s">
        <v>15</v>
      </c>
      <c r="J339" s="1" t="s">
        <v>15</v>
      </c>
      <c r="K339" s="1" t="s">
        <v>10</v>
      </c>
      <c r="L339" s="1" t="s">
        <v>15</v>
      </c>
      <c r="M339" s="1" t="s">
        <v>13</v>
      </c>
      <c r="N339" s="1" t="s">
        <v>13</v>
      </c>
      <c r="O339" s="1" t="s">
        <v>13</v>
      </c>
      <c r="P339" s="1" t="s">
        <v>726</v>
      </c>
      <c r="Q339" s="1" t="s">
        <v>15</v>
      </c>
      <c r="R339" s="1" t="s">
        <v>15</v>
      </c>
      <c r="S339" s="1" t="s">
        <v>15</v>
      </c>
      <c r="T339" s="1" t="s">
        <v>728</v>
      </c>
    </row>
    <row r="340" spans="1:20" hidden="1" x14ac:dyDescent="0.25">
      <c r="A340" s="3" t="s">
        <v>1306</v>
      </c>
      <c r="B340" s="1" t="s">
        <v>1</v>
      </c>
      <c r="C340" s="1" t="s">
        <v>15</v>
      </c>
      <c r="D340" s="1" t="s">
        <v>3</v>
      </c>
      <c r="E340" s="1" t="s">
        <v>4</v>
      </c>
      <c r="F340" s="1" t="s">
        <v>1307</v>
      </c>
      <c r="G340" s="1" t="s">
        <v>15</v>
      </c>
      <c r="H340" s="1" t="s">
        <v>15</v>
      </c>
      <c r="I340" s="1" t="s">
        <v>15</v>
      </c>
      <c r="J340" s="1" t="s">
        <v>15</v>
      </c>
      <c r="K340" s="1" t="s">
        <v>10</v>
      </c>
      <c r="L340" s="1" t="s">
        <v>15</v>
      </c>
      <c r="M340" s="1" t="s">
        <v>13</v>
      </c>
      <c r="N340" s="1" t="s">
        <v>13</v>
      </c>
      <c r="O340" s="1" t="s">
        <v>13</v>
      </c>
      <c r="P340" s="1" t="s">
        <v>726</v>
      </c>
      <c r="Q340" s="1" t="s">
        <v>15</v>
      </c>
      <c r="R340" s="1" t="s">
        <v>15</v>
      </c>
      <c r="S340" s="1" t="s">
        <v>15</v>
      </c>
      <c r="T340" s="1" t="s">
        <v>728</v>
      </c>
    </row>
    <row r="341" spans="1:20" hidden="1" x14ac:dyDescent="0.25">
      <c r="A341" s="3" t="s">
        <v>1308</v>
      </c>
      <c r="B341" s="1" t="s">
        <v>1</v>
      </c>
      <c r="C341" s="1" t="s">
        <v>15</v>
      </c>
      <c r="D341" s="1" t="s">
        <v>3</v>
      </c>
      <c r="E341" s="1" t="s">
        <v>4</v>
      </c>
      <c r="F341" s="1" t="s">
        <v>1309</v>
      </c>
      <c r="G341" s="1" t="s">
        <v>15</v>
      </c>
      <c r="H341" s="1" t="s">
        <v>15</v>
      </c>
      <c r="I341" s="1" t="s">
        <v>15</v>
      </c>
      <c r="J341" s="1" t="s">
        <v>15</v>
      </c>
      <c r="K341" s="1" t="s">
        <v>10</v>
      </c>
      <c r="L341" s="1" t="s">
        <v>15</v>
      </c>
      <c r="M341" s="1" t="s">
        <v>13</v>
      </c>
      <c r="N341" s="1" t="s">
        <v>13</v>
      </c>
      <c r="O341" s="1" t="s">
        <v>13</v>
      </c>
      <c r="P341" s="1" t="s">
        <v>726</v>
      </c>
      <c r="Q341" s="1" t="s">
        <v>15</v>
      </c>
      <c r="R341" s="1" t="s">
        <v>15</v>
      </c>
      <c r="S341" s="1" t="s">
        <v>15</v>
      </c>
      <c r="T341" s="1" t="s">
        <v>728</v>
      </c>
    </row>
    <row r="342" spans="1:20" hidden="1" x14ac:dyDescent="0.25">
      <c r="A342" s="3" t="s">
        <v>1310</v>
      </c>
      <c r="B342" s="1" t="s">
        <v>1</v>
      </c>
      <c r="C342" s="1" t="s">
        <v>15</v>
      </c>
      <c r="D342" s="1" t="s">
        <v>3</v>
      </c>
      <c r="E342" s="1" t="s">
        <v>4</v>
      </c>
      <c r="F342" s="1" t="s">
        <v>1311</v>
      </c>
      <c r="G342" s="1" t="s">
        <v>15</v>
      </c>
      <c r="H342" s="1" t="s">
        <v>15</v>
      </c>
      <c r="I342" s="1" t="s">
        <v>15</v>
      </c>
      <c r="J342" s="1" t="s">
        <v>15</v>
      </c>
      <c r="K342" s="1" t="s">
        <v>10</v>
      </c>
      <c r="L342" s="1" t="s">
        <v>15</v>
      </c>
      <c r="M342" s="1" t="s">
        <v>13</v>
      </c>
      <c r="N342" s="1" t="s">
        <v>13</v>
      </c>
      <c r="O342" s="1" t="s">
        <v>13</v>
      </c>
      <c r="P342" s="1" t="s">
        <v>726</v>
      </c>
      <c r="Q342" s="1" t="s">
        <v>15</v>
      </c>
      <c r="R342" s="1" t="s">
        <v>15</v>
      </c>
      <c r="S342" s="1" t="s">
        <v>15</v>
      </c>
      <c r="T342" s="1" t="s">
        <v>728</v>
      </c>
    </row>
    <row r="343" spans="1:20" hidden="1" x14ac:dyDescent="0.25">
      <c r="A343" s="3" t="s">
        <v>1312</v>
      </c>
      <c r="B343" s="1" t="s">
        <v>1</v>
      </c>
      <c r="C343" s="1" t="s">
        <v>15</v>
      </c>
      <c r="D343" s="1" t="s">
        <v>3</v>
      </c>
      <c r="E343" s="1" t="s">
        <v>4</v>
      </c>
      <c r="F343" s="1" t="s">
        <v>1313</v>
      </c>
      <c r="G343" s="1" t="s">
        <v>15</v>
      </c>
      <c r="H343" s="1" t="s">
        <v>15</v>
      </c>
      <c r="I343" s="1" t="s">
        <v>15</v>
      </c>
      <c r="J343" s="1" t="s">
        <v>15</v>
      </c>
      <c r="K343" s="1" t="s">
        <v>10</v>
      </c>
      <c r="L343" s="1" t="s">
        <v>15</v>
      </c>
      <c r="M343" s="1" t="s">
        <v>13</v>
      </c>
      <c r="N343" s="1" t="s">
        <v>13</v>
      </c>
      <c r="O343" s="1" t="s">
        <v>13</v>
      </c>
      <c r="P343" s="1" t="s">
        <v>726</v>
      </c>
      <c r="Q343" s="1" t="s">
        <v>15</v>
      </c>
      <c r="R343" s="1" t="s">
        <v>15</v>
      </c>
      <c r="S343" s="1" t="s">
        <v>15</v>
      </c>
      <c r="T343" s="1" t="s">
        <v>728</v>
      </c>
    </row>
    <row r="344" spans="1:20" hidden="1" x14ac:dyDescent="0.25">
      <c r="A344" s="3" t="s">
        <v>1314</v>
      </c>
      <c r="B344" s="1" t="s">
        <v>1</v>
      </c>
      <c r="C344" s="1" t="s">
        <v>15</v>
      </c>
      <c r="D344" s="1" t="s">
        <v>3</v>
      </c>
      <c r="E344" s="1" t="s">
        <v>4</v>
      </c>
      <c r="F344" s="1" t="s">
        <v>1315</v>
      </c>
      <c r="G344" s="1" t="s">
        <v>15</v>
      </c>
      <c r="H344" s="1" t="s">
        <v>15</v>
      </c>
      <c r="I344" s="1" t="s">
        <v>15</v>
      </c>
      <c r="J344" s="1" t="s">
        <v>15</v>
      </c>
      <c r="K344" s="1" t="s">
        <v>10</v>
      </c>
      <c r="L344" s="1" t="s">
        <v>15</v>
      </c>
      <c r="M344" s="1" t="s">
        <v>13</v>
      </c>
      <c r="N344" s="1" t="s">
        <v>13</v>
      </c>
      <c r="O344" s="1" t="s">
        <v>13</v>
      </c>
      <c r="P344" s="1" t="s">
        <v>726</v>
      </c>
      <c r="Q344" s="1" t="s">
        <v>15</v>
      </c>
      <c r="R344" s="1" t="s">
        <v>15</v>
      </c>
      <c r="S344" s="1" t="s">
        <v>15</v>
      </c>
      <c r="T344" s="1" t="s">
        <v>728</v>
      </c>
    </row>
    <row r="345" spans="1:20" hidden="1" x14ac:dyDescent="0.25">
      <c r="A345" s="3" t="s">
        <v>1316</v>
      </c>
      <c r="B345" s="1" t="s">
        <v>1</v>
      </c>
      <c r="C345" s="1" t="s">
        <v>15</v>
      </c>
      <c r="D345" s="1" t="s">
        <v>3</v>
      </c>
      <c r="E345" s="1" t="s">
        <v>4</v>
      </c>
      <c r="F345" s="1" t="s">
        <v>1317</v>
      </c>
      <c r="G345" s="1" t="s">
        <v>15</v>
      </c>
      <c r="H345" s="1" t="s">
        <v>15</v>
      </c>
      <c r="I345" s="1" t="s">
        <v>15</v>
      </c>
      <c r="J345" s="1" t="s">
        <v>15</v>
      </c>
      <c r="K345" s="1" t="s">
        <v>10</v>
      </c>
      <c r="L345" s="1" t="s">
        <v>15</v>
      </c>
      <c r="M345" s="1" t="s">
        <v>13</v>
      </c>
      <c r="N345" s="1" t="s">
        <v>13</v>
      </c>
      <c r="O345" s="1" t="s">
        <v>13</v>
      </c>
      <c r="P345" s="1" t="s">
        <v>726</v>
      </c>
      <c r="Q345" s="1" t="s">
        <v>15</v>
      </c>
      <c r="R345" s="1" t="s">
        <v>15</v>
      </c>
      <c r="S345" s="1" t="s">
        <v>15</v>
      </c>
      <c r="T345" s="1" t="s">
        <v>728</v>
      </c>
    </row>
    <row r="346" spans="1:20" hidden="1" x14ac:dyDescent="0.25">
      <c r="A346" s="3" t="s">
        <v>1318</v>
      </c>
      <c r="B346" s="1" t="s">
        <v>1</v>
      </c>
      <c r="C346" s="1" t="s">
        <v>15</v>
      </c>
      <c r="D346" s="1" t="s">
        <v>3</v>
      </c>
      <c r="E346" s="1" t="s">
        <v>4</v>
      </c>
      <c r="F346" s="1" t="s">
        <v>1319</v>
      </c>
      <c r="G346" s="1" t="s">
        <v>15</v>
      </c>
      <c r="H346" s="1" t="s">
        <v>15</v>
      </c>
      <c r="I346" s="1" t="s">
        <v>8</v>
      </c>
      <c r="J346" s="1" t="s">
        <v>9</v>
      </c>
      <c r="K346" s="1" t="s">
        <v>10</v>
      </c>
      <c r="L346" s="1" t="s">
        <v>15</v>
      </c>
      <c r="M346" s="1" t="s">
        <v>15</v>
      </c>
      <c r="N346" s="1" t="s">
        <v>15</v>
      </c>
      <c r="O346" s="1" t="s">
        <v>15</v>
      </c>
      <c r="P346" s="1" t="s">
        <v>14</v>
      </c>
      <c r="Q346" s="1" t="s">
        <v>15</v>
      </c>
      <c r="R346" s="1" t="s">
        <v>15</v>
      </c>
      <c r="S346" s="1" t="s">
        <v>15</v>
      </c>
      <c r="T346" s="1" t="s">
        <v>728</v>
      </c>
    </row>
    <row r="347" spans="1:20" hidden="1" x14ac:dyDescent="0.25">
      <c r="A347" s="3" t="s">
        <v>1320</v>
      </c>
      <c r="B347" s="1" t="s">
        <v>1</v>
      </c>
      <c r="C347" s="1" t="s">
        <v>15</v>
      </c>
      <c r="D347" s="1" t="s">
        <v>3</v>
      </c>
      <c r="E347" s="1" t="s">
        <v>4</v>
      </c>
      <c r="F347" s="1" t="s">
        <v>1321</v>
      </c>
      <c r="G347" s="1" t="s">
        <v>15</v>
      </c>
      <c r="H347" s="1" t="s">
        <v>15</v>
      </c>
      <c r="I347" s="1" t="s">
        <v>8</v>
      </c>
      <c r="J347" s="1" t="s">
        <v>9</v>
      </c>
      <c r="K347" s="1" t="s">
        <v>10</v>
      </c>
      <c r="L347" s="1" t="s">
        <v>15</v>
      </c>
      <c r="M347" s="1" t="s">
        <v>15</v>
      </c>
      <c r="N347" s="1" t="s">
        <v>15</v>
      </c>
      <c r="O347" s="1" t="s">
        <v>15</v>
      </c>
      <c r="P347" s="1" t="s">
        <v>14</v>
      </c>
      <c r="Q347" s="1" t="s">
        <v>15</v>
      </c>
      <c r="R347" s="1" t="s">
        <v>15</v>
      </c>
      <c r="S347" s="1" t="s">
        <v>15</v>
      </c>
      <c r="T347" s="1" t="s">
        <v>728</v>
      </c>
    </row>
    <row r="348" spans="1:20" hidden="1" x14ac:dyDescent="0.25">
      <c r="A348" s="3" t="s">
        <v>1322</v>
      </c>
      <c r="B348" s="1" t="s">
        <v>1</v>
      </c>
      <c r="C348" s="1" t="s">
        <v>15</v>
      </c>
      <c r="D348" s="1" t="s">
        <v>3</v>
      </c>
      <c r="E348" s="1" t="s">
        <v>4</v>
      </c>
      <c r="F348" s="1" t="s">
        <v>1323</v>
      </c>
      <c r="G348" s="1" t="s">
        <v>15</v>
      </c>
      <c r="H348" s="1" t="s">
        <v>15</v>
      </c>
      <c r="I348" s="1" t="s">
        <v>8</v>
      </c>
      <c r="J348" s="1" t="s">
        <v>9</v>
      </c>
      <c r="K348" s="1" t="s">
        <v>10</v>
      </c>
      <c r="L348" s="1" t="s">
        <v>15</v>
      </c>
      <c r="M348" s="1" t="s">
        <v>15</v>
      </c>
      <c r="N348" s="1" t="s">
        <v>15</v>
      </c>
      <c r="O348" s="1" t="s">
        <v>15</v>
      </c>
      <c r="P348" s="1" t="s">
        <v>14</v>
      </c>
      <c r="Q348" s="1" t="s">
        <v>15</v>
      </c>
      <c r="R348" s="1" t="s">
        <v>15</v>
      </c>
      <c r="S348" s="1" t="s">
        <v>15</v>
      </c>
      <c r="T348" s="1" t="s">
        <v>728</v>
      </c>
    </row>
    <row r="349" spans="1:20" hidden="1" x14ac:dyDescent="0.25">
      <c r="A349" s="3" t="s">
        <v>1324</v>
      </c>
      <c r="B349" s="1" t="s">
        <v>1</v>
      </c>
      <c r="C349" s="1" t="s">
        <v>15</v>
      </c>
      <c r="D349" s="1" t="s">
        <v>3</v>
      </c>
      <c r="E349" s="1" t="s">
        <v>4</v>
      </c>
      <c r="F349" s="1" t="s">
        <v>1325</v>
      </c>
      <c r="G349" s="1" t="s">
        <v>15</v>
      </c>
      <c r="H349" s="1" t="s">
        <v>15</v>
      </c>
      <c r="I349" s="1" t="s">
        <v>8</v>
      </c>
      <c r="J349" s="1" t="s">
        <v>9</v>
      </c>
      <c r="K349" s="1" t="s">
        <v>10</v>
      </c>
      <c r="L349" s="1" t="s">
        <v>15</v>
      </c>
      <c r="M349" s="1" t="s">
        <v>15</v>
      </c>
      <c r="N349" s="1" t="s">
        <v>15</v>
      </c>
      <c r="O349" s="1" t="s">
        <v>15</v>
      </c>
      <c r="P349" s="1" t="s">
        <v>14</v>
      </c>
      <c r="Q349" s="1" t="s">
        <v>15</v>
      </c>
      <c r="R349" s="1" t="s">
        <v>15</v>
      </c>
      <c r="S349" s="1" t="s">
        <v>15</v>
      </c>
      <c r="T349" s="1" t="s">
        <v>728</v>
      </c>
    </row>
    <row r="350" spans="1:20" hidden="1" x14ac:dyDescent="0.25">
      <c r="A350" s="3" t="s">
        <v>1326</v>
      </c>
      <c r="B350" s="1" t="s">
        <v>1</v>
      </c>
      <c r="C350" s="1" t="s">
        <v>15</v>
      </c>
      <c r="D350" s="1" t="s">
        <v>3</v>
      </c>
      <c r="E350" s="1" t="s">
        <v>4</v>
      </c>
      <c r="F350" s="1" t="s">
        <v>1327</v>
      </c>
      <c r="G350" s="1" t="s">
        <v>15</v>
      </c>
      <c r="H350" s="1" t="s">
        <v>15</v>
      </c>
      <c r="I350" s="1" t="s">
        <v>8</v>
      </c>
      <c r="J350" s="1" t="s">
        <v>9</v>
      </c>
      <c r="K350" s="1" t="s">
        <v>10</v>
      </c>
      <c r="L350" s="1" t="s">
        <v>15</v>
      </c>
      <c r="M350" s="1" t="s">
        <v>15</v>
      </c>
      <c r="N350" s="1" t="s">
        <v>15</v>
      </c>
      <c r="O350" s="1" t="s">
        <v>15</v>
      </c>
      <c r="P350" s="1" t="s">
        <v>14</v>
      </c>
      <c r="Q350" s="1" t="s">
        <v>15</v>
      </c>
      <c r="R350" s="1" t="s">
        <v>15</v>
      </c>
      <c r="S350" s="1" t="s">
        <v>15</v>
      </c>
      <c r="T350" s="1" t="s">
        <v>728</v>
      </c>
    </row>
    <row r="351" spans="1:20" hidden="1" x14ac:dyDescent="0.25">
      <c r="A351" s="3" t="s">
        <v>1328</v>
      </c>
      <c r="B351" s="1" t="s">
        <v>1</v>
      </c>
      <c r="C351" s="1" t="s">
        <v>15</v>
      </c>
      <c r="D351" s="1" t="s">
        <v>3</v>
      </c>
      <c r="E351" s="1" t="s">
        <v>4</v>
      </c>
      <c r="F351" s="1" t="s">
        <v>1329</v>
      </c>
      <c r="G351" s="1" t="s">
        <v>15</v>
      </c>
      <c r="H351" s="1" t="s">
        <v>15</v>
      </c>
      <c r="I351" s="1" t="s">
        <v>15</v>
      </c>
      <c r="J351" s="1" t="s">
        <v>15</v>
      </c>
      <c r="K351" s="1" t="s">
        <v>10</v>
      </c>
      <c r="L351" s="1" t="s">
        <v>15</v>
      </c>
      <c r="M351" s="1" t="s">
        <v>13</v>
      </c>
      <c r="N351" s="1" t="s">
        <v>13</v>
      </c>
      <c r="O351" s="1" t="s">
        <v>13</v>
      </c>
      <c r="P351" s="1" t="s">
        <v>726</v>
      </c>
      <c r="Q351" s="1" t="s">
        <v>15</v>
      </c>
      <c r="R351" s="1" t="s">
        <v>15</v>
      </c>
      <c r="S351" s="1" t="s">
        <v>15</v>
      </c>
      <c r="T351" s="1" t="s">
        <v>728</v>
      </c>
    </row>
    <row r="352" spans="1:20" hidden="1" x14ac:dyDescent="0.25">
      <c r="A352" s="3" t="s">
        <v>1330</v>
      </c>
      <c r="B352" s="1" t="s">
        <v>1</v>
      </c>
      <c r="C352" s="1" t="s">
        <v>15</v>
      </c>
      <c r="D352" s="1" t="s">
        <v>3</v>
      </c>
      <c r="E352" s="1" t="s">
        <v>4</v>
      </c>
      <c r="F352" s="1" t="s">
        <v>1331</v>
      </c>
      <c r="G352" s="1" t="s">
        <v>15</v>
      </c>
      <c r="H352" s="1" t="s">
        <v>15</v>
      </c>
      <c r="I352" s="1" t="s">
        <v>15</v>
      </c>
      <c r="J352" s="1" t="s">
        <v>15</v>
      </c>
      <c r="K352" s="1" t="s">
        <v>10</v>
      </c>
      <c r="L352" s="1" t="s">
        <v>15</v>
      </c>
      <c r="M352" s="1" t="s">
        <v>13</v>
      </c>
      <c r="N352" s="1" t="s">
        <v>13</v>
      </c>
      <c r="O352" s="1" t="s">
        <v>13</v>
      </c>
      <c r="P352" s="1" t="s">
        <v>726</v>
      </c>
      <c r="Q352" s="1" t="s">
        <v>15</v>
      </c>
      <c r="R352" s="1" t="s">
        <v>15</v>
      </c>
      <c r="S352" s="1" t="s">
        <v>15</v>
      </c>
      <c r="T352" s="1" t="s">
        <v>728</v>
      </c>
    </row>
    <row r="353" spans="1:20" hidden="1" x14ac:dyDescent="0.25">
      <c r="A353" s="3" t="s">
        <v>1332</v>
      </c>
      <c r="B353" s="1" t="s">
        <v>1</v>
      </c>
      <c r="C353" s="1" t="s">
        <v>15</v>
      </c>
      <c r="D353" s="1" t="s">
        <v>3</v>
      </c>
      <c r="E353" s="1" t="s">
        <v>4</v>
      </c>
      <c r="F353" s="1" t="s">
        <v>1333</v>
      </c>
      <c r="G353" s="1" t="s">
        <v>15</v>
      </c>
      <c r="H353" s="1" t="s">
        <v>15</v>
      </c>
      <c r="I353" s="1" t="s">
        <v>15</v>
      </c>
      <c r="J353" s="1" t="s">
        <v>15</v>
      </c>
      <c r="K353" s="1" t="s">
        <v>10</v>
      </c>
      <c r="L353" s="1" t="s">
        <v>15</v>
      </c>
      <c r="M353" s="1" t="s">
        <v>13</v>
      </c>
      <c r="N353" s="1" t="s">
        <v>13</v>
      </c>
      <c r="O353" s="1" t="s">
        <v>13</v>
      </c>
      <c r="P353" s="1" t="s">
        <v>726</v>
      </c>
      <c r="Q353" s="1" t="s">
        <v>15</v>
      </c>
      <c r="R353" s="1" t="s">
        <v>15</v>
      </c>
      <c r="S353" s="1" t="s">
        <v>15</v>
      </c>
      <c r="T353" s="1" t="s">
        <v>728</v>
      </c>
    </row>
    <row r="354" spans="1:20" hidden="1" x14ac:dyDescent="0.25">
      <c r="A354" s="3" t="s">
        <v>1334</v>
      </c>
      <c r="B354" s="1" t="s">
        <v>1</v>
      </c>
      <c r="C354" s="1" t="s">
        <v>15</v>
      </c>
      <c r="D354" s="1" t="s">
        <v>3</v>
      </c>
      <c r="E354" s="1" t="s">
        <v>4</v>
      </c>
      <c r="F354" s="1" t="s">
        <v>1335</v>
      </c>
      <c r="G354" s="1" t="s">
        <v>15</v>
      </c>
      <c r="H354" s="1" t="s">
        <v>15</v>
      </c>
      <c r="I354" s="1" t="s">
        <v>15</v>
      </c>
      <c r="J354" s="1" t="s">
        <v>15</v>
      </c>
      <c r="K354" s="1" t="s">
        <v>10</v>
      </c>
      <c r="L354" s="1" t="s">
        <v>15</v>
      </c>
      <c r="M354" s="1" t="s">
        <v>13</v>
      </c>
      <c r="N354" s="1" t="s">
        <v>13</v>
      </c>
      <c r="O354" s="1" t="s">
        <v>13</v>
      </c>
      <c r="P354" s="1" t="s">
        <v>726</v>
      </c>
      <c r="Q354" s="1" t="s">
        <v>15</v>
      </c>
      <c r="R354" s="1" t="s">
        <v>15</v>
      </c>
      <c r="S354" s="1" t="s">
        <v>15</v>
      </c>
      <c r="T354" s="1" t="s">
        <v>728</v>
      </c>
    </row>
    <row r="355" spans="1:20" hidden="1" x14ac:dyDescent="0.25">
      <c r="A355" s="3" t="s">
        <v>1336</v>
      </c>
      <c r="B355" s="1" t="s">
        <v>1</v>
      </c>
      <c r="C355" s="1" t="s">
        <v>15</v>
      </c>
      <c r="D355" s="1" t="s">
        <v>3</v>
      </c>
      <c r="E355" s="1" t="s">
        <v>4</v>
      </c>
      <c r="F355" s="1" t="s">
        <v>1337</v>
      </c>
      <c r="G355" s="1" t="s">
        <v>15</v>
      </c>
      <c r="H355" s="1" t="s">
        <v>15</v>
      </c>
      <c r="I355" s="1" t="s">
        <v>15</v>
      </c>
      <c r="J355" s="1" t="s">
        <v>15</v>
      </c>
      <c r="K355" s="1" t="s">
        <v>10</v>
      </c>
      <c r="L355" s="1" t="s">
        <v>15</v>
      </c>
      <c r="M355" s="1" t="s">
        <v>13</v>
      </c>
      <c r="N355" s="1" t="s">
        <v>13</v>
      </c>
      <c r="O355" s="1" t="s">
        <v>13</v>
      </c>
      <c r="P355" s="1" t="s">
        <v>726</v>
      </c>
      <c r="Q355" s="1" t="s">
        <v>15</v>
      </c>
      <c r="R355" s="1" t="s">
        <v>15</v>
      </c>
      <c r="S355" s="1" t="s">
        <v>15</v>
      </c>
      <c r="T355" s="1" t="s">
        <v>728</v>
      </c>
    </row>
    <row r="356" spans="1:20" hidden="1" x14ac:dyDescent="0.25">
      <c r="A356" s="3" t="s">
        <v>1338</v>
      </c>
      <c r="B356" s="1" t="s">
        <v>1</v>
      </c>
      <c r="C356" s="1" t="s">
        <v>15</v>
      </c>
      <c r="D356" s="1" t="s">
        <v>3</v>
      </c>
      <c r="E356" s="1" t="s">
        <v>4</v>
      </c>
      <c r="F356" s="1" t="s">
        <v>1339</v>
      </c>
      <c r="G356" s="1" t="s">
        <v>15</v>
      </c>
      <c r="H356" s="1" t="s">
        <v>15</v>
      </c>
      <c r="I356" s="1" t="s">
        <v>15</v>
      </c>
      <c r="J356" s="1" t="s">
        <v>15</v>
      </c>
      <c r="K356" s="1" t="s">
        <v>10</v>
      </c>
      <c r="L356" s="1" t="s">
        <v>15</v>
      </c>
      <c r="M356" s="1" t="s">
        <v>13</v>
      </c>
      <c r="N356" s="1" t="s">
        <v>13</v>
      </c>
      <c r="O356" s="1" t="s">
        <v>13</v>
      </c>
      <c r="P356" s="1" t="s">
        <v>726</v>
      </c>
      <c r="Q356" s="1" t="s">
        <v>15</v>
      </c>
      <c r="R356" s="1" t="s">
        <v>15</v>
      </c>
      <c r="S356" s="1" t="s">
        <v>15</v>
      </c>
      <c r="T356" s="1" t="s">
        <v>728</v>
      </c>
    </row>
    <row r="357" spans="1:20" hidden="1" x14ac:dyDescent="0.25">
      <c r="A357" s="3" t="s">
        <v>1340</v>
      </c>
      <c r="B357" s="1" t="s">
        <v>1</v>
      </c>
      <c r="C357" s="1" t="s">
        <v>15</v>
      </c>
      <c r="D357" s="1" t="s">
        <v>3</v>
      </c>
      <c r="E357" s="1" t="s">
        <v>4</v>
      </c>
      <c r="F357" s="1" t="s">
        <v>1341</v>
      </c>
      <c r="G357" s="1" t="s">
        <v>15</v>
      </c>
      <c r="H357" s="1" t="s">
        <v>15</v>
      </c>
      <c r="I357" s="1" t="s">
        <v>15</v>
      </c>
      <c r="J357" s="1" t="s">
        <v>15</v>
      </c>
      <c r="K357" s="1" t="s">
        <v>10</v>
      </c>
      <c r="L357" s="1" t="s">
        <v>15</v>
      </c>
      <c r="M357" s="1" t="s">
        <v>13</v>
      </c>
      <c r="N357" s="1" t="s">
        <v>13</v>
      </c>
      <c r="O357" s="1" t="s">
        <v>13</v>
      </c>
      <c r="P357" s="1" t="s">
        <v>726</v>
      </c>
      <c r="Q357" s="1" t="s">
        <v>15</v>
      </c>
      <c r="R357" s="1" t="s">
        <v>15</v>
      </c>
      <c r="S357" s="1" t="s">
        <v>15</v>
      </c>
      <c r="T357" s="1" t="s">
        <v>728</v>
      </c>
    </row>
    <row r="358" spans="1:20" hidden="1" x14ac:dyDescent="0.25">
      <c r="A358" s="3" t="s">
        <v>1342</v>
      </c>
      <c r="B358" s="1" t="s">
        <v>1</v>
      </c>
      <c r="C358" s="1" t="s">
        <v>15</v>
      </c>
      <c r="D358" s="1" t="s">
        <v>3</v>
      </c>
      <c r="E358" s="1" t="s">
        <v>4</v>
      </c>
      <c r="F358" s="1" t="s">
        <v>1343</v>
      </c>
      <c r="G358" s="1" t="s">
        <v>15</v>
      </c>
      <c r="H358" s="1" t="s">
        <v>15</v>
      </c>
      <c r="I358" s="1" t="s">
        <v>15</v>
      </c>
      <c r="J358" s="1" t="s">
        <v>15</v>
      </c>
      <c r="K358" s="1" t="s">
        <v>10</v>
      </c>
      <c r="L358" s="1" t="s">
        <v>15</v>
      </c>
      <c r="M358" s="1" t="s">
        <v>13</v>
      </c>
      <c r="N358" s="1" t="s">
        <v>13</v>
      </c>
      <c r="O358" s="1" t="s">
        <v>13</v>
      </c>
      <c r="P358" s="1" t="s">
        <v>726</v>
      </c>
      <c r="Q358" s="1" t="s">
        <v>15</v>
      </c>
      <c r="R358" s="1" t="s">
        <v>15</v>
      </c>
      <c r="S358" s="1" t="s">
        <v>15</v>
      </c>
      <c r="T358" s="1" t="s">
        <v>728</v>
      </c>
    </row>
    <row r="359" spans="1:20" hidden="1" x14ac:dyDescent="0.25">
      <c r="A359" s="3" t="s">
        <v>1344</v>
      </c>
      <c r="B359" s="1" t="s">
        <v>1</v>
      </c>
      <c r="C359" s="1" t="s">
        <v>15</v>
      </c>
      <c r="D359" s="1" t="s">
        <v>3</v>
      </c>
      <c r="E359" s="1" t="s">
        <v>4</v>
      </c>
      <c r="F359" s="1" t="s">
        <v>1345</v>
      </c>
      <c r="G359" s="1" t="s">
        <v>15</v>
      </c>
      <c r="H359" s="1" t="s">
        <v>15</v>
      </c>
      <c r="I359" s="1" t="s">
        <v>15</v>
      </c>
      <c r="J359" s="1" t="s">
        <v>15</v>
      </c>
      <c r="K359" s="1" t="s">
        <v>10</v>
      </c>
      <c r="L359" s="1" t="s">
        <v>15</v>
      </c>
      <c r="M359" s="1" t="s">
        <v>13</v>
      </c>
      <c r="N359" s="1" t="s">
        <v>13</v>
      </c>
      <c r="O359" s="1" t="s">
        <v>13</v>
      </c>
      <c r="P359" s="1" t="s">
        <v>726</v>
      </c>
      <c r="Q359" s="1" t="s">
        <v>15</v>
      </c>
      <c r="R359" s="1" t="s">
        <v>15</v>
      </c>
      <c r="S359" s="1" t="s">
        <v>15</v>
      </c>
      <c r="T359" s="1" t="s">
        <v>728</v>
      </c>
    </row>
    <row r="360" spans="1:20" hidden="1" x14ac:dyDescent="0.25">
      <c r="A360" s="3" t="s">
        <v>1346</v>
      </c>
      <c r="B360" s="1" t="s">
        <v>1</v>
      </c>
      <c r="C360" s="1" t="s">
        <v>15</v>
      </c>
      <c r="D360" s="1" t="s">
        <v>3</v>
      </c>
      <c r="E360" s="1" t="s">
        <v>4</v>
      </c>
      <c r="F360" s="1" t="s">
        <v>1347</v>
      </c>
      <c r="G360" s="1" t="s">
        <v>15</v>
      </c>
      <c r="H360" s="1" t="s">
        <v>15</v>
      </c>
      <c r="I360" s="1" t="s">
        <v>15</v>
      </c>
      <c r="J360" s="1" t="s">
        <v>15</v>
      </c>
      <c r="K360" s="1" t="s">
        <v>10</v>
      </c>
      <c r="L360" s="1" t="s">
        <v>15</v>
      </c>
      <c r="M360" s="1" t="s">
        <v>13</v>
      </c>
      <c r="N360" s="1" t="s">
        <v>13</v>
      </c>
      <c r="O360" s="1" t="s">
        <v>13</v>
      </c>
      <c r="P360" s="1" t="s">
        <v>726</v>
      </c>
      <c r="Q360" s="1" t="s">
        <v>15</v>
      </c>
      <c r="R360" s="1" t="s">
        <v>15</v>
      </c>
      <c r="S360" s="1" t="s">
        <v>15</v>
      </c>
      <c r="T360" s="1" t="s">
        <v>728</v>
      </c>
    </row>
    <row r="361" spans="1:20" hidden="1" x14ac:dyDescent="0.25">
      <c r="A361" s="3" t="s">
        <v>1348</v>
      </c>
      <c r="B361" s="1" t="s">
        <v>1</v>
      </c>
      <c r="C361" s="1" t="s">
        <v>15</v>
      </c>
      <c r="D361" s="1" t="s">
        <v>3</v>
      </c>
      <c r="E361" s="1" t="s">
        <v>4</v>
      </c>
      <c r="F361" s="1" t="s">
        <v>1349</v>
      </c>
      <c r="G361" s="1" t="s">
        <v>15</v>
      </c>
      <c r="H361" s="1" t="s">
        <v>15</v>
      </c>
      <c r="I361" s="1" t="s">
        <v>15</v>
      </c>
      <c r="J361" s="1" t="s">
        <v>15</v>
      </c>
      <c r="K361" s="1" t="s">
        <v>10</v>
      </c>
      <c r="L361" s="1" t="s">
        <v>15</v>
      </c>
      <c r="M361" s="1" t="s">
        <v>13</v>
      </c>
      <c r="N361" s="1" t="s">
        <v>13</v>
      </c>
      <c r="O361" s="1" t="s">
        <v>13</v>
      </c>
      <c r="P361" s="1" t="s">
        <v>726</v>
      </c>
      <c r="Q361" s="1" t="s">
        <v>15</v>
      </c>
      <c r="R361" s="1" t="s">
        <v>15</v>
      </c>
      <c r="S361" s="1" t="s">
        <v>15</v>
      </c>
      <c r="T361" s="1" t="s">
        <v>728</v>
      </c>
    </row>
    <row r="362" spans="1:20" hidden="1" x14ac:dyDescent="0.25">
      <c r="A362" s="3" t="s">
        <v>1350</v>
      </c>
      <c r="B362" s="1" t="s">
        <v>1</v>
      </c>
      <c r="C362" s="1" t="s">
        <v>15</v>
      </c>
      <c r="D362" s="1" t="s">
        <v>3</v>
      </c>
      <c r="E362" s="1" t="s">
        <v>4</v>
      </c>
      <c r="F362" s="1" t="s">
        <v>1351</v>
      </c>
      <c r="G362" s="1" t="s">
        <v>15</v>
      </c>
      <c r="H362" s="1" t="s">
        <v>15</v>
      </c>
      <c r="I362" s="1" t="s">
        <v>15</v>
      </c>
      <c r="J362" s="1" t="s">
        <v>15</v>
      </c>
      <c r="K362" s="1" t="s">
        <v>10</v>
      </c>
      <c r="L362" s="1" t="s">
        <v>15</v>
      </c>
      <c r="M362" s="1" t="s">
        <v>13</v>
      </c>
      <c r="N362" s="1" t="s">
        <v>13</v>
      </c>
      <c r="O362" s="1" t="s">
        <v>13</v>
      </c>
      <c r="P362" s="1" t="s">
        <v>726</v>
      </c>
      <c r="Q362" s="1" t="s">
        <v>15</v>
      </c>
      <c r="R362" s="1" t="s">
        <v>15</v>
      </c>
      <c r="S362" s="1" t="s">
        <v>15</v>
      </c>
      <c r="T362" s="1" t="s">
        <v>728</v>
      </c>
    </row>
    <row r="363" spans="1:20" hidden="1" x14ac:dyDescent="0.25">
      <c r="A363" s="3" t="s">
        <v>1352</v>
      </c>
      <c r="B363" s="1" t="s">
        <v>1</v>
      </c>
      <c r="C363" s="1" t="s">
        <v>15</v>
      </c>
      <c r="D363" s="1" t="s">
        <v>3</v>
      </c>
      <c r="E363" s="1" t="s">
        <v>4</v>
      </c>
      <c r="F363" s="1" t="s">
        <v>1353</v>
      </c>
      <c r="G363" s="1" t="s">
        <v>15</v>
      </c>
      <c r="H363" s="1" t="s">
        <v>15</v>
      </c>
      <c r="I363" s="1" t="s">
        <v>15</v>
      </c>
      <c r="J363" s="1" t="s">
        <v>15</v>
      </c>
      <c r="K363" s="1" t="s">
        <v>10</v>
      </c>
      <c r="L363" s="1" t="s">
        <v>15</v>
      </c>
      <c r="M363" s="1" t="s">
        <v>13</v>
      </c>
      <c r="N363" s="1" t="s">
        <v>13</v>
      </c>
      <c r="O363" s="1" t="s">
        <v>13</v>
      </c>
      <c r="P363" s="1" t="s">
        <v>726</v>
      </c>
      <c r="Q363" s="1" t="s">
        <v>15</v>
      </c>
      <c r="R363" s="1" t="s">
        <v>15</v>
      </c>
      <c r="S363" s="1" t="s">
        <v>15</v>
      </c>
      <c r="T363" s="1" t="s">
        <v>728</v>
      </c>
    </row>
    <row r="364" spans="1:20" hidden="1" x14ac:dyDescent="0.25">
      <c r="A364" s="3" t="s">
        <v>1354</v>
      </c>
      <c r="B364" s="1" t="s">
        <v>1</v>
      </c>
      <c r="C364" s="1" t="s">
        <v>15</v>
      </c>
      <c r="D364" s="1" t="s">
        <v>3</v>
      </c>
      <c r="E364" s="1" t="s">
        <v>4</v>
      </c>
      <c r="F364" s="1" t="s">
        <v>1355</v>
      </c>
      <c r="G364" s="1" t="s">
        <v>15</v>
      </c>
      <c r="H364" s="1" t="s">
        <v>15</v>
      </c>
      <c r="I364" s="1" t="s">
        <v>15</v>
      </c>
      <c r="J364" s="1" t="s">
        <v>15</v>
      </c>
      <c r="K364" s="1" t="s">
        <v>10</v>
      </c>
      <c r="L364" s="1" t="s">
        <v>15</v>
      </c>
      <c r="M364" s="1" t="s">
        <v>13</v>
      </c>
      <c r="N364" s="1" t="s">
        <v>13</v>
      </c>
      <c r="O364" s="1" t="s">
        <v>13</v>
      </c>
      <c r="P364" s="1" t="s">
        <v>726</v>
      </c>
      <c r="Q364" s="1" t="s">
        <v>15</v>
      </c>
      <c r="R364" s="1" t="s">
        <v>15</v>
      </c>
      <c r="S364" s="1" t="s">
        <v>15</v>
      </c>
      <c r="T364" s="1" t="s">
        <v>728</v>
      </c>
    </row>
    <row r="365" spans="1:20" hidden="1" x14ac:dyDescent="0.25">
      <c r="A365" s="3" t="s">
        <v>1356</v>
      </c>
      <c r="B365" s="1" t="s">
        <v>1</v>
      </c>
      <c r="C365" s="1" t="s">
        <v>15</v>
      </c>
      <c r="D365" s="1" t="s">
        <v>3</v>
      </c>
      <c r="E365" s="1" t="s">
        <v>4</v>
      </c>
      <c r="F365" s="1" t="s">
        <v>1357</v>
      </c>
      <c r="G365" s="1" t="s">
        <v>15</v>
      </c>
      <c r="H365" s="1" t="s">
        <v>15</v>
      </c>
      <c r="I365" s="1" t="s">
        <v>15</v>
      </c>
      <c r="J365" s="1" t="s">
        <v>15</v>
      </c>
      <c r="K365" s="1" t="s">
        <v>10</v>
      </c>
      <c r="L365" s="1" t="s">
        <v>15</v>
      </c>
      <c r="M365" s="1" t="s">
        <v>13</v>
      </c>
      <c r="N365" s="1" t="s">
        <v>13</v>
      </c>
      <c r="O365" s="1" t="s">
        <v>13</v>
      </c>
      <c r="P365" s="1" t="s">
        <v>726</v>
      </c>
      <c r="Q365" s="1" t="s">
        <v>15</v>
      </c>
      <c r="R365" s="1" t="s">
        <v>15</v>
      </c>
      <c r="S365" s="1" t="s">
        <v>15</v>
      </c>
      <c r="T365" s="1" t="s">
        <v>728</v>
      </c>
    </row>
    <row r="366" spans="1:20" hidden="1" x14ac:dyDescent="0.25">
      <c r="A366" s="3" t="s">
        <v>1358</v>
      </c>
      <c r="B366" s="1" t="s">
        <v>1</v>
      </c>
      <c r="C366" s="1" t="s">
        <v>15</v>
      </c>
      <c r="D366" s="1" t="s">
        <v>3</v>
      </c>
      <c r="E366" s="1" t="s">
        <v>4</v>
      </c>
      <c r="F366" s="1" t="s">
        <v>1359</v>
      </c>
      <c r="G366" s="1" t="s">
        <v>15</v>
      </c>
      <c r="H366" s="1" t="s">
        <v>15</v>
      </c>
      <c r="I366" s="1" t="s">
        <v>8</v>
      </c>
      <c r="J366" s="1" t="s">
        <v>9</v>
      </c>
      <c r="K366" s="1" t="s">
        <v>10</v>
      </c>
      <c r="L366" s="1" t="s">
        <v>732</v>
      </c>
      <c r="M366" s="1" t="s">
        <v>13</v>
      </c>
      <c r="N366" s="1" t="s">
        <v>13</v>
      </c>
      <c r="O366" s="1" t="s">
        <v>13</v>
      </c>
      <c r="P366" s="1" t="s">
        <v>770</v>
      </c>
      <c r="Q366" s="1" t="s">
        <v>1360</v>
      </c>
      <c r="R366" s="1" t="s">
        <v>15</v>
      </c>
      <c r="S366" s="1" t="s">
        <v>15</v>
      </c>
      <c r="T366" s="1" t="s">
        <v>728</v>
      </c>
    </row>
    <row r="367" spans="1:20" hidden="1" x14ac:dyDescent="0.25">
      <c r="A367" s="3" t="s">
        <v>1361</v>
      </c>
      <c r="B367" s="1" t="s">
        <v>1</v>
      </c>
      <c r="C367" s="1" t="s">
        <v>15</v>
      </c>
      <c r="D367" s="1" t="s">
        <v>3</v>
      </c>
      <c r="E367" s="1" t="s">
        <v>4</v>
      </c>
      <c r="F367" s="1" t="s">
        <v>1362</v>
      </c>
      <c r="G367" s="1" t="s">
        <v>15</v>
      </c>
      <c r="H367" s="1" t="s">
        <v>15</v>
      </c>
      <c r="I367" s="1" t="s">
        <v>8</v>
      </c>
      <c r="J367" s="1" t="s">
        <v>9</v>
      </c>
      <c r="K367" s="1" t="s">
        <v>10</v>
      </c>
      <c r="L367" s="1" t="s">
        <v>732</v>
      </c>
      <c r="M367" s="1" t="s">
        <v>13</v>
      </c>
      <c r="N367" s="1" t="s">
        <v>13</v>
      </c>
      <c r="O367" s="1" t="s">
        <v>13</v>
      </c>
      <c r="P367" s="1" t="s">
        <v>770</v>
      </c>
      <c r="Q367" s="1" t="s">
        <v>1360</v>
      </c>
      <c r="R367" s="1" t="s">
        <v>15</v>
      </c>
      <c r="S367" s="1" t="s">
        <v>15</v>
      </c>
      <c r="T367" s="1" t="s">
        <v>728</v>
      </c>
    </row>
    <row r="368" spans="1:20" hidden="1" x14ac:dyDescent="0.25">
      <c r="A368" s="3" t="s">
        <v>1363</v>
      </c>
      <c r="B368" s="1" t="s">
        <v>1</v>
      </c>
      <c r="C368" s="1" t="s">
        <v>15</v>
      </c>
      <c r="D368" s="1" t="s">
        <v>3</v>
      </c>
      <c r="E368" s="1" t="s">
        <v>4</v>
      </c>
      <c r="F368" s="1" t="s">
        <v>1364</v>
      </c>
      <c r="G368" s="1" t="s">
        <v>15</v>
      </c>
      <c r="H368" s="1" t="s">
        <v>15</v>
      </c>
      <c r="I368" s="1" t="s">
        <v>8</v>
      </c>
      <c r="J368" s="1" t="s">
        <v>9</v>
      </c>
      <c r="K368" s="1" t="s">
        <v>10</v>
      </c>
      <c r="L368" s="1" t="s">
        <v>732</v>
      </c>
      <c r="M368" s="1" t="s">
        <v>13</v>
      </c>
      <c r="N368" s="1" t="s">
        <v>13</v>
      </c>
      <c r="O368" s="1" t="s">
        <v>13</v>
      </c>
      <c r="P368" s="1" t="s">
        <v>770</v>
      </c>
      <c r="Q368" s="1" t="s">
        <v>1360</v>
      </c>
      <c r="R368" s="1" t="s">
        <v>15</v>
      </c>
      <c r="S368" s="1" t="s">
        <v>15</v>
      </c>
      <c r="T368" s="1" t="s">
        <v>728</v>
      </c>
    </row>
    <row r="369" spans="1:20" hidden="1" x14ac:dyDescent="0.25">
      <c r="A369" s="3" t="s">
        <v>1365</v>
      </c>
      <c r="B369" s="1" t="s">
        <v>1</v>
      </c>
      <c r="C369" s="1" t="s">
        <v>15</v>
      </c>
      <c r="D369" s="1" t="s">
        <v>3</v>
      </c>
      <c r="E369" s="1" t="s">
        <v>4</v>
      </c>
      <c r="F369" s="1" t="s">
        <v>1366</v>
      </c>
      <c r="G369" s="1" t="s">
        <v>15</v>
      </c>
      <c r="H369" s="1" t="s">
        <v>15</v>
      </c>
      <c r="I369" s="1" t="s">
        <v>8</v>
      </c>
      <c r="J369" s="1" t="s">
        <v>9</v>
      </c>
      <c r="K369" s="1" t="s">
        <v>10</v>
      </c>
      <c r="L369" s="1" t="s">
        <v>732</v>
      </c>
      <c r="M369" s="1" t="s">
        <v>13</v>
      </c>
      <c r="N369" s="1" t="s">
        <v>13</v>
      </c>
      <c r="O369" s="1" t="s">
        <v>13</v>
      </c>
      <c r="P369" s="1" t="s">
        <v>770</v>
      </c>
      <c r="Q369" s="1" t="s">
        <v>1360</v>
      </c>
      <c r="R369" s="1" t="s">
        <v>15</v>
      </c>
      <c r="S369" s="1" t="s">
        <v>15</v>
      </c>
      <c r="T369" s="1" t="s">
        <v>728</v>
      </c>
    </row>
    <row r="370" spans="1:20" hidden="1" x14ac:dyDescent="0.25">
      <c r="A370" s="3" t="s">
        <v>1367</v>
      </c>
      <c r="B370" s="1" t="s">
        <v>1</v>
      </c>
      <c r="C370" s="1" t="s">
        <v>15</v>
      </c>
      <c r="D370" s="1" t="s">
        <v>3</v>
      </c>
      <c r="E370" s="1" t="s">
        <v>4</v>
      </c>
      <c r="F370" s="1" t="s">
        <v>1368</v>
      </c>
      <c r="G370" s="1" t="s">
        <v>15</v>
      </c>
      <c r="H370" s="1" t="s">
        <v>15</v>
      </c>
      <c r="I370" s="1" t="s">
        <v>8</v>
      </c>
      <c r="J370" s="1" t="s">
        <v>9</v>
      </c>
      <c r="K370" s="1" t="s">
        <v>10</v>
      </c>
      <c r="L370" s="1" t="s">
        <v>732</v>
      </c>
      <c r="M370" s="1" t="s">
        <v>13</v>
      </c>
      <c r="N370" s="1" t="s">
        <v>13</v>
      </c>
      <c r="O370" s="1" t="s">
        <v>13</v>
      </c>
      <c r="P370" s="1" t="s">
        <v>770</v>
      </c>
      <c r="Q370" s="1" t="s">
        <v>1360</v>
      </c>
      <c r="R370" s="1" t="s">
        <v>15</v>
      </c>
      <c r="S370" s="1" t="s">
        <v>15</v>
      </c>
      <c r="T370" s="1" t="s">
        <v>728</v>
      </c>
    </row>
    <row r="371" spans="1:20" hidden="1" x14ac:dyDescent="0.25">
      <c r="A371" s="3" t="s">
        <v>1369</v>
      </c>
      <c r="B371" s="1" t="s">
        <v>1</v>
      </c>
      <c r="C371" s="1" t="s">
        <v>15</v>
      </c>
      <c r="D371" s="1" t="s">
        <v>3</v>
      </c>
      <c r="E371" s="1" t="s">
        <v>4</v>
      </c>
      <c r="F371" s="1" t="s">
        <v>1370</v>
      </c>
      <c r="G371" s="1" t="s">
        <v>15</v>
      </c>
      <c r="H371" s="1" t="s">
        <v>1371</v>
      </c>
      <c r="I371" s="1" t="s">
        <v>8</v>
      </c>
      <c r="J371" s="1" t="s">
        <v>9</v>
      </c>
      <c r="K371" s="1" t="s">
        <v>10</v>
      </c>
      <c r="L371" s="1" t="s">
        <v>732</v>
      </c>
      <c r="M371" s="1" t="s">
        <v>15</v>
      </c>
      <c r="N371" s="1" t="s">
        <v>15</v>
      </c>
      <c r="O371" s="1" t="s">
        <v>15</v>
      </c>
      <c r="P371" s="1" t="s">
        <v>726</v>
      </c>
      <c r="Q371" s="1" t="s">
        <v>1372</v>
      </c>
      <c r="R371" s="1" t="s">
        <v>15</v>
      </c>
      <c r="S371" s="1" t="s">
        <v>15</v>
      </c>
      <c r="T371" s="1" t="s">
        <v>728</v>
      </c>
    </row>
    <row r="372" spans="1:20" hidden="1" x14ac:dyDescent="0.25">
      <c r="A372" s="3" t="s">
        <v>1373</v>
      </c>
      <c r="B372" s="1" t="s">
        <v>1</v>
      </c>
      <c r="C372" s="1" t="s">
        <v>15</v>
      </c>
      <c r="D372" s="1" t="s">
        <v>3</v>
      </c>
      <c r="E372" s="1" t="s">
        <v>4</v>
      </c>
      <c r="F372" s="1" t="s">
        <v>1374</v>
      </c>
      <c r="G372" s="1" t="s">
        <v>15</v>
      </c>
      <c r="H372" s="1" t="s">
        <v>1375</v>
      </c>
      <c r="I372" s="1" t="s">
        <v>8</v>
      </c>
      <c r="J372" s="1" t="s">
        <v>9</v>
      </c>
      <c r="K372" s="1" t="s">
        <v>10</v>
      </c>
      <c r="L372" s="1" t="s">
        <v>732</v>
      </c>
      <c r="M372" s="1" t="s">
        <v>15</v>
      </c>
      <c r="N372" s="1" t="s">
        <v>15</v>
      </c>
      <c r="O372" s="1" t="s">
        <v>15</v>
      </c>
      <c r="P372" s="1" t="s">
        <v>726</v>
      </c>
      <c r="Q372" s="1" t="s">
        <v>1372</v>
      </c>
      <c r="R372" s="1" t="s">
        <v>15</v>
      </c>
      <c r="S372" s="1" t="s">
        <v>15</v>
      </c>
      <c r="T372" s="1" t="s">
        <v>728</v>
      </c>
    </row>
    <row r="373" spans="1:20" hidden="1" x14ac:dyDescent="0.25">
      <c r="A373" s="3" t="s">
        <v>1376</v>
      </c>
      <c r="B373" s="1" t="s">
        <v>1</v>
      </c>
      <c r="C373" s="1" t="s">
        <v>15</v>
      </c>
      <c r="D373" s="1" t="s">
        <v>3</v>
      </c>
      <c r="E373" s="1" t="s">
        <v>4</v>
      </c>
      <c r="F373" s="1" t="s">
        <v>1377</v>
      </c>
      <c r="G373" s="1" t="s">
        <v>15</v>
      </c>
      <c r="H373" s="1" t="s">
        <v>15</v>
      </c>
      <c r="I373" s="1" t="s">
        <v>8</v>
      </c>
      <c r="J373" s="1" t="s">
        <v>9</v>
      </c>
      <c r="K373" s="1" t="s">
        <v>10</v>
      </c>
      <c r="L373" s="1" t="s">
        <v>732</v>
      </c>
      <c r="M373" s="1" t="s">
        <v>13</v>
      </c>
      <c r="N373" s="1" t="s">
        <v>13</v>
      </c>
      <c r="O373" s="1" t="s">
        <v>13</v>
      </c>
      <c r="P373" s="1" t="s">
        <v>770</v>
      </c>
      <c r="Q373" s="1" t="s">
        <v>1360</v>
      </c>
      <c r="R373" s="1" t="s">
        <v>15</v>
      </c>
      <c r="S373" s="1" t="s">
        <v>15</v>
      </c>
      <c r="T373" s="1" t="s">
        <v>728</v>
      </c>
    </row>
    <row r="374" spans="1:20" hidden="1" x14ac:dyDescent="0.25">
      <c r="A374" s="3" t="s">
        <v>1378</v>
      </c>
      <c r="B374" s="1" t="s">
        <v>1</v>
      </c>
      <c r="C374" s="1" t="s">
        <v>15</v>
      </c>
      <c r="D374" s="1" t="s">
        <v>3</v>
      </c>
      <c r="E374" s="1" t="s">
        <v>4</v>
      </c>
      <c r="F374" s="1" t="s">
        <v>1379</v>
      </c>
      <c r="G374" s="1" t="s">
        <v>15</v>
      </c>
      <c r="H374" s="1" t="s">
        <v>1380</v>
      </c>
      <c r="I374" s="1" t="s">
        <v>8</v>
      </c>
      <c r="J374" s="1" t="s">
        <v>9</v>
      </c>
      <c r="K374" s="1" t="s">
        <v>10</v>
      </c>
      <c r="L374" s="1" t="s">
        <v>732</v>
      </c>
      <c r="M374" s="1" t="s">
        <v>15</v>
      </c>
      <c r="N374" s="1" t="s">
        <v>15</v>
      </c>
      <c r="O374" s="1" t="s">
        <v>15</v>
      </c>
      <c r="P374" s="1" t="s">
        <v>726</v>
      </c>
      <c r="Q374" s="1" t="s">
        <v>1360</v>
      </c>
      <c r="R374" s="1" t="s">
        <v>15</v>
      </c>
      <c r="S374" s="1" t="s">
        <v>15</v>
      </c>
      <c r="T374" s="1" t="s">
        <v>728</v>
      </c>
    </row>
    <row r="375" spans="1:20" hidden="1" x14ac:dyDescent="0.25">
      <c r="A375" s="3" t="s">
        <v>1381</v>
      </c>
      <c r="B375" s="1" t="s">
        <v>1</v>
      </c>
      <c r="C375" s="1" t="s">
        <v>15</v>
      </c>
      <c r="D375" s="1" t="s">
        <v>3</v>
      </c>
      <c r="E375" s="1" t="s">
        <v>4</v>
      </c>
      <c r="F375" s="1" t="s">
        <v>1382</v>
      </c>
      <c r="G375" s="1" t="s">
        <v>15</v>
      </c>
      <c r="H375" s="1" t="s">
        <v>15</v>
      </c>
      <c r="I375" s="1" t="s">
        <v>8</v>
      </c>
      <c r="J375" s="1" t="s">
        <v>9</v>
      </c>
      <c r="K375" s="1" t="s">
        <v>10</v>
      </c>
      <c r="L375" s="1" t="s">
        <v>732</v>
      </c>
      <c r="M375" s="1" t="s">
        <v>13</v>
      </c>
      <c r="N375" s="1" t="s">
        <v>13</v>
      </c>
      <c r="O375" s="1" t="s">
        <v>13</v>
      </c>
      <c r="P375" s="1" t="s">
        <v>770</v>
      </c>
      <c r="Q375" s="1" t="s">
        <v>1360</v>
      </c>
      <c r="R375" s="1" t="s">
        <v>15</v>
      </c>
      <c r="S375" s="1" t="s">
        <v>15</v>
      </c>
      <c r="T375" s="1" t="s">
        <v>728</v>
      </c>
    </row>
    <row r="376" spans="1:20" hidden="1" x14ac:dyDescent="0.25">
      <c r="A376" s="3" t="s">
        <v>1383</v>
      </c>
      <c r="B376" s="1" t="s">
        <v>1</v>
      </c>
      <c r="C376" s="1" t="s">
        <v>15</v>
      </c>
      <c r="D376" s="1" t="s">
        <v>3</v>
      </c>
      <c r="E376" s="1" t="s">
        <v>4</v>
      </c>
      <c r="F376" s="1" t="s">
        <v>1384</v>
      </c>
      <c r="G376" s="1" t="s">
        <v>15</v>
      </c>
      <c r="H376" s="1" t="s">
        <v>15</v>
      </c>
      <c r="I376" s="1" t="s">
        <v>8</v>
      </c>
      <c r="J376" s="1" t="s">
        <v>9</v>
      </c>
      <c r="K376" s="1" t="s">
        <v>10</v>
      </c>
      <c r="L376" s="1" t="s">
        <v>732</v>
      </c>
      <c r="M376" s="1" t="s">
        <v>13</v>
      </c>
      <c r="N376" s="1" t="s">
        <v>13</v>
      </c>
      <c r="O376" s="1" t="s">
        <v>13</v>
      </c>
      <c r="P376" s="1" t="s">
        <v>770</v>
      </c>
      <c r="Q376" s="1" t="s">
        <v>1360</v>
      </c>
      <c r="R376" s="1" t="s">
        <v>15</v>
      </c>
      <c r="S376" s="1" t="s">
        <v>15</v>
      </c>
      <c r="T376" s="1" t="s">
        <v>728</v>
      </c>
    </row>
    <row r="377" spans="1:20" hidden="1" x14ac:dyDescent="0.25">
      <c r="A377" s="3" t="s">
        <v>1385</v>
      </c>
      <c r="B377" s="1" t="s">
        <v>1</v>
      </c>
      <c r="C377" s="1" t="s">
        <v>15</v>
      </c>
      <c r="D377" s="1" t="s">
        <v>3</v>
      </c>
      <c r="E377" s="1" t="s">
        <v>4</v>
      </c>
      <c r="F377" s="1" t="s">
        <v>1386</v>
      </c>
      <c r="G377" s="1" t="s">
        <v>15</v>
      </c>
      <c r="H377" s="1" t="s">
        <v>15</v>
      </c>
      <c r="I377" s="1" t="s">
        <v>8</v>
      </c>
      <c r="J377" s="1" t="s">
        <v>9</v>
      </c>
      <c r="K377" s="1" t="s">
        <v>10</v>
      </c>
      <c r="L377" s="1" t="s">
        <v>732</v>
      </c>
      <c r="M377" s="1" t="s">
        <v>13</v>
      </c>
      <c r="N377" s="1" t="s">
        <v>13</v>
      </c>
      <c r="O377" s="1" t="s">
        <v>13</v>
      </c>
      <c r="P377" s="1" t="s">
        <v>770</v>
      </c>
      <c r="Q377" s="1" t="s">
        <v>1360</v>
      </c>
      <c r="R377" s="1" t="s">
        <v>15</v>
      </c>
      <c r="S377" s="1" t="s">
        <v>15</v>
      </c>
      <c r="T377" s="1" t="s">
        <v>728</v>
      </c>
    </row>
    <row r="378" spans="1:20" hidden="1" x14ac:dyDescent="0.25">
      <c r="A378" s="3" t="s">
        <v>1387</v>
      </c>
      <c r="B378" s="1" t="s">
        <v>1</v>
      </c>
      <c r="C378" s="1" t="s">
        <v>15</v>
      </c>
      <c r="D378" s="1" t="s">
        <v>3</v>
      </c>
      <c r="E378" s="1" t="s">
        <v>4</v>
      </c>
      <c r="F378" s="1" t="s">
        <v>1388</v>
      </c>
      <c r="G378" s="1" t="s">
        <v>15</v>
      </c>
      <c r="H378" s="1" t="s">
        <v>15</v>
      </c>
      <c r="I378" s="1" t="s">
        <v>8</v>
      </c>
      <c r="J378" s="1" t="s">
        <v>9</v>
      </c>
      <c r="K378" s="1" t="s">
        <v>10</v>
      </c>
      <c r="L378" s="1" t="s">
        <v>732</v>
      </c>
      <c r="M378" s="1" t="s">
        <v>13</v>
      </c>
      <c r="N378" s="1" t="s">
        <v>13</v>
      </c>
      <c r="O378" s="1" t="s">
        <v>13</v>
      </c>
      <c r="P378" s="1" t="s">
        <v>770</v>
      </c>
      <c r="Q378" s="1" t="s">
        <v>1360</v>
      </c>
      <c r="R378" s="1" t="s">
        <v>15</v>
      </c>
      <c r="S378" s="1" t="s">
        <v>15</v>
      </c>
      <c r="T378" s="1" t="s">
        <v>728</v>
      </c>
    </row>
    <row r="379" spans="1:20" hidden="1" x14ac:dyDescent="0.25">
      <c r="A379" s="3" t="s">
        <v>1389</v>
      </c>
      <c r="B379" s="1" t="s">
        <v>1</v>
      </c>
      <c r="C379" s="1" t="s">
        <v>15</v>
      </c>
      <c r="D379" s="1" t="s">
        <v>3</v>
      </c>
      <c r="E379" s="1" t="s">
        <v>4</v>
      </c>
      <c r="F379" s="1" t="s">
        <v>1390</v>
      </c>
      <c r="G379" s="1" t="s">
        <v>15</v>
      </c>
      <c r="H379" s="1" t="s">
        <v>15</v>
      </c>
      <c r="I379" s="1" t="s">
        <v>8</v>
      </c>
      <c r="J379" s="1" t="s">
        <v>9</v>
      </c>
      <c r="K379" s="1" t="s">
        <v>10</v>
      </c>
      <c r="L379" s="1" t="s">
        <v>732</v>
      </c>
      <c r="M379" s="1" t="s">
        <v>13</v>
      </c>
      <c r="N379" s="1" t="s">
        <v>13</v>
      </c>
      <c r="O379" s="1" t="s">
        <v>13</v>
      </c>
      <c r="P379" s="1" t="s">
        <v>770</v>
      </c>
      <c r="Q379" s="1" t="s">
        <v>1360</v>
      </c>
      <c r="R379" s="1" t="s">
        <v>15</v>
      </c>
      <c r="S379" s="1" t="s">
        <v>15</v>
      </c>
      <c r="T379" s="1" t="s">
        <v>728</v>
      </c>
    </row>
    <row r="380" spans="1:20" hidden="1" x14ac:dyDescent="0.25">
      <c r="A380" s="3" t="s">
        <v>1391</v>
      </c>
      <c r="B380" s="1" t="s">
        <v>1</v>
      </c>
      <c r="C380" s="1" t="s">
        <v>15</v>
      </c>
      <c r="D380" s="1" t="s">
        <v>3</v>
      </c>
      <c r="E380" s="1" t="s">
        <v>4</v>
      </c>
      <c r="F380" s="1" t="s">
        <v>1379</v>
      </c>
      <c r="G380" s="1" t="s">
        <v>15</v>
      </c>
      <c r="H380" s="1" t="s">
        <v>1392</v>
      </c>
      <c r="I380" s="1" t="s">
        <v>8</v>
      </c>
      <c r="J380" s="1" t="s">
        <v>9</v>
      </c>
      <c r="K380" s="1" t="s">
        <v>10</v>
      </c>
      <c r="L380" s="1" t="s">
        <v>732</v>
      </c>
      <c r="M380" s="1" t="s">
        <v>15</v>
      </c>
      <c r="N380" s="1" t="s">
        <v>15</v>
      </c>
      <c r="O380" s="1" t="s">
        <v>15</v>
      </c>
      <c r="P380" s="1" t="s">
        <v>726</v>
      </c>
      <c r="Q380" s="1" t="s">
        <v>1360</v>
      </c>
      <c r="R380" s="1" t="s">
        <v>15</v>
      </c>
      <c r="S380" s="1" t="s">
        <v>15</v>
      </c>
      <c r="T380" s="1" t="s">
        <v>728</v>
      </c>
    </row>
    <row r="381" spans="1:20" hidden="1" x14ac:dyDescent="0.25">
      <c r="A381" s="3" t="s">
        <v>1393</v>
      </c>
      <c r="B381" s="1" t="s">
        <v>1</v>
      </c>
      <c r="C381" s="1" t="s">
        <v>15</v>
      </c>
      <c r="D381" s="1" t="s">
        <v>3</v>
      </c>
      <c r="E381" s="1" t="s">
        <v>4</v>
      </c>
      <c r="F381" s="1" t="s">
        <v>1394</v>
      </c>
      <c r="G381" s="1" t="s">
        <v>15</v>
      </c>
      <c r="H381" s="1" t="s">
        <v>15</v>
      </c>
      <c r="I381" s="1" t="s">
        <v>8</v>
      </c>
      <c r="J381" s="1" t="s">
        <v>9</v>
      </c>
      <c r="K381" s="1" t="s">
        <v>10</v>
      </c>
      <c r="L381" s="1" t="s">
        <v>732</v>
      </c>
      <c r="M381" s="1" t="s">
        <v>13</v>
      </c>
      <c r="N381" s="1" t="s">
        <v>13</v>
      </c>
      <c r="O381" s="1" t="s">
        <v>13</v>
      </c>
      <c r="P381" s="1" t="s">
        <v>1038</v>
      </c>
      <c r="Q381" s="1" t="s">
        <v>1360</v>
      </c>
      <c r="R381" s="1" t="s">
        <v>15</v>
      </c>
      <c r="S381" s="1" t="s">
        <v>15</v>
      </c>
      <c r="T381" s="1" t="s">
        <v>728</v>
      </c>
    </row>
    <row r="382" spans="1:20" hidden="1" x14ac:dyDescent="0.25">
      <c r="A382" s="3" t="s">
        <v>1395</v>
      </c>
      <c r="B382" s="1" t="s">
        <v>1</v>
      </c>
      <c r="C382" s="1" t="s">
        <v>15</v>
      </c>
      <c r="D382" s="1" t="s">
        <v>3</v>
      </c>
      <c r="E382" s="1" t="s">
        <v>4</v>
      </c>
      <c r="F382" s="1" t="s">
        <v>1396</v>
      </c>
      <c r="G382" s="1" t="s">
        <v>15</v>
      </c>
      <c r="H382" s="1" t="s">
        <v>15</v>
      </c>
      <c r="I382" s="1" t="s">
        <v>8</v>
      </c>
      <c r="J382" s="1" t="s">
        <v>9</v>
      </c>
      <c r="K382" s="1" t="s">
        <v>10</v>
      </c>
      <c r="L382" s="1" t="s">
        <v>732</v>
      </c>
      <c r="M382" s="1" t="s">
        <v>13</v>
      </c>
      <c r="N382" s="1" t="s">
        <v>13</v>
      </c>
      <c r="O382" s="1" t="s">
        <v>13</v>
      </c>
      <c r="P382" s="1" t="s">
        <v>770</v>
      </c>
      <c r="Q382" s="1" t="s">
        <v>1360</v>
      </c>
      <c r="R382" s="1" t="s">
        <v>15</v>
      </c>
      <c r="S382" s="1" t="s">
        <v>15</v>
      </c>
      <c r="T382" s="1" t="s">
        <v>728</v>
      </c>
    </row>
    <row r="383" spans="1:20" hidden="1" x14ac:dyDescent="0.25">
      <c r="A383" s="3" t="s">
        <v>1397</v>
      </c>
      <c r="B383" s="1" t="s">
        <v>1</v>
      </c>
      <c r="C383" s="1" t="s">
        <v>15</v>
      </c>
      <c r="D383" s="1" t="s">
        <v>3</v>
      </c>
      <c r="E383" s="1" t="s">
        <v>4</v>
      </c>
      <c r="F383" s="1" t="s">
        <v>1398</v>
      </c>
      <c r="G383" s="1" t="s">
        <v>15</v>
      </c>
      <c r="H383" s="1" t="s">
        <v>15</v>
      </c>
      <c r="I383" s="1" t="s">
        <v>8</v>
      </c>
      <c r="J383" s="1" t="s">
        <v>9</v>
      </c>
      <c r="K383" s="1" t="s">
        <v>10</v>
      </c>
      <c r="L383" s="1" t="s">
        <v>732</v>
      </c>
      <c r="M383" s="1" t="s">
        <v>13</v>
      </c>
      <c r="N383" s="1" t="s">
        <v>13</v>
      </c>
      <c r="O383" s="1" t="s">
        <v>13</v>
      </c>
      <c r="P383" s="1" t="s">
        <v>770</v>
      </c>
      <c r="Q383" s="1" t="s">
        <v>1360</v>
      </c>
      <c r="R383" s="1" t="s">
        <v>15</v>
      </c>
      <c r="S383" s="1" t="s">
        <v>15</v>
      </c>
      <c r="T383" s="1" t="s">
        <v>728</v>
      </c>
    </row>
    <row r="384" spans="1:20" hidden="1" x14ac:dyDescent="0.25">
      <c r="A384" s="3" t="s">
        <v>1399</v>
      </c>
      <c r="B384" s="1" t="s">
        <v>1</v>
      </c>
      <c r="C384" s="1" t="s">
        <v>15</v>
      </c>
      <c r="D384" s="1" t="s">
        <v>3</v>
      </c>
      <c r="E384" s="1" t="s">
        <v>4</v>
      </c>
      <c r="F384" s="1" t="s">
        <v>1400</v>
      </c>
      <c r="G384" s="1" t="s">
        <v>15</v>
      </c>
      <c r="H384" s="1" t="s">
        <v>15</v>
      </c>
      <c r="I384" s="1" t="s">
        <v>8</v>
      </c>
      <c r="J384" s="1" t="s">
        <v>9</v>
      </c>
      <c r="K384" s="1" t="s">
        <v>10</v>
      </c>
      <c r="L384" s="1" t="s">
        <v>732</v>
      </c>
      <c r="M384" s="1" t="s">
        <v>13</v>
      </c>
      <c r="N384" s="1" t="s">
        <v>13</v>
      </c>
      <c r="O384" s="1" t="s">
        <v>13</v>
      </c>
      <c r="P384" s="1" t="s">
        <v>770</v>
      </c>
      <c r="Q384" s="1" t="s">
        <v>1360</v>
      </c>
      <c r="R384" s="1" t="s">
        <v>15</v>
      </c>
      <c r="S384" s="1" t="s">
        <v>15</v>
      </c>
      <c r="T384" s="1" t="s">
        <v>728</v>
      </c>
    </row>
    <row r="385" spans="1:20" hidden="1" x14ac:dyDescent="0.25">
      <c r="A385" s="3" t="s">
        <v>1401</v>
      </c>
      <c r="B385" s="1" t="s">
        <v>1</v>
      </c>
      <c r="C385" s="1" t="s">
        <v>15</v>
      </c>
      <c r="D385" s="1" t="s">
        <v>3</v>
      </c>
      <c r="E385" s="1" t="s">
        <v>4</v>
      </c>
      <c r="F385" s="1" t="s">
        <v>1402</v>
      </c>
      <c r="G385" s="1" t="s">
        <v>15</v>
      </c>
      <c r="H385" s="1" t="s">
        <v>15</v>
      </c>
      <c r="I385" s="1" t="s">
        <v>8</v>
      </c>
      <c r="J385" s="1" t="s">
        <v>9</v>
      </c>
      <c r="K385" s="1" t="s">
        <v>10</v>
      </c>
      <c r="L385" s="1" t="s">
        <v>732</v>
      </c>
      <c r="M385" s="1" t="s">
        <v>13</v>
      </c>
      <c r="N385" s="1" t="s">
        <v>13</v>
      </c>
      <c r="O385" s="1" t="s">
        <v>13</v>
      </c>
      <c r="P385" s="1" t="s">
        <v>770</v>
      </c>
      <c r="Q385" s="1" t="s">
        <v>1360</v>
      </c>
      <c r="R385" s="1" t="s">
        <v>15</v>
      </c>
      <c r="S385" s="1" t="s">
        <v>15</v>
      </c>
      <c r="T385" s="1" t="s">
        <v>728</v>
      </c>
    </row>
    <row r="386" spans="1:20" hidden="1" x14ac:dyDescent="0.25">
      <c r="A386" s="3" t="s">
        <v>1403</v>
      </c>
      <c r="B386" s="1" t="s">
        <v>1</v>
      </c>
      <c r="C386" s="1" t="s">
        <v>15</v>
      </c>
      <c r="D386" s="1" t="s">
        <v>3</v>
      </c>
      <c r="E386" s="1" t="s">
        <v>4</v>
      </c>
      <c r="F386" s="1" t="s">
        <v>1404</v>
      </c>
      <c r="G386" s="1" t="s">
        <v>15</v>
      </c>
      <c r="H386" s="1" t="s">
        <v>15</v>
      </c>
      <c r="I386" s="1" t="s">
        <v>8</v>
      </c>
      <c r="J386" s="1" t="s">
        <v>9</v>
      </c>
      <c r="K386" s="1" t="s">
        <v>10</v>
      </c>
      <c r="L386" s="1" t="s">
        <v>732</v>
      </c>
      <c r="M386" s="1" t="s">
        <v>13</v>
      </c>
      <c r="N386" s="1" t="s">
        <v>13</v>
      </c>
      <c r="O386" s="1" t="s">
        <v>13</v>
      </c>
      <c r="P386" s="1" t="s">
        <v>770</v>
      </c>
      <c r="Q386" s="1" t="s">
        <v>1372</v>
      </c>
      <c r="R386" s="1" t="s">
        <v>15</v>
      </c>
      <c r="S386" s="1" t="s">
        <v>15</v>
      </c>
      <c r="T386" s="1" t="s">
        <v>728</v>
      </c>
    </row>
    <row r="387" spans="1:20" hidden="1" x14ac:dyDescent="0.25">
      <c r="A387" s="3" t="s">
        <v>1405</v>
      </c>
      <c r="B387" s="1" t="s">
        <v>1</v>
      </c>
      <c r="C387" s="1" t="s">
        <v>15</v>
      </c>
      <c r="D387" s="1" t="s">
        <v>3</v>
      </c>
      <c r="E387" s="1" t="s">
        <v>4</v>
      </c>
      <c r="F387" s="1" t="s">
        <v>1406</v>
      </c>
      <c r="G387" s="1" t="s">
        <v>15</v>
      </c>
      <c r="H387" s="1" t="s">
        <v>15</v>
      </c>
      <c r="I387" s="1" t="s">
        <v>8</v>
      </c>
      <c r="J387" s="1" t="s">
        <v>9</v>
      </c>
      <c r="K387" s="1" t="s">
        <v>10</v>
      </c>
      <c r="L387" s="1" t="s">
        <v>732</v>
      </c>
      <c r="M387" s="1" t="s">
        <v>13</v>
      </c>
      <c r="N387" s="1" t="s">
        <v>13</v>
      </c>
      <c r="O387" s="1" t="s">
        <v>13</v>
      </c>
      <c r="P387" s="1" t="s">
        <v>770</v>
      </c>
      <c r="Q387" s="1" t="s">
        <v>1372</v>
      </c>
      <c r="R387" s="1" t="s">
        <v>15</v>
      </c>
      <c r="S387" s="1" t="s">
        <v>15</v>
      </c>
      <c r="T387" s="1" t="s">
        <v>728</v>
      </c>
    </row>
    <row r="388" spans="1:20" hidden="1" x14ac:dyDescent="0.25">
      <c r="A388" s="3" t="s">
        <v>1407</v>
      </c>
      <c r="B388" s="1" t="s">
        <v>1</v>
      </c>
      <c r="C388" s="1" t="s">
        <v>15</v>
      </c>
      <c r="D388" s="1" t="s">
        <v>3</v>
      </c>
      <c r="E388" s="1" t="s">
        <v>4</v>
      </c>
      <c r="F388" s="1" t="s">
        <v>1408</v>
      </c>
      <c r="G388" s="1" t="s">
        <v>15</v>
      </c>
      <c r="H388" s="1" t="s">
        <v>15</v>
      </c>
      <c r="I388" s="1" t="s">
        <v>8</v>
      </c>
      <c r="J388" s="1" t="s">
        <v>9</v>
      </c>
      <c r="K388" s="1" t="s">
        <v>10</v>
      </c>
      <c r="L388" s="1" t="s">
        <v>732</v>
      </c>
      <c r="M388" s="1" t="s">
        <v>13</v>
      </c>
      <c r="N388" s="1" t="s">
        <v>13</v>
      </c>
      <c r="O388" s="1" t="s">
        <v>13</v>
      </c>
      <c r="P388" s="1" t="s">
        <v>1038</v>
      </c>
      <c r="Q388" s="1" t="s">
        <v>1360</v>
      </c>
      <c r="R388" s="1" t="s">
        <v>15</v>
      </c>
      <c r="S388" s="1" t="s">
        <v>15</v>
      </c>
      <c r="T388" s="1" t="s">
        <v>728</v>
      </c>
    </row>
    <row r="389" spans="1:20" hidden="1" x14ac:dyDescent="0.25">
      <c r="A389" s="3" t="s">
        <v>1409</v>
      </c>
      <c r="B389" s="1" t="s">
        <v>1</v>
      </c>
      <c r="C389" s="1" t="s">
        <v>15</v>
      </c>
      <c r="D389" s="1" t="s">
        <v>3</v>
      </c>
      <c r="E389" s="1" t="s">
        <v>4</v>
      </c>
      <c r="F389" s="1" t="s">
        <v>1410</v>
      </c>
      <c r="G389" s="1" t="s">
        <v>15</v>
      </c>
      <c r="H389" s="1" t="s">
        <v>15</v>
      </c>
      <c r="I389" s="1" t="s">
        <v>15</v>
      </c>
      <c r="J389" s="1" t="s">
        <v>15</v>
      </c>
      <c r="K389" s="1" t="s">
        <v>10</v>
      </c>
      <c r="L389" s="1" t="s">
        <v>11</v>
      </c>
      <c r="M389" s="1" t="s">
        <v>1411</v>
      </c>
      <c r="N389" s="1" t="s">
        <v>1411</v>
      </c>
      <c r="O389" s="1" t="s">
        <v>13</v>
      </c>
      <c r="P389" s="1" t="s">
        <v>726</v>
      </c>
      <c r="Q389" s="1" t="s">
        <v>15</v>
      </c>
      <c r="R389" s="1" t="s">
        <v>15</v>
      </c>
      <c r="S389" s="1" t="s">
        <v>15</v>
      </c>
      <c r="T389" s="1" t="s">
        <v>728</v>
      </c>
    </row>
    <row r="390" spans="1:20" hidden="1" x14ac:dyDescent="0.25">
      <c r="A390" s="3" t="s">
        <v>1412</v>
      </c>
      <c r="B390" s="1" t="s">
        <v>1</v>
      </c>
      <c r="C390" s="1" t="s">
        <v>15</v>
      </c>
      <c r="D390" s="1" t="s">
        <v>3</v>
      </c>
      <c r="E390" s="1" t="s">
        <v>4</v>
      </c>
      <c r="F390" s="1" t="s">
        <v>1413</v>
      </c>
      <c r="G390" s="1" t="s">
        <v>15</v>
      </c>
      <c r="H390" s="1" t="s">
        <v>15</v>
      </c>
      <c r="I390" s="1" t="s">
        <v>15</v>
      </c>
      <c r="J390" s="1" t="s">
        <v>15</v>
      </c>
      <c r="K390" s="1" t="s">
        <v>10</v>
      </c>
      <c r="L390" s="1" t="s">
        <v>11</v>
      </c>
      <c r="M390" s="1" t="s">
        <v>1414</v>
      </c>
      <c r="N390" s="1" t="s">
        <v>1414</v>
      </c>
      <c r="O390" s="1" t="s">
        <v>13</v>
      </c>
      <c r="P390" s="1" t="s">
        <v>726</v>
      </c>
      <c r="Q390" s="1" t="s">
        <v>15</v>
      </c>
      <c r="R390" s="1" t="s">
        <v>15</v>
      </c>
      <c r="S390" s="1" t="s">
        <v>15</v>
      </c>
      <c r="T390" s="1" t="s">
        <v>728</v>
      </c>
    </row>
    <row r="391" spans="1:20" hidden="1" x14ac:dyDescent="0.25">
      <c r="A391" s="3" t="s">
        <v>1415</v>
      </c>
      <c r="B391" s="1" t="s">
        <v>1</v>
      </c>
      <c r="C391" s="1" t="s">
        <v>15</v>
      </c>
      <c r="D391" s="1" t="s">
        <v>3</v>
      </c>
      <c r="E391" s="1" t="s">
        <v>4</v>
      </c>
      <c r="F391" s="1" t="s">
        <v>1416</v>
      </c>
      <c r="G391" s="1" t="s">
        <v>15</v>
      </c>
      <c r="H391" s="1" t="s">
        <v>15</v>
      </c>
      <c r="I391" s="1" t="s">
        <v>15</v>
      </c>
      <c r="J391" s="1" t="s">
        <v>15</v>
      </c>
      <c r="K391" s="1" t="s">
        <v>10</v>
      </c>
      <c r="L391" s="1" t="s">
        <v>11</v>
      </c>
      <c r="M391" s="1" t="s">
        <v>15</v>
      </c>
      <c r="N391" s="1" t="s">
        <v>15</v>
      </c>
      <c r="O391" s="1" t="s">
        <v>15</v>
      </c>
      <c r="P391" s="1" t="s">
        <v>726</v>
      </c>
      <c r="Q391" s="1" t="s">
        <v>15</v>
      </c>
      <c r="R391" s="1" t="s">
        <v>15</v>
      </c>
      <c r="S391" s="1" t="s">
        <v>15</v>
      </c>
      <c r="T391" s="1" t="s">
        <v>738</v>
      </c>
    </row>
    <row r="392" spans="1:20" hidden="1" x14ac:dyDescent="0.25">
      <c r="A392" s="3" t="s">
        <v>1417</v>
      </c>
      <c r="B392" s="1" t="s">
        <v>1</v>
      </c>
      <c r="C392" s="1" t="s">
        <v>15</v>
      </c>
      <c r="D392" s="1" t="s">
        <v>3</v>
      </c>
      <c r="E392" s="1" t="s">
        <v>4</v>
      </c>
      <c r="F392" s="1" t="s">
        <v>1418</v>
      </c>
      <c r="G392" s="1" t="s">
        <v>15</v>
      </c>
      <c r="H392" s="1" t="s">
        <v>15</v>
      </c>
      <c r="I392" s="1" t="s">
        <v>15</v>
      </c>
      <c r="J392" s="1" t="s">
        <v>15</v>
      </c>
      <c r="K392" s="1" t="s">
        <v>10</v>
      </c>
      <c r="L392" s="1" t="s">
        <v>11</v>
      </c>
      <c r="M392" s="1" t="s">
        <v>1419</v>
      </c>
      <c r="N392" s="1" t="s">
        <v>1419</v>
      </c>
      <c r="O392" s="1" t="s">
        <v>13</v>
      </c>
      <c r="P392" s="1" t="s">
        <v>726</v>
      </c>
      <c r="Q392" s="1" t="s">
        <v>15</v>
      </c>
      <c r="R392" s="1" t="s">
        <v>15</v>
      </c>
      <c r="S392" s="1" t="s">
        <v>15</v>
      </c>
      <c r="T392" s="1" t="s">
        <v>728</v>
      </c>
    </row>
    <row r="393" spans="1:20" hidden="1" x14ac:dyDescent="0.25">
      <c r="A393" s="3" t="s">
        <v>1420</v>
      </c>
      <c r="B393" s="1" t="s">
        <v>1</v>
      </c>
      <c r="C393" s="1" t="s">
        <v>15</v>
      </c>
      <c r="D393" s="1" t="s">
        <v>3</v>
      </c>
      <c r="E393" s="1" t="s">
        <v>4</v>
      </c>
      <c r="F393" s="1" t="s">
        <v>1421</v>
      </c>
      <c r="G393" s="1" t="s">
        <v>15</v>
      </c>
      <c r="H393" s="1" t="s">
        <v>15</v>
      </c>
      <c r="I393" s="1" t="s">
        <v>15</v>
      </c>
      <c r="J393" s="1" t="s">
        <v>15</v>
      </c>
      <c r="K393" s="1" t="s">
        <v>10</v>
      </c>
      <c r="L393" s="1" t="s">
        <v>11</v>
      </c>
      <c r="M393" s="1" t="s">
        <v>1422</v>
      </c>
      <c r="N393" s="1" t="s">
        <v>1422</v>
      </c>
      <c r="O393" s="1" t="s">
        <v>13</v>
      </c>
      <c r="P393" s="1" t="s">
        <v>726</v>
      </c>
      <c r="Q393" s="1" t="s">
        <v>15</v>
      </c>
      <c r="R393" s="1" t="s">
        <v>15</v>
      </c>
      <c r="S393" s="1" t="s">
        <v>15</v>
      </c>
      <c r="T393" s="1" t="s">
        <v>728</v>
      </c>
    </row>
    <row r="394" spans="1:20" hidden="1" x14ac:dyDescent="0.25">
      <c r="A394" s="3" t="s">
        <v>1423</v>
      </c>
      <c r="B394" s="1" t="s">
        <v>1</v>
      </c>
      <c r="C394" s="1" t="s">
        <v>15</v>
      </c>
      <c r="D394" s="1" t="s">
        <v>3</v>
      </c>
      <c r="E394" s="1" t="s">
        <v>4</v>
      </c>
      <c r="F394" s="1" t="s">
        <v>1424</v>
      </c>
      <c r="G394" s="1" t="s">
        <v>15</v>
      </c>
      <c r="H394" s="1" t="s">
        <v>15</v>
      </c>
      <c r="I394" s="1" t="s">
        <v>15</v>
      </c>
      <c r="J394" s="1" t="s">
        <v>15</v>
      </c>
      <c r="K394" s="1" t="s">
        <v>10</v>
      </c>
      <c r="L394" s="1" t="s">
        <v>11</v>
      </c>
      <c r="M394" s="1" t="s">
        <v>1425</v>
      </c>
      <c r="N394" s="1" t="s">
        <v>1425</v>
      </c>
      <c r="O394" s="1" t="s">
        <v>13</v>
      </c>
      <c r="P394" s="1" t="s">
        <v>726</v>
      </c>
      <c r="Q394" s="1" t="s">
        <v>15</v>
      </c>
      <c r="R394" s="1" t="s">
        <v>15</v>
      </c>
      <c r="S394" s="1" t="s">
        <v>15</v>
      </c>
      <c r="T394" s="1" t="s">
        <v>728</v>
      </c>
    </row>
    <row r="395" spans="1:20" hidden="1" x14ac:dyDescent="0.25">
      <c r="A395" s="3" t="s">
        <v>1426</v>
      </c>
      <c r="B395" s="1" t="s">
        <v>1</v>
      </c>
      <c r="C395" s="1" t="s">
        <v>15</v>
      </c>
      <c r="D395" s="1" t="s">
        <v>3</v>
      </c>
      <c r="E395" s="1" t="s">
        <v>4</v>
      </c>
      <c r="F395" s="1" t="s">
        <v>1427</v>
      </c>
      <c r="G395" s="1" t="s">
        <v>15</v>
      </c>
      <c r="H395" s="1" t="s">
        <v>15</v>
      </c>
      <c r="I395" s="1" t="s">
        <v>15</v>
      </c>
      <c r="J395" s="1" t="s">
        <v>15</v>
      </c>
      <c r="K395" s="1" t="s">
        <v>10</v>
      </c>
      <c r="L395" s="1" t="s">
        <v>11</v>
      </c>
      <c r="M395" s="1" t="s">
        <v>1428</v>
      </c>
      <c r="N395" s="1" t="s">
        <v>1428</v>
      </c>
      <c r="O395" s="1" t="s">
        <v>13</v>
      </c>
      <c r="P395" s="1" t="s">
        <v>726</v>
      </c>
      <c r="Q395" s="1" t="s">
        <v>15</v>
      </c>
      <c r="R395" s="1" t="s">
        <v>15</v>
      </c>
      <c r="S395" s="1" t="s">
        <v>15</v>
      </c>
      <c r="T395" s="1" t="s">
        <v>728</v>
      </c>
    </row>
    <row r="396" spans="1:20" hidden="1" x14ac:dyDescent="0.25">
      <c r="A396" s="3" t="s">
        <v>1429</v>
      </c>
      <c r="B396" s="1" t="s">
        <v>1</v>
      </c>
      <c r="C396" s="1" t="s">
        <v>15</v>
      </c>
      <c r="D396" s="1" t="s">
        <v>3</v>
      </c>
      <c r="E396" s="1" t="s">
        <v>4</v>
      </c>
      <c r="F396" s="1" t="s">
        <v>1430</v>
      </c>
      <c r="G396" s="1" t="s">
        <v>15</v>
      </c>
      <c r="H396" s="1" t="s">
        <v>15</v>
      </c>
      <c r="I396" s="1" t="s">
        <v>15</v>
      </c>
      <c r="J396" s="1" t="s">
        <v>15</v>
      </c>
      <c r="K396" s="1" t="s">
        <v>10</v>
      </c>
      <c r="L396" s="1" t="s">
        <v>11</v>
      </c>
      <c r="M396" s="1" t="s">
        <v>1431</v>
      </c>
      <c r="N396" s="1" t="s">
        <v>1431</v>
      </c>
      <c r="O396" s="1" t="s">
        <v>13</v>
      </c>
      <c r="P396" s="1" t="s">
        <v>726</v>
      </c>
      <c r="Q396" s="1" t="s">
        <v>15</v>
      </c>
      <c r="R396" s="1" t="s">
        <v>15</v>
      </c>
      <c r="S396" s="1" t="s">
        <v>15</v>
      </c>
      <c r="T396" s="1" t="s">
        <v>728</v>
      </c>
    </row>
    <row r="397" spans="1:20" hidden="1" x14ac:dyDescent="0.25">
      <c r="A397" s="3" t="s">
        <v>1432</v>
      </c>
      <c r="B397" s="1" t="s">
        <v>1</v>
      </c>
      <c r="C397" s="1" t="s">
        <v>15</v>
      </c>
      <c r="D397" s="1" t="s">
        <v>3</v>
      </c>
      <c r="E397" s="1" t="s">
        <v>4</v>
      </c>
      <c r="F397" s="1" t="s">
        <v>1433</v>
      </c>
      <c r="G397" s="1" t="s">
        <v>15</v>
      </c>
      <c r="H397" s="1" t="s">
        <v>15</v>
      </c>
      <c r="I397" s="1" t="s">
        <v>15</v>
      </c>
      <c r="J397" s="1" t="s">
        <v>15</v>
      </c>
      <c r="K397" s="1" t="s">
        <v>10</v>
      </c>
      <c r="L397" s="1" t="s">
        <v>11</v>
      </c>
      <c r="M397" s="1" t="s">
        <v>15</v>
      </c>
      <c r="N397" s="1" t="s">
        <v>15</v>
      </c>
      <c r="O397" s="1" t="s">
        <v>15</v>
      </c>
      <c r="P397" s="1" t="s">
        <v>726</v>
      </c>
      <c r="Q397" s="1" t="s">
        <v>15</v>
      </c>
      <c r="R397" s="1" t="s">
        <v>15</v>
      </c>
      <c r="S397" s="1" t="s">
        <v>15</v>
      </c>
      <c r="T397" s="1" t="s">
        <v>738</v>
      </c>
    </row>
    <row r="398" spans="1:20" hidden="1" x14ac:dyDescent="0.25">
      <c r="A398" s="3" t="s">
        <v>1434</v>
      </c>
      <c r="B398" s="1" t="s">
        <v>1</v>
      </c>
      <c r="C398" s="1" t="s">
        <v>15</v>
      </c>
      <c r="D398" s="1" t="s">
        <v>3</v>
      </c>
      <c r="E398" s="1" t="s">
        <v>4</v>
      </c>
      <c r="F398" s="1" t="s">
        <v>1435</v>
      </c>
      <c r="G398" s="1" t="s">
        <v>15</v>
      </c>
      <c r="H398" s="1" t="s">
        <v>15</v>
      </c>
      <c r="I398" s="1" t="s">
        <v>15</v>
      </c>
      <c r="J398" s="1" t="s">
        <v>15</v>
      </c>
      <c r="K398" s="1" t="s">
        <v>10</v>
      </c>
      <c r="L398" s="1" t="s">
        <v>11</v>
      </c>
      <c r="M398" s="1" t="s">
        <v>15</v>
      </c>
      <c r="N398" s="1" t="s">
        <v>15</v>
      </c>
      <c r="O398" s="1" t="s">
        <v>15</v>
      </c>
      <c r="P398" s="1" t="s">
        <v>726</v>
      </c>
      <c r="Q398" s="1" t="s">
        <v>15</v>
      </c>
      <c r="R398" s="1" t="s">
        <v>15</v>
      </c>
      <c r="S398" s="1" t="s">
        <v>15</v>
      </c>
      <c r="T398" s="1" t="s">
        <v>738</v>
      </c>
    </row>
    <row r="399" spans="1:20" hidden="1" x14ac:dyDescent="0.25">
      <c r="A399" s="3" t="s">
        <v>1436</v>
      </c>
      <c r="B399" s="1" t="s">
        <v>1</v>
      </c>
      <c r="C399" s="1" t="s">
        <v>15</v>
      </c>
      <c r="D399" s="1" t="s">
        <v>3</v>
      </c>
      <c r="E399" s="1" t="s">
        <v>4</v>
      </c>
      <c r="F399" s="1" t="s">
        <v>1437</v>
      </c>
      <c r="G399" s="1" t="s">
        <v>15</v>
      </c>
      <c r="H399" s="1" t="s">
        <v>15</v>
      </c>
      <c r="I399" s="1" t="s">
        <v>15</v>
      </c>
      <c r="J399" s="1" t="s">
        <v>15</v>
      </c>
      <c r="K399" s="1" t="s">
        <v>10</v>
      </c>
      <c r="L399" s="1" t="s">
        <v>11</v>
      </c>
      <c r="M399" s="1" t="s">
        <v>1438</v>
      </c>
      <c r="N399" s="1" t="s">
        <v>1438</v>
      </c>
      <c r="O399" s="1" t="s">
        <v>13</v>
      </c>
      <c r="P399" s="1" t="s">
        <v>726</v>
      </c>
      <c r="Q399" s="1" t="s">
        <v>15</v>
      </c>
      <c r="R399" s="1" t="s">
        <v>15</v>
      </c>
      <c r="S399" s="1" t="s">
        <v>15</v>
      </c>
      <c r="T399" s="1" t="s">
        <v>728</v>
      </c>
    </row>
    <row r="400" spans="1:20" hidden="1" x14ac:dyDescent="0.25">
      <c r="A400" s="3" t="s">
        <v>1439</v>
      </c>
      <c r="B400" s="1" t="s">
        <v>1</v>
      </c>
      <c r="C400" s="1" t="s">
        <v>15</v>
      </c>
      <c r="D400" s="1" t="s">
        <v>3</v>
      </c>
      <c r="E400" s="1" t="s">
        <v>4</v>
      </c>
      <c r="F400" s="1" t="s">
        <v>1440</v>
      </c>
      <c r="G400" s="1" t="s">
        <v>15</v>
      </c>
      <c r="H400" s="1" t="s">
        <v>15</v>
      </c>
      <c r="I400" s="1" t="s">
        <v>15</v>
      </c>
      <c r="J400" s="1" t="s">
        <v>15</v>
      </c>
      <c r="K400" s="1" t="s">
        <v>10</v>
      </c>
      <c r="L400" s="1" t="s">
        <v>11</v>
      </c>
      <c r="M400" s="1" t="s">
        <v>1441</v>
      </c>
      <c r="N400" s="1" t="s">
        <v>1441</v>
      </c>
      <c r="O400" s="1" t="s">
        <v>13</v>
      </c>
      <c r="P400" s="1" t="s">
        <v>726</v>
      </c>
      <c r="Q400" s="1" t="s">
        <v>15</v>
      </c>
      <c r="R400" s="1" t="s">
        <v>15</v>
      </c>
      <c r="S400" s="1" t="s">
        <v>15</v>
      </c>
      <c r="T400" s="1" t="s">
        <v>728</v>
      </c>
    </row>
    <row r="401" spans="1:20" hidden="1" x14ac:dyDescent="0.25">
      <c r="A401" s="3" t="s">
        <v>1442</v>
      </c>
      <c r="B401" s="1" t="s">
        <v>1</v>
      </c>
      <c r="C401" s="1" t="s">
        <v>15</v>
      </c>
      <c r="D401" s="1" t="s">
        <v>3</v>
      </c>
      <c r="E401" s="1" t="s">
        <v>4</v>
      </c>
      <c r="F401" s="1" t="s">
        <v>1443</v>
      </c>
      <c r="G401" s="1" t="s">
        <v>15</v>
      </c>
      <c r="H401" s="1" t="s">
        <v>15</v>
      </c>
      <c r="I401" s="1" t="s">
        <v>15</v>
      </c>
      <c r="J401" s="1" t="s">
        <v>15</v>
      </c>
      <c r="K401" s="1" t="s">
        <v>10</v>
      </c>
      <c r="L401" s="1" t="s">
        <v>11</v>
      </c>
      <c r="M401" s="1" t="s">
        <v>15</v>
      </c>
      <c r="N401" s="1" t="s">
        <v>15</v>
      </c>
      <c r="O401" s="1" t="s">
        <v>15</v>
      </c>
      <c r="P401" s="1" t="s">
        <v>726</v>
      </c>
      <c r="Q401" s="1" t="s">
        <v>15</v>
      </c>
      <c r="R401" s="1" t="s">
        <v>15</v>
      </c>
      <c r="S401" s="1" t="s">
        <v>15</v>
      </c>
      <c r="T401" s="1" t="s">
        <v>738</v>
      </c>
    </row>
    <row r="402" spans="1:20" hidden="1" x14ac:dyDescent="0.25">
      <c r="A402" s="3" t="s">
        <v>1444</v>
      </c>
      <c r="B402" s="1" t="s">
        <v>1</v>
      </c>
      <c r="C402" s="1" t="s">
        <v>15</v>
      </c>
      <c r="D402" s="1" t="s">
        <v>3</v>
      </c>
      <c r="E402" s="1" t="s">
        <v>4</v>
      </c>
      <c r="F402" s="1" t="s">
        <v>1445</v>
      </c>
      <c r="G402" s="1" t="s">
        <v>15</v>
      </c>
      <c r="H402" s="1" t="s">
        <v>15</v>
      </c>
      <c r="I402" s="1" t="s">
        <v>15</v>
      </c>
      <c r="J402" s="1" t="s">
        <v>15</v>
      </c>
      <c r="K402" s="1" t="s">
        <v>10</v>
      </c>
      <c r="L402" s="1" t="s">
        <v>11</v>
      </c>
      <c r="M402" s="1" t="s">
        <v>1446</v>
      </c>
      <c r="N402" s="1" t="s">
        <v>1446</v>
      </c>
      <c r="O402" s="1" t="s">
        <v>13</v>
      </c>
      <c r="P402" s="1" t="s">
        <v>726</v>
      </c>
      <c r="Q402" s="1" t="s">
        <v>15</v>
      </c>
      <c r="R402" s="1" t="s">
        <v>15</v>
      </c>
      <c r="S402" s="1" t="s">
        <v>15</v>
      </c>
      <c r="T402" s="1" t="s">
        <v>728</v>
      </c>
    </row>
    <row r="403" spans="1:20" hidden="1" x14ac:dyDescent="0.25">
      <c r="A403" s="3" t="s">
        <v>1447</v>
      </c>
      <c r="B403" s="1" t="s">
        <v>1</v>
      </c>
      <c r="C403" s="1" t="s">
        <v>15</v>
      </c>
      <c r="D403" s="1" t="s">
        <v>3</v>
      </c>
      <c r="E403" s="1" t="s">
        <v>4</v>
      </c>
      <c r="F403" s="1" t="s">
        <v>1448</v>
      </c>
      <c r="G403" s="1" t="s">
        <v>15</v>
      </c>
      <c r="H403" s="1" t="s">
        <v>15</v>
      </c>
      <c r="I403" s="1" t="s">
        <v>15</v>
      </c>
      <c r="J403" s="1" t="s">
        <v>15</v>
      </c>
      <c r="K403" s="1" t="s">
        <v>10</v>
      </c>
      <c r="L403" s="1" t="s">
        <v>11</v>
      </c>
      <c r="M403" s="1" t="s">
        <v>1449</v>
      </c>
      <c r="N403" s="1" t="s">
        <v>1449</v>
      </c>
      <c r="O403" s="1" t="s">
        <v>13</v>
      </c>
      <c r="P403" s="1" t="s">
        <v>726</v>
      </c>
      <c r="Q403" s="1" t="s">
        <v>15</v>
      </c>
      <c r="R403" s="1" t="s">
        <v>15</v>
      </c>
      <c r="S403" s="1" t="s">
        <v>15</v>
      </c>
      <c r="T403" s="1" t="s">
        <v>728</v>
      </c>
    </row>
    <row r="404" spans="1:20" hidden="1" x14ac:dyDescent="0.25">
      <c r="A404" s="3" t="s">
        <v>1450</v>
      </c>
      <c r="B404" s="1" t="s">
        <v>1</v>
      </c>
      <c r="C404" s="1" t="s">
        <v>15</v>
      </c>
      <c r="D404" s="1" t="s">
        <v>3</v>
      </c>
      <c r="E404" s="1" t="s">
        <v>4</v>
      </c>
      <c r="F404" s="1" t="s">
        <v>1451</v>
      </c>
      <c r="G404" s="1" t="s">
        <v>15</v>
      </c>
      <c r="H404" s="1" t="s">
        <v>15</v>
      </c>
      <c r="I404" s="1" t="s">
        <v>8</v>
      </c>
      <c r="J404" s="1" t="s">
        <v>9</v>
      </c>
      <c r="K404" s="1" t="s">
        <v>10</v>
      </c>
      <c r="L404" s="1" t="s">
        <v>11</v>
      </c>
      <c r="M404" s="1" t="s">
        <v>13</v>
      </c>
      <c r="N404" s="1" t="s">
        <v>13</v>
      </c>
      <c r="O404" s="1" t="s">
        <v>13</v>
      </c>
      <c r="P404" s="1" t="s">
        <v>770</v>
      </c>
      <c r="Q404" s="1" t="s">
        <v>15</v>
      </c>
      <c r="R404" s="1" t="s">
        <v>15</v>
      </c>
      <c r="S404" s="1" t="s">
        <v>16</v>
      </c>
      <c r="T404" s="1" t="s">
        <v>728</v>
      </c>
    </row>
    <row r="405" spans="1:20" hidden="1" x14ac:dyDescent="0.25">
      <c r="A405" s="3" t="s">
        <v>1452</v>
      </c>
      <c r="B405" s="1" t="s">
        <v>1</v>
      </c>
      <c r="C405" s="1" t="s">
        <v>15</v>
      </c>
      <c r="D405" s="1" t="s">
        <v>3</v>
      </c>
      <c r="E405" s="1" t="s">
        <v>4</v>
      </c>
      <c r="F405" s="1" t="s">
        <v>1453</v>
      </c>
      <c r="G405" s="1" t="s">
        <v>15</v>
      </c>
      <c r="H405" s="1" t="s">
        <v>15</v>
      </c>
      <c r="I405" s="1" t="s">
        <v>8</v>
      </c>
      <c r="J405" s="1" t="s">
        <v>9</v>
      </c>
      <c r="K405" s="1" t="s">
        <v>10</v>
      </c>
      <c r="L405" s="1" t="s">
        <v>11</v>
      </c>
      <c r="M405" s="1" t="s">
        <v>13</v>
      </c>
      <c r="N405" s="1" t="s">
        <v>13</v>
      </c>
      <c r="O405" s="1" t="s">
        <v>13</v>
      </c>
      <c r="P405" s="1" t="s">
        <v>770</v>
      </c>
      <c r="Q405" s="1" t="s">
        <v>15</v>
      </c>
      <c r="R405" s="1" t="s">
        <v>15</v>
      </c>
      <c r="S405" s="1" t="s">
        <v>16</v>
      </c>
      <c r="T405" s="1" t="s">
        <v>728</v>
      </c>
    </row>
    <row r="406" spans="1:20" hidden="1" x14ac:dyDescent="0.25">
      <c r="A406" s="3" t="s">
        <v>1454</v>
      </c>
      <c r="B406" s="1" t="s">
        <v>1</v>
      </c>
      <c r="C406" s="1" t="s">
        <v>15</v>
      </c>
      <c r="D406" s="1" t="s">
        <v>3</v>
      </c>
      <c r="E406" s="1" t="s">
        <v>4</v>
      </c>
      <c r="F406" s="1" t="s">
        <v>1455</v>
      </c>
      <c r="G406" s="1" t="s">
        <v>15</v>
      </c>
      <c r="H406" s="1" t="s">
        <v>15</v>
      </c>
      <c r="I406" s="1" t="s">
        <v>8</v>
      </c>
      <c r="J406" s="1" t="s">
        <v>9</v>
      </c>
      <c r="K406" s="1" t="s">
        <v>10</v>
      </c>
      <c r="L406" s="1" t="s">
        <v>11</v>
      </c>
      <c r="M406" s="1" t="s">
        <v>13</v>
      </c>
      <c r="N406" s="1" t="s">
        <v>13</v>
      </c>
      <c r="O406" s="1" t="s">
        <v>13</v>
      </c>
      <c r="P406" s="1" t="s">
        <v>770</v>
      </c>
      <c r="Q406" s="1" t="s">
        <v>15</v>
      </c>
      <c r="R406" s="1" t="s">
        <v>15</v>
      </c>
      <c r="S406" s="1" t="s">
        <v>16</v>
      </c>
      <c r="T406" s="1" t="s">
        <v>728</v>
      </c>
    </row>
    <row r="407" spans="1:20" hidden="1" x14ac:dyDescent="0.25">
      <c r="A407" s="3" t="s">
        <v>1456</v>
      </c>
      <c r="B407" s="1" t="s">
        <v>1</v>
      </c>
      <c r="C407" s="1" t="s">
        <v>15</v>
      </c>
      <c r="D407" s="1" t="s">
        <v>3</v>
      </c>
      <c r="E407" s="1" t="s">
        <v>4</v>
      </c>
      <c r="F407" s="1" t="s">
        <v>1457</v>
      </c>
      <c r="G407" s="1" t="s">
        <v>15</v>
      </c>
      <c r="H407" s="1" t="s">
        <v>15</v>
      </c>
      <c r="I407" s="1" t="s">
        <v>8</v>
      </c>
      <c r="J407" s="1" t="s">
        <v>9</v>
      </c>
      <c r="K407" s="1" t="s">
        <v>10</v>
      </c>
      <c r="L407" s="1" t="s">
        <v>11</v>
      </c>
      <c r="M407" s="1" t="s">
        <v>13</v>
      </c>
      <c r="N407" s="1" t="s">
        <v>13</v>
      </c>
      <c r="O407" s="1" t="s">
        <v>13</v>
      </c>
      <c r="P407" s="1" t="s">
        <v>770</v>
      </c>
      <c r="Q407" s="1" t="s">
        <v>15</v>
      </c>
      <c r="R407" s="1" t="s">
        <v>15</v>
      </c>
      <c r="S407" s="1" t="s">
        <v>16</v>
      </c>
      <c r="T407" s="1" t="s">
        <v>728</v>
      </c>
    </row>
    <row r="408" spans="1:20" hidden="1" x14ac:dyDescent="0.25">
      <c r="A408" s="3" t="s">
        <v>1458</v>
      </c>
      <c r="B408" s="1" t="s">
        <v>1</v>
      </c>
      <c r="C408" s="1" t="s">
        <v>15</v>
      </c>
      <c r="D408" s="1" t="s">
        <v>3</v>
      </c>
      <c r="E408" s="1" t="s">
        <v>4</v>
      </c>
      <c r="F408" s="1" t="s">
        <v>1459</v>
      </c>
      <c r="G408" s="1" t="s">
        <v>15</v>
      </c>
      <c r="H408" s="1" t="s">
        <v>15</v>
      </c>
      <c r="I408" s="1" t="s">
        <v>8</v>
      </c>
      <c r="J408" s="1" t="s">
        <v>9</v>
      </c>
      <c r="K408" s="1" t="s">
        <v>10</v>
      </c>
      <c r="L408" s="1" t="s">
        <v>11</v>
      </c>
      <c r="M408" s="1" t="s">
        <v>13</v>
      </c>
      <c r="N408" s="1" t="s">
        <v>13</v>
      </c>
      <c r="O408" s="1" t="s">
        <v>13</v>
      </c>
      <c r="P408" s="1" t="s">
        <v>770</v>
      </c>
      <c r="Q408" s="1" t="s">
        <v>15</v>
      </c>
      <c r="R408" s="1" t="s">
        <v>15</v>
      </c>
      <c r="S408" s="1" t="s">
        <v>16</v>
      </c>
      <c r="T408" s="1" t="s">
        <v>728</v>
      </c>
    </row>
    <row r="409" spans="1:20" hidden="1" x14ac:dyDescent="0.25">
      <c r="A409" s="3" t="s">
        <v>1460</v>
      </c>
      <c r="B409" s="1" t="s">
        <v>1</v>
      </c>
      <c r="C409" s="1" t="s">
        <v>15</v>
      </c>
      <c r="D409" s="1" t="s">
        <v>3</v>
      </c>
      <c r="E409" s="1" t="s">
        <v>4</v>
      </c>
      <c r="F409" s="1" t="s">
        <v>1461</v>
      </c>
      <c r="G409" s="1" t="s">
        <v>15</v>
      </c>
      <c r="H409" s="1" t="s">
        <v>15</v>
      </c>
      <c r="I409" s="1" t="s">
        <v>8</v>
      </c>
      <c r="J409" s="1" t="s">
        <v>9</v>
      </c>
      <c r="K409" s="1" t="s">
        <v>10</v>
      </c>
      <c r="L409" s="1" t="s">
        <v>11</v>
      </c>
      <c r="M409" s="1" t="s">
        <v>13</v>
      </c>
      <c r="N409" s="1" t="s">
        <v>13</v>
      </c>
      <c r="O409" s="1" t="s">
        <v>13</v>
      </c>
      <c r="P409" s="1" t="s">
        <v>770</v>
      </c>
      <c r="Q409" s="1" t="s">
        <v>15</v>
      </c>
      <c r="R409" s="1" t="s">
        <v>15</v>
      </c>
      <c r="S409" s="1" t="s">
        <v>16</v>
      </c>
      <c r="T409" s="1" t="s">
        <v>728</v>
      </c>
    </row>
    <row r="410" spans="1:20" hidden="1" x14ac:dyDescent="0.25">
      <c r="A410" s="3" t="s">
        <v>1462</v>
      </c>
      <c r="B410" s="1" t="s">
        <v>1</v>
      </c>
      <c r="C410" s="1" t="s">
        <v>15</v>
      </c>
      <c r="D410" s="1" t="s">
        <v>3</v>
      </c>
      <c r="E410" s="1" t="s">
        <v>4</v>
      </c>
      <c r="F410" s="1" t="s">
        <v>1463</v>
      </c>
      <c r="G410" s="1" t="s">
        <v>15</v>
      </c>
      <c r="H410" s="1" t="s">
        <v>15</v>
      </c>
      <c r="I410" s="1" t="s">
        <v>8</v>
      </c>
      <c r="J410" s="1" t="s">
        <v>9</v>
      </c>
      <c r="K410" s="1" t="s">
        <v>10</v>
      </c>
      <c r="L410" s="1" t="s">
        <v>11</v>
      </c>
      <c r="M410" s="1" t="s">
        <v>13</v>
      </c>
      <c r="N410" s="1" t="s">
        <v>13</v>
      </c>
      <c r="O410" s="1" t="s">
        <v>13</v>
      </c>
      <c r="P410" s="1" t="s">
        <v>770</v>
      </c>
      <c r="Q410" s="1" t="s">
        <v>15</v>
      </c>
      <c r="R410" s="1" t="s">
        <v>15</v>
      </c>
      <c r="S410" s="1" t="s">
        <v>16</v>
      </c>
      <c r="T410" s="1" t="s">
        <v>728</v>
      </c>
    </row>
    <row r="411" spans="1:20" hidden="1" x14ac:dyDescent="0.25">
      <c r="A411" s="3" t="s">
        <v>1464</v>
      </c>
      <c r="B411" s="1" t="s">
        <v>1</v>
      </c>
      <c r="C411" s="1" t="s">
        <v>15</v>
      </c>
      <c r="D411" s="1" t="s">
        <v>3</v>
      </c>
      <c r="E411" s="1" t="s">
        <v>4</v>
      </c>
      <c r="F411" s="1" t="s">
        <v>1465</v>
      </c>
      <c r="G411" s="1" t="s">
        <v>15</v>
      </c>
      <c r="H411" s="1" t="s">
        <v>15</v>
      </c>
      <c r="I411" s="1" t="s">
        <v>8</v>
      </c>
      <c r="J411" s="1" t="s">
        <v>9</v>
      </c>
      <c r="K411" s="1" t="s">
        <v>10</v>
      </c>
      <c r="L411" s="1" t="s">
        <v>11</v>
      </c>
      <c r="M411" s="1" t="s">
        <v>13</v>
      </c>
      <c r="N411" s="1" t="s">
        <v>13</v>
      </c>
      <c r="O411" s="1" t="s">
        <v>13</v>
      </c>
      <c r="P411" s="1" t="s">
        <v>770</v>
      </c>
      <c r="Q411" s="1" t="s">
        <v>15</v>
      </c>
      <c r="R411" s="1" t="s">
        <v>15</v>
      </c>
      <c r="S411" s="1" t="s">
        <v>16</v>
      </c>
      <c r="T411" s="1" t="s">
        <v>728</v>
      </c>
    </row>
    <row r="412" spans="1:20" hidden="1" x14ac:dyDescent="0.25">
      <c r="A412" s="3" t="s">
        <v>1466</v>
      </c>
      <c r="B412" s="1" t="s">
        <v>1</v>
      </c>
      <c r="C412" s="1" t="s">
        <v>15</v>
      </c>
      <c r="D412" s="1" t="s">
        <v>3</v>
      </c>
      <c r="E412" s="1" t="s">
        <v>4</v>
      </c>
      <c r="F412" s="1" t="s">
        <v>1467</v>
      </c>
      <c r="G412" s="1" t="s">
        <v>15</v>
      </c>
      <c r="H412" s="1" t="s">
        <v>15</v>
      </c>
      <c r="I412" s="1" t="s">
        <v>8</v>
      </c>
      <c r="J412" s="1" t="s">
        <v>9</v>
      </c>
      <c r="K412" s="1" t="s">
        <v>10</v>
      </c>
      <c r="L412" s="1" t="s">
        <v>11</v>
      </c>
      <c r="M412" s="1" t="s">
        <v>13</v>
      </c>
      <c r="N412" s="1" t="s">
        <v>13</v>
      </c>
      <c r="O412" s="1" t="s">
        <v>13</v>
      </c>
      <c r="P412" s="1" t="s">
        <v>770</v>
      </c>
      <c r="Q412" s="1" t="s">
        <v>15</v>
      </c>
      <c r="R412" s="1" t="s">
        <v>15</v>
      </c>
      <c r="S412" s="1" t="s">
        <v>16</v>
      </c>
      <c r="T412" s="1" t="s">
        <v>728</v>
      </c>
    </row>
    <row r="413" spans="1:20" hidden="1" x14ac:dyDescent="0.25">
      <c r="A413" s="3" t="s">
        <v>1468</v>
      </c>
      <c r="B413" s="1" t="s">
        <v>1</v>
      </c>
      <c r="C413" s="1" t="s">
        <v>15</v>
      </c>
      <c r="D413" s="1" t="s">
        <v>3</v>
      </c>
      <c r="E413" s="1" t="s">
        <v>4</v>
      </c>
      <c r="F413" s="1" t="s">
        <v>1469</v>
      </c>
      <c r="G413" s="1" t="s">
        <v>15</v>
      </c>
      <c r="H413" s="1" t="s">
        <v>15</v>
      </c>
      <c r="I413" s="1" t="s">
        <v>8</v>
      </c>
      <c r="J413" s="1" t="s">
        <v>9</v>
      </c>
      <c r="K413" s="1" t="s">
        <v>10</v>
      </c>
      <c r="L413" s="1" t="s">
        <v>11</v>
      </c>
      <c r="M413" s="1" t="s">
        <v>13</v>
      </c>
      <c r="N413" s="1" t="s">
        <v>13</v>
      </c>
      <c r="O413" s="1" t="s">
        <v>13</v>
      </c>
      <c r="P413" s="1" t="s">
        <v>770</v>
      </c>
      <c r="Q413" s="1" t="s">
        <v>15</v>
      </c>
      <c r="R413" s="1" t="s">
        <v>15</v>
      </c>
      <c r="S413" s="1" t="s">
        <v>16</v>
      </c>
      <c r="T413" s="1" t="s">
        <v>728</v>
      </c>
    </row>
    <row r="414" spans="1:20" hidden="1" x14ac:dyDescent="0.25">
      <c r="A414" s="3" t="s">
        <v>1470</v>
      </c>
      <c r="B414" s="1" t="s">
        <v>1</v>
      </c>
      <c r="C414" s="1" t="s">
        <v>15</v>
      </c>
      <c r="D414" s="1" t="s">
        <v>3</v>
      </c>
      <c r="E414" s="1" t="s">
        <v>4</v>
      </c>
      <c r="F414" s="1" t="s">
        <v>1471</v>
      </c>
      <c r="G414" s="1" t="s">
        <v>15</v>
      </c>
      <c r="H414" s="1" t="s">
        <v>15</v>
      </c>
      <c r="I414" s="1" t="s">
        <v>8</v>
      </c>
      <c r="J414" s="1" t="s">
        <v>9</v>
      </c>
      <c r="K414" s="1" t="s">
        <v>10</v>
      </c>
      <c r="L414" s="1" t="s">
        <v>11</v>
      </c>
      <c r="M414" s="1" t="s">
        <v>13</v>
      </c>
      <c r="N414" s="1" t="s">
        <v>13</v>
      </c>
      <c r="O414" s="1" t="s">
        <v>13</v>
      </c>
      <c r="P414" s="1" t="s">
        <v>770</v>
      </c>
      <c r="Q414" s="1" t="s">
        <v>15</v>
      </c>
      <c r="R414" s="1" t="s">
        <v>15</v>
      </c>
      <c r="S414" s="1" t="s">
        <v>16</v>
      </c>
      <c r="T414" s="1" t="s">
        <v>728</v>
      </c>
    </row>
    <row r="415" spans="1:20" hidden="1" x14ac:dyDescent="0.25">
      <c r="A415" s="3" t="s">
        <v>1472</v>
      </c>
      <c r="B415" s="1" t="s">
        <v>1</v>
      </c>
      <c r="C415" s="1" t="s">
        <v>15</v>
      </c>
      <c r="D415" s="1" t="s">
        <v>3</v>
      </c>
      <c r="E415" s="1" t="s">
        <v>4</v>
      </c>
      <c r="F415" s="1" t="s">
        <v>1473</v>
      </c>
      <c r="G415" s="1" t="s">
        <v>15</v>
      </c>
      <c r="H415" s="1" t="s">
        <v>15</v>
      </c>
      <c r="I415" s="1" t="s">
        <v>8</v>
      </c>
      <c r="J415" s="1" t="s">
        <v>9</v>
      </c>
      <c r="K415" s="1" t="s">
        <v>10</v>
      </c>
      <c r="L415" s="1" t="s">
        <v>11</v>
      </c>
      <c r="M415" s="1" t="s">
        <v>13</v>
      </c>
      <c r="N415" s="1" t="s">
        <v>13</v>
      </c>
      <c r="O415" s="1" t="s">
        <v>13</v>
      </c>
      <c r="P415" s="1" t="s">
        <v>770</v>
      </c>
      <c r="Q415" s="1" t="s">
        <v>15</v>
      </c>
      <c r="R415" s="1" t="s">
        <v>15</v>
      </c>
      <c r="S415" s="1" t="s">
        <v>16</v>
      </c>
      <c r="T415" s="1" t="s">
        <v>728</v>
      </c>
    </row>
    <row r="416" spans="1:20" hidden="1" x14ac:dyDescent="0.25">
      <c r="A416" s="3" t="s">
        <v>1474</v>
      </c>
      <c r="B416" s="1" t="s">
        <v>1</v>
      </c>
      <c r="C416" s="1" t="s">
        <v>15</v>
      </c>
      <c r="D416" s="1" t="s">
        <v>3</v>
      </c>
      <c r="E416" s="1" t="s">
        <v>4</v>
      </c>
      <c r="F416" s="1" t="s">
        <v>1475</v>
      </c>
      <c r="G416" s="1" t="s">
        <v>15</v>
      </c>
      <c r="H416" s="1" t="s">
        <v>15</v>
      </c>
      <c r="I416" s="1" t="s">
        <v>8</v>
      </c>
      <c r="J416" s="1" t="s">
        <v>9</v>
      </c>
      <c r="K416" s="1" t="s">
        <v>10</v>
      </c>
      <c r="L416" s="1" t="s">
        <v>11</v>
      </c>
      <c r="M416" s="1" t="s">
        <v>13</v>
      </c>
      <c r="N416" s="1" t="s">
        <v>13</v>
      </c>
      <c r="O416" s="1" t="s">
        <v>13</v>
      </c>
      <c r="P416" s="1" t="s">
        <v>770</v>
      </c>
      <c r="Q416" s="1" t="s">
        <v>15</v>
      </c>
      <c r="R416" s="1" t="s">
        <v>15</v>
      </c>
      <c r="S416" s="1" t="s">
        <v>16</v>
      </c>
      <c r="T416" s="1" t="s">
        <v>728</v>
      </c>
    </row>
    <row r="417" spans="1:20" hidden="1" x14ac:dyDescent="0.25">
      <c r="A417" s="3" t="s">
        <v>1476</v>
      </c>
      <c r="B417" s="1" t="s">
        <v>1</v>
      </c>
      <c r="C417" s="1" t="s">
        <v>15</v>
      </c>
      <c r="D417" s="1" t="s">
        <v>3</v>
      </c>
      <c r="E417" s="1" t="s">
        <v>4</v>
      </c>
      <c r="F417" s="1" t="s">
        <v>1477</v>
      </c>
      <c r="G417" s="1" t="s">
        <v>15</v>
      </c>
      <c r="H417" s="1" t="s">
        <v>15</v>
      </c>
      <c r="I417" s="1" t="s">
        <v>8</v>
      </c>
      <c r="J417" s="1" t="s">
        <v>9</v>
      </c>
      <c r="K417" s="1" t="s">
        <v>10</v>
      </c>
      <c r="L417" s="1" t="s">
        <v>11</v>
      </c>
      <c r="M417" s="1" t="s">
        <v>13</v>
      </c>
      <c r="N417" s="1" t="s">
        <v>13</v>
      </c>
      <c r="O417" s="1" t="s">
        <v>13</v>
      </c>
      <c r="P417" s="1" t="s">
        <v>770</v>
      </c>
      <c r="Q417" s="1" t="s">
        <v>15</v>
      </c>
      <c r="R417" s="1" t="s">
        <v>15</v>
      </c>
      <c r="S417" s="1" t="s">
        <v>16</v>
      </c>
      <c r="T417" s="1" t="s">
        <v>728</v>
      </c>
    </row>
    <row r="418" spans="1:20" hidden="1" x14ac:dyDescent="0.25">
      <c r="A418" s="3" t="s">
        <v>1478</v>
      </c>
      <c r="B418" s="1" t="s">
        <v>1</v>
      </c>
      <c r="C418" s="1" t="s">
        <v>15</v>
      </c>
      <c r="D418" s="1" t="s">
        <v>3</v>
      </c>
      <c r="E418" s="1" t="s">
        <v>4</v>
      </c>
      <c r="F418" s="1" t="s">
        <v>1479</v>
      </c>
      <c r="G418" s="1" t="s">
        <v>15</v>
      </c>
      <c r="H418" s="1" t="s">
        <v>15</v>
      </c>
      <c r="I418" s="1" t="s">
        <v>8</v>
      </c>
      <c r="J418" s="1" t="s">
        <v>9</v>
      </c>
      <c r="K418" s="1" t="s">
        <v>10</v>
      </c>
      <c r="L418" s="1" t="s">
        <v>11</v>
      </c>
      <c r="M418" s="1" t="s">
        <v>13</v>
      </c>
      <c r="N418" s="1" t="s">
        <v>13</v>
      </c>
      <c r="O418" s="1" t="s">
        <v>13</v>
      </c>
      <c r="P418" s="1" t="s">
        <v>770</v>
      </c>
      <c r="Q418" s="1" t="s">
        <v>15</v>
      </c>
      <c r="R418" s="1" t="s">
        <v>15</v>
      </c>
      <c r="S418" s="1" t="s">
        <v>16</v>
      </c>
      <c r="T418" s="1" t="s">
        <v>728</v>
      </c>
    </row>
    <row r="419" spans="1:20" hidden="1" x14ac:dyDescent="0.25">
      <c r="A419" s="3" t="s">
        <v>1480</v>
      </c>
      <c r="B419" s="1" t="s">
        <v>1</v>
      </c>
      <c r="C419" s="1" t="s">
        <v>15</v>
      </c>
      <c r="D419" s="1" t="s">
        <v>3</v>
      </c>
      <c r="E419" s="1" t="s">
        <v>4</v>
      </c>
      <c r="F419" s="1" t="s">
        <v>1481</v>
      </c>
      <c r="G419" s="1" t="s">
        <v>15</v>
      </c>
      <c r="H419" s="1" t="s">
        <v>15</v>
      </c>
      <c r="I419" s="1" t="s">
        <v>8</v>
      </c>
      <c r="J419" s="1" t="s">
        <v>9</v>
      </c>
      <c r="K419" s="1" t="s">
        <v>10</v>
      </c>
      <c r="L419" s="1" t="s">
        <v>11</v>
      </c>
      <c r="M419" s="1" t="s">
        <v>13</v>
      </c>
      <c r="N419" s="1" t="s">
        <v>13</v>
      </c>
      <c r="O419" s="1" t="s">
        <v>13</v>
      </c>
      <c r="P419" s="1" t="s">
        <v>770</v>
      </c>
      <c r="Q419" s="1" t="s">
        <v>15</v>
      </c>
      <c r="R419" s="1" t="s">
        <v>15</v>
      </c>
      <c r="S419" s="1" t="s">
        <v>16</v>
      </c>
      <c r="T419" s="1" t="s">
        <v>728</v>
      </c>
    </row>
    <row r="420" spans="1:20" hidden="1" x14ac:dyDescent="0.25">
      <c r="A420" s="3" t="s">
        <v>1482</v>
      </c>
      <c r="B420" s="1" t="s">
        <v>1</v>
      </c>
      <c r="C420" s="1" t="s">
        <v>15</v>
      </c>
      <c r="D420" s="1" t="s">
        <v>3</v>
      </c>
      <c r="E420" s="1" t="s">
        <v>4</v>
      </c>
      <c r="F420" s="1" t="s">
        <v>1483</v>
      </c>
      <c r="G420" s="1" t="s">
        <v>15</v>
      </c>
      <c r="H420" s="1" t="s">
        <v>15</v>
      </c>
      <c r="I420" s="1" t="s">
        <v>8</v>
      </c>
      <c r="J420" s="1" t="s">
        <v>9</v>
      </c>
      <c r="K420" s="1" t="s">
        <v>10</v>
      </c>
      <c r="L420" s="1" t="s">
        <v>11</v>
      </c>
      <c r="M420" s="1" t="s">
        <v>13</v>
      </c>
      <c r="N420" s="1" t="s">
        <v>13</v>
      </c>
      <c r="O420" s="1" t="s">
        <v>13</v>
      </c>
      <c r="P420" s="1" t="s">
        <v>770</v>
      </c>
      <c r="Q420" s="1" t="s">
        <v>15</v>
      </c>
      <c r="R420" s="1" t="s">
        <v>15</v>
      </c>
      <c r="S420" s="1" t="s">
        <v>16</v>
      </c>
      <c r="T420" s="1" t="s">
        <v>728</v>
      </c>
    </row>
    <row r="421" spans="1:20" hidden="1" x14ac:dyDescent="0.25">
      <c r="A421" s="3" t="s">
        <v>1484</v>
      </c>
      <c r="B421" s="1" t="s">
        <v>1</v>
      </c>
      <c r="C421" s="1" t="s">
        <v>15</v>
      </c>
      <c r="D421" s="1" t="s">
        <v>3</v>
      </c>
      <c r="E421" s="1" t="s">
        <v>4</v>
      </c>
      <c r="F421" s="1" t="s">
        <v>1485</v>
      </c>
      <c r="G421" s="1" t="s">
        <v>15</v>
      </c>
      <c r="H421" s="1" t="s">
        <v>15</v>
      </c>
      <c r="I421" s="1" t="s">
        <v>8</v>
      </c>
      <c r="J421" s="1" t="s">
        <v>9</v>
      </c>
      <c r="K421" s="1" t="s">
        <v>10</v>
      </c>
      <c r="L421" s="1" t="s">
        <v>11</v>
      </c>
      <c r="M421" s="1" t="s">
        <v>13</v>
      </c>
      <c r="N421" s="1" t="s">
        <v>13</v>
      </c>
      <c r="O421" s="1" t="s">
        <v>13</v>
      </c>
      <c r="P421" s="1" t="s">
        <v>770</v>
      </c>
      <c r="Q421" s="1" t="s">
        <v>15</v>
      </c>
      <c r="R421" s="1" t="s">
        <v>15</v>
      </c>
      <c r="S421" s="1" t="s">
        <v>16</v>
      </c>
      <c r="T421" s="1" t="s">
        <v>728</v>
      </c>
    </row>
    <row r="422" spans="1:20" hidden="1" x14ac:dyDescent="0.25">
      <c r="A422" s="3" t="s">
        <v>1486</v>
      </c>
      <c r="B422" s="1" t="s">
        <v>1</v>
      </c>
      <c r="C422" s="1" t="s">
        <v>15</v>
      </c>
      <c r="D422" s="1" t="s">
        <v>3</v>
      </c>
      <c r="E422" s="1" t="s">
        <v>4</v>
      </c>
      <c r="F422" s="1" t="s">
        <v>1487</v>
      </c>
      <c r="G422" s="1" t="s">
        <v>15</v>
      </c>
      <c r="H422" s="1" t="s">
        <v>15</v>
      </c>
      <c r="I422" s="1" t="s">
        <v>8</v>
      </c>
      <c r="J422" s="1" t="s">
        <v>9</v>
      </c>
      <c r="K422" s="1" t="s">
        <v>10</v>
      </c>
      <c r="L422" s="1" t="s">
        <v>11</v>
      </c>
      <c r="M422" s="1" t="s">
        <v>13</v>
      </c>
      <c r="N422" s="1" t="s">
        <v>13</v>
      </c>
      <c r="O422" s="1" t="s">
        <v>13</v>
      </c>
      <c r="P422" s="1" t="s">
        <v>770</v>
      </c>
      <c r="Q422" s="1" t="s">
        <v>15</v>
      </c>
      <c r="R422" s="1" t="s">
        <v>15</v>
      </c>
      <c r="S422" s="1" t="s">
        <v>16</v>
      </c>
      <c r="T422" s="1" t="s">
        <v>728</v>
      </c>
    </row>
    <row r="423" spans="1:20" hidden="1" x14ac:dyDescent="0.25">
      <c r="A423" s="3" t="s">
        <v>1488</v>
      </c>
      <c r="B423" s="1" t="s">
        <v>1</v>
      </c>
      <c r="C423" s="1" t="s">
        <v>15</v>
      </c>
      <c r="D423" s="1" t="s">
        <v>3</v>
      </c>
      <c r="E423" s="1" t="s">
        <v>4</v>
      </c>
      <c r="F423" s="1" t="s">
        <v>1489</v>
      </c>
      <c r="G423" s="1" t="s">
        <v>15</v>
      </c>
      <c r="H423" s="1" t="s">
        <v>15</v>
      </c>
      <c r="I423" s="1" t="s">
        <v>8</v>
      </c>
      <c r="J423" s="1" t="s">
        <v>9</v>
      </c>
      <c r="K423" s="1" t="s">
        <v>10</v>
      </c>
      <c r="L423" s="1" t="s">
        <v>11</v>
      </c>
      <c r="M423" s="1" t="s">
        <v>13</v>
      </c>
      <c r="N423" s="1" t="s">
        <v>13</v>
      </c>
      <c r="O423" s="1" t="s">
        <v>13</v>
      </c>
      <c r="P423" s="1" t="s">
        <v>770</v>
      </c>
      <c r="Q423" s="1" t="s">
        <v>15</v>
      </c>
      <c r="R423" s="1" t="s">
        <v>15</v>
      </c>
      <c r="S423" s="1" t="s">
        <v>16</v>
      </c>
      <c r="T423" s="1" t="s">
        <v>738</v>
      </c>
    </row>
    <row r="424" spans="1:20" hidden="1" x14ac:dyDescent="0.25">
      <c r="A424" s="3" t="s">
        <v>1490</v>
      </c>
      <c r="B424" s="1" t="s">
        <v>1</v>
      </c>
      <c r="C424" s="1" t="s">
        <v>15</v>
      </c>
      <c r="D424" s="1" t="s">
        <v>3</v>
      </c>
      <c r="E424" s="1" t="s">
        <v>4</v>
      </c>
      <c r="F424" s="1" t="s">
        <v>1491</v>
      </c>
      <c r="G424" s="1" t="s">
        <v>15</v>
      </c>
      <c r="H424" s="1" t="s">
        <v>15</v>
      </c>
      <c r="I424" s="1" t="s">
        <v>15</v>
      </c>
      <c r="J424" s="1" t="s">
        <v>15</v>
      </c>
      <c r="K424" s="1" t="s">
        <v>10</v>
      </c>
      <c r="L424" s="1" t="s">
        <v>15</v>
      </c>
      <c r="M424" s="1" t="s">
        <v>13</v>
      </c>
      <c r="N424" s="1" t="s">
        <v>13</v>
      </c>
      <c r="O424" s="1" t="s">
        <v>13</v>
      </c>
      <c r="P424" s="1" t="s">
        <v>726</v>
      </c>
      <c r="Q424" s="1" t="s">
        <v>15</v>
      </c>
      <c r="R424" s="1" t="s">
        <v>15</v>
      </c>
      <c r="S424" s="1" t="s">
        <v>15</v>
      </c>
      <c r="T424" s="1" t="s">
        <v>728</v>
      </c>
    </row>
    <row r="425" spans="1:20" hidden="1" x14ac:dyDescent="0.25">
      <c r="A425" s="3" t="s">
        <v>1492</v>
      </c>
      <c r="B425" s="1" t="s">
        <v>1</v>
      </c>
      <c r="C425" s="1" t="s">
        <v>15</v>
      </c>
      <c r="D425" s="1" t="s">
        <v>3</v>
      </c>
      <c r="E425" s="1" t="s">
        <v>4</v>
      </c>
      <c r="F425" s="1" t="s">
        <v>1493</v>
      </c>
      <c r="G425" s="1" t="s">
        <v>15</v>
      </c>
      <c r="H425" s="1" t="s">
        <v>15</v>
      </c>
      <c r="I425" s="1" t="s">
        <v>15</v>
      </c>
      <c r="J425" s="1" t="s">
        <v>15</v>
      </c>
      <c r="K425" s="1" t="s">
        <v>10</v>
      </c>
      <c r="L425" s="1" t="s">
        <v>15</v>
      </c>
      <c r="M425" s="1" t="s">
        <v>13</v>
      </c>
      <c r="N425" s="1" t="s">
        <v>13</v>
      </c>
      <c r="O425" s="1" t="s">
        <v>13</v>
      </c>
      <c r="P425" s="1" t="s">
        <v>726</v>
      </c>
      <c r="Q425" s="1" t="s">
        <v>15</v>
      </c>
      <c r="R425" s="1" t="s">
        <v>15</v>
      </c>
      <c r="S425" s="1" t="s">
        <v>15</v>
      </c>
      <c r="T425" s="1" t="s">
        <v>728</v>
      </c>
    </row>
    <row r="426" spans="1:20" x14ac:dyDescent="0.25">
      <c r="A426" s="3" t="s">
        <v>1494</v>
      </c>
      <c r="B426" s="1" t="s">
        <v>1</v>
      </c>
      <c r="C426" s="1" t="s">
        <v>15</v>
      </c>
      <c r="D426" s="1" t="s">
        <v>3</v>
      </c>
      <c r="E426" s="1" t="s">
        <v>4</v>
      </c>
      <c r="F426" s="1" t="s">
        <v>1465</v>
      </c>
      <c r="G426" s="1" t="s">
        <v>1495</v>
      </c>
      <c r="H426" s="1" t="s">
        <v>1496</v>
      </c>
      <c r="I426" s="1" t="s">
        <v>8</v>
      </c>
      <c r="J426" s="1" t="s">
        <v>9</v>
      </c>
      <c r="K426" s="1" t="s">
        <v>10</v>
      </c>
      <c r="L426" s="1" t="s">
        <v>11</v>
      </c>
      <c r="M426" s="1" t="s">
        <v>1497</v>
      </c>
      <c r="N426" s="1" t="s">
        <v>1497</v>
      </c>
      <c r="O426" s="1" t="s">
        <v>13</v>
      </c>
      <c r="P426" s="1" t="s">
        <v>14</v>
      </c>
      <c r="Q426" s="1" t="s">
        <v>1498</v>
      </c>
      <c r="R426" s="1" t="s">
        <v>15</v>
      </c>
      <c r="S426" s="1" t="s">
        <v>854</v>
      </c>
      <c r="T426" s="1" t="s">
        <v>17</v>
      </c>
    </row>
    <row r="427" spans="1:20" x14ac:dyDescent="0.25">
      <c r="A427" s="3" t="s">
        <v>1499</v>
      </c>
      <c r="B427" s="1" t="s">
        <v>1</v>
      </c>
      <c r="C427" s="1" t="s">
        <v>15</v>
      </c>
      <c r="D427" s="1" t="s">
        <v>3</v>
      </c>
      <c r="E427" s="1" t="s">
        <v>4</v>
      </c>
      <c r="F427" s="1" t="s">
        <v>1500</v>
      </c>
      <c r="G427" s="1" t="s">
        <v>1501</v>
      </c>
      <c r="H427" s="1" t="s">
        <v>1502</v>
      </c>
      <c r="I427" s="1" t="s">
        <v>8</v>
      </c>
      <c r="J427" s="1" t="s">
        <v>9</v>
      </c>
      <c r="K427" s="1" t="s">
        <v>10</v>
      </c>
      <c r="L427" s="1" t="s">
        <v>11</v>
      </c>
      <c r="M427" s="1" t="s">
        <v>1497</v>
      </c>
      <c r="N427" s="1" t="s">
        <v>1497</v>
      </c>
      <c r="O427" s="1" t="s">
        <v>13</v>
      </c>
      <c r="P427" s="1" t="s">
        <v>14</v>
      </c>
      <c r="Q427" s="1" t="s">
        <v>1498</v>
      </c>
      <c r="R427" s="1" t="s">
        <v>15</v>
      </c>
      <c r="S427" s="1" t="s">
        <v>854</v>
      </c>
      <c r="T427" s="1" t="s">
        <v>17</v>
      </c>
    </row>
    <row r="428" spans="1:20" x14ac:dyDescent="0.25">
      <c r="A428" s="3" t="s">
        <v>1503</v>
      </c>
      <c r="B428" s="1" t="s">
        <v>1</v>
      </c>
      <c r="C428" s="1" t="s">
        <v>15</v>
      </c>
      <c r="D428" s="1" t="s">
        <v>3</v>
      </c>
      <c r="E428" s="1" t="s">
        <v>4</v>
      </c>
      <c r="F428" s="1" t="s">
        <v>1504</v>
      </c>
      <c r="G428" s="1" t="s">
        <v>1505</v>
      </c>
      <c r="H428" s="1" t="s">
        <v>1506</v>
      </c>
      <c r="I428" s="1" t="s">
        <v>8</v>
      </c>
      <c r="J428" s="1" t="s">
        <v>9</v>
      </c>
      <c r="K428" s="1" t="s">
        <v>10</v>
      </c>
      <c r="L428" s="1" t="s">
        <v>11</v>
      </c>
      <c r="M428" s="1" t="s">
        <v>1507</v>
      </c>
      <c r="N428" s="1" t="s">
        <v>1507</v>
      </c>
      <c r="O428" s="1" t="s">
        <v>13</v>
      </c>
      <c r="P428" s="1" t="s">
        <v>14</v>
      </c>
      <c r="Q428" s="1" t="s">
        <v>1498</v>
      </c>
      <c r="R428" s="1" t="s">
        <v>15</v>
      </c>
      <c r="S428" s="1" t="s">
        <v>854</v>
      </c>
      <c r="T428" s="1" t="s">
        <v>17</v>
      </c>
    </row>
    <row r="429" spans="1:20" x14ac:dyDescent="0.25">
      <c r="A429" s="3" t="s">
        <v>1508</v>
      </c>
      <c r="B429" s="1" t="s">
        <v>1</v>
      </c>
      <c r="C429" s="1" t="s">
        <v>15</v>
      </c>
      <c r="D429" s="1" t="s">
        <v>3</v>
      </c>
      <c r="E429" s="1" t="s">
        <v>4</v>
      </c>
      <c r="F429" s="1" t="s">
        <v>1459</v>
      </c>
      <c r="G429" s="1" t="s">
        <v>1509</v>
      </c>
      <c r="H429" s="1" t="s">
        <v>1510</v>
      </c>
      <c r="I429" s="1" t="s">
        <v>8</v>
      </c>
      <c r="J429" s="1" t="s">
        <v>9</v>
      </c>
      <c r="K429" s="1" t="s">
        <v>10</v>
      </c>
      <c r="L429" s="1" t="s">
        <v>11</v>
      </c>
      <c r="M429" s="1" t="s">
        <v>1511</v>
      </c>
      <c r="N429" s="1" t="s">
        <v>1511</v>
      </c>
      <c r="O429" s="1" t="s">
        <v>13</v>
      </c>
      <c r="P429" s="1" t="s">
        <v>14</v>
      </c>
      <c r="Q429" s="1" t="s">
        <v>1498</v>
      </c>
      <c r="R429" s="1" t="s">
        <v>15</v>
      </c>
      <c r="S429" s="1" t="s">
        <v>854</v>
      </c>
      <c r="T429" s="1" t="s">
        <v>17</v>
      </c>
    </row>
    <row r="430" spans="1:20" x14ac:dyDescent="0.25">
      <c r="A430" s="3" t="s">
        <v>1512</v>
      </c>
      <c r="B430" s="1" t="s">
        <v>1</v>
      </c>
      <c r="C430" s="1" t="s">
        <v>15</v>
      </c>
      <c r="D430" s="1" t="s">
        <v>3</v>
      </c>
      <c r="E430" s="1" t="s">
        <v>4</v>
      </c>
      <c r="F430" s="1" t="s">
        <v>1471</v>
      </c>
      <c r="G430" s="1" t="s">
        <v>1513</v>
      </c>
      <c r="H430" s="1" t="s">
        <v>1514</v>
      </c>
      <c r="I430" s="1" t="s">
        <v>8</v>
      </c>
      <c r="J430" s="1" t="s">
        <v>9</v>
      </c>
      <c r="K430" s="1" t="s">
        <v>10</v>
      </c>
      <c r="L430" s="1" t="s">
        <v>11</v>
      </c>
      <c r="M430" s="1" t="s">
        <v>1515</v>
      </c>
      <c r="N430" s="1" t="s">
        <v>1515</v>
      </c>
      <c r="O430" s="1" t="s">
        <v>13</v>
      </c>
      <c r="P430" s="1" t="s">
        <v>14</v>
      </c>
      <c r="Q430" s="1" t="s">
        <v>1498</v>
      </c>
      <c r="R430" s="1" t="s">
        <v>15</v>
      </c>
      <c r="S430" s="1" t="s">
        <v>854</v>
      </c>
      <c r="T430" s="1" t="s">
        <v>17</v>
      </c>
    </row>
    <row r="431" spans="1:20" x14ac:dyDescent="0.25">
      <c r="A431" s="3" t="s">
        <v>1516</v>
      </c>
      <c r="B431" s="1" t="s">
        <v>1</v>
      </c>
      <c r="C431" s="1" t="s">
        <v>15</v>
      </c>
      <c r="D431" s="1" t="s">
        <v>3</v>
      </c>
      <c r="E431" s="1" t="s">
        <v>4</v>
      </c>
      <c r="F431" s="1" t="s">
        <v>1517</v>
      </c>
      <c r="G431" s="1" t="s">
        <v>1518</v>
      </c>
      <c r="H431" s="1" t="s">
        <v>1519</v>
      </c>
      <c r="I431" s="1" t="s">
        <v>8</v>
      </c>
      <c r="J431" s="1" t="s">
        <v>9</v>
      </c>
      <c r="K431" s="1" t="s">
        <v>10</v>
      </c>
      <c r="L431" s="1" t="s">
        <v>11</v>
      </c>
      <c r="M431" s="1" t="s">
        <v>1520</v>
      </c>
      <c r="N431" s="1" t="s">
        <v>1520</v>
      </c>
      <c r="O431" s="1" t="s">
        <v>13</v>
      </c>
      <c r="P431" s="1" t="s">
        <v>14</v>
      </c>
      <c r="Q431" s="1" t="s">
        <v>1498</v>
      </c>
      <c r="R431" s="1" t="s">
        <v>15</v>
      </c>
      <c r="S431" s="1" t="s">
        <v>854</v>
      </c>
      <c r="T431" s="1" t="s">
        <v>17</v>
      </c>
    </row>
    <row r="432" spans="1:20" x14ac:dyDescent="0.25">
      <c r="A432" s="3" t="s">
        <v>1521</v>
      </c>
      <c r="B432" s="1" t="s">
        <v>1</v>
      </c>
      <c r="C432" s="1" t="s">
        <v>15</v>
      </c>
      <c r="D432" s="1" t="s">
        <v>3</v>
      </c>
      <c r="E432" s="1" t="s">
        <v>4</v>
      </c>
      <c r="F432" s="1" t="s">
        <v>1522</v>
      </c>
      <c r="G432" s="1" t="s">
        <v>1523</v>
      </c>
      <c r="H432" s="1" t="s">
        <v>1524</v>
      </c>
      <c r="I432" s="1" t="s">
        <v>8</v>
      </c>
      <c r="J432" s="1" t="s">
        <v>9</v>
      </c>
      <c r="K432" s="1" t="s">
        <v>10</v>
      </c>
      <c r="L432" s="1" t="s">
        <v>11</v>
      </c>
      <c r="M432" s="1" t="s">
        <v>1515</v>
      </c>
      <c r="N432" s="1" t="s">
        <v>1515</v>
      </c>
      <c r="O432" s="1" t="s">
        <v>13</v>
      </c>
      <c r="P432" s="1" t="s">
        <v>14</v>
      </c>
      <c r="Q432" s="1" t="s">
        <v>1498</v>
      </c>
      <c r="R432" s="1" t="s">
        <v>15</v>
      </c>
      <c r="S432" s="1" t="s">
        <v>854</v>
      </c>
      <c r="T432" s="1" t="s">
        <v>17</v>
      </c>
    </row>
    <row r="433" spans="1:20" x14ac:dyDescent="0.25">
      <c r="A433" s="3" t="s">
        <v>1525</v>
      </c>
      <c r="B433" s="1" t="s">
        <v>1</v>
      </c>
      <c r="C433" s="1" t="s">
        <v>15</v>
      </c>
      <c r="D433" s="1" t="s">
        <v>3</v>
      </c>
      <c r="E433" s="1" t="s">
        <v>4</v>
      </c>
      <c r="F433" s="1" t="s">
        <v>1526</v>
      </c>
      <c r="G433" s="1" t="s">
        <v>1527</v>
      </c>
      <c r="H433" s="1" t="s">
        <v>1528</v>
      </c>
      <c r="I433" s="1" t="s">
        <v>8</v>
      </c>
      <c r="J433" s="1" t="s">
        <v>9</v>
      </c>
      <c r="K433" s="1" t="s">
        <v>10</v>
      </c>
      <c r="L433" s="1" t="s">
        <v>11</v>
      </c>
      <c r="M433" s="1" t="s">
        <v>1529</v>
      </c>
      <c r="N433" s="1" t="s">
        <v>1529</v>
      </c>
      <c r="O433" s="1" t="s">
        <v>13</v>
      </c>
      <c r="P433" s="1" t="s">
        <v>14</v>
      </c>
      <c r="Q433" s="1" t="s">
        <v>1498</v>
      </c>
      <c r="R433" s="1" t="s">
        <v>15</v>
      </c>
      <c r="S433" s="1" t="s">
        <v>854</v>
      </c>
      <c r="T433" s="1" t="s">
        <v>17</v>
      </c>
    </row>
    <row r="434" spans="1:20" x14ac:dyDescent="0.25">
      <c r="A434" s="3" t="s">
        <v>1530</v>
      </c>
      <c r="B434" s="1" t="s">
        <v>1</v>
      </c>
      <c r="C434" s="1" t="s">
        <v>15</v>
      </c>
      <c r="D434" s="1" t="s">
        <v>3</v>
      </c>
      <c r="E434" s="1" t="s">
        <v>4</v>
      </c>
      <c r="F434" s="1" t="s">
        <v>1531</v>
      </c>
      <c r="G434" s="1" t="s">
        <v>1532</v>
      </c>
      <c r="H434" s="1" t="s">
        <v>1533</v>
      </c>
      <c r="I434" s="1" t="s">
        <v>8</v>
      </c>
      <c r="J434" s="1" t="s">
        <v>9</v>
      </c>
      <c r="K434" s="1" t="s">
        <v>10</v>
      </c>
      <c r="L434" s="1" t="s">
        <v>11</v>
      </c>
      <c r="M434" s="1" t="s">
        <v>1534</v>
      </c>
      <c r="N434" s="1" t="s">
        <v>1534</v>
      </c>
      <c r="O434" s="1" t="s">
        <v>13</v>
      </c>
      <c r="P434" s="1" t="s">
        <v>14</v>
      </c>
      <c r="Q434" s="1" t="s">
        <v>1498</v>
      </c>
      <c r="R434" s="1" t="s">
        <v>15</v>
      </c>
      <c r="S434" s="1" t="s">
        <v>854</v>
      </c>
      <c r="T434" s="1" t="s">
        <v>17</v>
      </c>
    </row>
    <row r="435" spans="1:20" x14ac:dyDescent="0.25">
      <c r="A435" s="3" t="s">
        <v>1535</v>
      </c>
      <c r="B435" s="1" t="s">
        <v>1</v>
      </c>
      <c r="C435" s="1" t="s">
        <v>15</v>
      </c>
      <c r="D435" s="1" t="s">
        <v>3</v>
      </c>
      <c r="E435" s="1" t="s">
        <v>4</v>
      </c>
      <c r="F435" s="1" t="s">
        <v>1536</v>
      </c>
      <c r="G435" s="1" t="s">
        <v>1537</v>
      </c>
      <c r="H435" s="1" t="s">
        <v>1538</v>
      </c>
      <c r="I435" s="1" t="s">
        <v>8</v>
      </c>
      <c r="J435" s="1" t="s">
        <v>9</v>
      </c>
      <c r="K435" s="1" t="s">
        <v>10</v>
      </c>
      <c r="L435" s="1" t="s">
        <v>11</v>
      </c>
      <c r="M435" s="1" t="s">
        <v>1539</v>
      </c>
      <c r="N435" s="1" t="s">
        <v>1539</v>
      </c>
      <c r="O435" s="1" t="s">
        <v>13</v>
      </c>
      <c r="P435" s="1" t="s">
        <v>14</v>
      </c>
      <c r="Q435" s="1" t="s">
        <v>1498</v>
      </c>
      <c r="R435" s="1" t="s">
        <v>15</v>
      </c>
      <c r="S435" s="1" t="s">
        <v>854</v>
      </c>
      <c r="T435" s="1" t="s">
        <v>17</v>
      </c>
    </row>
    <row r="436" spans="1:20" x14ac:dyDescent="0.25">
      <c r="A436" s="3" t="s">
        <v>1540</v>
      </c>
      <c r="B436" s="1" t="s">
        <v>1</v>
      </c>
      <c r="C436" s="1" t="s">
        <v>15</v>
      </c>
      <c r="D436" s="1" t="s">
        <v>3</v>
      </c>
      <c r="E436" s="1" t="s">
        <v>4</v>
      </c>
      <c r="F436" s="1" t="s">
        <v>1481</v>
      </c>
      <c r="G436" s="1" t="s">
        <v>1541</v>
      </c>
      <c r="H436" s="1" t="s">
        <v>1542</v>
      </c>
      <c r="I436" s="1" t="s">
        <v>8</v>
      </c>
      <c r="J436" s="1" t="s">
        <v>9</v>
      </c>
      <c r="K436" s="1" t="s">
        <v>10</v>
      </c>
      <c r="L436" s="1" t="s">
        <v>11</v>
      </c>
      <c r="M436" s="1" t="s">
        <v>1543</v>
      </c>
      <c r="N436" s="1" t="s">
        <v>1543</v>
      </c>
      <c r="O436" s="1" t="s">
        <v>13</v>
      </c>
      <c r="P436" s="1" t="s">
        <v>14</v>
      </c>
      <c r="Q436" s="1" t="s">
        <v>1498</v>
      </c>
      <c r="R436" s="1" t="s">
        <v>15</v>
      </c>
      <c r="S436" s="1" t="s">
        <v>854</v>
      </c>
      <c r="T436" s="1" t="s">
        <v>17</v>
      </c>
    </row>
    <row r="437" spans="1:20" x14ac:dyDescent="0.25">
      <c r="A437" s="3" t="s">
        <v>1544</v>
      </c>
      <c r="B437" s="1" t="s">
        <v>1</v>
      </c>
      <c r="C437" s="1" t="s">
        <v>15</v>
      </c>
      <c r="D437" s="1" t="s">
        <v>3</v>
      </c>
      <c r="E437" s="1" t="s">
        <v>4</v>
      </c>
      <c r="F437" s="1" t="s">
        <v>1545</v>
      </c>
      <c r="G437" s="1" t="s">
        <v>1546</v>
      </c>
      <c r="H437" s="1" t="s">
        <v>1547</v>
      </c>
      <c r="I437" s="1" t="s">
        <v>8</v>
      </c>
      <c r="J437" s="1" t="s">
        <v>9</v>
      </c>
      <c r="K437" s="1" t="s">
        <v>10</v>
      </c>
      <c r="L437" s="1" t="s">
        <v>11</v>
      </c>
      <c r="M437" s="1" t="s">
        <v>1548</v>
      </c>
      <c r="N437" s="1" t="s">
        <v>1548</v>
      </c>
      <c r="O437" s="1" t="s">
        <v>13</v>
      </c>
      <c r="P437" s="1" t="s">
        <v>14</v>
      </c>
      <c r="Q437" s="1" t="s">
        <v>1498</v>
      </c>
      <c r="R437" s="1" t="s">
        <v>15</v>
      </c>
      <c r="S437" s="1" t="s">
        <v>854</v>
      </c>
      <c r="T437" s="1" t="s">
        <v>17</v>
      </c>
    </row>
    <row r="438" spans="1:20" x14ac:dyDescent="0.25">
      <c r="A438" s="3" t="s">
        <v>1549</v>
      </c>
      <c r="B438" s="1" t="s">
        <v>1</v>
      </c>
      <c r="C438" s="1" t="s">
        <v>15</v>
      </c>
      <c r="D438" s="1" t="s">
        <v>3</v>
      </c>
      <c r="E438" s="1" t="s">
        <v>4</v>
      </c>
      <c r="F438" s="1" t="s">
        <v>1550</v>
      </c>
      <c r="G438" s="1" t="s">
        <v>1551</v>
      </c>
      <c r="H438" s="1" t="s">
        <v>1552</v>
      </c>
      <c r="I438" s="1" t="s">
        <v>8</v>
      </c>
      <c r="J438" s="1" t="s">
        <v>9</v>
      </c>
      <c r="K438" s="1" t="s">
        <v>10</v>
      </c>
      <c r="L438" s="1" t="s">
        <v>11</v>
      </c>
      <c r="M438" s="1" t="s">
        <v>1548</v>
      </c>
      <c r="N438" s="1" t="s">
        <v>1548</v>
      </c>
      <c r="O438" s="1" t="s">
        <v>13</v>
      </c>
      <c r="P438" s="1" t="s">
        <v>14</v>
      </c>
      <c r="Q438" s="1" t="s">
        <v>1498</v>
      </c>
      <c r="R438" s="1" t="s">
        <v>15</v>
      </c>
      <c r="S438" s="1" t="s">
        <v>854</v>
      </c>
      <c r="T438" s="1" t="s">
        <v>17</v>
      </c>
    </row>
    <row r="439" spans="1:20" x14ac:dyDescent="0.25">
      <c r="A439" s="3" t="s">
        <v>1553</v>
      </c>
      <c r="B439" s="1" t="s">
        <v>1</v>
      </c>
      <c r="C439" s="1" t="s">
        <v>15</v>
      </c>
      <c r="D439" s="1" t="s">
        <v>3</v>
      </c>
      <c r="E439" s="1" t="s">
        <v>4</v>
      </c>
      <c r="F439" s="1" t="s">
        <v>1451</v>
      </c>
      <c r="G439" s="1" t="s">
        <v>1554</v>
      </c>
      <c r="H439" s="1" t="s">
        <v>1555</v>
      </c>
      <c r="I439" s="1" t="s">
        <v>8</v>
      </c>
      <c r="J439" s="1" t="s">
        <v>9</v>
      </c>
      <c r="K439" s="1" t="s">
        <v>10</v>
      </c>
      <c r="L439" s="1" t="s">
        <v>11</v>
      </c>
      <c r="M439" s="1" t="s">
        <v>1556</v>
      </c>
      <c r="N439" s="1" t="s">
        <v>1556</v>
      </c>
      <c r="O439" s="1" t="s">
        <v>13</v>
      </c>
      <c r="P439" s="1" t="s">
        <v>14</v>
      </c>
      <c r="Q439" s="1" t="s">
        <v>1498</v>
      </c>
      <c r="R439" s="1" t="s">
        <v>15</v>
      </c>
      <c r="S439" s="1" t="s">
        <v>854</v>
      </c>
      <c r="T439" s="1" t="s">
        <v>17</v>
      </c>
    </row>
    <row r="440" spans="1:20" x14ac:dyDescent="0.25">
      <c r="A440" s="3" t="s">
        <v>1557</v>
      </c>
      <c r="B440" s="1" t="s">
        <v>1</v>
      </c>
      <c r="C440" s="1" t="s">
        <v>15</v>
      </c>
      <c r="D440" s="1" t="s">
        <v>3</v>
      </c>
      <c r="E440" s="1" t="s">
        <v>4</v>
      </c>
      <c r="F440" s="1" t="s">
        <v>1558</v>
      </c>
      <c r="G440" s="1" t="s">
        <v>1559</v>
      </c>
      <c r="H440" s="1" t="s">
        <v>1560</v>
      </c>
      <c r="I440" s="1" t="s">
        <v>8</v>
      </c>
      <c r="J440" s="1" t="s">
        <v>9</v>
      </c>
      <c r="K440" s="1" t="s">
        <v>10</v>
      </c>
      <c r="L440" s="1" t="s">
        <v>11</v>
      </c>
      <c r="M440" s="1" t="s">
        <v>1561</v>
      </c>
      <c r="N440" s="1" t="s">
        <v>1561</v>
      </c>
      <c r="O440" s="1" t="s">
        <v>13</v>
      </c>
      <c r="P440" s="1" t="s">
        <v>14</v>
      </c>
      <c r="Q440" s="1" t="s">
        <v>1498</v>
      </c>
      <c r="R440" s="1" t="s">
        <v>15</v>
      </c>
      <c r="S440" s="1" t="s">
        <v>854</v>
      </c>
      <c r="T440" s="1" t="s">
        <v>17</v>
      </c>
    </row>
    <row r="441" spans="1:20" x14ac:dyDescent="0.25">
      <c r="A441" s="3" t="s">
        <v>1562</v>
      </c>
      <c r="B441" s="1" t="s">
        <v>1</v>
      </c>
      <c r="C441" s="1" t="s">
        <v>15</v>
      </c>
      <c r="D441" s="1" t="s">
        <v>3</v>
      </c>
      <c r="E441" s="1" t="s">
        <v>4</v>
      </c>
      <c r="F441" s="1" t="s">
        <v>1563</v>
      </c>
      <c r="G441" s="1" t="s">
        <v>1564</v>
      </c>
      <c r="H441" s="1" t="s">
        <v>1565</v>
      </c>
      <c r="I441" s="1" t="s">
        <v>8</v>
      </c>
      <c r="J441" s="1" t="s">
        <v>9</v>
      </c>
      <c r="K441" s="1" t="s">
        <v>10</v>
      </c>
      <c r="L441" s="1" t="s">
        <v>11</v>
      </c>
      <c r="M441" s="1" t="s">
        <v>1566</v>
      </c>
      <c r="N441" s="1" t="s">
        <v>1566</v>
      </c>
      <c r="O441" s="1" t="s">
        <v>13</v>
      </c>
      <c r="P441" s="1" t="s">
        <v>14</v>
      </c>
      <c r="Q441" s="1" t="s">
        <v>1498</v>
      </c>
      <c r="R441" s="1" t="s">
        <v>15</v>
      </c>
      <c r="S441" s="1" t="s">
        <v>854</v>
      </c>
      <c r="T441" s="1" t="s">
        <v>17</v>
      </c>
    </row>
    <row r="442" spans="1:20" x14ac:dyDescent="0.25">
      <c r="A442" s="3" t="s">
        <v>1567</v>
      </c>
      <c r="B442" s="1" t="s">
        <v>1</v>
      </c>
      <c r="C442" s="1" t="s">
        <v>15</v>
      </c>
      <c r="D442" s="1" t="s">
        <v>3</v>
      </c>
      <c r="E442" s="1" t="s">
        <v>4</v>
      </c>
      <c r="F442" s="1" t="s">
        <v>1568</v>
      </c>
      <c r="G442" s="1" t="s">
        <v>1569</v>
      </c>
      <c r="H442" s="1" t="s">
        <v>1570</v>
      </c>
      <c r="I442" s="1" t="s">
        <v>8</v>
      </c>
      <c r="J442" s="1" t="s">
        <v>9</v>
      </c>
      <c r="K442" s="1" t="s">
        <v>10</v>
      </c>
      <c r="L442" s="1" t="s">
        <v>11</v>
      </c>
      <c r="M442" s="1" t="s">
        <v>1507</v>
      </c>
      <c r="N442" s="1" t="s">
        <v>1507</v>
      </c>
      <c r="O442" s="1" t="s">
        <v>13</v>
      </c>
      <c r="P442" s="1" t="s">
        <v>14</v>
      </c>
      <c r="Q442" s="1" t="s">
        <v>1498</v>
      </c>
      <c r="R442" s="1" t="s">
        <v>15</v>
      </c>
      <c r="S442" s="1" t="s">
        <v>854</v>
      </c>
      <c r="T442" s="1" t="s">
        <v>17</v>
      </c>
    </row>
    <row r="443" spans="1:20" x14ac:dyDescent="0.25">
      <c r="A443" s="3" t="s">
        <v>1571</v>
      </c>
      <c r="B443" s="1" t="s">
        <v>1</v>
      </c>
      <c r="C443" s="1" t="s">
        <v>15</v>
      </c>
      <c r="D443" s="1" t="s">
        <v>3</v>
      </c>
      <c r="E443" s="1" t="s">
        <v>4</v>
      </c>
      <c r="F443" s="1" t="s">
        <v>1489</v>
      </c>
      <c r="G443" s="1" t="s">
        <v>1572</v>
      </c>
      <c r="H443" s="1" t="s">
        <v>1573</v>
      </c>
      <c r="I443" s="1" t="s">
        <v>8</v>
      </c>
      <c r="J443" s="1" t="s">
        <v>9</v>
      </c>
      <c r="K443" s="1" t="s">
        <v>10</v>
      </c>
      <c r="L443" s="1" t="s">
        <v>11</v>
      </c>
      <c r="M443" s="1" t="s">
        <v>1507</v>
      </c>
      <c r="N443" s="1" t="s">
        <v>1507</v>
      </c>
      <c r="O443" s="1" t="s">
        <v>13</v>
      </c>
      <c r="P443" s="1" t="s">
        <v>14</v>
      </c>
      <c r="Q443" s="1" t="s">
        <v>1498</v>
      </c>
      <c r="R443" s="1" t="s">
        <v>15</v>
      </c>
      <c r="S443" s="1" t="s">
        <v>854</v>
      </c>
      <c r="T443" s="1" t="s">
        <v>17</v>
      </c>
    </row>
    <row r="444" spans="1:20" x14ac:dyDescent="0.25">
      <c r="A444" s="3" t="s">
        <v>1574</v>
      </c>
      <c r="B444" s="1" t="s">
        <v>1</v>
      </c>
      <c r="C444" s="1" t="s">
        <v>15</v>
      </c>
      <c r="D444" s="1" t="s">
        <v>3</v>
      </c>
      <c r="E444" s="1" t="s">
        <v>4</v>
      </c>
      <c r="F444" s="1" t="s">
        <v>1575</v>
      </c>
      <c r="G444" s="1" t="s">
        <v>1576</v>
      </c>
      <c r="H444" s="1" t="s">
        <v>1577</v>
      </c>
      <c r="I444" s="1" t="s">
        <v>8</v>
      </c>
      <c r="J444" s="1" t="s">
        <v>9</v>
      </c>
      <c r="K444" s="1" t="s">
        <v>10</v>
      </c>
      <c r="L444" s="1" t="s">
        <v>11</v>
      </c>
      <c r="M444" s="1" t="s">
        <v>1543</v>
      </c>
      <c r="N444" s="1" t="s">
        <v>1543</v>
      </c>
      <c r="O444" s="1" t="s">
        <v>13</v>
      </c>
      <c r="P444" s="1" t="s">
        <v>14</v>
      </c>
      <c r="Q444" s="1" t="s">
        <v>1498</v>
      </c>
      <c r="R444" s="1" t="s">
        <v>15</v>
      </c>
      <c r="S444" s="1" t="s">
        <v>854</v>
      </c>
      <c r="T444" s="1" t="s">
        <v>17</v>
      </c>
    </row>
    <row r="445" spans="1:20" x14ac:dyDescent="0.25">
      <c r="A445" s="3" t="s">
        <v>1578</v>
      </c>
      <c r="B445" s="1" t="s">
        <v>1</v>
      </c>
      <c r="C445" s="1" t="s">
        <v>15</v>
      </c>
      <c r="D445" s="1" t="s">
        <v>3</v>
      </c>
      <c r="E445" s="1" t="s">
        <v>4</v>
      </c>
      <c r="F445" s="1" t="s">
        <v>1453</v>
      </c>
      <c r="G445" s="1" t="s">
        <v>1579</v>
      </c>
      <c r="H445" s="1" t="s">
        <v>1580</v>
      </c>
      <c r="I445" s="1" t="s">
        <v>8</v>
      </c>
      <c r="J445" s="1" t="s">
        <v>9</v>
      </c>
      <c r="K445" s="1" t="s">
        <v>10</v>
      </c>
      <c r="L445" s="1" t="s">
        <v>11</v>
      </c>
      <c r="M445" s="1" t="s">
        <v>1581</v>
      </c>
      <c r="N445" s="1" t="s">
        <v>1581</v>
      </c>
      <c r="O445" s="1" t="s">
        <v>13</v>
      </c>
      <c r="P445" s="1" t="s">
        <v>14</v>
      </c>
      <c r="Q445" s="1" t="s">
        <v>1498</v>
      </c>
      <c r="R445" s="1" t="s">
        <v>15</v>
      </c>
      <c r="S445" s="1" t="s">
        <v>854</v>
      </c>
      <c r="T445" s="1" t="s">
        <v>17</v>
      </c>
    </row>
    <row r="446" spans="1:20" x14ac:dyDescent="0.25">
      <c r="A446" s="3" t="s">
        <v>1582</v>
      </c>
      <c r="B446" s="1" t="s">
        <v>1</v>
      </c>
      <c r="C446" s="1" t="s">
        <v>15</v>
      </c>
      <c r="D446" s="1" t="s">
        <v>3</v>
      </c>
      <c r="E446" s="1" t="s">
        <v>4</v>
      </c>
      <c r="F446" s="1" t="s">
        <v>1583</v>
      </c>
      <c r="G446" s="1" t="s">
        <v>1584</v>
      </c>
      <c r="H446" s="1" t="s">
        <v>1585</v>
      </c>
      <c r="I446" s="1" t="s">
        <v>8</v>
      </c>
      <c r="J446" s="1" t="s">
        <v>9</v>
      </c>
      <c r="K446" s="1" t="s">
        <v>10</v>
      </c>
      <c r="L446" s="1" t="s">
        <v>11</v>
      </c>
      <c r="M446" s="1" t="s">
        <v>1586</v>
      </c>
      <c r="N446" s="1" t="s">
        <v>1586</v>
      </c>
      <c r="O446" s="1" t="s">
        <v>13</v>
      </c>
      <c r="P446" s="1" t="s">
        <v>14</v>
      </c>
      <c r="Q446" s="1" t="s">
        <v>1498</v>
      </c>
      <c r="R446" s="1" t="s">
        <v>15</v>
      </c>
      <c r="S446" s="1" t="s">
        <v>854</v>
      </c>
      <c r="T446" s="1" t="s">
        <v>17</v>
      </c>
    </row>
    <row r="447" spans="1:20" x14ac:dyDescent="0.25">
      <c r="A447" s="3" t="s">
        <v>1587</v>
      </c>
      <c r="B447" s="1" t="s">
        <v>1</v>
      </c>
      <c r="C447" s="1" t="s">
        <v>15</v>
      </c>
      <c r="D447" s="1" t="s">
        <v>3</v>
      </c>
      <c r="E447" s="1" t="s">
        <v>4</v>
      </c>
      <c r="F447" s="1" t="s">
        <v>1588</v>
      </c>
      <c r="G447" s="1" t="s">
        <v>1589</v>
      </c>
      <c r="H447" s="1" t="s">
        <v>1590</v>
      </c>
      <c r="I447" s="1" t="s">
        <v>8</v>
      </c>
      <c r="J447" s="1" t="s">
        <v>9</v>
      </c>
      <c r="K447" s="1" t="s">
        <v>10</v>
      </c>
      <c r="L447" s="1" t="s">
        <v>11</v>
      </c>
      <c r="M447" s="1" t="s">
        <v>1591</v>
      </c>
      <c r="N447" s="1" t="s">
        <v>1591</v>
      </c>
      <c r="O447" s="1" t="s">
        <v>13</v>
      </c>
      <c r="P447" s="1" t="s">
        <v>14</v>
      </c>
      <c r="Q447" s="1" t="s">
        <v>1498</v>
      </c>
      <c r="R447" s="1" t="s">
        <v>15</v>
      </c>
      <c r="S447" s="1" t="s">
        <v>854</v>
      </c>
      <c r="T447" s="1" t="s">
        <v>17</v>
      </c>
    </row>
    <row r="448" spans="1:20" x14ac:dyDescent="0.25">
      <c r="A448" s="3" t="s">
        <v>1592</v>
      </c>
      <c r="B448" s="1" t="s">
        <v>1</v>
      </c>
      <c r="C448" s="1" t="s">
        <v>15</v>
      </c>
      <c r="D448" s="1" t="s">
        <v>3</v>
      </c>
      <c r="E448" s="1" t="s">
        <v>4</v>
      </c>
      <c r="F448" s="1" t="s">
        <v>1593</v>
      </c>
      <c r="G448" s="1" t="s">
        <v>1594</v>
      </c>
      <c r="H448" s="1" t="s">
        <v>1595</v>
      </c>
      <c r="I448" s="1" t="s">
        <v>8</v>
      </c>
      <c r="J448" s="1" t="s">
        <v>9</v>
      </c>
      <c r="K448" s="1" t="s">
        <v>10</v>
      </c>
      <c r="L448" s="1" t="s">
        <v>11</v>
      </c>
      <c r="M448" s="1" t="s">
        <v>1591</v>
      </c>
      <c r="N448" s="1" t="s">
        <v>1591</v>
      </c>
      <c r="O448" s="1" t="s">
        <v>13</v>
      </c>
      <c r="P448" s="1" t="s">
        <v>14</v>
      </c>
      <c r="Q448" s="1" t="s">
        <v>1498</v>
      </c>
      <c r="R448" s="1" t="s">
        <v>15</v>
      </c>
      <c r="S448" s="1" t="s">
        <v>854</v>
      </c>
      <c r="T448" s="1" t="s">
        <v>17</v>
      </c>
    </row>
    <row r="449" spans="1:20" x14ac:dyDescent="0.25">
      <c r="A449" s="3" t="s">
        <v>1596</v>
      </c>
      <c r="B449" s="1" t="s">
        <v>1</v>
      </c>
      <c r="C449" s="1" t="s">
        <v>15</v>
      </c>
      <c r="D449" s="1" t="s">
        <v>3</v>
      </c>
      <c r="E449" s="1" t="s">
        <v>4</v>
      </c>
      <c r="F449" s="1" t="s">
        <v>1597</v>
      </c>
      <c r="G449" s="1" t="s">
        <v>1598</v>
      </c>
      <c r="H449" s="1" t="s">
        <v>1599</v>
      </c>
      <c r="I449" s="1" t="s">
        <v>8</v>
      </c>
      <c r="J449" s="1" t="s">
        <v>9</v>
      </c>
      <c r="K449" s="1" t="s">
        <v>10</v>
      </c>
      <c r="L449" s="1" t="s">
        <v>11</v>
      </c>
      <c r="M449" s="1" t="s">
        <v>1600</v>
      </c>
      <c r="N449" s="1" t="s">
        <v>1600</v>
      </c>
      <c r="O449" s="1" t="s">
        <v>13</v>
      </c>
      <c r="P449" s="1" t="s">
        <v>14</v>
      </c>
      <c r="Q449" s="1" t="s">
        <v>1498</v>
      </c>
      <c r="R449" s="1" t="s">
        <v>15</v>
      </c>
      <c r="S449" s="1" t="s">
        <v>854</v>
      </c>
      <c r="T449" s="1" t="s">
        <v>17</v>
      </c>
    </row>
    <row r="450" spans="1:20" x14ac:dyDescent="0.25">
      <c r="A450" s="3" t="s">
        <v>1601</v>
      </c>
      <c r="B450" s="1" t="s">
        <v>1</v>
      </c>
      <c r="C450" s="1" t="s">
        <v>15</v>
      </c>
      <c r="D450" s="1" t="s">
        <v>3</v>
      </c>
      <c r="E450" s="1" t="s">
        <v>4</v>
      </c>
      <c r="F450" s="1" t="s">
        <v>1602</v>
      </c>
      <c r="G450" s="1" t="s">
        <v>1603</v>
      </c>
      <c r="H450" s="1" t="s">
        <v>1604</v>
      </c>
      <c r="I450" s="1" t="s">
        <v>8</v>
      </c>
      <c r="J450" s="1" t="s">
        <v>9</v>
      </c>
      <c r="K450" s="1" t="s">
        <v>10</v>
      </c>
      <c r="L450" s="1" t="s">
        <v>11</v>
      </c>
      <c r="M450" s="1" t="s">
        <v>1600</v>
      </c>
      <c r="N450" s="1" t="s">
        <v>1600</v>
      </c>
      <c r="O450" s="1" t="s">
        <v>13</v>
      </c>
      <c r="P450" s="1" t="s">
        <v>14</v>
      </c>
      <c r="Q450" s="1" t="s">
        <v>1498</v>
      </c>
      <c r="R450" s="1" t="s">
        <v>15</v>
      </c>
      <c r="S450" s="1" t="s">
        <v>854</v>
      </c>
      <c r="T450" s="1" t="s">
        <v>17</v>
      </c>
    </row>
    <row r="451" spans="1:20" x14ac:dyDescent="0.25">
      <c r="A451" s="3" t="s">
        <v>1605</v>
      </c>
      <c r="B451" s="1" t="s">
        <v>1</v>
      </c>
      <c r="C451" s="1" t="s">
        <v>15</v>
      </c>
      <c r="D451" s="1" t="s">
        <v>3</v>
      </c>
      <c r="E451" s="1" t="s">
        <v>4</v>
      </c>
      <c r="F451" s="1" t="s">
        <v>1606</v>
      </c>
      <c r="G451" s="1" t="s">
        <v>1607</v>
      </c>
      <c r="H451" s="1" t="s">
        <v>1608</v>
      </c>
      <c r="I451" s="1" t="s">
        <v>8</v>
      </c>
      <c r="J451" s="1" t="s">
        <v>9</v>
      </c>
      <c r="K451" s="1" t="s">
        <v>10</v>
      </c>
      <c r="L451" s="1" t="s">
        <v>11</v>
      </c>
      <c r="M451" s="1" t="s">
        <v>1600</v>
      </c>
      <c r="N451" s="1" t="s">
        <v>1600</v>
      </c>
      <c r="O451" s="1" t="s">
        <v>13</v>
      </c>
      <c r="P451" s="1" t="s">
        <v>14</v>
      </c>
      <c r="Q451" s="1" t="s">
        <v>1498</v>
      </c>
      <c r="R451" s="1" t="s">
        <v>15</v>
      </c>
      <c r="S451" s="1" t="s">
        <v>854</v>
      </c>
      <c r="T451" s="1" t="s">
        <v>17</v>
      </c>
    </row>
    <row r="452" spans="1:20" x14ac:dyDescent="0.25">
      <c r="A452" s="3" t="s">
        <v>1609</v>
      </c>
      <c r="B452" s="1" t="s">
        <v>1</v>
      </c>
      <c r="C452" s="1" t="s">
        <v>15</v>
      </c>
      <c r="D452" s="1" t="s">
        <v>3</v>
      </c>
      <c r="E452" s="1" t="s">
        <v>4</v>
      </c>
      <c r="F452" s="1" t="s">
        <v>1610</v>
      </c>
      <c r="G452" s="1" t="s">
        <v>1611</v>
      </c>
      <c r="H452" s="1" t="s">
        <v>1612</v>
      </c>
      <c r="I452" s="1" t="s">
        <v>8</v>
      </c>
      <c r="J452" s="1" t="s">
        <v>9</v>
      </c>
      <c r="K452" s="1" t="s">
        <v>10</v>
      </c>
      <c r="L452" s="1" t="s">
        <v>11</v>
      </c>
      <c r="M452" s="1" t="s">
        <v>1613</v>
      </c>
      <c r="N452" s="1" t="s">
        <v>1613</v>
      </c>
      <c r="O452" s="1" t="s">
        <v>13</v>
      </c>
      <c r="P452" s="1" t="s">
        <v>14</v>
      </c>
      <c r="Q452" s="1" t="s">
        <v>1498</v>
      </c>
      <c r="R452" s="1" t="s">
        <v>15</v>
      </c>
      <c r="S452" s="1" t="s">
        <v>854</v>
      </c>
      <c r="T452" s="1" t="s">
        <v>17</v>
      </c>
    </row>
    <row r="453" spans="1:20" x14ac:dyDescent="0.25">
      <c r="A453" s="3" t="s">
        <v>1614</v>
      </c>
      <c r="B453" s="1" t="s">
        <v>1</v>
      </c>
      <c r="C453" s="1" t="s">
        <v>15</v>
      </c>
      <c r="D453" s="1" t="s">
        <v>3</v>
      </c>
      <c r="E453" s="1" t="s">
        <v>4</v>
      </c>
      <c r="F453" s="1" t="s">
        <v>1615</v>
      </c>
      <c r="G453" s="1" t="s">
        <v>1616</v>
      </c>
      <c r="H453" s="1" t="s">
        <v>1617</v>
      </c>
      <c r="I453" s="1" t="s">
        <v>8</v>
      </c>
      <c r="J453" s="1" t="s">
        <v>9</v>
      </c>
      <c r="K453" s="1" t="s">
        <v>10</v>
      </c>
      <c r="L453" s="1" t="s">
        <v>11</v>
      </c>
      <c r="M453" s="1" t="s">
        <v>1618</v>
      </c>
      <c r="N453" s="1" t="s">
        <v>1618</v>
      </c>
      <c r="O453" s="1" t="s">
        <v>13</v>
      </c>
      <c r="P453" s="1" t="s">
        <v>14</v>
      </c>
      <c r="Q453" s="1" t="s">
        <v>1498</v>
      </c>
      <c r="R453" s="1" t="s">
        <v>15</v>
      </c>
      <c r="S453" s="1" t="s">
        <v>854</v>
      </c>
      <c r="T453" s="1" t="s">
        <v>17</v>
      </c>
    </row>
    <row r="454" spans="1:20" x14ac:dyDescent="0.25">
      <c r="A454" s="3" t="s">
        <v>1619</v>
      </c>
      <c r="B454" s="1" t="s">
        <v>1</v>
      </c>
      <c r="C454" s="1" t="s">
        <v>15</v>
      </c>
      <c r="D454" s="1" t="s">
        <v>3</v>
      </c>
      <c r="E454" s="1" t="s">
        <v>4</v>
      </c>
      <c r="F454" s="1" t="s">
        <v>1620</v>
      </c>
      <c r="G454" s="1" t="s">
        <v>1621</v>
      </c>
      <c r="H454" s="1" t="s">
        <v>1622</v>
      </c>
      <c r="I454" s="1" t="s">
        <v>8</v>
      </c>
      <c r="J454" s="1" t="s">
        <v>9</v>
      </c>
      <c r="K454" s="1" t="s">
        <v>10</v>
      </c>
      <c r="L454" s="1" t="s">
        <v>11</v>
      </c>
      <c r="M454" s="1" t="s">
        <v>1623</v>
      </c>
      <c r="N454" s="1" t="s">
        <v>1623</v>
      </c>
      <c r="O454" s="1" t="s">
        <v>13</v>
      </c>
      <c r="P454" s="1" t="s">
        <v>14</v>
      </c>
      <c r="Q454" s="1" t="s">
        <v>1498</v>
      </c>
      <c r="R454" s="1" t="s">
        <v>15</v>
      </c>
      <c r="S454" s="1" t="s">
        <v>854</v>
      </c>
      <c r="T454" s="1" t="s">
        <v>17</v>
      </c>
    </row>
    <row r="455" spans="1:20" x14ac:dyDescent="0.25">
      <c r="A455" s="3" t="s">
        <v>1624</v>
      </c>
      <c r="B455" s="1" t="s">
        <v>1</v>
      </c>
      <c r="C455" s="1" t="s">
        <v>15</v>
      </c>
      <c r="D455" s="1" t="s">
        <v>3</v>
      </c>
      <c r="E455" s="1" t="s">
        <v>4</v>
      </c>
      <c r="F455" s="1" t="s">
        <v>1625</v>
      </c>
      <c r="G455" s="1" t="s">
        <v>1626</v>
      </c>
      <c r="H455" s="1" t="s">
        <v>1627</v>
      </c>
      <c r="I455" s="1" t="s">
        <v>8</v>
      </c>
      <c r="J455" s="1" t="s">
        <v>9</v>
      </c>
      <c r="K455" s="1" t="s">
        <v>10</v>
      </c>
      <c r="L455" s="1" t="s">
        <v>11</v>
      </c>
      <c r="M455" s="1" t="s">
        <v>1628</v>
      </c>
      <c r="N455" s="1" t="s">
        <v>1628</v>
      </c>
      <c r="O455" s="1" t="s">
        <v>13</v>
      </c>
      <c r="P455" s="1" t="s">
        <v>14</v>
      </c>
      <c r="Q455" s="1" t="s">
        <v>1498</v>
      </c>
      <c r="R455" s="1" t="s">
        <v>15</v>
      </c>
      <c r="S455" s="1" t="s">
        <v>854</v>
      </c>
      <c r="T455" s="1" t="s">
        <v>17</v>
      </c>
    </row>
    <row r="456" spans="1:20" x14ac:dyDescent="0.25">
      <c r="A456" s="3" t="s">
        <v>1629</v>
      </c>
      <c r="B456" s="1" t="s">
        <v>1</v>
      </c>
      <c r="C456" s="1" t="s">
        <v>15</v>
      </c>
      <c r="D456" s="1" t="s">
        <v>3</v>
      </c>
      <c r="E456" s="1" t="s">
        <v>4</v>
      </c>
      <c r="F456" s="1" t="s">
        <v>1630</v>
      </c>
      <c r="G456" s="1" t="s">
        <v>1631</v>
      </c>
      <c r="H456" s="1" t="s">
        <v>1632</v>
      </c>
      <c r="I456" s="1" t="s">
        <v>8</v>
      </c>
      <c r="J456" s="1" t="s">
        <v>9</v>
      </c>
      <c r="K456" s="1" t="s">
        <v>10</v>
      </c>
      <c r="L456" s="1" t="s">
        <v>11</v>
      </c>
      <c r="M456" s="1" t="s">
        <v>1633</v>
      </c>
      <c r="N456" s="1" t="s">
        <v>1633</v>
      </c>
      <c r="O456" s="1" t="s">
        <v>13</v>
      </c>
      <c r="P456" s="1" t="s">
        <v>14</v>
      </c>
      <c r="Q456" s="1" t="s">
        <v>1498</v>
      </c>
      <c r="R456" s="1" t="s">
        <v>15</v>
      </c>
      <c r="S456" s="1" t="s">
        <v>854</v>
      </c>
      <c r="T456" s="1" t="s">
        <v>17</v>
      </c>
    </row>
    <row r="457" spans="1:20" x14ac:dyDescent="0.25">
      <c r="A457" s="3" t="s">
        <v>1634</v>
      </c>
      <c r="B457" s="1" t="s">
        <v>1</v>
      </c>
      <c r="C457" s="1" t="s">
        <v>15</v>
      </c>
      <c r="D457" s="1" t="s">
        <v>3</v>
      </c>
      <c r="E457" s="1" t="s">
        <v>4</v>
      </c>
      <c r="F457" s="1" t="s">
        <v>1635</v>
      </c>
      <c r="G457" s="1" t="s">
        <v>1636</v>
      </c>
      <c r="H457" s="1" t="s">
        <v>1637</v>
      </c>
      <c r="I457" s="1" t="s">
        <v>8</v>
      </c>
      <c r="J457" s="1" t="s">
        <v>9</v>
      </c>
      <c r="K457" s="1" t="s">
        <v>10</v>
      </c>
      <c r="L457" s="1" t="s">
        <v>11</v>
      </c>
      <c r="M457" s="1" t="s">
        <v>1633</v>
      </c>
      <c r="N457" s="1" t="s">
        <v>1633</v>
      </c>
      <c r="O457" s="1" t="s">
        <v>13</v>
      </c>
      <c r="P457" s="1" t="s">
        <v>14</v>
      </c>
      <c r="Q457" s="1" t="s">
        <v>1498</v>
      </c>
      <c r="R457" s="1" t="s">
        <v>15</v>
      </c>
      <c r="S457" s="1" t="s">
        <v>854</v>
      </c>
      <c r="T457" s="1" t="s">
        <v>17</v>
      </c>
    </row>
    <row r="458" spans="1:20" x14ac:dyDescent="0.25">
      <c r="A458" s="3" t="s">
        <v>1638</v>
      </c>
      <c r="B458" s="1" t="s">
        <v>1</v>
      </c>
      <c r="C458" s="1" t="s">
        <v>15</v>
      </c>
      <c r="D458" s="1" t="s">
        <v>3</v>
      </c>
      <c r="E458" s="1" t="s">
        <v>4</v>
      </c>
      <c r="F458" s="1" t="s">
        <v>1639</v>
      </c>
      <c r="G458" s="1" t="s">
        <v>1640</v>
      </c>
      <c r="H458" s="1" t="s">
        <v>1641</v>
      </c>
      <c r="I458" s="1" t="s">
        <v>8</v>
      </c>
      <c r="J458" s="1" t="s">
        <v>9</v>
      </c>
      <c r="K458" s="1" t="s">
        <v>10</v>
      </c>
      <c r="L458" s="1" t="s">
        <v>11</v>
      </c>
      <c r="M458" s="1" t="s">
        <v>1642</v>
      </c>
      <c r="N458" s="1" t="s">
        <v>1642</v>
      </c>
      <c r="O458" s="1" t="s">
        <v>13</v>
      </c>
      <c r="P458" s="1" t="s">
        <v>14</v>
      </c>
      <c r="Q458" s="1" t="s">
        <v>1498</v>
      </c>
      <c r="R458" s="1" t="s">
        <v>15</v>
      </c>
      <c r="S458" s="1" t="s">
        <v>854</v>
      </c>
      <c r="T458" s="1" t="s">
        <v>17</v>
      </c>
    </row>
    <row r="459" spans="1:20" x14ac:dyDescent="0.25">
      <c r="A459" s="3" t="s">
        <v>1643</v>
      </c>
      <c r="B459" s="1" t="s">
        <v>1</v>
      </c>
      <c r="C459" s="1" t="s">
        <v>15</v>
      </c>
      <c r="D459" s="1" t="s">
        <v>3</v>
      </c>
      <c r="E459" s="1" t="s">
        <v>4</v>
      </c>
      <c r="F459" s="1" t="s">
        <v>1644</v>
      </c>
      <c r="G459" s="1" t="s">
        <v>1645</v>
      </c>
      <c r="H459" s="1" t="s">
        <v>1646</v>
      </c>
      <c r="I459" s="1" t="s">
        <v>8</v>
      </c>
      <c r="J459" s="1" t="s">
        <v>9</v>
      </c>
      <c r="K459" s="1" t="s">
        <v>10</v>
      </c>
      <c r="L459" s="1" t="s">
        <v>11</v>
      </c>
      <c r="M459" s="1" t="s">
        <v>1642</v>
      </c>
      <c r="N459" s="1" t="s">
        <v>1642</v>
      </c>
      <c r="O459" s="1" t="s">
        <v>13</v>
      </c>
      <c r="P459" s="1" t="s">
        <v>14</v>
      </c>
      <c r="Q459" s="1" t="s">
        <v>1498</v>
      </c>
      <c r="R459" s="1" t="s">
        <v>15</v>
      </c>
      <c r="S459" s="1" t="s">
        <v>854</v>
      </c>
      <c r="T459" s="1" t="s">
        <v>17</v>
      </c>
    </row>
    <row r="460" spans="1:20" x14ac:dyDescent="0.25">
      <c r="A460" s="3" t="s">
        <v>1647</v>
      </c>
      <c r="B460" s="1" t="s">
        <v>1</v>
      </c>
      <c r="C460" s="1" t="s">
        <v>15</v>
      </c>
      <c r="D460" s="1" t="s">
        <v>3</v>
      </c>
      <c r="E460" s="1" t="s">
        <v>4</v>
      </c>
      <c r="F460" s="1" t="s">
        <v>1648</v>
      </c>
      <c r="G460" s="1" t="s">
        <v>1649</v>
      </c>
      <c r="H460" s="1" t="s">
        <v>1650</v>
      </c>
      <c r="I460" s="1" t="s">
        <v>8</v>
      </c>
      <c r="J460" s="1" t="s">
        <v>9</v>
      </c>
      <c r="K460" s="1" t="s">
        <v>10</v>
      </c>
      <c r="L460" s="1" t="s">
        <v>11</v>
      </c>
      <c r="M460" s="1" t="s">
        <v>1651</v>
      </c>
      <c r="N460" s="1" t="s">
        <v>1651</v>
      </c>
      <c r="O460" s="1" t="s">
        <v>13</v>
      </c>
      <c r="P460" s="1" t="s">
        <v>14</v>
      </c>
      <c r="Q460" s="1" t="s">
        <v>1498</v>
      </c>
      <c r="R460" s="1" t="s">
        <v>15</v>
      </c>
      <c r="S460" s="1" t="s">
        <v>854</v>
      </c>
      <c r="T460" s="1" t="s">
        <v>17</v>
      </c>
    </row>
    <row r="461" spans="1:20" x14ac:dyDescent="0.25">
      <c r="A461" s="3" t="s">
        <v>1652</v>
      </c>
      <c r="B461" s="1" t="s">
        <v>1</v>
      </c>
      <c r="C461" s="1" t="s">
        <v>15</v>
      </c>
      <c r="D461" s="1" t="s">
        <v>3</v>
      </c>
      <c r="E461" s="1" t="s">
        <v>4</v>
      </c>
      <c r="F461" s="1" t="s">
        <v>1653</v>
      </c>
      <c r="G461" s="1" t="s">
        <v>1654</v>
      </c>
      <c r="H461" s="1" t="s">
        <v>1655</v>
      </c>
      <c r="I461" s="1" t="s">
        <v>8</v>
      </c>
      <c r="J461" s="1" t="s">
        <v>9</v>
      </c>
      <c r="K461" s="1" t="s">
        <v>10</v>
      </c>
      <c r="L461" s="1" t="s">
        <v>11</v>
      </c>
      <c r="M461" s="1" t="s">
        <v>1651</v>
      </c>
      <c r="N461" s="1" t="s">
        <v>1651</v>
      </c>
      <c r="O461" s="1" t="s">
        <v>13</v>
      </c>
      <c r="P461" s="1" t="s">
        <v>14</v>
      </c>
      <c r="Q461" s="1" t="s">
        <v>1498</v>
      </c>
      <c r="R461" s="1" t="s">
        <v>15</v>
      </c>
      <c r="S461" s="1" t="s">
        <v>854</v>
      </c>
      <c r="T461" s="1" t="s">
        <v>17</v>
      </c>
    </row>
    <row r="462" spans="1:20" x14ac:dyDescent="0.25">
      <c r="A462" s="3" t="s">
        <v>1656</v>
      </c>
      <c r="B462" s="1" t="s">
        <v>1</v>
      </c>
      <c r="C462" s="1" t="s">
        <v>15</v>
      </c>
      <c r="D462" s="1" t="s">
        <v>3</v>
      </c>
      <c r="E462" s="1" t="s">
        <v>4</v>
      </c>
      <c r="F462" s="1" t="s">
        <v>1657</v>
      </c>
      <c r="G462" s="1" t="s">
        <v>1658</v>
      </c>
      <c r="H462" s="1" t="s">
        <v>1659</v>
      </c>
      <c r="I462" s="1" t="s">
        <v>8</v>
      </c>
      <c r="J462" s="1" t="s">
        <v>9</v>
      </c>
      <c r="K462" s="1" t="s">
        <v>10</v>
      </c>
      <c r="L462" s="1" t="s">
        <v>11</v>
      </c>
      <c r="M462" s="1" t="s">
        <v>1660</v>
      </c>
      <c r="N462" s="1" t="s">
        <v>1660</v>
      </c>
      <c r="O462" s="1" t="s">
        <v>13</v>
      </c>
      <c r="P462" s="1" t="s">
        <v>14</v>
      </c>
      <c r="Q462" s="1" t="s">
        <v>1498</v>
      </c>
      <c r="R462" s="1" t="s">
        <v>15</v>
      </c>
      <c r="S462" s="1" t="s">
        <v>854</v>
      </c>
      <c r="T462" s="1" t="s">
        <v>17</v>
      </c>
    </row>
    <row r="463" spans="1:20" x14ac:dyDescent="0.25">
      <c r="A463" s="3" t="s">
        <v>1661</v>
      </c>
      <c r="B463" s="1" t="s">
        <v>1</v>
      </c>
      <c r="C463" s="1" t="s">
        <v>15</v>
      </c>
      <c r="D463" s="1" t="s">
        <v>3</v>
      </c>
      <c r="E463" s="1" t="s">
        <v>4</v>
      </c>
      <c r="F463" s="1" t="s">
        <v>1662</v>
      </c>
      <c r="G463" s="1" t="s">
        <v>1663</v>
      </c>
      <c r="H463" s="1" t="s">
        <v>1664</v>
      </c>
      <c r="I463" s="1" t="s">
        <v>8</v>
      </c>
      <c r="J463" s="1" t="s">
        <v>9</v>
      </c>
      <c r="K463" s="1" t="s">
        <v>10</v>
      </c>
      <c r="L463" s="1" t="s">
        <v>11</v>
      </c>
      <c r="M463" s="1" t="s">
        <v>1660</v>
      </c>
      <c r="N463" s="1" t="s">
        <v>1660</v>
      </c>
      <c r="O463" s="1" t="s">
        <v>13</v>
      </c>
      <c r="P463" s="1" t="s">
        <v>14</v>
      </c>
      <c r="Q463" s="1" t="s">
        <v>1498</v>
      </c>
      <c r="R463" s="1" t="s">
        <v>15</v>
      </c>
      <c r="S463" s="1" t="s">
        <v>854</v>
      </c>
      <c r="T463" s="1" t="s">
        <v>17</v>
      </c>
    </row>
    <row r="464" spans="1:20" x14ac:dyDescent="0.25">
      <c r="A464" s="3" t="s">
        <v>1665</v>
      </c>
      <c r="B464" s="1" t="s">
        <v>1</v>
      </c>
      <c r="C464" s="1" t="s">
        <v>15</v>
      </c>
      <c r="D464" s="1" t="s">
        <v>3</v>
      </c>
      <c r="E464" s="1" t="s">
        <v>4</v>
      </c>
      <c r="F464" s="1" t="s">
        <v>1666</v>
      </c>
      <c r="G464" s="1" t="s">
        <v>1667</v>
      </c>
      <c r="H464" s="1" t="s">
        <v>1668</v>
      </c>
      <c r="I464" s="1" t="s">
        <v>8</v>
      </c>
      <c r="J464" s="1" t="s">
        <v>9</v>
      </c>
      <c r="K464" s="1" t="s">
        <v>10</v>
      </c>
      <c r="L464" s="1" t="s">
        <v>11</v>
      </c>
      <c r="M464" s="1" t="s">
        <v>1669</v>
      </c>
      <c r="N464" s="1" t="s">
        <v>1669</v>
      </c>
      <c r="O464" s="1" t="s">
        <v>13</v>
      </c>
      <c r="P464" s="1" t="s">
        <v>14</v>
      </c>
      <c r="Q464" s="1" t="s">
        <v>1498</v>
      </c>
      <c r="R464" s="1" t="s">
        <v>15</v>
      </c>
      <c r="S464" s="1" t="s">
        <v>854</v>
      </c>
      <c r="T464" s="1" t="s">
        <v>17</v>
      </c>
    </row>
    <row r="465" spans="1:20" x14ac:dyDescent="0.25">
      <c r="A465" s="3" t="s">
        <v>1670</v>
      </c>
      <c r="B465" s="1" t="s">
        <v>1</v>
      </c>
      <c r="C465" s="1" t="s">
        <v>15</v>
      </c>
      <c r="D465" s="1" t="s">
        <v>3</v>
      </c>
      <c r="E465" s="1" t="s">
        <v>4</v>
      </c>
      <c r="F465" s="1" t="s">
        <v>1671</v>
      </c>
      <c r="G465" s="1" t="s">
        <v>1672</v>
      </c>
      <c r="H465" s="1" t="s">
        <v>1673</v>
      </c>
      <c r="I465" s="1" t="s">
        <v>8</v>
      </c>
      <c r="J465" s="1" t="s">
        <v>9</v>
      </c>
      <c r="K465" s="1" t="s">
        <v>10</v>
      </c>
      <c r="L465" s="1" t="s">
        <v>11</v>
      </c>
      <c r="M465" s="1" t="s">
        <v>1669</v>
      </c>
      <c r="N465" s="1" t="s">
        <v>1669</v>
      </c>
      <c r="O465" s="1" t="s">
        <v>13</v>
      </c>
      <c r="P465" s="1" t="s">
        <v>14</v>
      </c>
      <c r="Q465" s="1" t="s">
        <v>1498</v>
      </c>
      <c r="R465" s="1" t="s">
        <v>15</v>
      </c>
      <c r="S465" s="1" t="s">
        <v>854</v>
      </c>
      <c r="T465" s="1" t="s">
        <v>17</v>
      </c>
    </row>
    <row r="466" spans="1:20" x14ac:dyDescent="0.25">
      <c r="A466" s="3" t="s">
        <v>1674</v>
      </c>
      <c r="B466" s="1" t="s">
        <v>1</v>
      </c>
      <c r="C466" s="1" t="s">
        <v>15</v>
      </c>
      <c r="D466" s="1" t="s">
        <v>3</v>
      </c>
      <c r="E466" s="1" t="s">
        <v>4</v>
      </c>
      <c r="F466" s="1" t="s">
        <v>1675</v>
      </c>
      <c r="G466" s="1" t="s">
        <v>1676</v>
      </c>
      <c r="H466" s="1" t="s">
        <v>1677</v>
      </c>
      <c r="I466" s="1" t="s">
        <v>8</v>
      </c>
      <c r="J466" s="1" t="s">
        <v>9</v>
      </c>
      <c r="K466" s="1" t="s">
        <v>10</v>
      </c>
      <c r="L466" s="1" t="s">
        <v>11</v>
      </c>
      <c r="M466" s="1" t="s">
        <v>1678</v>
      </c>
      <c r="N466" s="1" t="s">
        <v>1678</v>
      </c>
      <c r="O466" s="1" t="s">
        <v>13</v>
      </c>
      <c r="P466" s="1" t="s">
        <v>14</v>
      </c>
      <c r="Q466" s="1" t="s">
        <v>1498</v>
      </c>
      <c r="R466" s="1" t="s">
        <v>15</v>
      </c>
      <c r="S466" s="1" t="s">
        <v>854</v>
      </c>
      <c r="T466" s="1" t="s">
        <v>17</v>
      </c>
    </row>
    <row r="467" spans="1:20" x14ac:dyDescent="0.25">
      <c r="A467" s="3" t="s">
        <v>1679</v>
      </c>
      <c r="B467" s="1" t="s">
        <v>1</v>
      </c>
      <c r="C467" s="1" t="s">
        <v>15</v>
      </c>
      <c r="D467" s="1" t="s">
        <v>3</v>
      </c>
      <c r="E467" s="1" t="s">
        <v>4</v>
      </c>
      <c r="F467" s="1" t="s">
        <v>1680</v>
      </c>
      <c r="G467" s="1" t="s">
        <v>1681</v>
      </c>
      <c r="H467" s="1" t="s">
        <v>1682</v>
      </c>
      <c r="I467" s="1" t="s">
        <v>8</v>
      </c>
      <c r="J467" s="1" t="s">
        <v>9</v>
      </c>
      <c r="K467" s="1" t="s">
        <v>10</v>
      </c>
      <c r="L467" s="1" t="s">
        <v>11</v>
      </c>
      <c r="M467" s="1" t="s">
        <v>1678</v>
      </c>
      <c r="N467" s="1" t="s">
        <v>1678</v>
      </c>
      <c r="O467" s="1" t="s">
        <v>13</v>
      </c>
      <c r="P467" s="1" t="s">
        <v>14</v>
      </c>
      <c r="Q467" s="1" t="s">
        <v>1498</v>
      </c>
      <c r="R467" s="1" t="s">
        <v>15</v>
      </c>
      <c r="S467" s="1" t="s">
        <v>854</v>
      </c>
      <c r="T467" s="1" t="s">
        <v>17</v>
      </c>
    </row>
    <row r="468" spans="1:20" x14ac:dyDescent="0.25">
      <c r="A468" s="3" t="s">
        <v>1683</v>
      </c>
      <c r="B468" s="1" t="s">
        <v>1</v>
      </c>
      <c r="C468" s="1" t="s">
        <v>15</v>
      </c>
      <c r="D468" s="1" t="s">
        <v>3</v>
      </c>
      <c r="E468" s="1" t="s">
        <v>4</v>
      </c>
      <c r="F468" s="1" t="s">
        <v>1684</v>
      </c>
      <c r="G468" s="1" t="s">
        <v>1685</v>
      </c>
      <c r="H468" s="1" t="s">
        <v>1686</v>
      </c>
      <c r="I468" s="1" t="s">
        <v>8</v>
      </c>
      <c r="J468" s="1" t="s">
        <v>9</v>
      </c>
      <c r="K468" s="1" t="s">
        <v>10</v>
      </c>
      <c r="L468" s="1" t="s">
        <v>11</v>
      </c>
      <c r="M468" s="1" t="s">
        <v>1687</v>
      </c>
      <c r="N468" s="1" t="s">
        <v>1687</v>
      </c>
      <c r="O468" s="1" t="s">
        <v>13</v>
      </c>
      <c r="P468" s="1" t="s">
        <v>14</v>
      </c>
      <c r="Q468" s="1" t="s">
        <v>1498</v>
      </c>
      <c r="R468" s="1" t="s">
        <v>15</v>
      </c>
      <c r="S468" s="1" t="s">
        <v>854</v>
      </c>
      <c r="T468" s="1" t="s">
        <v>17</v>
      </c>
    </row>
    <row r="469" spans="1:20" x14ac:dyDescent="0.25">
      <c r="A469" s="3" t="s">
        <v>1688</v>
      </c>
      <c r="B469" s="1" t="s">
        <v>1</v>
      </c>
      <c r="C469" s="1" t="s">
        <v>15</v>
      </c>
      <c r="D469" s="1" t="s">
        <v>3</v>
      </c>
      <c r="E469" s="1" t="s">
        <v>4</v>
      </c>
      <c r="F469" s="1" t="s">
        <v>1689</v>
      </c>
      <c r="G469" s="1" t="s">
        <v>1690</v>
      </c>
      <c r="H469" s="1" t="s">
        <v>1691</v>
      </c>
      <c r="I469" s="1" t="s">
        <v>8</v>
      </c>
      <c r="J469" s="1" t="s">
        <v>9</v>
      </c>
      <c r="K469" s="1" t="s">
        <v>10</v>
      </c>
      <c r="L469" s="1" t="s">
        <v>11</v>
      </c>
      <c r="M469" s="1" t="s">
        <v>1687</v>
      </c>
      <c r="N469" s="1" t="s">
        <v>1687</v>
      </c>
      <c r="O469" s="1" t="s">
        <v>13</v>
      </c>
      <c r="P469" s="1" t="s">
        <v>14</v>
      </c>
      <c r="Q469" s="1" t="s">
        <v>1498</v>
      </c>
      <c r="R469" s="1" t="s">
        <v>15</v>
      </c>
      <c r="S469" s="1" t="s">
        <v>854</v>
      </c>
      <c r="T469" s="1" t="s">
        <v>17</v>
      </c>
    </row>
    <row r="470" spans="1:20" x14ac:dyDescent="0.25">
      <c r="A470" s="3" t="s">
        <v>1692</v>
      </c>
      <c r="B470" s="1" t="s">
        <v>1</v>
      </c>
      <c r="C470" s="1" t="s">
        <v>15</v>
      </c>
      <c r="D470" s="1" t="s">
        <v>3</v>
      </c>
      <c r="E470" s="1" t="s">
        <v>4</v>
      </c>
      <c r="F470" s="1" t="s">
        <v>1693</v>
      </c>
      <c r="G470" s="1" t="s">
        <v>1694</v>
      </c>
      <c r="H470" s="1" t="s">
        <v>1695</v>
      </c>
      <c r="I470" s="1" t="s">
        <v>8</v>
      </c>
      <c r="J470" s="1" t="s">
        <v>9</v>
      </c>
      <c r="K470" s="1" t="s">
        <v>10</v>
      </c>
      <c r="L470" s="1" t="s">
        <v>11</v>
      </c>
      <c r="M470" s="1" t="s">
        <v>1696</v>
      </c>
      <c r="N470" s="1" t="s">
        <v>1696</v>
      </c>
      <c r="O470" s="1" t="s">
        <v>13</v>
      </c>
      <c r="P470" s="1" t="s">
        <v>14</v>
      </c>
      <c r="Q470" s="1" t="s">
        <v>1498</v>
      </c>
      <c r="R470" s="1" t="s">
        <v>15</v>
      </c>
      <c r="S470" s="1" t="s">
        <v>854</v>
      </c>
      <c r="T470" s="1" t="s">
        <v>17</v>
      </c>
    </row>
    <row r="471" spans="1:20" x14ac:dyDescent="0.25">
      <c r="A471" s="3" t="s">
        <v>1697</v>
      </c>
      <c r="B471" s="1" t="s">
        <v>1</v>
      </c>
      <c r="C471" s="1" t="s">
        <v>15</v>
      </c>
      <c r="D471" s="1" t="s">
        <v>3</v>
      </c>
      <c r="E471" s="1" t="s">
        <v>4</v>
      </c>
      <c r="F471" s="1" t="s">
        <v>1698</v>
      </c>
      <c r="G471" s="1" t="s">
        <v>1699</v>
      </c>
      <c r="H471" s="1" t="s">
        <v>1700</v>
      </c>
      <c r="I471" s="1" t="s">
        <v>8</v>
      </c>
      <c r="J471" s="1" t="s">
        <v>9</v>
      </c>
      <c r="K471" s="1" t="s">
        <v>10</v>
      </c>
      <c r="L471" s="1" t="s">
        <v>11</v>
      </c>
      <c r="M471" s="1" t="s">
        <v>1696</v>
      </c>
      <c r="N471" s="1" t="s">
        <v>1696</v>
      </c>
      <c r="O471" s="1" t="s">
        <v>13</v>
      </c>
      <c r="P471" s="1" t="s">
        <v>14</v>
      </c>
      <c r="Q471" s="1" t="s">
        <v>1498</v>
      </c>
      <c r="R471" s="1" t="s">
        <v>15</v>
      </c>
      <c r="S471" s="1" t="s">
        <v>854</v>
      </c>
      <c r="T471" s="1" t="s">
        <v>17</v>
      </c>
    </row>
    <row r="472" spans="1:20" x14ac:dyDescent="0.25">
      <c r="A472" s="3" t="s">
        <v>1701</v>
      </c>
      <c r="B472" s="1" t="s">
        <v>1</v>
      </c>
      <c r="C472" s="1" t="s">
        <v>15</v>
      </c>
      <c r="D472" s="1" t="s">
        <v>3</v>
      </c>
      <c r="E472" s="1" t="s">
        <v>4</v>
      </c>
      <c r="F472" s="1" t="s">
        <v>1702</v>
      </c>
      <c r="G472" s="1" t="s">
        <v>1703</v>
      </c>
      <c r="H472" s="1" t="s">
        <v>1704</v>
      </c>
      <c r="I472" s="1" t="s">
        <v>8</v>
      </c>
      <c r="J472" s="1" t="s">
        <v>9</v>
      </c>
      <c r="K472" s="1" t="s">
        <v>10</v>
      </c>
      <c r="L472" s="1" t="s">
        <v>11</v>
      </c>
      <c r="M472" s="1" t="s">
        <v>1705</v>
      </c>
      <c r="N472" s="1" t="s">
        <v>1705</v>
      </c>
      <c r="O472" s="1" t="s">
        <v>13</v>
      </c>
      <c r="P472" s="1" t="s">
        <v>14</v>
      </c>
      <c r="Q472" s="1" t="s">
        <v>1498</v>
      </c>
      <c r="R472" s="1" t="s">
        <v>15</v>
      </c>
      <c r="S472" s="1" t="s">
        <v>854</v>
      </c>
      <c r="T472" s="1" t="s">
        <v>17</v>
      </c>
    </row>
    <row r="473" spans="1:20" x14ac:dyDescent="0.25">
      <c r="A473" s="3" t="s">
        <v>1706</v>
      </c>
      <c r="B473" s="1" t="s">
        <v>1</v>
      </c>
      <c r="C473" s="1" t="s">
        <v>15</v>
      </c>
      <c r="D473" s="1" t="s">
        <v>3</v>
      </c>
      <c r="E473" s="1" t="s">
        <v>4</v>
      </c>
      <c r="F473" s="1" t="s">
        <v>1707</v>
      </c>
      <c r="G473" s="1" t="s">
        <v>1708</v>
      </c>
      <c r="H473" s="1" t="s">
        <v>1709</v>
      </c>
      <c r="I473" s="1" t="s">
        <v>8</v>
      </c>
      <c r="J473" s="1" t="s">
        <v>9</v>
      </c>
      <c r="K473" s="1" t="s">
        <v>10</v>
      </c>
      <c r="L473" s="1" t="s">
        <v>11</v>
      </c>
      <c r="M473" s="1" t="s">
        <v>1710</v>
      </c>
      <c r="N473" s="1" t="s">
        <v>1710</v>
      </c>
      <c r="O473" s="1" t="s">
        <v>13</v>
      </c>
      <c r="P473" s="1" t="s">
        <v>14</v>
      </c>
      <c r="Q473" s="1" t="s">
        <v>1498</v>
      </c>
      <c r="R473" s="1" t="s">
        <v>15</v>
      </c>
      <c r="S473" s="1" t="s">
        <v>854</v>
      </c>
      <c r="T473" s="1" t="s">
        <v>17</v>
      </c>
    </row>
    <row r="474" spans="1:20" x14ac:dyDescent="0.25">
      <c r="A474" s="3" t="s">
        <v>1711</v>
      </c>
      <c r="B474" s="1" t="s">
        <v>1</v>
      </c>
      <c r="C474" s="1" t="s">
        <v>15</v>
      </c>
      <c r="D474" s="1" t="s">
        <v>3</v>
      </c>
      <c r="E474" s="1" t="s">
        <v>4</v>
      </c>
      <c r="F474" s="1" t="s">
        <v>1712</v>
      </c>
      <c r="G474" s="1" t="s">
        <v>1713</v>
      </c>
      <c r="H474" s="1" t="s">
        <v>1714</v>
      </c>
      <c r="I474" s="1" t="s">
        <v>8</v>
      </c>
      <c r="J474" s="1" t="s">
        <v>9</v>
      </c>
      <c r="K474" s="1" t="s">
        <v>10</v>
      </c>
      <c r="L474" s="1" t="s">
        <v>11</v>
      </c>
      <c r="M474" s="1" t="s">
        <v>1715</v>
      </c>
      <c r="N474" s="1" t="s">
        <v>1715</v>
      </c>
      <c r="O474" s="1" t="s">
        <v>13</v>
      </c>
      <c r="P474" s="1" t="s">
        <v>14</v>
      </c>
      <c r="Q474" s="1" t="s">
        <v>1498</v>
      </c>
      <c r="R474" s="1" t="s">
        <v>15</v>
      </c>
      <c r="S474" s="1" t="s">
        <v>854</v>
      </c>
      <c r="T474" s="1" t="s">
        <v>17</v>
      </c>
    </row>
    <row r="475" spans="1:20" x14ac:dyDescent="0.25">
      <c r="A475" s="3" t="s">
        <v>1716</v>
      </c>
      <c r="B475" s="1" t="s">
        <v>1</v>
      </c>
      <c r="C475" s="1" t="s">
        <v>15</v>
      </c>
      <c r="D475" s="1" t="s">
        <v>3</v>
      </c>
      <c r="E475" s="1" t="s">
        <v>4</v>
      </c>
      <c r="F475" s="1" t="s">
        <v>1717</v>
      </c>
      <c r="G475" s="1" t="s">
        <v>1718</v>
      </c>
      <c r="H475" s="1" t="s">
        <v>1719</v>
      </c>
      <c r="I475" s="1" t="s">
        <v>8</v>
      </c>
      <c r="J475" s="1" t="s">
        <v>9</v>
      </c>
      <c r="K475" s="1" t="s">
        <v>10</v>
      </c>
      <c r="L475" s="1" t="s">
        <v>11</v>
      </c>
      <c r="M475" s="1" t="s">
        <v>1720</v>
      </c>
      <c r="N475" s="1" t="s">
        <v>1720</v>
      </c>
      <c r="O475" s="1" t="s">
        <v>13</v>
      </c>
      <c r="P475" s="1" t="s">
        <v>14</v>
      </c>
      <c r="Q475" s="1" t="s">
        <v>1498</v>
      </c>
      <c r="R475" s="1" t="s">
        <v>15</v>
      </c>
      <c r="S475" s="1" t="s">
        <v>854</v>
      </c>
      <c r="T475" s="1" t="s">
        <v>17</v>
      </c>
    </row>
    <row r="476" spans="1:20" x14ac:dyDescent="0.25">
      <c r="A476" s="3" t="s">
        <v>1721</v>
      </c>
      <c r="B476" s="1" t="s">
        <v>1</v>
      </c>
      <c r="C476" s="1" t="s">
        <v>15</v>
      </c>
      <c r="D476" s="1" t="s">
        <v>3</v>
      </c>
      <c r="E476" s="1" t="s">
        <v>4</v>
      </c>
      <c r="F476" s="1" t="s">
        <v>1722</v>
      </c>
      <c r="G476" s="1" t="s">
        <v>1723</v>
      </c>
      <c r="H476" s="1" t="s">
        <v>1724</v>
      </c>
      <c r="I476" s="1" t="s">
        <v>8</v>
      </c>
      <c r="J476" s="1" t="s">
        <v>9</v>
      </c>
      <c r="K476" s="1" t="s">
        <v>10</v>
      </c>
      <c r="L476" s="1" t="s">
        <v>11</v>
      </c>
      <c r="M476" s="1" t="s">
        <v>1725</v>
      </c>
      <c r="N476" s="1" t="s">
        <v>1725</v>
      </c>
      <c r="O476" s="1" t="s">
        <v>13</v>
      </c>
      <c r="P476" s="1" t="s">
        <v>14</v>
      </c>
      <c r="Q476" s="1" t="s">
        <v>1498</v>
      </c>
      <c r="R476" s="1" t="s">
        <v>15</v>
      </c>
      <c r="S476" s="1" t="s">
        <v>854</v>
      </c>
      <c r="T476" s="1" t="s">
        <v>17</v>
      </c>
    </row>
    <row r="477" spans="1:20" x14ac:dyDescent="0.25">
      <c r="A477" s="3" t="s">
        <v>1726</v>
      </c>
      <c r="B477" s="1" t="s">
        <v>1</v>
      </c>
      <c r="C477" s="1" t="s">
        <v>15</v>
      </c>
      <c r="D477" s="1" t="s">
        <v>3</v>
      </c>
      <c r="E477" s="1" t="s">
        <v>4</v>
      </c>
      <c r="F477" s="1" t="s">
        <v>1727</v>
      </c>
      <c r="G477" s="1" t="s">
        <v>1728</v>
      </c>
      <c r="H477" s="1" t="s">
        <v>1729</v>
      </c>
      <c r="I477" s="1" t="s">
        <v>8</v>
      </c>
      <c r="J477" s="1" t="s">
        <v>9</v>
      </c>
      <c r="K477" s="1" t="s">
        <v>10</v>
      </c>
      <c r="L477" s="1" t="s">
        <v>11</v>
      </c>
      <c r="M477" s="1" t="s">
        <v>1725</v>
      </c>
      <c r="N477" s="1" t="s">
        <v>1725</v>
      </c>
      <c r="O477" s="1" t="s">
        <v>13</v>
      </c>
      <c r="P477" s="1" t="s">
        <v>14</v>
      </c>
      <c r="Q477" s="1" t="s">
        <v>1498</v>
      </c>
      <c r="R477" s="1" t="s">
        <v>15</v>
      </c>
      <c r="S477" s="1" t="s">
        <v>854</v>
      </c>
      <c r="T477" s="1" t="s">
        <v>17</v>
      </c>
    </row>
    <row r="478" spans="1:20" x14ac:dyDescent="0.25">
      <c r="A478" s="3" t="s">
        <v>1730</v>
      </c>
      <c r="B478" s="1" t="s">
        <v>1</v>
      </c>
      <c r="C478" s="1" t="s">
        <v>15</v>
      </c>
      <c r="D478" s="1" t="s">
        <v>3</v>
      </c>
      <c r="E478" s="1" t="s">
        <v>4</v>
      </c>
      <c r="F478" s="1" t="s">
        <v>680</v>
      </c>
      <c r="G478" s="1" t="s">
        <v>678</v>
      </c>
      <c r="H478" s="1" t="s">
        <v>1731</v>
      </c>
      <c r="I478" s="1" t="s">
        <v>8</v>
      </c>
      <c r="J478" s="1" t="s">
        <v>9</v>
      </c>
      <c r="K478" s="1" t="s">
        <v>10</v>
      </c>
      <c r="L478" s="1" t="s">
        <v>11</v>
      </c>
      <c r="M478" s="1" t="s">
        <v>682</v>
      </c>
      <c r="N478" s="1" t="s">
        <v>682</v>
      </c>
      <c r="O478" s="1" t="s">
        <v>13</v>
      </c>
      <c r="P478" s="1" t="s">
        <v>14</v>
      </c>
      <c r="Q478" s="1" t="s">
        <v>1498</v>
      </c>
      <c r="R478" s="1" t="s">
        <v>15</v>
      </c>
      <c r="S478" s="1" t="s">
        <v>854</v>
      </c>
      <c r="T478" s="1" t="s">
        <v>17</v>
      </c>
    </row>
    <row r="479" spans="1:20" x14ac:dyDescent="0.25">
      <c r="A479" s="3" t="s">
        <v>1732</v>
      </c>
      <c r="B479" s="1" t="s">
        <v>1</v>
      </c>
      <c r="C479" s="1" t="s">
        <v>15</v>
      </c>
      <c r="D479" s="1" t="s">
        <v>3</v>
      </c>
      <c r="E479" s="1" t="s">
        <v>4</v>
      </c>
      <c r="F479" s="1" t="s">
        <v>1733</v>
      </c>
      <c r="G479" s="1" t="s">
        <v>1734</v>
      </c>
      <c r="H479" s="1" t="s">
        <v>1735</v>
      </c>
      <c r="I479" s="1" t="s">
        <v>8</v>
      </c>
      <c r="J479" s="1" t="s">
        <v>9</v>
      </c>
      <c r="K479" s="1" t="s">
        <v>10</v>
      </c>
      <c r="L479" s="1" t="s">
        <v>11</v>
      </c>
      <c r="M479" s="1" t="s">
        <v>682</v>
      </c>
      <c r="N479" s="1" t="s">
        <v>682</v>
      </c>
      <c r="O479" s="1" t="s">
        <v>13</v>
      </c>
      <c r="P479" s="1" t="s">
        <v>14</v>
      </c>
      <c r="Q479" s="1" t="s">
        <v>1498</v>
      </c>
      <c r="R479" s="1" t="s">
        <v>15</v>
      </c>
      <c r="S479" s="1" t="s">
        <v>854</v>
      </c>
      <c r="T479" s="1" t="s">
        <v>17</v>
      </c>
    </row>
    <row r="480" spans="1:20" x14ac:dyDescent="0.25">
      <c r="A480" s="3" t="s">
        <v>1736</v>
      </c>
      <c r="B480" s="1" t="s">
        <v>1</v>
      </c>
      <c r="C480" s="1" t="s">
        <v>15</v>
      </c>
      <c r="D480" s="1" t="s">
        <v>3</v>
      </c>
      <c r="E480" s="1" t="s">
        <v>4</v>
      </c>
      <c r="F480" s="1" t="s">
        <v>1737</v>
      </c>
      <c r="G480" s="1" t="s">
        <v>1738</v>
      </c>
      <c r="H480" s="1" t="s">
        <v>1739</v>
      </c>
      <c r="I480" s="1" t="s">
        <v>8</v>
      </c>
      <c r="J480" s="1" t="s">
        <v>9</v>
      </c>
      <c r="K480" s="1" t="s">
        <v>10</v>
      </c>
      <c r="L480" s="1" t="s">
        <v>11</v>
      </c>
      <c r="M480" s="1" t="s">
        <v>1740</v>
      </c>
      <c r="N480" s="1" t="s">
        <v>1740</v>
      </c>
      <c r="O480" s="1" t="s">
        <v>13</v>
      </c>
      <c r="P480" s="1" t="s">
        <v>14</v>
      </c>
      <c r="Q480" s="1" t="s">
        <v>1498</v>
      </c>
      <c r="R480" s="1" t="s">
        <v>15</v>
      </c>
      <c r="S480" s="1" t="s">
        <v>854</v>
      </c>
      <c r="T480" s="1" t="s">
        <v>17</v>
      </c>
    </row>
    <row r="481" spans="1:20" x14ac:dyDescent="0.25">
      <c r="A481" s="3" t="s">
        <v>1741</v>
      </c>
      <c r="B481" s="1" t="s">
        <v>1</v>
      </c>
      <c r="C481" s="1" t="s">
        <v>15</v>
      </c>
      <c r="D481" s="1" t="s">
        <v>3</v>
      </c>
      <c r="E481" s="1" t="s">
        <v>4</v>
      </c>
      <c r="F481" s="1" t="s">
        <v>1742</v>
      </c>
      <c r="G481" s="1" t="s">
        <v>1743</v>
      </c>
      <c r="H481" s="1" t="s">
        <v>1744</v>
      </c>
      <c r="I481" s="1" t="s">
        <v>8</v>
      </c>
      <c r="J481" s="1" t="s">
        <v>9</v>
      </c>
      <c r="K481" s="1" t="s">
        <v>10</v>
      </c>
      <c r="L481" s="1" t="s">
        <v>11</v>
      </c>
      <c r="M481" s="1" t="s">
        <v>1745</v>
      </c>
      <c r="N481" s="1" t="s">
        <v>1745</v>
      </c>
      <c r="O481" s="1" t="s">
        <v>13</v>
      </c>
      <c r="P481" s="1" t="s">
        <v>14</v>
      </c>
      <c r="Q481" s="1" t="s">
        <v>1498</v>
      </c>
      <c r="R481" s="1" t="s">
        <v>15</v>
      </c>
      <c r="S481" s="1" t="s">
        <v>854</v>
      </c>
      <c r="T481" s="1" t="s">
        <v>17</v>
      </c>
    </row>
    <row r="482" spans="1:20" x14ac:dyDescent="0.25">
      <c r="A482" s="3" t="s">
        <v>1746</v>
      </c>
      <c r="B482" s="1" t="s">
        <v>1</v>
      </c>
      <c r="C482" s="1" t="s">
        <v>15</v>
      </c>
      <c r="D482" s="1" t="s">
        <v>3</v>
      </c>
      <c r="E482" s="1" t="s">
        <v>4</v>
      </c>
      <c r="F482" s="1" t="s">
        <v>1747</v>
      </c>
      <c r="G482" s="1" t="s">
        <v>1748</v>
      </c>
      <c r="H482" s="1" t="s">
        <v>1749</v>
      </c>
      <c r="I482" s="1" t="s">
        <v>8</v>
      </c>
      <c r="J482" s="1" t="s">
        <v>9</v>
      </c>
      <c r="K482" s="1" t="s">
        <v>10</v>
      </c>
      <c r="L482" s="1" t="s">
        <v>11</v>
      </c>
      <c r="M482" s="1" t="s">
        <v>1745</v>
      </c>
      <c r="N482" s="1" t="s">
        <v>1745</v>
      </c>
      <c r="O482" s="1" t="s">
        <v>13</v>
      </c>
      <c r="P482" s="1" t="s">
        <v>14</v>
      </c>
      <c r="Q482" s="1" t="s">
        <v>1498</v>
      </c>
      <c r="R482" s="1" t="s">
        <v>15</v>
      </c>
      <c r="S482" s="1" t="s">
        <v>854</v>
      </c>
      <c r="T482" s="1" t="s">
        <v>17</v>
      </c>
    </row>
    <row r="483" spans="1:20" x14ac:dyDescent="0.25">
      <c r="A483" s="3" t="s">
        <v>1750</v>
      </c>
      <c r="B483" s="1" t="s">
        <v>1</v>
      </c>
      <c r="C483" s="1" t="s">
        <v>15</v>
      </c>
      <c r="D483" s="1" t="s">
        <v>3</v>
      </c>
      <c r="E483" s="1" t="s">
        <v>4</v>
      </c>
      <c r="F483" s="1" t="s">
        <v>1751</v>
      </c>
      <c r="G483" s="1" t="s">
        <v>1752</v>
      </c>
      <c r="H483" s="1" t="s">
        <v>1753</v>
      </c>
      <c r="I483" s="1" t="s">
        <v>8</v>
      </c>
      <c r="J483" s="1" t="s">
        <v>9</v>
      </c>
      <c r="K483" s="1" t="s">
        <v>10</v>
      </c>
      <c r="L483" s="1" t="s">
        <v>11</v>
      </c>
      <c r="M483" s="1" t="s">
        <v>1754</v>
      </c>
      <c r="N483" s="1" t="s">
        <v>1754</v>
      </c>
      <c r="O483" s="1" t="s">
        <v>13</v>
      </c>
      <c r="P483" s="1" t="s">
        <v>14</v>
      </c>
      <c r="Q483" s="1" t="s">
        <v>1498</v>
      </c>
      <c r="R483" s="1" t="s">
        <v>15</v>
      </c>
      <c r="S483" s="1" t="s">
        <v>854</v>
      </c>
      <c r="T483" s="1" t="s">
        <v>17</v>
      </c>
    </row>
    <row r="484" spans="1:20" x14ac:dyDescent="0.25">
      <c r="A484" s="3" t="s">
        <v>1755</v>
      </c>
      <c r="B484" s="1" t="s">
        <v>1</v>
      </c>
      <c r="C484" s="1" t="s">
        <v>15</v>
      </c>
      <c r="D484" s="1" t="s">
        <v>3</v>
      </c>
      <c r="E484" s="1" t="s">
        <v>4</v>
      </c>
      <c r="F484" s="1" t="s">
        <v>1756</v>
      </c>
      <c r="G484" s="1" t="s">
        <v>1757</v>
      </c>
      <c r="H484" s="1" t="s">
        <v>1758</v>
      </c>
      <c r="I484" s="1" t="s">
        <v>8</v>
      </c>
      <c r="J484" s="1" t="s">
        <v>9</v>
      </c>
      <c r="K484" s="1" t="s">
        <v>10</v>
      </c>
      <c r="L484" s="1" t="s">
        <v>11</v>
      </c>
      <c r="M484" s="1" t="s">
        <v>1754</v>
      </c>
      <c r="N484" s="1" t="s">
        <v>1754</v>
      </c>
      <c r="O484" s="1" t="s">
        <v>13</v>
      </c>
      <c r="P484" s="1" t="s">
        <v>14</v>
      </c>
      <c r="Q484" s="1" t="s">
        <v>1498</v>
      </c>
      <c r="R484" s="1" t="s">
        <v>15</v>
      </c>
      <c r="S484" s="1" t="s">
        <v>854</v>
      </c>
      <c r="T484" s="1" t="s">
        <v>17</v>
      </c>
    </row>
    <row r="485" spans="1:20" x14ac:dyDescent="0.25">
      <c r="A485" s="3" t="s">
        <v>1759</v>
      </c>
      <c r="B485" s="1" t="s">
        <v>1</v>
      </c>
      <c r="C485" s="1" t="s">
        <v>15</v>
      </c>
      <c r="D485" s="1" t="s">
        <v>3</v>
      </c>
      <c r="E485" s="1" t="s">
        <v>4</v>
      </c>
      <c r="F485" s="1" t="s">
        <v>1760</v>
      </c>
      <c r="G485" s="1" t="s">
        <v>1761</v>
      </c>
      <c r="H485" s="1" t="s">
        <v>1762</v>
      </c>
      <c r="I485" s="1" t="s">
        <v>8</v>
      </c>
      <c r="J485" s="1" t="s">
        <v>9</v>
      </c>
      <c r="K485" s="1" t="s">
        <v>10</v>
      </c>
      <c r="L485" s="1" t="s">
        <v>11</v>
      </c>
      <c r="M485" s="1" t="s">
        <v>1763</v>
      </c>
      <c r="N485" s="1" t="s">
        <v>1763</v>
      </c>
      <c r="O485" s="1" t="s">
        <v>13</v>
      </c>
      <c r="P485" s="1" t="s">
        <v>14</v>
      </c>
      <c r="Q485" s="1" t="s">
        <v>1498</v>
      </c>
      <c r="R485" s="1" t="s">
        <v>15</v>
      </c>
      <c r="S485" s="1" t="s">
        <v>854</v>
      </c>
      <c r="T485" s="1" t="s">
        <v>17</v>
      </c>
    </row>
    <row r="486" spans="1:20" x14ac:dyDescent="0.25">
      <c r="A486" s="3" t="s">
        <v>1764</v>
      </c>
      <c r="B486" s="1" t="s">
        <v>1</v>
      </c>
      <c r="C486" s="1" t="s">
        <v>15</v>
      </c>
      <c r="D486" s="1" t="s">
        <v>3</v>
      </c>
      <c r="E486" s="1" t="s">
        <v>4</v>
      </c>
      <c r="F486" s="1" t="s">
        <v>1765</v>
      </c>
      <c r="G486" s="1" t="s">
        <v>1766</v>
      </c>
      <c r="H486" s="1" t="s">
        <v>1767</v>
      </c>
      <c r="I486" s="1" t="s">
        <v>8</v>
      </c>
      <c r="J486" s="1" t="s">
        <v>9</v>
      </c>
      <c r="K486" s="1" t="s">
        <v>10</v>
      </c>
      <c r="L486" s="1" t="s">
        <v>11</v>
      </c>
      <c r="M486" s="1" t="s">
        <v>1763</v>
      </c>
      <c r="N486" s="1" t="s">
        <v>1763</v>
      </c>
      <c r="O486" s="1" t="s">
        <v>13</v>
      </c>
      <c r="P486" s="1" t="s">
        <v>14</v>
      </c>
      <c r="Q486" s="1" t="s">
        <v>1498</v>
      </c>
      <c r="R486" s="1" t="s">
        <v>15</v>
      </c>
      <c r="S486" s="1" t="s">
        <v>854</v>
      </c>
      <c r="T486" s="1" t="s">
        <v>17</v>
      </c>
    </row>
    <row r="487" spans="1:20" x14ac:dyDescent="0.25">
      <c r="A487" s="3" t="s">
        <v>1768</v>
      </c>
      <c r="B487" s="1" t="s">
        <v>1</v>
      </c>
      <c r="C487" s="1" t="s">
        <v>15</v>
      </c>
      <c r="D487" s="1" t="s">
        <v>3</v>
      </c>
      <c r="E487" s="1" t="s">
        <v>4</v>
      </c>
      <c r="F487" s="1" t="s">
        <v>1769</v>
      </c>
      <c r="G487" s="1" t="s">
        <v>1770</v>
      </c>
      <c r="H487" s="1" t="s">
        <v>1771</v>
      </c>
      <c r="I487" s="1" t="s">
        <v>8</v>
      </c>
      <c r="J487" s="1" t="s">
        <v>9</v>
      </c>
      <c r="K487" s="1" t="s">
        <v>10</v>
      </c>
      <c r="L487" s="1" t="s">
        <v>11</v>
      </c>
      <c r="M487" s="1" t="s">
        <v>1772</v>
      </c>
      <c r="N487" s="1" t="s">
        <v>1772</v>
      </c>
      <c r="O487" s="1" t="s">
        <v>13</v>
      </c>
      <c r="P487" s="1" t="s">
        <v>14</v>
      </c>
      <c r="Q487" s="1" t="s">
        <v>1498</v>
      </c>
      <c r="R487" s="1" t="s">
        <v>15</v>
      </c>
      <c r="S487" s="1" t="s">
        <v>854</v>
      </c>
      <c r="T487" s="1" t="s">
        <v>17</v>
      </c>
    </row>
    <row r="488" spans="1:20" x14ac:dyDescent="0.25">
      <c r="A488" s="3" t="s">
        <v>1773</v>
      </c>
      <c r="B488" s="1" t="s">
        <v>1</v>
      </c>
      <c r="C488" s="1" t="s">
        <v>15</v>
      </c>
      <c r="D488" s="1" t="s">
        <v>3</v>
      </c>
      <c r="E488" s="1" t="s">
        <v>4</v>
      </c>
      <c r="F488" s="1" t="s">
        <v>1774</v>
      </c>
      <c r="G488" s="1" t="s">
        <v>1775</v>
      </c>
      <c r="H488" s="1" t="s">
        <v>1776</v>
      </c>
      <c r="I488" s="1" t="s">
        <v>8</v>
      </c>
      <c r="J488" s="1" t="s">
        <v>9</v>
      </c>
      <c r="K488" s="1" t="s">
        <v>10</v>
      </c>
      <c r="L488" s="1" t="s">
        <v>11</v>
      </c>
      <c r="M488" s="1" t="s">
        <v>1777</v>
      </c>
      <c r="N488" s="1" t="s">
        <v>1777</v>
      </c>
      <c r="O488" s="1" t="s">
        <v>13</v>
      </c>
      <c r="P488" s="1" t="s">
        <v>14</v>
      </c>
      <c r="Q488" s="1" t="s">
        <v>1498</v>
      </c>
      <c r="R488" s="1" t="s">
        <v>15</v>
      </c>
      <c r="S488" s="1" t="s">
        <v>854</v>
      </c>
      <c r="T488" s="1" t="s">
        <v>17</v>
      </c>
    </row>
    <row r="489" spans="1:20" x14ac:dyDescent="0.25">
      <c r="A489" s="3" t="s">
        <v>1778</v>
      </c>
      <c r="B489" s="1" t="s">
        <v>1</v>
      </c>
      <c r="C489" s="1" t="s">
        <v>15</v>
      </c>
      <c r="D489" s="1" t="s">
        <v>3</v>
      </c>
      <c r="E489" s="1" t="s">
        <v>4</v>
      </c>
      <c r="F489" s="1" t="s">
        <v>1779</v>
      </c>
      <c r="G489" s="1" t="s">
        <v>1780</v>
      </c>
      <c r="H489" s="1" t="s">
        <v>1781</v>
      </c>
      <c r="I489" s="1" t="s">
        <v>8</v>
      </c>
      <c r="J489" s="1" t="s">
        <v>9</v>
      </c>
      <c r="K489" s="1" t="s">
        <v>10</v>
      </c>
      <c r="L489" s="1" t="s">
        <v>11</v>
      </c>
      <c r="M489" s="1" t="s">
        <v>1782</v>
      </c>
      <c r="N489" s="1" t="s">
        <v>1782</v>
      </c>
      <c r="O489" s="1" t="s">
        <v>13</v>
      </c>
      <c r="P489" s="1" t="s">
        <v>14</v>
      </c>
      <c r="Q489" s="1" t="s">
        <v>1498</v>
      </c>
      <c r="R489" s="1" t="s">
        <v>15</v>
      </c>
      <c r="S489" s="1" t="s">
        <v>854</v>
      </c>
      <c r="T489" s="1" t="s">
        <v>17</v>
      </c>
    </row>
    <row r="490" spans="1:20" x14ac:dyDescent="0.25">
      <c r="A490" s="3" t="s">
        <v>1783</v>
      </c>
      <c r="B490" s="1" t="s">
        <v>1</v>
      </c>
      <c r="C490" s="1" t="s">
        <v>15</v>
      </c>
      <c r="D490" s="1" t="s">
        <v>3</v>
      </c>
      <c r="E490" s="1" t="s">
        <v>4</v>
      </c>
      <c r="F490" s="1" t="s">
        <v>1784</v>
      </c>
      <c r="G490" s="1" t="s">
        <v>1785</v>
      </c>
      <c r="H490" s="1" t="s">
        <v>1786</v>
      </c>
      <c r="I490" s="1" t="s">
        <v>8</v>
      </c>
      <c r="J490" s="1" t="s">
        <v>9</v>
      </c>
      <c r="K490" s="1" t="s">
        <v>10</v>
      </c>
      <c r="L490" s="1" t="s">
        <v>11</v>
      </c>
      <c r="M490" s="1" t="s">
        <v>1772</v>
      </c>
      <c r="N490" s="1" t="s">
        <v>1772</v>
      </c>
      <c r="O490" s="1" t="s">
        <v>13</v>
      </c>
      <c r="P490" s="1" t="s">
        <v>14</v>
      </c>
      <c r="Q490" s="1" t="s">
        <v>1498</v>
      </c>
      <c r="R490" s="1" t="s">
        <v>15</v>
      </c>
      <c r="S490" s="1" t="s">
        <v>854</v>
      </c>
      <c r="T490" s="1" t="s">
        <v>17</v>
      </c>
    </row>
    <row r="491" spans="1:20" x14ac:dyDescent="0.25">
      <c r="A491" s="3" t="s">
        <v>1787</v>
      </c>
      <c r="B491" s="1" t="s">
        <v>1</v>
      </c>
      <c r="C491" s="1" t="s">
        <v>15</v>
      </c>
      <c r="D491" s="1" t="s">
        <v>3</v>
      </c>
      <c r="E491" s="1" t="s">
        <v>4</v>
      </c>
      <c r="F491" s="1" t="s">
        <v>1788</v>
      </c>
      <c r="G491" s="1" t="s">
        <v>1789</v>
      </c>
      <c r="H491" s="1" t="s">
        <v>1790</v>
      </c>
      <c r="I491" s="1" t="s">
        <v>8</v>
      </c>
      <c r="J491" s="1" t="s">
        <v>9</v>
      </c>
      <c r="K491" s="1" t="s">
        <v>10</v>
      </c>
      <c r="L491" s="1" t="s">
        <v>11</v>
      </c>
      <c r="M491" s="1" t="s">
        <v>1791</v>
      </c>
      <c r="N491" s="1" t="s">
        <v>1791</v>
      </c>
      <c r="O491" s="1" t="s">
        <v>13</v>
      </c>
      <c r="P491" s="1" t="s">
        <v>14</v>
      </c>
      <c r="Q491" s="1" t="s">
        <v>1498</v>
      </c>
      <c r="R491" s="1" t="s">
        <v>15</v>
      </c>
      <c r="S491" s="1" t="s">
        <v>854</v>
      </c>
      <c r="T491" s="1" t="s">
        <v>17</v>
      </c>
    </row>
    <row r="492" spans="1:20" x14ac:dyDescent="0.25">
      <c r="A492" s="3" t="s">
        <v>1792</v>
      </c>
      <c r="B492" s="1" t="s">
        <v>1</v>
      </c>
      <c r="C492" s="1" t="s">
        <v>15</v>
      </c>
      <c r="D492" s="1" t="s">
        <v>3</v>
      </c>
      <c r="E492" s="1" t="s">
        <v>4</v>
      </c>
      <c r="F492" s="1" t="s">
        <v>1793</v>
      </c>
      <c r="G492" s="1" t="s">
        <v>1794</v>
      </c>
      <c r="H492" s="1" t="s">
        <v>1795</v>
      </c>
      <c r="I492" s="1" t="s">
        <v>8</v>
      </c>
      <c r="J492" s="1" t="s">
        <v>9</v>
      </c>
      <c r="K492" s="1" t="s">
        <v>10</v>
      </c>
      <c r="L492" s="1" t="s">
        <v>11</v>
      </c>
      <c r="M492" s="1" t="s">
        <v>1796</v>
      </c>
      <c r="N492" s="1" t="s">
        <v>1796</v>
      </c>
      <c r="O492" s="1" t="s">
        <v>13</v>
      </c>
      <c r="P492" s="1" t="s">
        <v>14</v>
      </c>
      <c r="Q492" s="1" t="s">
        <v>1498</v>
      </c>
      <c r="R492" s="1" t="s">
        <v>15</v>
      </c>
      <c r="S492" s="1" t="s">
        <v>854</v>
      </c>
      <c r="T492" s="1" t="s">
        <v>17</v>
      </c>
    </row>
    <row r="493" spans="1:20" x14ac:dyDescent="0.25">
      <c r="A493" s="3" t="s">
        <v>1797</v>
      </c>
      <c r="B493" s="1" t="s">
        <v>1</v>
      </c>
      <c r="C493" s="1" t="s">
        <v>15</v>
      </c>
      <c r="D493" s="1" t="s">
        <v>3</v>
      </c>
      <c r="E493" s="1" t="s">
        <v>4</v>
      </c>
      <c r="F493" s="1" t="s">
        <v>1798</v>
      </c>
      <c r="G493" s="1" t="s">
        <v>1799</v>
      </c>
      <c r="H493" s="1" t="s">
        <v>1800</v>
      </c>
      <c r="I493" s="1" t="s">
        <v>8</v>
      </c>
      <c r="J493" s="1" t="s">
        <v>9</v>
      </c>
      <c r="K493" s="1" t="s">
        <v>10</v>
      </c>
      <c r="L493" s="1" t="s">
        <v>11</v>
      </c>
      <c r="M493" s="1" t="s">
        <v>1801</v>
      </c>
      <c r="N493" s="1" t="s">
        <v>1801</v>
      </c>
      <c r="O493" s="1" t="s">
        <v>13</v>
      </c>
      <c r="P493" s="1" t="s">
        <v>14</v>
      </c>
      <c r="Q493" s="1" t="s">
        <v>853</v>
      </c>
      <c r="R493" s="1" t="s">
        <v>15</v>
      </c>
      <c r="S493" s="1" t="s">
        <v>854</v>
      </c>
      <c r="T493" s="1" t="s">
        <v>17</v>
      </c>
    </row>
    <row r="494" spans="1:20" x14ac:dyDescent="0.25">
      <c r="A494" s="3" t="s">
        <v>1802</v>
      </c>
      <c r="B494" s="1" t="s">
        <v>1</v>
      </c>
      <c r="C494" s="1" t="s">
        <v>15</v>
      </c>
      <c r="D494" s="1" t="s">
        <v>3</v>
      </c>
      <c r="E494" s="1" t="s">
        <v>4</v>
      </c>
      <c r="F494" s="1" t="s">
        <v>1803</v>
      </c>
      <c r="G494" s="1" t="s">
        <v>1804</v>
      </c>
      <c r="H494" s="1" t="s">
        <v>1805</v>
      </c>
      <c r="I494" s="1" t="s">
        <v>8</v>
      </c>
      <c r="J494" s="1" t="s">
        <v>9</v>
      </c>
      <c r="K494" s="1" t="s">
        <v>10</v>
      </c>
      <c r="L494" s="1" t="s">
        <v>11</v>
      </c>
      <c r="M494" s="1" t="s">
        <v>1806</v>
      </c>
      <c r="N494" s="1" t="s">
        <v>1806</v>
      </c>
      <c r="O494" s="1" t="s">
        <v>13</v>
      </c>
      <c r="P494" s="1" t="s">
        <v>14</v>
      </c>
      <c r="Q494" s="1" t="s">
        <v>853</v>
      </c>
      <c r="R494" s="1" t="s">
        <v>15</v>
      </c>
      <c r="S494" s="1" t="s">
        <v>854</v>
      </c>
      <c r="T494" s="1" t="s">
        <v>17</v>
      </c>
    </row>
    <row r="495" spans="1:20" x14ac:dyDescent="0.25">
      <c r="A495" s="3" t="s">
        <v>1807</v>
      </c>
      <c r="B495" s="1" t="s">
        <v>1</v>
      </c>
      <c r="C495" s="1" t="s">
        <v>15</v>
      </c>
      <c r="D495" s="1" t="s">
        <v>3</v>
      </c>
      <c r="E495" s="1" t="s">
        <v>4</v>
      </c>
      <c r="F495" s="1" t="s">
        <v>1808</v>
      </c>
      <c r="G495" s="1" t="s">
        <v>1809</v>
      </c>
      <c r="H495" s="1" t="s">
        <v>1810</v>
      </c>
      <c r="I495" s="1" t="s">
        <v>8</v>
      </c>
      <c r="J495" s="1" t="s">
        <v>9</v>
      </c>
      <c r="K495" s="1" t="s">
        <v>10</v>
      </c>
      <c r="L495" s="1" t="s">
        <v>11</v>
      </c>
      <c r="M495" s="1" t="s">
        <v>1811</v>
      </c>
      <c r="N495" s="1" t="s">
        <v>1811</v>
      </c>
      <c r="O495" s="1" t="s">
        <v>13</v>
      </c>
      <c r="P495" s="1" t="s">
        <v>14</v>
      </c>
      <c r="Q495" s="1" t="s">
        <v>853</v>
      </c>
      <c r="R495" s="1" t="s">
        <v>15</v>
      </c>
      <c r="S495" s="1" t="s">
        <v>854</v>
      </c>
      <c r="T495" s="1" t="s">
        <v>17</v>
      </c>
    </row>
    <row r="496" spans="1:20" x14ac:dyDescent="0.25">
      <c r="A496" s="3" t="s">
        <v>1812</v>
      </c>
      <c r="B496" s="1" t="s">
        <v>1</v>
      </c>
      <c r="C496" s="1" t="s">
        <v>15</v>
      </c>
      <c r="D496" s="1" t="s">
        <v>3</v>
      </c>
      <c r="E496" s="1" t="s">
        <v>4</v>
      </c>
      <c r="F496" s="1" t="s">
        <v>1813</v>
      </c>
      <c r="G496" s="1" t="s">
        <v>1814</v>
      </c>
      <c r="H496" s="1" t="s">
        <v>1815</v>
      </c>
      <c r="I496" s="1" t="s">
        <v>8</v>
      </c>
      <c r="J496" s="1" t="s">
        <v>9</v>
      </c>
      <c r="K496" s="1" t="s">
        <v>10</v>
      </c>
      <c r="L496" s="1" t="s">
        <v>11</v>
      </c>
      <c r="M496" s="1" t="s">
        <v>1816</v>
      </c>
      <c r="N496" s="1" t="s">
        <v>1816</v>
      </c>
      <c r="O496" s="1" t="s">
        <v>13</v>
      </c>
      <c r="P496" s="1" t="s">
        <v>14</v>
      </c>
      <c r="Q496" s="1" t="s">
        <v>853</v>
      </c>
      <c r="R496" s="1" t="s">
        <v>15</v>
      </c>
      <c r="S496" s="1" t="s">
        <v>854</v>
      </c>
      <c r="T496" s="1" t="s">
        <v>17</v>
      </c>
    </row>
    <row r="497" spans="1:20" x14ac:dyDescent="0.25">
      <c r="A497" s="3" t="s">
        <v>1817</v>
      </c>
      <c r="B497" s="1" t="s">
        <v>1</v>
      </c>
      <c r="C497" s="1" t="s">
        <v>15</v>
      </c>
      <c r="D497" s="1" t="s">
        <v>3</v>
      </c>
      <c r="E497" s="1" t="s">
        <v>4</v>
      </c>
      <c r="F497" s="1" t="s">
        <v>1818</v>
      </c>
      <c r="G497" s="1" t="s">
        <v>1819</v>
      </c>
      <c r="H497" s="1" t="s">
        <v>1820</v>
      </c>
      <c r="I497" s="1" t="s">
        <v>8</v>
      </c>
      <c r="J497" s="1" t="s">
        <v>9</v>
      </c>
      <c r="K497" s="1" t="s">
        <v>10</v>
      </c>
      <c r="L497" s="1" t="s">
        <v>11</v>
      </c>
      <c r="M497" s="1" t="s">
        <v>1821</v>
      </c>
      <c r="N497" s="1" t="s">
        <v>1821</v>
      </c>
      <c r="O497" s="1" t="s">
        <v>13</v>
      </c>
      <c r="P497" s="1" t="s">
        <v>14</v>
      </c>
      <c r="Q497" s="1" t="s">
        <v>853</v>
      </c>
      <c r="R497" s="1" t="s">
        <v>15</v>
      </c>
      <c r="S497" s="1" t="s">
        <v>854</v>
      </c>
      <c r="T497" s="1" t="s">
        <v>17</v>
      </c>
    </row>
    <row r="498" spans="1:20" x14ac:dyDescent="0.25">
      <c r="A498" s="3" t="s">
        <v>1822</v>
      </c>
      <c r="B498" s="1" t="s">
        <v>1</v>
      </c>
      <c r="C498" s="1" t="s">
        <v>15</v>
      </c>
      <c r="D498" s="1" t="s">
        <v>3</v>
      </c>
      <c r="E498" s="1" t="s">
        <v>4</v>
      </c>
      <c r="F498" s="1" t="s">
        <v>1823</v>
      </c>
      <c r="G498" s="1" t="s">
        <v>1824</v>
      </c>
      <c r="H498" s="1" t="s">
        <v>1825</v>
      </c>
      <c r="I498" s="1" t="s">
        <v>8</v>
      </c>
      <c r="J498" s="1" t="s">
        <v>9</v>
      </c>
      <c r="K498" s="1" t="s">
        <v>10</v>
      </c>
      <c r="L498" s="1" t="s">
        <v>11</v>
      </c>
      <c r="M498" s="1" t="s">
        <v>1826</v>
      </c>
      <c r="N498" s="1" t="s">
        <v>1826</v>
      </c>
      <c r="O498" s="1" t="s">
        <v>13</v>
      </c>
      <c r="P498" s="1" t="s">
        <v>14</v>
      </c>
      <c r="Q498" s="1" t="s">
        <v>853</v>
      </c>
      <c r="R498" s="1" t="s">
        <v>15</v>
      </c>
      <c r="S498" s="1" t="s">
        <v>854</v>
      </c>
      <c r="T498" s="1" t="s">
        <v>17</v>
      </c>
    </row>
    <row r="499" spans="1:20" x14ac:dyDescent="0.25">
      <c r="A499" s="3" t="s">
        <v>1827</v>
      </c>
      <c r="B499" s="1" t="s">
        <v>1</v>
      </c>
      <c r="C499" s="1" t="s">
        <v>15</v>
      </c>
      <c r="D499" s="1" t="s">
        <v>3</v>
      </c>
      <c r="E499" s="1" t="s">
        <v>4</v>
      </c>
      <c r="F499" s="1" t="s">
        <v>1828</v>
      </c>
      <c r="G499" s="1" t="s">
        <v>1829</v>
      </c>
      <c r="H499" s="1" t="s">
        <v>1830</v>
      </c>
      <c r="I499" s="1" t="s">
        <v>8</v>
      </c>
      <c r="J499" s="1" t="s">
        <v>9</v>
      </c>
      <c r="K499" s="1" t="s">
        <v>10</v>
      </c>
      <c r="L499" s="1" t="s">
        <v>11</v>
      </c>
      <c r="M499" s="1" t="s">
        <v>1831</v>
      </c>
      <c r="N499" s="1" t="s">
        <v>1831</v>
      </c>
      <c r="O499" s="1" t="s">
        <v>13</v>
      </c>
      <c r="P499" s="1" t="s">
        <v>14</v>
      </c>
      <c r="Q499" s="1" t="s">
        <v>853</v>
      </c>
      <c r="R499" s="1" t="s">
        <v>15</v>
      </c>
      <c r="S499" s="1" t="s">
        <v>854</v>
      </c>
      <c r="T499" s="1" t="s">
        <v>17</v>
      </c>
    </row>
    <row r="500" spans="1:20" x14ac:dyDescent="0.25">
      <c r="A500" s="3" t="s">
        <v>1832</v>
      </c>
      <c r="B500" s="1" t="s">
        <v>1</v>
      </c>
      <c r="C500" s="1" t="s">
        <v>15</v>
      </c>
      <c r="D500" s="1" t="s">
        <v>3</v>
      </c>
      <c r="E500" s="1" t="s">
        <v>4</v>
      </c>
      <c r="F500" s="1" t="s">
        <v>1833</v>
      </c>
      <c r="G500" s="1" t="s">
        <v>1834</v>
      </c>
      <c r="H500" s="1" t="s">
        <v>1835</v>
      </c>
      <c r="I500" s="1" t="s">
        <v>8</v>
      </c>
      <c r="J500" s="1" t="s">
        <v>9</v>
      </c>
      <c r="K500" s="1" t="s">
        <v>10</v>
      </c>
      <c r="L500" s="1" t="s">
        <v>11</v>
      </c>
      <c r="M500" s="1" t="s">
        <v>1836</v>
      </c>
      <c r="N500" s="1" t="s">
        <v>1836</v>
      </c>
      <c r="O500" s="1" t="s">
        <v>13</v>
      </c>
      <c r="P500" s="1" t="s">
        <v>14</v>
      </c>
      <c r="Q500" s="1" t="s">
        <v>853</v>
      </c>
      <c r="R500" s="1" t="s">
        <v>15</v>
      </c>
      <c r="S500" s="1" t="s">
        <v>854</v>
      </c>
      <c r="T500" s="1" t="s">
        <v>17</v>
      </c>
    </row>
    <row r="501" spans="1:20" x14ac:dyDescent="0.25">
      <c r="A501" s="3" t="s">
        <v>1837</v>
      </c>
      <c r="B501" s="1" t="s">
        <v>1</v>
      </c>
      <c r="C501" s="1" t="s">
        <v>15</v>
      </c>
      <c r="D501" s="1" t="s">
        <v>3</v>
      </c>
      <c r="E501" s="1" t="s">
        <v>4</v>
      </c>
      <c r="F501" s="1" t="s">
        <v>1838</v>
      </c>
      <c r="G501" s="1" t="s">
        <v>1839</v>
      </c>
      <c r="H501" s="1" t="s">
        <v>1840</v>
      </c>
      <c r="I501" s="1" t="s">
        <v>8</v>
      </c>
      <c r="J501" s="1" t="s">
        <v>9</v>
      </c>
      <c r="K501" s="1" t="s">
        <v>10</v>
      </c>
      <c r="L501" s="1" t="s">
        <v>11</v>
      </c>
      <c r="M501" s="1" t="s">
        <v>1841</v>
      </c>
      <c r="N501" s="1" t="s">
        <v>1841</v>
      </c>
      <c r="O501" s="1" t="s">
        <v>13</v>
      </c>
      <c r="P501" s="1" t="s">
        <v>14</v>
      </c>
      <c r="Q501" s="1" t="s">
        <v>853</v>
      </c>
      <c r="R501" s="1" t="s">
        <v>15</v>
      </c>
      <c r="S501" s="1" t="s">
        <v>854</v>
      </c>
      <c r="T501" s="1" t="s">
        <v>17</v>
      </c>
    </row>
    <row r="502" spans="1:20" x14ac:dyDescent="0.25">
      <c r="A502" s="3" t="s">
        <v>1842</v>
      </c>
      <c r="B502" s="1" t="s">
        <v>1</v>
      </c>
      <c r="C502" s="1" t="s">
        <v>15</v>
      </c>
      <c r="D502" s="1" t="s">
        <v>3</v>
      </c>
      <c r="E502" s="1" t="s">
        <v>4</v>
      </c>
      <c r="F502" s="1" t="s">
        <v>1843</v>
      </c>
      <c r="G502" s="1" t="s">
        <v>1844</v>
      </c>
      <c r="H502" s="1" t="s">
        <v>1845</v>
      </c>
      <c r="I502" s="1" t="s">
        <v>8</v>
      </c>
      <c r="J502" s="1" t="s">
        <v>9</v>
      </c>
      <c r="K502" s="1" t="s">
        <v>10</v>
      </c>
      <c r="L502" s="1" t="s">
        <v>11</v>
      </c>
      <c r="M502" s="1" t="s">
        <v>1846</v>
      </c>
      <c r="N502" s="1" t="s">
        <v>1846</v>
      </c>
      <c r="O502" s="1" t="s">
        <v>13</v>
      </c>
      <c r="P502" s="1" t="s">
        <v>14</v>
      </c>
      <c r="Q502" s="1" t="s">
        <v>853</v>
      </c>
      <c r="R502" s="1" t="s">
        <v>15</v>
      </c>
      <c r="S502" s="1" t="s">
        <v>854</v>
      </c>
      <c r="T502" s="1" t="s">
        <v>17</v>
      </c>
    </row>
    <row r="503" spans="1:20" x14ac:dyDescent="0.25">
      <c r="A503" s="3" t="s">
        <v>1847</v>
      </c>
      <c r="B503" s="1" t="s">
        <v>1</v>
      </c>
      <c r="C503" s="1" t="s">
        <v>15</v>
      </c>
      <c r="D503" s="1" t="s">
        <v>3</v>
      </c>
      <c r="E503" s="1" t="s">
        <v>4</v>
      </c>
      <c r="F503" s="1" t="s">
        <v>1848</v>
      </c>
      <c r="G503" s="1" t="s">
        <v>1849</v>
      </c>
      <c r="H503" s="1" t="s">
        <v>1850</v>
      </c>
      <c r="I503" s="1" t="s">
        <v>8</v>
      </c>
      <c r="J503" s="1" t="s">
        <v>9</v>
      </c>
      <c r="K503" s="1" t="s">
        <v>10</v>
      </c>
      <c r="L503" s="1" t="s">
        <v>11</v>
      </c>
      <c r="M503" s="1" t="s">
        <v>1851</v>
      </c>
      <c r="N503" s="1" t="s">
        <v>1851</v>
      </c>
      <c r="O503" s="1" t="s">
        <v>13</v>
      </c>
      <c r="P503" s="1" t="s">
        <v>14</v>
      </c>
      <c r="Q503" s="1" t="s">
        <v>853</v>
      </c>
      <c r="R503" s="1" t="s">
        <v>15</v>
      </c>
      <c r="S503" s="1" t="s">
        <v>854</v>
      </c>
      <c r="T503" s="1" t="s">
        <v>17</v>
      </c>
    </row>
    <row r="504" spans="1:20" x14ac:dyDescent="0.25">
      <c r="A504" s="3" t="s">
        <v>1852</v>
      </c>
      <c r="B504" s="1" t="s">
        <v>1</v>
      </c>
      <c r="C504" s="1" t="s">
        <v>15</v>
      </c>
      <c r="D504" s="1" t="s">
        <v>3</v>
      </c>
      <c r="E504" s="1" t="s">
        <v>4</v>
      </c>
      <c r="F504" s="1" t="s">
        <v>1853</v>
      </c>
      <c r="G504" s="1" t="s">
        <v>1854</v>
      </c>
      <c r="H504" s="1" t="s">
        <v>1855</v>
      </c>
      <c r="I504" s="1" t="s">
        <v>8</v>
      </c>
      <c r="J504" s="1" t="s">
        <v>9</v>
      </c>
      <c r="K504" s="1" t="s">
        <v>10</v>
      </c>
      <c r="L504" s="1" t="s">
        <v>11</v>
      </c>
      <c r="M504" s="1" t="s">
        <v>1856</v>
      </c>
      <c r="N504" s="1" t="s">
        <v>1856</v>
      </c>
      <c r="O504" s="1" t="s">
        <v>13</v>
      </c>
      <c r="P504" s="1" t="s">
        <v>14</v>
      </c>
      <c r="Q504" s="1" t="s">
        <v>853</v>
      </c>
      <c r="R504" s="1" t="s">
        <v>15</v>
      </c>
      <c r="S504" s="1" t="s">
        <v>854</v>
      </c>
      <c r="T504" s="1" t="s">
        <v>17</v>
      </c>
    </row>
    <row r="505" spans="1:20" x14ac:dyDescent="0.25">
      <c r="A505" s="3" t="s">
        <v>1857</v>
      </c>
      <c r="B505" s="1" t="s">
        <v>1</v>
      </c>
      <c r="C505" s="1" t="s">
        <v>15</v>
      </c>
      <c r="D505" s="1" t="s">
        <v>3</v>
      </c>
      <c r="E505" s="1" t="s">
        <v>4</v>
      </c>
      <c r="F505" s="1" t="s">
        <v>1858</v>
      </c>
      <c r="G505" s="1" t="s">
        <v>1859</v>
      </c>
      <c r="H505" s="1" t="s">
        <v>1860</v>
      </c>
      <c r="I505" s="1" t="s">
        <v>8</v>
      </c>
      <c r="J505" s="1" t="s">
        <v>9</v>
      </c>
      <c r="K505" s="1" t="s">
        <v>10</v>
      </c>
      <c r="L505" s="1" t="s">
        <v>11</v>
      </c>
      <c r="M505" s="1" t="s">
        <v>1861</v>
      </c>
      <c r="N505" s="1" t="s">
        <v>1861</v>
      </c>
      <c r="O505" s="1" t="s">
        <v>13</v>
      </c>
      <c r="P505" s="1" t="s">
        <v>14</v>
      </c>
      <c r="Q505" s="1" t="s">
        <v>853</v>
      </c>
      <c r="R505" s="1" t="s">
        <v>15</v>
      </c>
      <c r="S505" s="1" t="s">
        <v>854</v>
      </c>
      <c r="T505" s="1" t="s">
        <v>17</v>
      </c>
    </row>
    <row r="506" spans="1:20" x14ac:dyDescent="0.25">
      <c r="A506" s="3" t="s">
        <v>1862</v>
      </c>
      <c r="B506" s="1" t="s">
        <v>1</v>
      </c>
      <c r="C506" s="1" t="s">
        <v>15</v>
      </c>
      <c r="D506" s="1" t="s">
        <v>3</v>
      </c>
      <c r="E506" s="1" t="s">
        <v>4</v>
      </c>
      <c r="F506" s="1" t="s">
        <v>1863</v>
      </c>
      <c r="G506" s="1" t="s">
        <v>1864</v>
      </c>
      <c r="H506" s="1" t="s">
        <v>1865</v>
      </c>
      <c r="I506" s="1" t="s">
        <v>8</v>
      </c>
      <c r="J506" s="1" t="s">
        <v>9</v>
      </c>
      <c r="K506" s="1" t="s">
        <v>10</v>
      </c>
      <c r="L506" s="1" t="s">
        <v>11</v>
      </c>
      <c r="M506" s="1" t="s">
        <v>1866</v>
      </c>
      <c r="N506" s="1" t="s">
        <v>1866</v>
      </c>
      <c r="O506" s="1" t="s">
        <v>13</v>
      </c>
      <c r="P506" s="1" t="s">
        <v>14</v>
      </c>
      <c r="Q506" s="1" t="s">
        <v>853</v>
      </c>
      <c r="R506" s="1" t="s">
        <v>15</v>
      </c>
      <c r="S506" s="1" t="s">
        <v>854</v>
      </c>
      <c r="T506" s="1" t="s">
        <v>17</v>
      </c>
    </row>
    <row r="507" spans="1:20" x14ac:dyDescent="0.25">
      <c r="A507" s="3" t="s">
        <v>1867</v>
      </c>
      <c r="B507" s="1" t="s">
        <v>1</v>
      </c>
      <c r="C507" s="1" t="s">
        <v>15</v>
      </c>
      <c r="D507" s="1" t="s">
        <v>3</v>
      </c>
      <c r="E507" s="1" t="s">
        <v>4</v>
      </c>
      <c r="F507" s="1" t="s">
        <v>1868</v>
      </c>
      <c r="G507" s="1" t="s">
        <v>1869</v>
      </c>
      <c r="H507" s="1" t="s">
        <v>1870</v>
      </c>
      <c r="I507" s="1" t="s">
        <v>8</v>
      </c>
      <c r="J507" s="1" t="s">
        <v>9</v>
      </c>
      <c r="K507" s="1" t="s">
        <v>10</v>
      </c>
      <c r="L507" s="1" t="s">
        <v>11</v>
      </c>
      <c r="M507" s="1" t="s">
        <v>1871</v>
      </c>
      <c r="N507" s="1" t="s">
        <v>1871</v>
      </c>
      <c r="O507" s="1" t="s">
        <v>13</v>
      </c>
      <c r="P507" s="1" t="s">
        <v>14</v>
      </c>
      <c r="Q507" s="1" t="s">
        <v>853</v>
      </c>
      <c r="R507" s="1" t="s">
        <v>15</v>
      </c>
      <c r="S507" s="1" t="s">
        <v>854</v>
      </c>
      <c r="T507" s="1" t="s">
        <v>17</v>
      </c>
    </row>
    <row r="508" spans="1:20" x14ac:dyDescent="0.25">
      <c r="A508" s="3" t="s">
        <v>1872</v>
      </c>
      <c r="B508" s="1" t="s">
        <v>1</v>
      </c>
      <c r="C508" s="1" t="s">
        <v>15</v>
      </c>
      <c r="D508" s="1" t="s">
        <v>3</v>
      </c>
      <c r="E508" s="1" t="s">
        <v>4</v>
      </c>
      <c r="F508" s="1" t="s">
        <v>1873</v>
      </c>
      <c r="G508" s="1" t="s">
        <v>1874</v>
      </c>
      <c r="H508" s="1" t="s">
        <v>1875</v>
      </c>
      <c r="I508" s="1" t="s">
        <v>8</v>
      </c>
      <c r="J508" s="1" t="s">
        <v>9</v>
      </c>
      <c r="K508" s="1" t="s">
        <v>10</v>
      </c>
      <c r="L508" s="1" t="s">
        <v>11</v>
      </c>
      <c r="M508" s="1" t="s">
        <v>1876</v>
      </c>
      <c r="N508" s="1" t="s">
        <v>1876</v>
      </c>
      <c r="O508" s="1" t="s">
        <v>13</v>
      </c>
      <c r="P508" s="1" t="s">
        <v>14</v>
      </c>
      <c r="Q508" s="1" t="s">
        <v>853</v>
      </c>
      <c r="R508" s="1" t="s">
        <v>15</v>
      </c>
      <c r="S508" s="1" t="s">
        <v>854</v>
      </c>
      <c r="T508" s="1" t="s">
        <v>17</v>
      </c>
    </row>
    <row r="509" spans="1:20" x14ac:dyDescent="0.25">
      <c r="A509" s="3" t="s">
        <v>1877</v>
      </c>
      <c r="B509" s="1" t="s">
        <v>1</v>
      </c>
      <c r="C509" s="1" t="s">
        <v>15</v>
      </c>
      <c r="D509" s="1" t="s">
        <v>3</v>
      </c>
      <c r="E509" s="1" t="s">
        <v>4</v>
      </c>
      <c r="F509" s="1" t="s">
        <v>1878</v>
      </c>
      <c r="G509" s="1" t="s">
        <v>1879</v>
      </c>
      <c r="H509" s="1" t="s">
        <v>1880</v>
      </c>
      <c r="I509" s="1" t="s">
        <v>8</v>
      </c>
      <c r="J509" s="1" t="s">
        <v>9</v>
      </c>
      <c r="K509" s="1" t="s">
        <v>10</v>
      </c>
      <c r="L509" s="1" t="s">
        <v>11</v>
      </c>
      <c r="M509" s="1" t="s">
        <v>1881</v>
      </c>
      <c r="N509" s="1" t="s">
        <v>1881</v>
      </c>
      <c r="O509" s="1" t="s">
        <v>13</v>
      </c>
      <c r="P509" s="1" t="s">
        <v>14</v>
      </c>
      <c r="Q509" s="1" t="s">
        <v>853</v>
      </c>
      <c r="R509" s="1" t="s">
        <v>15</v>
      </c>
      <c r="S509" s="1" t="s">
        <v>854</v>
      </c>
      <c r="T509" s="1" t="s">
        <v>17</v>
      </c>
    </row>
    <row r="510" spans="1:20" x14ac:dyDescent="0.25">
      <c r="A510" s="3" t="s">
        <v>1882</v>
      </c>
      <c r="B510" s="1" t="s">
        <v>1</v>
      </c>
      <c r="C510" s="1" t="s">
        <v>15</v>
      </c>
      <c r="D510" s="1" t="s">
        <v>3</v>
      </c>
      <c r="E510" s="1" t="s">
        <v>4</v>
      </c>
      <c r="F510" s="1" t="s">
        <v>1883</v>
      </c>
      <c r="G510" s="1" t="s">
        <v>1884</v>
      </c>
      <c r="H510" s="1" t="s">
        <v>1885</v>
      </c>
      <c r="I510" s="1" t="s">
        <v>8</v>
      </c>
      <c r="J510" s="1" t="s">
        <v>9</v>
      </c>
      <c r="K510" s="1" t="s">
        <v>10</v>
      </c>
      <c r="L510" s="1" t="s">
        <v>11</v>
      </c>
      <c r="M510" s="1" t="s">
        <v>1886</v>
      </c>
      <c r="N510" s="1" t="s">
        <v>1886</v>
      </c>
      <c r="O510" s="1" t="s">
        <v>13</v>
      </c>
      <c r="P510" s="1" t="s">
        <v>14</v>
      </c>
      <c r="Q510" s="1" t="s">
        <v>853</v>
      </c>
      <c r="R510" s="1" t="s">
        <v>15</v>
      </c>
      <c r="S510" s="1" t="s">
        <v>854</v>
      </c>
      <c r="T510" s="1" t="s">
        <v>17</v>
      </c>
    </row>
    <row r="511" spans="1:20" x14ac:dyDescent="0.25">
      <c r="A511" s="3" t="s">
        <v>1887</v>
      </c>
      <c r="B511" s="1" t="s">
        <v>1</v>
      </c>
      <c r="C511" s="1" t="s">
        <v>15</v>
      </c>
      <c r="D511" s="1" t="s">
        <v>3</v>
      </c>
      <c r="E511" s="1" t="s">
        <v>4</v>
      </c>
      <c r="F511" s="1" t="s">
        <v>1888</v>
      </c>
      <c r="G511" s="1" t="s">
        <v>1889</v>
      </c>
      <c r="H511" s="1" t="s">
        <v>1890</v>
      </c>
      <c r="I511" s="1" t="s">
        <v>8</v>
      </c>
      <c r="J511" s="1" t="s">
        <v>9</v>
      </c>
      <c r="K511" s="1" t="s">
        <v>10</v>
      </c>
      <c r="L511" s="1" t="s">
        <v>11</v>
      </c>
      <c r="M511" s="1" t="s">
        <v>1891</v>
      </c>
      <c r="N511" s="1" t="s">
        <v>1891</v>
      </c>
      <c r="O511" s="1" t="s">
        <v>13</v>
      </c>
      <c r="P511" s="1" t="s">
        <v>14</v>
      </c>
      <c r="Q511" s="1" t="s">
        <v>853</v>
      </c>
      <c r="R511" s="1" t="s">
        <v>15</v>
      </c>
      <c r="S511" s="1" t="s">
        <v>854</v>
      </c>
      <c r="T511" s="1" t="s">
        <v>17</v>
      </c>
    </row>
    <row r="512" spans="1:20" x14ac:dyDescent="0.25">
      <c r="A512" s="3" t="s">
        <v>1892</v>
      </c>
      <c r="B512" s="1" t="s">
        <v>1</v>
      </c>
      <c r="C512" s="1" t="s">
        <v>15</v>
      </c>
      <c r="D512" s="1" t="s">
        <v>3</v>
      </c>
      <c r="E512" s="1" t="s">
        <v>4</v>
      </c>
      <c r="F512" s="1" t="s">
        <v>1893</v>
      </c>
      <c r="G512" s="1" t="s">
        <v>1894</v>
      </c>
      <c r="H512" s="1" t="s">
        <v>1895</v>
      </c>
      <c r="I512" s="1" t="s">
        <v>8</v>
      </c>
      <c r="J512" s="1" t="s">
        <v>9</v>
      </c>
      <c r="K512" s="1" t="s">
        <v>10</v>
      </c>
      <c r="L512" s="1" t="s">
        <v>11</v>
      </c>
      <c r="M512" s="1" t="s">
        <v>1896</v>
      </c>
      <c r="N512" s="1" t="s">
        <v>1896</v>
      </c>
      <c r="O512" s="1" t="s">
        <v>13</v>
      </c>
      <c r="P512" s="1" t="s">
        <v>14</v>
      </c>
      <c r="Q512" s="1" t="s">
        <v>853</v>
      </c>
      <c r="R512" s="1" t="s">
        <v>15</v>
      </c>
      <c r="S512" s="1" t="s">
        <v>854</v>
      </c>
      <c r="T512" s="1" t="s">
        <v>17</v>
      </c>
    </row>
    <row r="513" spans="1:20" x14ac:dyDescent="0.25">
      <c r="A513" s="3" t="s">
        <v>1897</v>
      </c>
      <c r="B513" s="1" t="s">
        <v>1</v>
      </c>
      <c r="C513" s="1" t="s">
        <v>15</v>
      </c>
      <c r="D513" s="1" t="s">
        <v>3</v>
      </c>
      <c r="E513" s="1" t="s">
        <v>4</v>
      </c>
      <c r="F513" s="1" t="s">
        <v>1898</v>
      </c>
      <c r="G513" s="1" t="s">
        <v>1899</v>
      </c>
      <c r="H513" s="1" t="s">
        <v>1900</v>
      </c>
      <c r="I513" s="1" t="s">
        <v>8</v>
      </c>
      <c r="J513" s="1" t="s">
        <v>9</v>
      </c>
      <c r="K513" s="1" t="s">
        <v>10</v>
      </c>
      <c r="L513" s="1" t="s">
        <v>11</v>
      </c>
      <c r="M513" s="1" t="s">
        <v>1901</v>
      </c>
      <c r="N513" s="1" t="s">
        <v>1901</v>
      </c>
      <c r="O513" s="1" t="s">
        <v>13</v>
      </c>
      <c r="P513" s="1" t="s">
        <v>14</v>
      </c>
      <c r="Q513" s="1" t="s">
        <v>853</v>
      </c>
      <c r="R513" s="1" t="s">
        <v>15</v>
      </c>
      <c r="S513" s="1" t="s">
        <v>854</v>
      </c>
      <c r="T513" s="1" t="s">
        <v>17</v>
      </c>
    </row>
    <row r="514" spans="1:20" x14ac:dyDescent="0.25">
      <c r="A514" s="3" t="s">
        <v>1902</v>
      </c>
      <c r="B514" s="1" t="s">
        <v>1</v>
      </c>
      <c r="C514" s="1" t="s">
        <v>15</v>
      </c>
      <c r="D514" s="1" t="s">
        <v>3</v>
      </c>
      <c r="E514" s="1" t="s">
        <v>4</v>
      </c>
      <c r="F514" s="1" t="s">
        <v>1903</v>
      </c>
      <c r="G514" s="1" t="s">
        <v>1904</v>
      </c>
      <c r="H514" s="1" t="s">
        <v>1905</v>
      </c>
      <c r="I514" s="1" t="s">
        <v>8</v>
      </c>
      <c r="J514" s="1" t="s">
        <v>9</v>
      </c>
      <c r="K514" s="1" t="s">
        <v>10</v>
      </c>
      <c r="L514" s="1" t="s">
        <v>11</v>
      </c>
      <c r="M514" s="1" t="s">
        <v>1906</v>
      </c>
      <c r="N514" s="1" t="s">
        <v>1906</v>
      </c>
      <c r="O514" s="1" t="s">
        <v>13</v>
      </c>
      <c r="P514" s="1" t="s">
        <v>14</v>
      </c>
      <c r="Q514" s="1" t="s">
        <v>853</v>
      </c>
      <c r="R514" s="1" t="s">
        <v>15</v>
      </c>
      <c r="S514" s="1" t="s">
        <v>854</v>
      </c>
      <c r="T514" s="1" t="s">
        <v>17</v>
      </c>
    </row>
    <row r="515" spans="1:20" x14ac:dyDescent="0.25">
      <c r="A515" s="3" t="s">
        <v>1907</v>
      </c>
      <c r="B515" s="1" t="s">
        <v>1</v>
      </c>
      <c r="C515" s="1" t="s">
        <v>15</v>
      </c>
      <c r="D515" s="1" t="s">
        <v>3</v>
      </c>
      <c r="E515" s="1" t="s">
        <v>4</v>
      </c>
      <c r="F515" s="1" t="s">
        <v>1908</v>
      </c>
      <c r="G515" s="1" t="s">
        <v>1909</v>
      </c>
      <c r="H515" s="1" t="s">
        <v>1910</v>
      </c>
      <c r="I515" s="1" t="s">
        <v>8</v>
      </c>
      <c r="J515" s="1" t="s">
        <v>9</v>
      </c>
      <c r="K515" s="1" t="s">
        <v>10</v>
      </c>
      <c r="L515" s="1" t="s">
        <v>11</v>
      </c>
      <c r="M515" s="1" t="s">
        <v>1911</v>
      </c>
      <c r="N515" s="1" t="s">
        <v>1911</v>
      </c>
      <c r="O515" s="1" t="s">
        <v>13</v>
      </c>
      <c r="P515" s="1" t="s">
        <v>14</v>
      </c>
      <c r="Q515" s="1" t="s">
        <v>853</v>
      </c>
      <c r="R515" s="1" t="s">
        <v>15</v>
      </c>
      <c r="S515" s="1" t="s">
        <v>854</v>
      </c>
      <c r="T515" s="1" t="s">
        <v>17</v>
      </c>
    </row>
    <row r="516" spans="1:20" x14ac:dyDescent="0.25">
      <c r="A516" s="3" t="s">
        <v>1912</v>
      </c>
      <c r="B516" s="1" t="s">
        <v>1</v>
      </c>
      <c r="C516" s="1" t="s">
        <v>15</v>
      </c>
      <c r="D516" s="1" t="s">
        <v>3</v>
      </c>
      <c r="E516" s="1" t="s">
        <v>4</v>
      </c>
      <c r="F516" s="1" t="s">
        <v>1913</v>
      </c>
      <c r="G516" s="1" t="s">
        <v>1914</v>
      </c>
      <c r="H516" s="1" t="s">
        <v>1915</v>
      </c>
      <c r="I516" s="1" t="s">
        <v>8</v>
      </c>
      <c r="J516" s="1" t="s">
        <v>9</v>
      </c>
      <c r="K516" s="1" t="s">
        <v>10</v>
      </c>
      <c r="L516" s="1" t="s">
        <v>11</v>
      </c>
      <c r="M516" s="1" t="s">
        <v>1916</v>
      </c>
      <c r="N516" s="1" t="s">
        <v>1916</v>
      </c>
      <c r="O516" s="1" t="s">
        <v>13</v>
      </c>
      <c r="P516" s="1" t="s">
        <v>14</v>
      </c>
      <c r="Q516" s="1" t="s">
        <v>853</v>
      </c>
      <c r="R516" s="1" t="s">
        <v>15</v>
      </c>
      <c r="S516" s="1" t="s">
        <v>854</v>
      </c>
      <c r="T516" s="1" t="s">
        <v>17</v>
      </c>
    </row>
    <row r="517" spans="1:20" x14ac:dyDescent="0.25">
      <c r="A517" s="3" t="s">
        <v>1917</v>
      </c>
      <c r="B517" s="1" t="s">
        <v>1</v>
      </c>
      <c r="C517" s="1" t="s">
        <v>15</v>
      </c>
      <c r="D517" s="1" t="s">
        <v>3</v>
      </c>
      <c r="E517" s="1" t="s">
        <v>4</v>
      </c>
      <c r="F517" s="1" t="s">
        <v>1918</v>
      </c>
      <c r="G517" s="1" t="s">
        <v>1919</v>
      </c>
      <c r="H517" s="1" t="s">
        <v>1920</v>
      </c>
      <c r="I517" s="1" t="s">
        <v>8</v>
      </c>
      <c r="J517" s="1" t="s">
        <v>9</v>
      </c>
      <c r="K517" s="1" t="s">
        <v>10</v>
      </c>
      <c r="L517" s="1" t="s">
        <v>11</v>
      </c>
      <c r="M517" s="1" t="s">
        <v>1921</v>
      </c>
      <c r="N517" s="1" t="s">
        <v>1921</v>
      </c>
      <c r="O517" s="1" t="s">
        <v>13</v>
      </c>
      <c r="P517" s="1" t="s">
        <v>14</v>
      </c>
      <c r="Q517" s="1" t="s">
        <v>853</v>
      </c>
      <c r="R517" s="1" t="s">
        <v>15</v>
      </c>
      <c r="S517" s="1" t="s">
        <v>854</v>
      </c>
      <c r="T517" s="1" t="s">
        <v>17</v>
      </c>
    </row>
    <row r="518" spans="1:20" x14ac:dyDescent="0.25">
      <c r="A518" s="3" t="s">
        <v>1922</v>
      </c>
      <c r="B518" s="1" t="s">
        <v>1</v>
      </c>
      <c r="C518" s="1" t="s">
        <v>15</v>
      </c>
      <c r="D518" s="1" t="s">
        <v>3</v>
      </c>
      <c r="E518" s="1" t="s">
        <v>4</v>
      </c>
      <c r="F518" s="1" t="s">
        <v>1923</v>
      </c>
      <c r="G518" s="1" t="s">
        <v>1924</v>
      </c>
      <c r="H518" s="1" t="s">
        <v>1925</v>
      </c>
      <c r="I518" s="1" t="s">
        <v>8</v>
      </c>
      <c r="J518" s="1" t="s">
        <v>9</v>
      </c>
      <c r="K518" s="1" t="s">
        <v>10</v>
      </c>
      <c r="L518" s="1" t="s">
        <v>11</v>
      </c>
      <c r="M518" s="1" t="s">
        <v>1926</v>
      </c>
      <c r="N518" s="1" t="s">
        <v>1926</v>
      </c>
      <c r="O518" s="1" t="s">
        <v>13</v>
      </c>
      <c r="P518" s="1" t="s">
        <v>14</v>
      </c>
      <c r="Q518" s="1" t="s">
        <v>853</v>
      </c>
      <c r="R518" s="1" t="s">
        <v>15</v>
      </c>
      <c r="S518" s="1" t="s">
        <v>854</v>
      </c>
      <c r="T518" s="1" t="s">
        <v>17</v>
      </c>
    </row>
    <row r="519" spans="1:20" x14ac:dyDescent="0.25">
      <c r="A519" s="3" t="s">
        <v>1927</v>
      </c>
      <c r="B519" s="1" t="s">
        <v>1</v>
      </c>
      <c r="C519" s="1" t="s">
        <v>15</v>
      </c>
      <c r="D519" s="1" t="s">
        <v>3</v>
      </c>
      <c r="E519" s="1" t="s">
        <v>4</v>
      </c>
      <c r="F519" s="1" t="s">
        <v>1928</v>
      </c>
      <c r="G519" s="1" t="s">
        <v>1929</v>
      </c>
      <c r="H519" s="1" t="s">
        <v>1930</v>
      </c>
      <c r="I519" s="1" t="s">
        <v>8</v>
      </c>
      <c r="J519" s="1" t="s">
        <v>9</v>
      </c>
      <c r="K519" s="1" t="s">
        <v>10</v>
      </c>
      <c r="L519" s="1" t="s">
        <v>11</v>
      </c>
      <c r="M519" s="1" t="s">
        <v>1931</v>
      </c>
      <c r="N519" s="1" t="s">
        <v>1931</v>
      </c>
      <c r="O519" s="1" t="s">
        <v>13</v>
      </c>
      <c r="P519" s="1" t="s">
        <v>14</v>
      </c>
      <c r="Q519" s="1" t="s">
        <v>853</v>
      </c>
      <c r="R519" s="1" t="s">
        <v>15</v>
      </c>
      <c r="S519" s="1" t="s">
        <v>854</v>
      </c>
      <c r="T519" s="1" t="s">
        <v>17</v>
      </c>
    </row>
    <row r="520" spans="1:20" x14ac:dyDescent="0.25">
      <c r="A520" s="3" t="s">
        <v>1932</v>
      </c>
      <c r="B520" s="1" t="s">
        <v>1</v>
      </c>
      <c r="C520" s="1" t="s">
        <v>15</v>
      </c>
      <c r="D520" s="1" t="s">
        <v>3</v>
      </c>
      <c r="E520" s="1" t="s">
        <v>4</v>
      </c>
      <c r="F520" s="1" t="s">
        <v>1933</v>
      </c>
      <c r="G520" s="1" t="s">
        <v>1934</v>
      </c>
      <c r="H520" s="1" t="s">
        <v>1935</v>
      </c>
      <c r="I520" s="1" t="s">
        <v>8</v>
      </c>
      <c r="J520" s="1" t="s">
        <v>9</v>
      </c>
      <c r="K520" s="1" t="s">
        <v>10</v>
      </c>
      <c r="L520" s="1" t="s">
        <v>11</v>
      </c>
      <c r="M520" s="1" t="s">
        <v>1936</v>
      </c>
      <c r="N520" s="1" t="s">
        <v>1936</v>
      </c>
      <c r="O520" s="1" t="s">
        <v>13</v>
      </c>
      <c r="P520" s="1" t="s">
        <v>14</v>
      </c>
      <c r="Q520" s="1" t="s">
        <v>853</v>
      </c>
      <c r="R520" s="1" t="s">
        <v>15</v>
      </c>
      <c r="S520" s="1" t="s">
        <v>854</v>
      </c>
      <c r="T520" s="1" t="s">
        <v>17</v>
      </c>
    </row>
    <row r="521" spans="1:20" x14ac:dyDescent="0.25">
      <c r="A521" s="3" t="s">
        <v>1937</v>
      </c>
      <c r="B521" s="1" t="s">
        <v>1</v>
      </c>
      <c r="C521" s="1" t="s">
        <v>15</v>
      </c>
      <c r="D521" s="1" t="s">
        <v>3</v>
      </c>
      <c r="E521" s="1" t="s">
        <v>4</v>
      </c>
      <c r="F521" s="1" t="s">
        <v>1938</v>
      </c>
      <c r="G521" s="1" t="s">
        <v>1939</v>
      </c>
      <c r="H521" s="1" t="s">
        <v>1940</v>
      </c>
      <c r="I521" s="1" t="s">
        <v>8</v>
      </c>
      <c r="J521" s="1" t="s">
        <v>9</v>
      </c>
      <c r="K521" s="1" t="s">
        <v>10</v>
      </c>
      <c r="L521" s="1" t="s">
        <v>11</v>
      </c>
      <c r="M521" s="1" t="s">
        <v>1941</v>
      </c>
      <c r="N521" s="1" t="s">
        <v>1941</v>
      </c>
      <c r="O521" s="1" t="s">
        <v>13</v>
      </c>
      <c r="P521" s="1" t="s">
        <v>14</v>
      </c>
      <c r="Q521" s="1" t="s">
        <v>853</v>
      </c>
      <c r="R521" s="1" t="s">
        <v>15</v>
      </c>
      <c r="S521" s="1" t="s">
        <v>854</v>
      </c>
      <c r="T521" s="1" t="s">
        <v>17</v>
      </c>
    </row>
    <row r="522" spans="1:20" x14ac:dyDescent="0.25">
      <c r="A522" s="3" t="s">
        <v>1942</v>
      </c>
      <c r="B522" s="1" t="s">
        <v>1</v>
      </c>
      <c r="C522" s="1" t="s">
        <v>15</v>
      </c>
      <c r="D522" s="1" t="s">
        <v>3</v>
      </c>
      <c r="E522" s="1" t="s">
        <v>4</v>
      </c>
      <c r="F522" s="1" t="s">
        <v>1943</v>
      </c>
      <c r="G522" s="1" t="s">
        <v>1944</v>
      </c>
      <c r="H522" s="1" t="s">
        <v>1945</v>
      </c>
      <c r="I522" s="1" t="s">
        <v>8</v>
      </c>
      <c r="J522" s="1" t="s">
        <v>9</v>
      </c>
      <c r="K522" s="1" t="s">
        <v>10</v>
      </c>
      <c r="L522" s="1" t="s">
        <v>11</v>
      </c>
      <c r="M522" s="1" t="s">
        <v>1946</v>
      </c>
      <c r="N522" s="1" t="s">
        <v>1946</v>
      </c>
      <c r="O522" s="1" t="s">
        <v>13</v>
      </c>
      <c r="P522" s="1" t="s">
        <v>14</v>
      </c>
      <c r="Q522" s="1" t="s">
        <v>853</v>
      </c>
      <c r="R522" s="1" t="s">
        <v>15</v>
      </c>
      <c r="S522" s="1" t="s">
        <v>854</v>
      </c>
      <c r="T522" s="1" t="s">
        <v>17</v>
      </c>
    </row>
    <row r="523" spans="1:20" x14ac:dyDescent="0.25">
      <c r="A523" s="3" t="s">
        <v>1947</v>
      </c>
      <c r="B523" s="1" t="s">
        <v>1</v>
      </c>
      <c r="C523" s="1" t="s">
        <v>15</v>
      </c>
      <c r="D523" s="1" t="s">
        <v>3</v>
      </c>
      <c r="E523" s="1" t="s">
        <v>4</v>
      </c>
      <c r="F523" s="1" t="s">
        <v>1948</v>
      </c>
      <c r="G523" s="1" t="s">
        <v>1949</v>
      </c>
      <c r="H523" s="1" t="s">
        <v>1950</v>
      </c>
      <c r="I523" s="1" t="s">
        <v>8</v>
      </c>
      <c r="J523" s="1" t="s">
        <v>9</v>
      </c>
      <c r="K523" s="1" t="s">
        <v>10</v>
      </c>
      <c r="L523" s="1" t="s">
        <v>11</v>
      </c>
      <c r="M523" s="1" t="s">
        <v>1951</v>
      </c>
      <c r="N523" s="1" t="s">
        <v>1951</v>
      </c>
      <c r="O523" s="1" t="s">
        <v>13</v>
      </c>
      <c r="P523" s="1" t="s">
        <v>14</v>
      </c>
      <c r="Q523" s="1" t="s">
        <v>853</v>
      </c>
      <c r="R523" s="1" t="s">
        <v>15</v>
      </c>
      <c r="S523" s="1" t="s">
        <v>854</v>
      </c>
      <c r="T523" s="1" t="s">
        <v>17</v>
      </c>
    </row>
    <row r="524" spans="1:20" x14ac:dyDescent="0.25">
      <c r="A524" s="3" t="s">
        <v>1952</v>
      </c>
      <c r="B524" s="1" t="s">
        <v>1</v>
      </c>
      <c r="C524" s="1" t="s">
        <v>15</v>
      </c>
      <c r="D524" s="1" t="s">
        <v>3</v>
      </c>
      <c r="E524" s="1" t="s">
        <v>4</v>
      </c>
      <c r="F524" s="1" t="s">
        <v>1953</v>
      </c>
      <c r="G524" s="1" t="s">
        <v>1954</v>
      </c>
      <c r="H524" s="1" t="s">
        <v>1955</v>
      </c>
      <c r="I524" s="1" t="s">
        <v>8</v>
      </c>
      <c r="J524" s="1" t="s">
        <v>9</v>
      </c>
      <c r="K524" s="1" t="s">
        <v>10</v>
      </c>
      <c r="L524" s="1" t="s">
        <v>11</v>
      </c>
      <c r="M524" s="1" t="s">
        <v>1956</v>
      </c>
      <c r="N524" s="1" t="s">
        <v>1956</v>
      </c>
      <c r="O524" s="1" t="s">
        <v>13</v>
      </c>
      <c r="P524" s="1" t="s">
        <v>14</v>
      </c>
      <c r="Q524" s="1" t="s">
        <v>853</v>
      </c>
      <c r="R524" s="1" t="s">
        <v>15</v>
      </c>
      <c r="S524" s="1" t="s">
        <v>854</v>
      </c>
      <c r="T524" s="1" t="s">
        <v>17</v>
      </c>
    </row>
    <row r="525" spans="1:20" x14ac:dyDescent="0.25">
      <c r="A525" s="3" t="s">
        <v>1957</v>
      </c>
      <c r="B525" s="1" t="s">
        <v>1</v>
      </c>
      <c r="C525" s="1" t="s">
        <v>15</v>
      </c>
      <c r="D525" s="1" t="s">
        <v>3</v>
      </c>
      <c r="E525" s="1" t="s">
        <v>4</v>
      </c>
      <c r="F525" s="1" t="s">
        <v>1958</v>
      </c>
      <c r="G525" s="1" t="s">
        <v>1959</v>
      </c>
      <c r="H525" s="1" t="s">
        <v>1960</v>
      </c>
      <c r="I525" s="1" t="s">
        <v>8</v>
      </c>
      <c r="J525" s="1" t="s">
        <v>9</v>
      </c>
      <c r="K525" s="1" t="s">
        <v>10</v>
      </c>
      <c r="L525" s="1" t="s">
        <v>11</v>
      </c>
      <c r="M525" s="1" t="s">
        <v>1961</v>
      </c>
      <c r="N525" s="1" t="s">
        <v>1961</v>
      </c>
      <c r="O525" s="1" t="s">
        <v>13</v>
      </c>
      <c r="P525" s="1" t="s">
        <v>14</v>
      </c>
      <c r="Q525" s="1" t="s">
        <v>853</v>
      </c>
      <c r="R525" s="1" t="s">
        <v>15</v>
      </c>
      <c r="S525" s="1" t="s">
        <v>854</v>
      </c>
      <c r="T525" s="1" t="s">
        <v>17</v>
      </c>
    </row>
    <row r="526" spans="1:20" x14ac:dyDescent="0.25">
      <c r="A526" s="3" t="s">
        <v>1962</v>
      </c>
      <c r="B526" s="1" t="s">
        <v>1</v>
      </c>
      <c r="C526" s="1" t="s">
        <v>15</v>
      </c>
      <c r="D526" s="1" t="s">
        <v>3</v>
      </c>
      <c r="E526" s="1" t="s">
        <v>4</v>
      </c>
      <c r="F526" s="1" t="s">
        <v>1963</v>
      </c>
      <c r="G526" s="1" t="s">
        <v>1964</v>
      </c>
      <c r="H526" s="1" t="s">
        <v>1965</v>
      </c>
      <c r="I526" s="1" t="s">
        <v>8</v>
      </c>
      <c r="J526" s="1" t="s">
        <v>9</v>
      </c>
      <c r="K526" s="1" t="s">
        <v>10</v>
      </c>
      <c r="L526" s="1" t="s">
        <v>11</v>
      </c>
      <c r="M526" s="1" t="s">
        <v>1966</v>
      </c>
      <c r="N526" s="1" t="s">
        <v>1966</v>
      </c>
      <c r="O526" s="1" t="s">
        <v>13</v>
      </c>
      <c r="P526" s="1" t="s">
        <v>14</v>
      </c>
      <c r="Q526" s="1" t="s">
        <v>853</v>
      </c>
      <c r="R526" s="1" t="s">
        <v>15</v>
      </c>
      <c r="S526" s="1" t="s">
        <v>854</v>
      </c>
      <c r="T526" s="1" t="s">
        <v>17</v>
      </c>
    </row>
    <row r="527" spans="1:20" x14ac:dyDescent="0.25">
      <c r="A527" s="3" t="s">
        <v>1967</v>
      </c>
      <c r="B527" s="1" t="s">
        <v>1</v>
      </c>
      <c r="C527" s="1" t="s">
        <v>15</v>
      </c>
      <c r="D527" s="1" t="s">
        <v>3</v>
      </c>
      <c r="E527" s="1" t="s">
        <v>4</v>
      </c>
      <c r="F527" s="1" t="s">
        <v>1968</v>
      </c>
      <c r="G527" s="1" t="s">
        <v>1969</v>
      </c>
      <c r="H527" s="1" t="s">
        <v>1970</v>
      </c>
      <c r="I527" s="1" t="s">
        <v>8</v>
      </c>
      <c r="J527" s="1" t="s">
        <v>9</v>
      </c>
      <c r="K527" s="1" t="s">
        <v>10</v>
      </c>
      <c r="L527" s="1" t="s">
        <v>11</v>
      </c>
      <c r="M527" s="1" t="s">
        <v>1971</v>
      </c>
      <c r="N527" s="1" t="s">
        <v>1971</v>
      </c>
      <c r="O527" s="1" t="s">
        <v>13</v>
      </c>
      <c r="P527" s="1" t="s">
        <v>14</v>
      </c>
      <c r="Q527" s="1" t="s">
        <v>853</v>
      </c>
      <c r="R527" s="1" t="s">
        <v>15</v>
      </c>
      <c r="S527" s="1" t="s">
        <v>854</v>
      </c>
      <c r="T527" s="1" t="s">
        <v>17</v>
      </c>
    </row>
    <row r="528" spans="1:20" x14ac:dyDescent="0.25">
      <c r="A528" s="3" t="s">
        <v>1972</v>
      </c>
      <c r="B528" s="1" t="s">
        <v>1</v>
      </c>
      <c r="C528" s="1" t="s">
        <v>15</v>
      </c>
      <c r="D528" s="1" t="s">
        <v>3</v>
      </c>
      <c r="E528" s="1" t="s">
        <v>4</v>
      </c>
      <c r="F528" s="1" t="s">
        <v>1973</v>
      </c>
      <c r="G528" s="1" t="s">
        <v>1974</v>
      </c>
      <c r="H528" s="1" t="s">
        <v>1975</v>
      </c>
      <c r="I528" s="1" t="s">
        <v>8</v>
      </c>
      <c r="J528" s="1" t="s">
        <v>9</v>
      </c>
      <c r="K528" s="1" t="s">
        <v>10</v>
      </c>
      <c r="L528" s="1" t="s">
        <v>11</v>
      </c>
      <c r="M528" s="1" t="s">
        <v>1976</v>
      </c>
      <c r="N528" s="1" t="s">
        <v>1976</v>
      </c>
      <c r="O528" s="1" t="s">
        <v>13</v>
      </c>
      <c r="P528" s="1" t="s">
        <v>14</v>
      </c>
      <c r="Q528" s="1" t="s">
        <v>853</v>
      </c>
      <c r="R528" s="1" t="s">
        <v>15</v>
      </c>
      <c r="S528" s="1" t="s">
        <v>854</v>
      </c>
      <c r="T528" s="1" t="s">
        <v>17</v>
      </c>
    </row>
    <row r="529" spans="1:20" x14ac:dyDescent="0.25">
      <c r="A529" s="3" t="s">
        <v>1977</v>
      </c>
      <c r="B529" s="1" t="s">
        <v>1</v>
      </c>
      <c r="C529" s="1" t="s">
        <v>15</v>
      </c>
      <c r="D529" s="1" t="s">
        <v>3</v>
      </c>
      <c r="E529" s="1" t="s">
        <v>4</v>
      </c>
      <c r="F529" s="1" t="s">
        <v>1978</v>
      </c>
      <c r="G529" s="1" t="s">
        <v>1979</v>
      </c>
      <c r="H529" s="1" t="s">
        <v>1980</v>
      </c>
      <c r="I529" s="1" t="s">
        <v>8</v>
      </c>
      <c r="J529" s="1" t="s">
        <v>9</v>
      </c>
      <c r="K529" s="1" t="s">
        <v>10</v>
      </c>
      <c r="L529" s="1" t="s">
        <v>11</v>
      </c>
      <c r="M529" s="1" t="s">
        <v>1981</v>
      </c>
      <c r="N529" s="1" t="s">
        <v>1981</v>
      </c>
      <c r="O529" s="1" t="s">
        <v>13</v>
      </c>
      <c r="P529" s="1" t="s">
        <v>14</v>
      </c>
      <c r="Q529" s="1" t="s">
        <v>853</v>
      </c>
      <c r="R529" s="1" t="s">
        <v>15</v>
      </c>
      <c r="S529" s="1" t="s">
        <v>854</v>
      </c>
      <c r="T529" s="1" t="s">
        <v>17</v>
      </c>
    </row>
    <row r="530" spans="1:20" x14ac:dyDescent="0.25">
      <c r="A530" s="3" t="s">
        <v>1982</v>
      </c>
      <c r="B530" s="1" t="s">
        <v>1</v>
      </c>
      <c r="C530" s="1" t="s">
        <v>15</v>
      </c>
      <c r="D530" s="1" t="s">
        <v>3</v>
      </c>
      <c r="E530" s="1" t="s">
        <v>4</v>
      </c>
      <c r="F530" s="1" t="s">
        <v>1983</v>
      </c>
      <c r="G530" s="1" t="s">
        <v>1984</v>
      </c>
      <c r="H530" s="1" t="s">
        <v>1985</v>
      </c>
      <c r="I530" s="1" t="s">
        <v>8</v>
      </c>
      <c r="J530" s="1" t="s">
        <v>9</v>
      </c>
      <c r="K530" s="1" t="s">
        <v>10</v>
      </c>
      <c r="L530" s="1" t="s">
        <v>11</v>
      </c>
      <c r="M530" s="1" t="s">
        <v>1986</v>
      </c>
      <c r="N530" s="1" t="s">
        <v>1986</v>
      </c>
      <c r="O530" s="1" t="s">
        <v>13</v>
      </c>
      <c r="P530" s="1" t="s">
        <v>14</v>
      </c>
      <c r="Q530" s="1" t="s">
        <v>853</v>
      </c>
      <c r="R530" s="1" t="s">
        <v>15</v>
      </c>
      <c r="S530" s="1" t="s">
        <v>854</v>
      </c>
      <c r="T530" s="1" t="s">
        <v>17</v>
      </c>
    </row>
    <row r="531" spans="1:20" x14ac:dyDescent="0.25">
      <c r="A531" s="3" t="s">
        <v>1987</v>
      </c>
      <c r="B531" s="1" t="s">
        <v>1</v>
      </c>
      <c r="C531" s="1" t="s">
        <v>15</v>
      </c>
      <c r="D531" s="1" t="s">
        <v>3</v>
      </c>
      <c r="E531" s="1" t="s">
        <v>4</v>
      </c>
      <c r="F531" s="1" t="s">
        <v>1988</v>
      </c>
      <c r="G531" s="1" t="s">
        <v>1989</v>
      </c>
      <c r="H531" s="1" t="s">
        <v>1990</v>
      </c>
      <c r="I531" s="1" t="s">
        <v>8</v>
      </c>
      <c r="J531" s="1" t="s">
        <v>9</v>
      </c>
      <c r="K531" s="1" t="s">
        <v>10</v>
      </c>
      <c r="L531" s="1" t="s">
        <v>11</v>
      </c>
      <c r="M531" s="1" t="s">
        <v>1991</v>
      </c>
      <c r="N531" s="1" t="s">
        <v>1991</v>
      </c>
      <c r="O531" s="1" t="s">
        <v>13</v>
      </c>
      <c r="P531" s="1" t="s">
        <v>14</v>
      </c>
      <c r="Q531" s="1" t="s">
        <v>853</v>
      </c>
      <c r="R531" s="1" t="s">
        <v>15</v>
      </c>
      <c r="S531" s="1" t="s">
        <v>854</v>
      </c>
      <c r="T531" s="1" t="s">
        <v>17</v>
      </c>
    </row>
    <row r="532" spans="1:20" x14ac:dyDescent="0.25">
      <c r="A532" s="3" t="s">
        <v>1992</v>
      </c>
      <c r="B532" s="1" t="s">
        <v>1</v>
      </c>
      <c r="C532" s="1" t="s">
        <v>15</v>
      </c>
      <c r="D532" s="1" t="s">
        <v>3</v>
      </c>
      <c r="E532" s="1" t="s">
        <v>4</v>
      </c>
      <c r="F532" s="1" t="s">
        <v>1993</v>
      </c>
      <c r="G532" s="1" t="s">
        <v>1994</v>
      </c>
      <c r="H532" s="1" t="s">
        <v>1995</v>
      </c>
      <c r="I532" s="1" t="s">
        <v>8</v>
      </c>
      <c r="J532" s="1" t="s">
        <v>9</v>
      </c>
      <c r="K532" s="1" t="s">
        <v>10</v>
      </c>
      <c r="L532" s="1" t="s">
        <v>11</v>
      </c>
      <c r="M532" s="1" t="s">
        <v>1996</v>
      </c>
      <c r="N532" s="1" t="s">
        <v>1996</v>
      </c>
      <c r="O532" s="1" t="s">
        <v>13</v>
      </c>
      <c r="P532" s="1" t="s">
        <v>14</v>
      </c>
      <c r="Q532" s="1" t="s">
        <v>853</v>
      </c>
      <c r="R532" s="1" t="s">
        <v>15</v>
      </c>
      <c r="S532" s="1" t="s">
        <v>854</v>
      </c>
      <c r="T532" s="1" t="s">
        <v>17</v>
      </c>
    </row>
    <row r="533" spans="1:20" x14ac:dyDescent="0.25">
      <c r="A533" s="3" t="s">
        <v>1997</v>
      </c>
      <c r="B533" s="1" t="s">
        <v>1</v>
      </c>
      <c r="C533" s="1" t="s">
        <v>15</v>
      </c>
      <c r="D533" s="1" t="s">
        <v>3</v>
      </c>
      <c r="E533" s="1" t="s">
        <v>4</v>
      </c>
      <c r="F533" s="1" t="s">
        <v>1998</v>
      </c>
      <c r="G533" s="1" t="s">
        <v>1999</v>
      </c>
      <c r="H533" s="1" t="s">
        <v>2000</v>
      </c>
      <c r="I533" s="1" t="s">
        <v>8</v>
      </c>
      <c r="J533" s="1" t="s">
        <v>9</v>
      </c>
      <c r="K533" s="1" t="s">
        <v>10</v>
      </c>
      <c r="L533" s="1" t="s">
        <v>11</v>
      </c>
      <c r="M533" s="1" t="s">
        <v>2001</v>
      </c>
      <c r="N533" s="1" t="s">
        <v>2001</v>
      </c>
      <c r="O533" s="1" t="s">
        <v>13</v>
      </c>
      <c r="P533" s="1" t="s">
        <v>14</v>
      </c>
      <c r="Q533" s="1" t="s">
        <v>853</v>
      </c>
      <c r="R533" s="1" t="s">
        <v>15</v>
      </c>
      <c r="S533" s="1" t="s">
        <v>854</v>
      </c>
      <c r="T533" s="1" t="s">
        <v>17</v>
      </c>
    </row>
    <row r="534" spans="1:20" x14ac:dyDescent="0.25">
      <c r="A534" s="3" t="s">
        <v>2002</v>
      </c>
      <c r="B534" s="1" t="s">
        <v>1</v>
      </c>
      <c r="C534" s="1" t="s">
        <v>15</v>
      </c>
      <c r="D534" s="1" t="s">
        <v>3</v>
      </c>
      <c r="E534" s="1" t="s">
        <v>4</v>
      </c>
      <c r="F534" s="1" t="s">
        <v>2003</v>
      </c>
      <c r="G534" s="1" t="s">
        <v>2004</v>
      </c>
      <c r="H534" s="1" t="s">
        <v>2005</v>
      </c>
      <c r="I534" s="1" t="s">
        <v>8</v>
      </c>
      <c r="J534" s="1" t="s">
        <v>9</v>
      </c>
      <c r="K534" s="1" t="s">
        <v>10</v>
      </c>
      <c r="L534" s="1" t="s">
        <v>11</v>
      </c>
      <c r="M534" s="1" t="s">
        <v>2006</v>
      </c>
      <c r="N534" s="1" t="s">
        <v>2006</v>
      </c>
      <c r="O534" s="1" t="s">
        <v>13</v>
      </c>
      <c r="P534" s="1" t="s">
        <v>14</v>
      </c>
      <c r="Q534" s="1" t="s">
        <v>853</v>
      </c>
      <c r="R534" s="1" t="s">
        <v>15</v>
      </c>
      <c r="S534" s="1" t="s">
        <v>854</v>
      </c>
      <c r="T534" s="1" t="s">
        <v>17</v>
      </c>
    </row>
    <row r="535" spans="1:20" x14ac:dyDescent="0.25">
      <c r="A535" s="3" t="s">
        <v>2007</v>
      </c>
      <c r="B535" s="1" t="s">
        <v>1</v>
      </c>
      <c r="C535" s="1" t="s">
        <v>15</v>
      </c>
      <c r="D535" s="1" t="s">
        <v>3</v>
      </c>
      <c r="E535" s="1" t="s">
        <v>4</v>
      </c>
      <c r="F535" s="1" t="s">
        <v>2008</v>
      </c>
      <c r="G535" s="1" t="s">
        <v>2009</v>
      </c>
      <c r="H535" s="1" t="s">
        <v>2010</v>
      </c>
      <c r="I535" s="1" t="s">
        <v>8</v>
      </c>
      <c r="J535" s="1" t="s">
        <v>9</v>
      </c>
      <c r="K535" s="1" t="s">
        <v>10</v>
      </c>
      <c r="L535" s="1" t="s">
        <v>11</v>
      </c>
      <c r="M535" s="1" t="s">
        <v>2011</v>
      </c>
      <c r="N535" s="1" t="s">
        <v>2011</v>
      </c>
      <c r="O535" s="1" t="s">
        <v>13</v>
      </c>
      <c r="P535" s="1" t="s">
        <v>14</v>
      </c>
      <c r="Q535" s="1" t="s">
        <v>853</v>
      </c>
      <c r="R535" s="1" t="s">
        <v>15</v>
      </c>
      <c r="S535" s="1" t="s">
        <v>854</v>
      </c>
      <c r="T535" s="1" t="s">
        <v>17</v>
      </c>
    </row>
    <row r="536" spans="1:20" x14ac:dyDescent="0.25">
      <c r="A536" s="3" t="s">
        <v>2012</v>
      </c>
      <c r="B536" s="1" t="s">
        <v>1</v>
      </c>
      <c r="C536" s="1" t="s">
        <v>15</v>
      </c>
      <c r="D536" s="1" t="s">
        <v>3</v>
      </c>
      <c r="E536" s="1" t="s">
        <v>4</v>
      </c>
      <c r="F536" s="1" t="s">
        <v>2013</v>
      </c>
      <c r="G536" s="1" t="s">
        <v>2014</v>
      </c>
      <c r="H536" s="1" t="s">
        <v>2015</v>
      </c>
      <c r="I536" s="1" t="s">
        <v>8</v>
      </c>
      <c r="J536" s="1" t="s">
        <v>9</v>
      </c>
      <c r="K536" s="1" t="s">
        <v>10</v>
      </c>
      <c r="L536" s="1" t="s">
        <v>11</v>
      </c>
      <c r="M536" s="1" t="s">
        <v>2016</v>
      </c>
      <c r="N536" s="1" t="s">
        <v>2016</v>
      </c>
      <c r="O536" s="1" t="s">
        <v>13</v>
      </c>
      <c r="P536" s="1" t="s">
        <v>14</v>
      </c>
      <c r="Q536" s="1" t="s">
        <v>853</v>
      </c>
      <c r="R536" s="1" t="s">
        <v>15</v>
      </c>
      <c r="S536" s="1" t="s">
        <v>854</v>
      </c>
      <c r="T536" s="1" t="s">
        <v>17</v>
      </c>
    </row>
    <row r="537" spans="1:20" x14ac:dyDescent="0.25">
      <c r="A537" s="3" t="s">
        <v>2017</v>
      </c>
      <c r="B537" s="1" t="s">
        <v>1</v>
      </c>
      <c r="C537" s="1" t="s">
        <v>15</v>
      </c>
      <c r="D537" s="1" t="s">
        <v>3</v>
      </c>
      <c r="E537" s="1" t="s">
        <v>4</v>
      </c>
      <c r="F537" s="1" t="s">
        <v>2018</v>
      </c>
      <c r="G537" s="1" t="s">
        <v>2019</v>
      </c>
      <c r="H537" s="1" t="s">
        <v>2020</v>
      </c>
      <c r="I537" s="1" t="s">
        <v>8</v>
      </c>
      <c r="J537" s="1" t="s">
        <v>9</v>
      </c>
      <c r="K537" s="1" t="s">
        <v>10</v>
      </c>
      <c r="L537" s="1" t="s">
        <v>11</v>
      </c>
      <c r="M537" s="1" t="s">
        <v>2021</v>
      </c>
      <c r="N537" s="1" t="s">
        <v>2021</v>
      </c>
      <c r="O537" s="1" t="s">
        <v>13</v>
      </c>
      <c r="P537" s="1" t="s">
        <v>14</v>
      </c>
      <c r="Q537" s="1" t="s">
        <v>853</v>
      </c>
      <c r="R537" s="1" t="s">
        <v>15</v>
      </c>
      <c r="S537" s="1" t="s">
        <v>854</v>
      </c>
      <c r="T537" s="1" t="s">
        <v>17</v>
      </c>
    </row>
    <row r="538" spans="1:20" x14ac:dyDescent="0.25">
      <c r="A538" s="3" t="s">
        <v>2022</v>
      </c>
      <c r="B538" s="1" t="s">
        <v>1</v>
      </c>
      <c r="C538" s="1" t="s">
        <v>15</v>
      </c>
      <c r="D538" s="1" t="s">
        <v>3</v>
      </c>
      <c r="E538" s="1" t="s">
        <v>4</v>
      </c>
      <c r="F538" s="1" t="s">
        <v>2023</v>
      </c>
      <c r="G538" s="1" t="s">
        <v>2024</v>
      </c>
      <c r="H538" s="1" t="s">
        <v>2025</v>
      </c>
      <c r="I538" s="1" t="s">
        <v>8</v>
      </c>
      <c r="J538" s="1" t="s">
        <v>9</v>
      </c>
      <c r="K538" s="1" t="s">
        <v>10</v>
      </c>
      <c r="L538" s="1" t="s">
        <v>11</v>
      </c>
      <c r="M538" s="1" t="s">
        <v>2026</v>
      </c>
      <c r="N538" s="1" t="s">
        <v>2026</v>
      </c>
      <c r="O538" s="1" t="s">
        <v>13</v>
      </c>
      <c r="P538" s="1" t="s">
        <v>14</v>
      </c>
      <c r="Q538" s="1" t="s">
        <v>853</v>
      </c>
      <c r="R538" s="1" t="s">
        <v>15</v>
      </c>
      <c r="S538" s="1" t="s">
        <v>854</v>
      </c>
      <c r="T538" s="1" t="s">
        <v>17</v>
      </c>
    </row>
    <row r="539" spans="1:20" x14ac:dyDescent="0.25">
      <c r="A539" s="3" t="s">
        <v>2027</v>
      </c>
      <c r="B539" s="1" t="s">
        <v>1</v>
      </c>
      <c r="C539" s="1" t="s">
        <v>15</v>
      </c>
      <c r="D539" s="1" t="s">
        <v>3</v>
      </c>
      <c r="E539" s="1" t="s">
        <v>4</v>
      </c>
      <c r="F539" s="1" t="s">
        <v>2028</v>
      </c>
      <c r="G539" s="1" t="s">
        <v>2029</v>
      </c>
      <c r="H539" s="1" t="s">
        <v>2030</v>
      </c>
      <c r="I539" s="1" t="s">
        <v>8</v>
      </c>
      <c r="J539" s="1" t="s">
        <v>9</v>
      </c>
      <c r="K539" s="1" t="s">
        <v>10</v>
      </c>
      <c r="L539" s="1" t="s">
        <v>11</v>
      </c>
      <c r="M539" s="1" t="s">
        <v>2031</v>
      </c>
      <c r="N539" s="1" t="s">
        <v>2031</v>
      </c>
      <c r="O539" s="1" t="s">
        <v>13</v>
      </c>
      <c r="P539" s="1" t="s">
        <v>14</v>
      </c>
      <c r="Q539" s="1" t="s">
        <v>853</v>
      </c>
      <c r="R539" s="1" t="s">
        <v>15</v>
      </c>
      <c r="S539" s="1" t="s">
        <v>854</v>
      </c>
      <c r="T539" s="1" t="s">
        <v>17</v>
      </c>
    </row>
    <row r="540" spans="1:20" x14ac:dyDescent="0.25">
      <c r="A540" s="3" t="s">
        <v>2032</v>
      </c>
      <c r="B540" s="1" t="s">
        <v>1</v>
      </c>
      <c r="C540" s="1" t="s">
        <v>15</v>
      </c>
      <c r="D540" s="1" t="s">
        <v>3</v>
      </c>
      <c r="E540" s="1" t="s">
        <v>4</v>
      </c>
      <c r="F540" s="1" t="s">
        <v>2033</v>
      </c>
      <c r="G540" s="1" t="s">
        <v>2034</v>
      </c>
      <c r="H540" s="1" t="s">
        <v>2035</v>
      </c>
      <c r="I540" s="1" t="s">
        <v>8</v>
      </c>
      <c r="J540" s="1" t="s">
        <v>9</v>
      </c>
      <c r="K540" s="1" t="s">
        <v>10</v>
      </c>
      <c r="L540" s="1" t="s">
        <v>11</v>
      </c>
      <c r="M540" s="1" t="s">
        <v>580</v>
      </c>
      <c r="N540" s="1" t="s">
        <v>580</v>
      </c>
      <c r="O540" s="1" t="s">
        <v>13</v>
      </c>
      <c r="P540" s="1" t="s">
        <v>14</v>
      </c>
      <c r="Q540" s="1" t="s">
        <v>853</v>
      </c>
      <c r="R540" s="1" t="s">
        <v>15</v>
      </c>
      <c r="S540" s="1" t="s">
        <v>854</v>
      </c>
      <c r="T540" s="1" t="s">
        <v>17</v>
      </c>
    </row>
    <row r="541" spans="1:20" x14ac:dyDescent="0.25">
      <c r="A541" s="3" t="s">
        <v>2036</v>
      </c>
      <c r="B541" s="1" t="s">
        <v>1</v>
      </c>
      <c r="C541" s="1" t="s">
        <v>15</v>
      </c>
      <c r="D541" s="1" t="s">
        <v>3</v>
      </c>
      <c r="E541" s="1" t="s">
        <v>4</v>
      </c>
      <c r="F541" s="1" t="s">
        <v>2037</v>
      </c>
      <c r="G541" s="1" t="s">
        <v>2038</v>
      </c>
      <c r="H541" s="1" t="s">
        <v>2039</v>
      </c>
      <c r="I541" s="1" t="s">
        <v>8</v>
      </c>
      <c r="J541" s="1" t="s">
        <v>9</v>
      </c>
      <c r="K541" s="1" t="s">
        <v>10</v>
      </c>
      <c r="L541" s="1" t="s">
        <v>11</v>
      </c>
      <c r="M541" s="1" t="s">
        <v>2040</v>
      </c>
      <c r="N541" s="1" t="s">
        <v>2040</v>
      </c>
      <c r="O541" s="1" t="s">
        <v>13</v>
      </c>
      <c r="P541" s="1" t="s">
        <v>14</v>
      </c>
      <c r="Q541" s="1" t="s">
        <v>853</v>
      </c>
      <c r="R541" s="1" t="s">
        <v>15</v>
      </c>
      <c r="S541" s="1" t="s">
        <v>854</v>
      </c>
      <c r="T541" s="1" t="s">
        <v>17</v>
      </c>
    </row>
    <row r="542" spans="1:20" x14ac:dyDescent="0.25">
      <c r="A542" s="3" t="s">
        <v>2041</v>
      </c>
      <c r="B542" s="1" t="s">
        <v>1</v>
      </c>
      <c r="C542" s="1" t="s">
        <v>15</v>
      </c>
      <c r="D542" s="1" t="s">
        <v>3</v>
      </c>
      <c r="E542" s="1" t="s">
        <v>4</v>
      </c>
      <c r="F542" s="1" t="s">
        <v>2042</v>
      </c>
      <c r="G542" s="1" t="s">
        <v>2043</v>
      </c>
      <c r="H542" s="1" t="s">
        <v>2044</v>
      </c>
      <c r="I542" s="1" t="s">
        <v>8</v>
      </c>
      <c r="J542" s="1" t="s">
        <v>9</v>
      </c>
      <c r="K542" s="1" t="s">
        <v>10</v>
      </c>
      <c r="L542" s="1" t="s">
        <v>11</v>
      </c>
      <c r="M542" s="1" t="s">
        <v>2045</v>
      </c>
      <c r="N542" s="1" t="s">
        <v>2045</v>
      </c>
      <c r="O542" s="1" t="s">
        <v>13</v>
      </c>
      <c r="P542" s="1" t="s">
        <v>14</v>
      </c>
      <c r="Q542" s="1" t="s">
        <v>853</v>
      </c>
      <c r="R542" s="1" t="s">
        <v>15</v>
      </c>
      <c r="S542" s="1" t="s">
        <v>854</v>
      </c>
      <c r="T542" s="1" t="s">
        <v>17</v>
      </c>
    </row>
    <row r="543" spans="1:20" x14ac:dyDescent="0.25">
      <c r="A543" s="3" t="s">
        <v>2046</v>
      </c>
      <c r="B543" s="1" t="s">
        <v>1</v>
      </c>
      <c r="C543" s="1" t="s">
        <v>15</v>
      </c>
      <c r="D543" s="1" t="s">
        <v>3</v>
      </c>
      <c r="E543" s="1" t="s">
        <v>4</v>
      </c>
      <c r="F543" s="1" t="s">
        <v>2047</v>
      </c>
      <c r="G543" s="1" t="s">
        <v>2048</v>
      </c>
      <c r="H543" s="1" t="s">
        <v>2049</v>
      </c>
      <c r="I543" s="1" t="s">
        <v>8</v>
      </c>
      <c r="J543" s="1" t="s">
        <v>9</v>
      </c>
      <c r="K543" s="1" t="s">
        <v>10</v>
      </c>
      <c r="L543" s="1" t="s">
        <v>11</v>
      </c>
      <c r="M543" s="1" t="s">
        <v>669</v>
      </c>
      <c r="N543" s="1" t="s">
        <v>669</v>
      </c>
      <c r="O543" s="1" t="s">
        <v>13</v>
      </c>
      <c r="P543" s="1" t="s">
        <v>14</v>
      </c>
      <c r="Q543" s="1" t="s">
        <v>1498</v>
      </c>
      <c r="R543" s="1" t="s">
        <v>15</v>
      </c>
      <c r="S543" s="1" t="s">
        <v>854</v>
      </c>
      <c r="T543" s="1" t="s">
        <v>17</v>
      </c>
    </row>
    <row r="544" spans="1:20" x14ac:dyDescent="0.25">
      <c r="A544" s="3" t="s">
        <v>2050</v>
      </c>
      <c r="B544" s="1" t="s">
        <v>1</v>
      </c>
      <c r="C544" s="1" t="s">
        <v>15</v>
      </c>
      <c r="D544" s="1" t="s">
        <v>3</v>
      </c>
      <c r="E544" s="1" t="s">
        <v>4</v>
      </c>
      <c r="F544" s="1" t="s">
        <v>2051</v>
      </c>
      <c r="G544" s="1" t="s">
        <v>2052</v>
      </c>
      <c r="H544" s="1" t="s">
        <v>2053</v>
      </c>
      <c r="I544" s="1" t="s">
        <v>8</v>
      </c>
      <c r="J544" s="1" t="s">
        <v>9</v>
      </c>
      <c r="K544" s="1" t="s">
        <v>10</v>
      </c>
      <c r="L544" s="1" t="s">
        <v>11</v>
      </c>
      <c r="M544" s="1" t="s">
        <v>664</v>
      </c>
      <c r="N544" s="1" t="s">
        <v>664</v>
      </c>
      <c r="O544" s="1" t="s">
        <v>13</v>
      </c>
      <c r="P544" s="1" t="s">
        <v>14</v>
      </c>
      <c r="Q544" s="1" t="s">
        <v>1498</v>
      </c>
      <c r="R544" s="1" t="s">
        <v>15</v>
      </c>
      <c r="S544" s="1" t="s">
        <v>854</v>
      </c>
      <c r="T544" s="1" t="s">
        <v>17</v>
      </c>
    </row>
    <row r="545" spans="1:20" x14ac:dyDescent="0.25">
      <c r="A545" s="3" t="s">
        <v>2054</v>
      </c>
      <c r="B545" s="1" t="s">
        <v>1</v>
      </c>
      <c r="C545" s="1" t="s">
        <v>15</v>
      </c>
      <c r="D545" s="1" t="s">
        <v>3</v>
      </c>
      <c r="E545" s="1" t="s">
        <v>4</v>
      </c>
      <c r="F545" s="1" t="s">
        <v>2055</v>
      </c>
      <c r="G545" s="1" t="s">
        <v>2056</v>
      </c>
      <c r="H545" s="1" t="s">
        <v>2057</v>
      </c>
      <c r="I545" s="1" t="s">
        <v>8</v>
      </c>
      <c r="J545" s="1" t="s">
        <v>9</v>
      </c>
      <c r="K545" s="1" t="s">
        <v>10</v>
      </c>
      <c r="L545" s="1" t="s">
        <v>11</v>
      </c>
      <c r="M545" s="1" t="s">
        <v>2058</v>
      </c>
      <c r="N545" s="1" t="s">
        <v>2058</v>
      </c>
      <c r="O545" s="1" t="s">
        <v>13</v>
      </c>
      <c r="P545" s="1" t="s">
        <v>14</v>
      </c>
      <c r="Q545" s="1" t="s">
        <v>1498</v>
      </c>
      <c r="R545" s="1" t="s">
        <v>15</v>
      </c>
      <c r="S545" s="1" t="s">
        <v>854</v>
      </c>
      <c r="T545" s="1" t="s">
        <v>17</v>
      </c>
    </row>
    <row r="546" spans="1:20" x14ac:dyDescent="0.25">
      <c r="A546" s="3" t="s">
        <v>2059</v>
      </c>
      <c r="B546" s="1" t="s">
        <v>1</v>
      </c>
      <c r="C546" s="1" t="s">
        <v>15</v>
      </c>
      <c r="D546" s="1" t="s">
        <v>3</v>
      </c>
      <c r="E546" s="1" t="s">
        <v>4</v>
      </c>
      <c r="F546" s="1" t="s">
        <v>1327</v>
      </c>
      <c r="G546" s="1" t="s">
        <v>2060</v>
      </c>
      <c r="H546" s="1" t="s">
        <v>2061</v>
      </c>
      <c r="I546" s="1" t="s">
        <v>8</v>
      </c>
      <c r="J546" s="1" t="s">
        <v>9</v>
      </c>
      <c r="K546" s="1" t="s">
        <v>10</v>
      </c>
      <c r="L546" s="1" t="s">
        <v>11</v>
      </c>
      <c r="M546" s="1" t="s">
        <v>1831</v>
      </c>
      <c r="N546" s="1" t="s">
        <v>1831</v>
      </c>
      <c r="O546" s="1" t="s">
        <v>13</v>
      </c>
      <c r="P546" s="1" t="s">
        <v>14</v>
      </c>
      <c r="Q546" s="1" t="s">
        <v>1498</v>
      </c>
      <c r="R546" s="1" t="s">
        <v>15</v>
      </c>
      <c r="S546" s="1" t="s">
        <v>854</v>
      </c>
      <c r="T546" s="1" t="s">
        <v>17</v>
      </c>
    </row>
    <row r="547" spans="1:20" x14ac:dyDescent="0.25">
      <c r="A547" s="3" t="s">
        <v>2062</v>
      </c>
      <c r="B547" s="1" t="s">
        <v>1</v>
      </c>
      <c r="C547" s="1" t="s">
        <v>15</v>
      </c>
      <c r="D547" s="1" t="s">
        <v>3</v>
      </c>
      <c r="E547" s="1" t="s">
        <v>4</v>
      </c>
      <c r="F547" s="1" t="s">
        <v>1323</v>
      </c>
      <c r="G547" s="1" t="s">
        <v>2063</v>
      </c>
      <c r="H547" s="1" t="s">
        <v>2064</v>
      </c>
      <c r="I547" s="1" t="s">
        <v>8</v>
      </c>
      <c r="J547" s="1" t="s">
        <v>9</v>
      </c>
      <c r="K547" s="1" t="s">
        <v>10</v>
      </c>
      <c r="L547" s="1" t="s">
        <v>11</v>
      </c>
      <c r="M547" s="1" t="s">
        <v>2065</v>
      </c>
      <c r="N547" s="1" t="s">
        <v>2065</v>
      </c>
      <c r="O547" s="1" t="s">
        <v>13</v>
      </c>
      <c r="P547" s="1" t="s">
        <v>14</v>
      </c>
      <c r="Q547" s="1" t="s">
        <v>1498</v>
      </c>
      <c r="R547" s="1" t="s">
        <v>15</v>
      </c>
      <c r="S547" s="1" t="s">
        <v>854</v>
      </c>
      <c r="T547" s="1" t="s">
        <v>17</v>
      </c>
    </row>
    <row r="548" spans="1:20" x14ac:dyDescent="0.25">
      <c r="A548" s="3" t="s">
        <v>2066</v>
      </c>
      <c r="B548" s="1" t="s">
        <v>1</v>
      </c>
      <c r="C548" s="1" t="s">
        <v>15</v>
      </c>
      <c r="D548" s="1" t="s">
        <v>3</v>
      </c>
      <c r="E548" s="1" t="s">
        <v>4</v>
      </c>
      <c r="F548" s="1" t="s">
        <v>1321</v>
      </c>
      <c r="G548" s="1" t="s">
        <v>2067</v>
      </c>
      <c r="H548" s="1" t="s">
        <v>2068</v>
      </c>
      <c r="I548" s="1" t="s">
        <v>8</v>
      </c>
      <c r="J548" s="1" t="s">
        <v>9</v>
      </c>
      <c r="K548" s="1" t="s">
        <v>10</v>
      </c>
      <c r="L548" s="1" t="s">
        <v>11</v>
      </c>
      <c r="M548" s="1" t="s">
        <v>2069</v>
      </c>
      <c r="N548" s="1" t="s">
        <v>2069</v>
      </c>
      <c r="O548" s="1" t="s">
        <v>13</v>
      </c>
      <c r="P548" s="1" t="s">
        <v>14</v>
      </c>
      <c r="Q548" s="1" t="s">
        <v>1498</v>
      </c>
      <c r="R548" s="1" t="s">
        <v>15</v>
      </c>
      <c r="S548" s="1" t="s">
        <v>854</v>
      </c>
      <c r="T548" s="1" t="s">
        <v>17</v>
      </c>
    </row>
    <row r="549" spans="1:20" x14ac:dyDescent="0.25">
      <c r="A549" s="3" t="s">
        <v>2070</v>
      </c>
      <c r="B549" s="1" t="s">
        <v>1</v>
      </c>
      <c r="C549" s="1" t="s">
        <v>15</v>
      </c>
      <c r="D549" s="1" t="s">
        <v>3</v>
      </c>
      <c r="E549" s="1" t="s">
        <v>4</v>
      </c>
      <c r="F549" s="1" t="s">
        <v>1319</v>
      </c>
      <c r="G549" s="1" t="s">
        <v>2071</v>
      </c>
      <c r="H549" s="1" t="s">
        <v>2072</v>
      </c>
      <c r="I549" s="1" t="s">
        <v>8</v>
      </c>
      <c r="J549" s="1" t="s">
        <v>9</v>
      </c>
      <c r="K549" s="1" t="s">
        <v>10</v>
      </c>
      <c r="L549" s="1" t="s">
        <v>11</v>
      </c>
      <c r="M549" s="1" t="s">
        <v>2073</v>
      </c>
      <c r="N549" s="1" t="s">
        <v>2073</v>
      </c>
      <c r="O549" s="1" t="s">
        <v>13</v>
      </c>
      <c r="P549" s="1" t="s">
        <v>14</v>
      </c>
      <c r="Q549" s="1" t="s">
        <v>1498</v>
      </c>
      <c r="R549" s="1" t="s">
        <v>15</v>
      </c>
      <c r="S549" s="1" t="s">
        <v>854</v>
      </c>
      <c r="T549" s="1" t="s">
        <v>17</v>
      </c>
    </row>
    <row r="550" spans="1:20" x14ac:dyDescent="0.25">
      <c r="A550" s="3" t="s">
        <v>2074</v>
      </c>
      <c r="B550" s="1" t="s">
        <v>1</v>
      </c>
      <c r="C550" s="1" t="s">
        <v>15</v>
      </c>
      <c r="D550" s="1" t="s">
        <v>3</v>
      </c>
      <c r="E550" s="1" t="s">
        <v>4</v>
      </c>
      <c r="F550" s="1" t="s">
        <v>1325</v>
      </c>
      <c r="G550" s="1" t="s">
        <v>2075</v>
      </c>
      <c r="H550" s="1" t="s">
        <v>2076</v>
      </c>
      <c r="I550" s="1" t="s">
        <v>8</v>
      </c>
      <c r="J550" s="1" t="s">
        <v>9</v>
      </c>
      <c r="K550" s="1" t="s">
        <v>10</v>
      </c>
      <c r="L550" s="1" t="s">
        <v>11</v>
      </c>
      <c r="M550" s="1" t="s">
        <v>2077</v>
      </c>
      <c r="N550" s="1" t="s">
        <v>2077</v>
      </c>
      <c r="O550" s="1" t="s">
        <v>13</v>
      </c>
      <c r="P550" s="1" t="s">
        <v>14</v>
      </c>
      <c r="Q550" s="1" t="s">
        <v>1498</v>
      </c>
      <c r="R550" s="1" t="s">
        <v>15</v>
      </c>
      <c r="S550" s="1" t="s">
        <v>854</v>
      </c>
      <c r="T550" s="1" t="s">
        <v>17</v>
      </c>
    </row>
    <row r="551" spans="1:20" hidden="1" x14ac:dyDescent="0.25">
      <c r="A551" s="3" t="s">
        <v>2078</v>
      </c>
      <c r="B551" s="1" t="s">
        <v>1</v>
      </c>
      <c r="C551" s="1" t="s">
        <v>15</v>
      </c>
      <c r="D551" s="1" t="s">
        <v>3</v>
      </c>
      <c r="E551" s="1" t="s">
        <v>4</v>
      </c>
      <c r="F551" s="1" t="s">
        <v>2079</v>
      </c>
      <c r="G551" s="1" t="s">
        <v>15</v>
      </c>
      <c r="H551" s="1" t="s">
        <v>15</v>
      </c>
      <c r="I551" s="1" t="s">
        <v>15</v>
      </c>
      <c r="J551" s="1" t="s">
        <v>15</v>
      </c>
      <c r="K551" s="1" t="s">
        <v>10</v>
      </c>
      <c r="L551" s="1" t="s">
        <v>15</v>
      </c>
      <c r="M551" s="1" t="s">
        <v>13</v>
      </c>
      <c r="N551" s="1" t="s">
        <v>13</v>
      </c>
      <c r="O551" s="1" t="s">
        <v>13</v>
      </c>
      <c r="P551" s="1" t="s">
        <v>726</v>
      </c>
      <c r="Q551" s="1" t="s">
        <v>15</v>
      </c>
      <c r="R551" s="1" t="s">
        <v>15</v>
      </c>
      <c r="S551" s="1" t="s">
        <v>15</v>
      </c>
      <c r="T551" s="1" t="s">
        <v>728</v>
      </c>
    </row>
    <row r="552" spans="1:20" hidden="1" x14ac:dyDescent="0.25">
      <c r="A552" s="3" t="s">
        <v>2080</v>
      </c>
      <c r="B552" s="1" t="s">
        <v>1</v>
      </c>
      <c r="C552" s="1" t="s">
        <v>15</v>
      </c>
      <c r="D552" s="1" t="s">
        <v>3</v>
      </c>
      <c r="E552" s="1" t="s">
        <v>4</v>
      </c>
      <c r="F552" s="1" t="s">
        <v>2081</v>
      </c>
      <c r="G552" s="1" t="s">
        <v>15</v>
      </c>
      <c r="H552" s="1" t="s">
        <v>15</v>
      </c>
      <c r="I552" s="1" t="s">
        <v>15</v>
      </c>
      <c r="J552" s="1" t="s">
        <v>15</v>
      </c>
      <c r="K552" s="1" t="s">
        <v>10</v>
      </c>
      <c r="L552" s="1" t="s">
        <v>15</v>
      </c>
      <c r="M552" s="1" t="s">
        <v>13</v>
      </c>
      <c r="N552" s="1" t="s">
        <v>13</v>
      </c>
      <c r="O552" s="1" t="s">
        <v>13</v>
      </c>
      <c r="P552" s="1" t="s">
        <v>726</v>
      </c>
      <c r="Q552" s="1" t="s">
        <v>15</v>
      </c>
      <c r="R552" s="1" t="s">
        <v>15</v>
      </c>
      <c r="S552" s="1" t="s">
        <v>15</v>
      </c>
      <c r="T552" s="1" t="s">
        <v>728</v>
      </c>
    </row>
    <row r="553" spans="1:20" hidden="1" x14ac:dyDescent="0.25">
      <c r="A553" s="3" t="s">
        <v>2082</v>
      </c>
      <c r="B553" s="1" t="s">
        <v>1</v>
      </c>
      <c r="C553" s="1" t="s">
        <v>15</v>
      </c>
      <c r="D553" s="1" t="s">
        <v>3</v>
      </c>
      <c r="E553" s="1" t="s">
        <v>4</v>
      </c>
      <c r="F553" s="1" t="s">
        <v>2083</v>
      </c>
      <c r="G553" s="1" t="s">
        <v>15</v>
      </c>
      <c r="H553" s="1" t="s">
        <v>15</v>
      </c>
      <c r="I553" s="1" t="s">
        <v>15</v>
      </c>
      <c r="J553" s="1" t="s">
        <v>15</v>
      </c>
      <c r="K553" s="1" t="s">
        <v>10</v>
      </c>
      <c r="L553" s="1" t="s">
        <v>15</v>
      </c>
      <c r="M553" s="1" t="s">
        <v>13</v>
      </c>
      <c r="N553" s="1" t="s">
        <v>13</v>
      </c>
      <c r="O553" s="1" t="s">
        <v>13</v>
      </c>
      <c r="P553" s="1" t="s">
        <v>726</v>
      </c>
      <c r="Q553" s="1" t="s">
        <v>15</v>
      </c>
      <c r="R553" s="1" t="s">
        <v>15</v>
      </c>
      <c r="S553" s="1" t="s">
        <v>15</v>
      </c>
      <c r="T553" s="1" t="s">
        <v>728</v>
      </c>
    </row>
    <row r="554" spans="1:20" hidden="1" x14ac:dyDescent="0.25">
      <c r="A554" s="3" t="s">
        <v>2084</v>
      </c>
      <c r="B554" s="1" t="s">
        <v>1</v>
      </c>
      <c r="C554" s="1" t="s">
        <v>15</v>
      </c>
      <c r="D554" s="1" t="s">
        <v>3</v>
      </c>
      <c r="E554" s="1" t="s">
        <v>4</v>
      </c>
      <c r="F554" s="1" t="s">
        <v>2085</v>
      </c>
      <c r="G554" s="1" t="s">
        <v>15</v>
      </c>
      <c r="H554" s="1" t="s">
        <v>15</v>
      </c>
      <c r="I554" s="1" t="s">
        <v>15</v>
      </c>
      <c r="J554" s="1" t="s">
        <v>15</v>
      </c>
      <c r="K554" s="1" t="s">
        <v>10</v>
      </c>
      <c r="L554" s="1" t="s">
        <v>15</v>
      </c>
      <c r="M554" s="1" t="s">
        <v>13</v>
      </c>
      <c r="N554" s="1" t="s">
        <v>13</v>
      </c>
      <c r="O554" s="1" t="s">
        <v>13</v>
      </c>
      <c r="P554" s="1" t="s">
        <v>726</v>
      </c>
      <c r="Q554" s="1" t="s">
        <v>15</v>
      </c>
      <c r="R554" s="1" t="s">
        <v>15</v>
      </c>
      <c r="S554" s="1" t="s">
        <v>15</v>
      </c>
      <c r="T554" s="1" t="s">
        <v>728</v>
      </c>
    </row>
    <row r="555" spans="1:20" hidden="1" x14ac:dyDescent="0.25">
      <c r="A555" s="3" t="s">
        <v>2086</v>
      </c>
      <c r="B555" s="1" t="s">
        <v>1</v>
      </c>
      <c r="C555" s="1" t="s">
        <v>15</v>
      </c>
      <c r="D555" s="1" t="s">
        <v>3</v>
      </c>
      <c r="E555" s="1" t="s">
        <v>4</v>
      </c>
      <c r="F555" s="1" t="s">
        <v>2087</v>
      </c>
      <c r="G555" s="1" t="s">
        <v>15</v>
      </c>
      <c r="H555" s="1" t="s">
        <v>15</v>
      </c>
      <c r="I555" s="1" t="s">
        <v>15</v>
      </c>
      <c r="J555" s="1" t="s">
        <v>15</v>
      </c>
      <c r="K555" s="1" t="s">
        <v>10</v>
      </c>
      <c r="L555" s="1" t="s">
        <v>15</v>
      </c>
      <c r="M555" s="1" t="s">
        <v>13</v>
      </c>
      <c r="N555" s="1" t="s">
        <v>13</v>
      </c>
      <c r="O555" s="1" t="s">
        <v>13</v>
      </c>
      <c r="P555" s="1" t="s">
        <v>726</v>
      </c>
      <c r="Q555" s="1" t="s">
        <v>15</v>
      </c>
      <c r="R555" s="1" t="s">
        <v>15</v>
      </c>
      <c r="S555" s="1" t="s">
        <v>15</v>
      </c>
      <c r="T555" s="1" t="s">
        <v>728</v>
      </c>
    </row>
    <row r="556" spans="1:20" hidden="1" x14ac:dyDescent="0.25">
      <c r="A556" s="3" t="s">
        <v>2088</v>
      </c>
      <c r="B556" s="1" t="s">
        <v>1</v>
      </c>
      <c r="C556" s="1" t="s">
        <v>15</v>
      </c>
      <c r="D556" s="1" t="s">
        <v>3</v>
      </c>
      <c r="E556" s="1" t="s">
        <v>4</v>
      </c>
      <c r="F556" s="1" t="s">
        <v>2089</v>
      </c>
      <c r="G556" s="1" t="s">
        <v>15</v>
      </c>
      <c r="H556" s="1" t="s">
        <v>15</v>
      </c>
      <c r="I556" s="1" t="s">
        <v>15</v>
      </c>
      <c r="J556" s="1" t="s">
        <v>15</v>
      </c>
      <c r="K556" s="1" t="s">
        <v>10</v>
      </c>
      <c r="L556" s="1" t="s">
        <v>15</v>
      </c>
      <c r="M556" s="1" t="s">
        <v>13</v>
      </c>
      <c r="N556" s="1" t="s">
        <v>13</v>
      </c>
      <c r="O556" s="1" t="s">
        <v>13</v>
      </c>
      <c r="P556" s="1" t="s">
        <v>726</v>
      </c>
      <c r="Q556" s="1" t="s">
        <v>15</v>
      </c>
      <c r="R556" s="1" t="s">
        <v>15</v>
      </c>
      <c r="S556" s="1" t="s">
        <v>15</v>
      </c>
      <c r="T556" s="1" t="s">
        <v>728</v>
      </c>
    </row>
    <row r="557" spans="1:20" hidden="1" x14ac:dyDescent="0.25">
      <c r="A557" s="3" t="s">
        <v>2090</v>
      </c>
      <c r="B557" s="1" t="s">
        <v>1</v>
      </c>
      <c r="C557" s="1" t="s">
        <v>15</v>
      </c>
      <c r="D557" s="1" t="s">
        <v>3</v>
      </c>
      <c r="E557" s="1" t="s">
        <v>4</v>
      </c>
      <c r="F557" s="1" t="s">
        <v>2091</v>
      </c>
      <c r="G557" s="1" t="s">
        <v>15</v>
      </c>
      <c r="H557" s="1" t="s">
        <v>15</v>
      </c>
      <c r="I557" s="1" t="s">
        <v>15</v>
      </c>
      <c r="J557" s="1" t="s">
        <v>15</v>
      </c>
      <c r="K557" s="1" t="s">
        <v>10</v>
      </c>
      <c r="L557" s="1" t="s">
        <v>15</v>
      </c>
      <c r="M557" s="1" t="s">
        <v>13</v>
      </c>
      <c r="N557" s="1" t="s">
        <v>13</v>
      </c>
      <c r="O557" s="1" t="s">
        <v>13</v>
      </c>
      <c r="P557" s="1" t="s">
        <v>726</v>
      </c>
      <c r="Q557" s="1" t="s">
        <v>15</v>
      </c>
      <c r="R557" s="1" t="s">
        <v>15</v>
      </c>
      <c r="S557" s="1" t="s">
        <v>15</v>
      </c>
      <c r="T557" s="1" t="s">
        <v>728</v>
      </c>
    </row>
    <row r="558" spans="1:20" hidden="1" x14ac:dyDescent="0.25">
      <c r="A558" s="3" t="s">
        <v>2092</v>
      </c>
      <c r="B558" s="1" t="s">
        <v>1</v>
      </c>
      <c r="C558" s="1" t="s">
        <v>15</v>
      </c>
      <c r="D558" s="1" t="s">
        <v>3</v>
      </c>
      <c r="E558" s="1" t="s">
        <v>4</v>
      </c>
      <c r="F558" s="1" t="s">
        <v>2093</v>
      </c>
      <c r="G558" s="1" t="s">
        <v>15</v>
      </c>
      <c r="H558" s="1" t="s">
        <v>15</v>
      </c>
      <c r="I558" s="1" t="s">
        <v>15</v>
      </c>
      <c r="J558" s="1" t="s">
        <v>15</v>
      </c>
      <c r="K558" s="1" t="s">
        <v>10</v>
      </c>
      <c r="L558" s="1" t="s">
        <v>15</v>
      </c>
      <c r="M558" s="1" t="s">
        <v>13</v>
      </c>
      <c r="N558" s="1" t="s">
        <v>13</v>
      </c>
      <c r="O558" s="1" t="s">
        <v>13</v>
      </c>
      <c r="P558" s="1" t="s">
        <v>726</v>
      </c>
      <c r="Q558" s="1" t="s">
        <v>15</v>
      </c>
      <c r="R558" s="1" t="s">
        <v>15</v>
      </c>
      <c r="S558" s="1" t="s">
        <v>15</v>
      </c>
      <c r="T558" s="1" t="s">
        <v>728</v>
      </c>
    </row>
    <row r="559" spans="1:20" hidden="1" x14ac:dyDescent="0.25">
      <c r="A559" s="3" t="s">
        <v>2094</v>
      </c>
      <c r="B559" s="1" t="s">
        <v>1</v>
      </c>
      <c r="C559" s="1" t="s">
        <v>15</v>
      </c>
      <c r="D559" s="1" t="s">
        <v>3</v>
      </c>
      <c r="E559" s="1" t="s">
        <v>4</v>
      </c>
      <c r="F559" s="1" t="s">
        <v>2095</v>
      </c>
      <c r="G559" s="1" t="s">
        <v>15</v>
      </c>
      <c r="H559" s="1" t="s">
        <v>15</v>
      </c>
      <c r="I559" s="1" t="s">
        <v>15</v>
      </c>
      <c r="J559" s="1" t="s">
        <v>15</v>
      </c>
      <c r="K559" s="1" t="s">
        <v>10</v>
      </c>
      <c r="L559" s="1" t="s">
        <v>15</v>
      </c>
      <c r="M559" s="1" t="s">
        <v>13</v>
      </c>
      <c r="N559" s="1" t="s">
        <v>13</v>
      </c>
      <c r="O559" s="1" t="s">
        <v>13</v>
      </c>
      <c r="P559" s="1" t="s">
        <v>726</v>
      </c>
      <c r="Q559" s="1" t="s">
        <v>15</v>
      </c>
      <c r="R559" s="1" t="s">
        <v>15</v>
      </c>
      <c r="S559" s="1" t="s">
        <v>15</v>
      </c>
      <c r="T559" s="1" t="s">
        <v>728</v>
      </c>
    </row>
    <row r="560" spans="1:20" hidden="1" x14ac:dyDescent="0.25">
      <c r="A560" s="3" t="s">
        <v>2096</v>
      </c>
      <c r="B560" s="1" t="s">
        <v>1</v>
      </c>
      <c r="C560" s="1" t="s">
        <v>15</v>
      </c>
      <c r="D560" s="1" t="s">
        <v>3</v>
      </c>
      <c r="E560" s="1" t="s">
        <v>4</v>
      </c>
      <c r="F560" s="1" t="s">
        <v>2097</v>
      </c>
      <c r="G560" s="1" t="s">
        <v>15</v>
      </c>
      <c r="H560" s="1" t="s">
        <v>15</v>
      </c>
      <c r="I560" s="1" t="s">
        <v>15</v>
      </c>
      <c r="J560" s="1" t="s">
        <v>15</v>
      </c>
      <c r="K560" s="1" t="s">
        <v>10</v>
      </c>
      <c r="L560" s="1" t="s">
        <v>15</v>
      </c>
      <c r="M560" s="1" t="s">
        <v>13</v>
      </c>
      <c r="N560" s="1" t="s">
        <v>13</v>
      </c>
      <c r="O560" s="1" t="s">
        <v>13</v>
      </c>
      <c r="P560" s="1" t="s">
        <v>726</v>
      </c>
      <c r="Q560" s="1" t="s">
        <v>15</v>
      </c>
      <c r="R560" s="1" t="s">
        <v>15</v>
      </c>
      <c r="S560" s="1" t="s">
        <v>15</v>
      </c>
      <c r="T560" s="1" t="s">
        <v>728</v>
      </c>
    </row>
    <row r="561" spans="1:20" hidden="1" x14ac:dyDescent="0.25">
      <c r="A561" s="3" t="s">
        <v>2098</v>
      </c>
      <c r="B561" s="1" t="s">
        <v>1</v>
      </c>
      <c r="C561" s="1" t="s">
        <v>15</v>
      </c>
      <c r="D561" s="1" t="s">
        <v>3</v>
      </c>
      <c r="E561" s="1" t="s">
        <v>4</v>
      </c>
      <c r="F561" s="1" t="s">
        <v>2099</v>
      </c>
      <c r="G561" s="1" t="s">
        <v>15</v>
      </c>
      <c r="H561" s="1" t="s">
        <v>15</v>
      </c>
      <c r="I561" s="1" t="s">
        <v>15</v>
      </c>
      <c r="J561" s="1" t="s">
        <v>15</v>
      </c>
      <c r="K561" s="1" t="s">
        <v>10</v>
      </c>
      <c r="L561" s="1" t="s">
        <v>15</v>
      </c>
      <c r="M561" s="1" t="s">
        <v>13</v>
      </c>
      <c r="N561" s="1" t="s">
        <v>13</v>
      </c>
      <c r="O561" s="1" t="s">
        <v>13</v>
      </c>
      <c r="P561" s="1" t="s">
        <v>726</v>
      </c>
      <c r="Q561" s="1" t="s">
        <v>15</v>
      </c>
      <c r="R561" s="1" t="s">
        <v>15</v>
      </c>
      <c r="S561" s="1" t="s">
        <v>15</v>
      </c>
      <c r="T561" s="1" t="s">
        <v>728</v>
      </c>
    </row>
    <row r="562" spans="1:20" hidden="1" x14ac:dyDescent="0.25">
      <c r="A562" s="3" t="s">
        <v>2100</v>
      </c>
      <c r="B562" s="1" t="s">
        <v>1</v>
      </c>
      <c r="C562" s="1" t="s">
        <v>15</v>
      </c>
      <c r="D562" s="1" t="s">
        <v>3</v>
      </c>
      <c r="E562" s="1" t="s">
        <v>4</v>
      </c>
      <c r="F562" s="1" t="s">
        <v>2101</v>
      </c>
      <c r="G562" s="1" t="s">
        <v>15</v>
      </c>
      <c r="H562" s="1" t="s">
        <v>15</v>
      </c>
      <c r="I562" s="1" t="s">
        <v>15</v>
      </c>
      <c r="J562" s="1" t="s">
        <v>15</v>
      </c>
      <c r="K562" s="1" t="s">
        <v>10</v>
      </c>
      <c r="L562" s="1" t="s">
        <v>15</v>
      </c>
      <c r="M562" s="1" t="s">
        <v>13</v>
      </c>
      <c r="N562" s="1" t="s">
        <v>13</v>
      </c>
      <c r="O562" s="1" t="s">
        <v>13</v>
      </c>
      <c r="P562" s="1" t="s">
        <v>726</v>
      </c>
      <c r="Q562" s="1" t="s">
        <v>15</v>
      </c>
      <c r="R562" s="1" t="s">
        <v>15</v>
      </c>
      <c r="S562" s="1" t="s">
        <v>15</v>
      </c>
      <c r="T562" s="1" t="s">
        <v>728</v>
      </c>
    </row>
    <row r="563" spans="1:20" hidden="1" x14ac:dyDescent="0.25">
      <c r="A563" s="3" t="s">
        <v>2102</v>
      </c>
      <c r="B563" s="1" t="s">
        <v>1</v>
      </c>
      <c r="C563" s="1" t="s">
        <v>15</v>
      </c>
      <c r="D563" s="1" t="s">
        <v>3</v>
      </c>
      <c r="E563" s="1" t="s">
        <v>4</v>
      </c>
      <c r="F563" s="1" t="s">
        <v>2103</v>
      </c>
      <c r="G563" s="1" t="s">
        <v>15</v>
      </c>
      <c r="H563" s="1" t="s">
        <v>15</v>
      </c>
      <c r="I563" s="1" t="s">
        <v>8</v>
      </c>
      <c r="J563" s="1" t="s">
        <v>9</v>
      </c>
      <c r="K563" s="1" t="s">
        <v>10</v>
      </c>
      <c r="L563" s="1" t="s">
        <v>11</v>
      </c>
      <c r="M563" s="1" t="s">
        <v>13</v>
      </c>
      <c r="N563" s="1" t="s">
        <v>13</v>
      </c>
      <c r="O563" s="1" t="s">
        <v>13</v>
      </c>
      <c r="P563" s="1" t="s">
        <v>770</v>
      </c>
      <c r="Q563" s="1" t="s">
        <v>2104</v>
      </c>
      <c r="R563" s="1" t="s">
        <v>15</v>
      </c>
      <c r="S563" s="1" t="s">
        <v>16</v>
      </c>
      <c r="T563" s="1" t="s">
        <v>728</v>
      </c>
    </row>
    <row r="564" spans="1:20" hidden="1" x14ac:dyDescent="0.25">
      <c r="A564" s="3" t="s">
        <v>2105</v>
      </c>
      <c r="B564" s="1" t="s">
        <v>1</v>
      </c>
      <c r="C564" s="1" t="s">
        <v>15</v>
      </c>
      <c r="D564" s="1" t="s">
        <v>3</v>
      </c>
      <c r="E564" s="1" t="s">
        <v>4</v>
      </c>
      <c r="F564" s="1" t="s">
        <v>2106</v>
      </c>
      <c r="G564" s="1" t="s">
        <v>15</v>
      </c>
      <c r="H564" s="1" t="s">
        <v>15</v>
      </c>
      <c r="I564" s="1" t="s">
        <v>8</v>
      </c>
      <c r="J564" s="1" t="s">
        <v>9</v>
      </c>
      <c r="K564" s="1" t="s">
        <v>10</v>
      </c>
      <c r="L564" s="1" t="s">
        <v>11</v>
      </c>
      <c r="M564" s="1" t="s">
        <v>13</v>
      </c>
      <c r="N564" s="1" t="s">
        <v>13</v>
      </c>
      <c r="O564" s="1" t="s">
        <v>13</v>
      </c>
      <c r="P564" s="1" t="s">
        <v>770</v>
      </c>
      <c r="Q564" s="1" t="s">
        <v>2104</v>
      </c>
      <c r="R564" s="1" t="s">
        <v>15</v>
      </c>
      <c r="S564" s="1" t="s">
        <v>16</v>
      </c>
      <c r="T564" s="1" t="s">
        <v>728</v>
      </c>
    </row>
    <row r="565" spans="1:20" hidden="1" x14ac:dyDescent="0.25">
      <c r="A565" s="3" t="s">
        <v>2107</v>
      </c>
      <c r="B565" s="1" t="s">
        <v>1</v>
      </c>
      <c r="C565" s="1" t="s">
        <v>15</v>
      </c>
      <c r="D565" s="1" t="s">
        <v>3</v>
      </c>
      <c r="E565" s="1" t="s">
        <v>4</v>
      </c>
      <c r="F565" s="1" t="s">
        <v>2108</v>
      </c>
      <c r="G565" s="1" t="s">
        <v>15</v>
      </c>
      <c r="H565" s="1" t="s">
        <v>15</v>
      </c>
      <c r="I565" s="1" t="s">
        <v>8</v>
      </c>
      <c r="J565" s="1" t="s">
        <v>9</v>
      </c>
      <c r="K565" s="1" t="s">
        <v>10</v>
      </c>
      <c r="L565" s="1" t="s">
        <v>11</v>
      </c>
      <c r="M565" s="1" t="s">
        <v>13</v>
      </c>
      <c r="N565" s="1" t="s">
        <v>13</v>
      </c>
      <c r="O565" s="1" t="s">
        <v>13</v>
      </c>
      <c r="P565" s="1" t="s">
        <v>770</v>
      </c>
      <c r="Q565" s="1" t="s">
        <v>2104</v>
      </c>
      <c r="R565" s="1" t="s">
        <v>15</v>
      </c>
      <c r="S565" s="1" t="s">
        <v>16</v>
      </c>
      <c r="T565" s="1" t="s">
        <v>728</v>
      </c>
    </row>
    <row r="566" spans="1:20" hidden="1" x14ac:dyDescent="0.25">
      <c r="A566" s="3" t="s">
        <v>2109</v>
      </c>
      <c r="B566" s="1" t="s">
        <v>1</v>
      </c>
      <c r="C566" s="1" t="s">
        <v>15</v>
      </c>
      <c r="D566" s="1" t="s">
        <v>3</v>
      </c>
      <c r="E566" s="1" t="s">
        <v>4</v>
      </c>
      <c r="F566" s="1" t="s">
        <v>2110</v>
      </c>
      <c r="G566" s="1" t="s">
        <v>15</v>
      </c>
      <c r="H566" s="1" t="s">
        <v>15</v>
      </c>
      <c r="I566" s="1" t="s">
        <v>15</v>
      </c>
      <c r="J566" s="1" t="s">
        <v>15</v>
      </c>
      <c r="K566" s="1" t="s">
        <v>10</v>
      </c>
      <c r="L566" s="1" t="s">
        <v>15</v>
      </c>
      <c r="M566" s="1" t="s">
        <v>13</v>
      </c>
      <c r="N566" s="1" t="s">
        <v>13</v>
      </c>
      <c r="O566" s="1" t="s">
        <v>13</v>
      </c>
      <c r="P566" s="1" t="s">
        <v>726</v>
      </c>
      <c r="Q566" s="1" t="s">
        <v>15</v>
      </c>
      <c r="R566" s="1" t="s">
        <v>15</v>
      </c>
      <c r="S566" s="1" t="s">
        <v>15</v>
      </c>
      <c r="T566" s="1" t="s">
        <v>728</v>
      </c>
    </row>
    <row r="567" spans="1:20" hidden="1" x14ac:dyDescent="0.25">
      <c r="A567" s="3" t="s">
        <v>2111</v>
      </c>
      <c r="B567" s="1" t="s">
        <v>1</v>
      </c>
      <c r="C567" s="1" t="s">
        <v>15</v>
      </c>
      <c r="D567" s="1" t="s">
        <v>3</v>
      </c>
      <c r="E567" s="1" t="s">
        <v>4</v>
      </c>
      <c r="F567" s="1" t="s">
        <v>2112</v>
      </c>
      <c r="G567" s="1" t="s">
        <v>15</v>
      </c>
      <c r="H567" s="1" t="s">
        <v>15</v>
      </c>
      <c r="I567" s="1" t="s">
        <v>15</v>
      </c>
      <c r="J567" s="1" t="s">
        <v>15</v>
      </c>
      <c r="K567" s="1" t="s">
        <v>10</v>
      </c>
      <c r="L567" s="1" t="s">
        <v>15</v>
      </c>
      <c r="M567" s="1" t="s">
        <v>13</v>
      </c>
      <c r="N567" s="1" t="s">
        <v>13</v>
      </c>
      <c r="O567" s="1" t="s">
        <v>13</v>
      </c>
      <c r="P567" s="1" t="s">
        <v>726</v>
      </c>
      <c r="Q567" s="1" t="s">
        <v>15</v>
      </c>
      <c r="R567" s="1" t="s">
        <v>15</v>
      </c>
      <c r="S567" s="1" t="s">
        <v>15</v>
      </c>
      <c r="T567" s="1" t="s">
        <v>728</v>
      </c>
    </row>
    <row r="568" spans="1:20" hidden="1" x14ac:dyDescent="0.25">
      <c r="A568" s="3" t="s">
        <v>2113</v>
      </c>
      <c r="B568" s="1" t="s">
        <v>1</v>
      </c>
      <c r="C568" s="1" t="s">
        <v>15</v>
      </c>
      <c r="D568" s="1" t="s">
        <v>3</v>
      </c>
      <c r="E568" s="1" t="s">
        <v>4</v>
      </c>
      <c r="F568" s="1" t="s">
        <v>2114</v>
      </c>
      <c r="G568" s="1" t="s">
        <v>15</v>
      </c>
      <c r="H568" s="1" t="s">
        <v>15</v>
      </c>
      <c r="I568" s="1" t="s">
        <v>15</v>
      </c>
      <c r="J568" s="1" t="s">
        <v>15</v>
      </c>
      <c r="K568" s="1" t="s">
        <v>10</v>
      </c>
      <c r="L568" s="1" t="s">
        <v>15</v>
      </c>
      <c r="M568" s="1" t="s">
        <v>13</v>
      </c>
      <c r="N568" s="1" t="s">
        <v>13</v>
      </c>
      <c r="O568" s="1" t="s">
        <v>13</v>
      </c>
      <c r="P568" s="1" t="s">
        <v>726</v>
      </c>
      <c r="Q568" s="1" t="s">
        <v>15</v>
      </c>
      <c r="R568" s="1" t="s">
        <v>15</v>
      </c>
      <c r="S568" s="1" t="s">
        <v>15</v>
      </c>
      <c r="T568" s="1" t="s">
        <v>728</v>
      </c>
    </row>
    <row r="569" spans="1:20" hidden="1" x14ac:dyDescent="0.25">
      <c r="A569" s="3" t="s">
        <v>2115</v>
      </c>
      <c r="B569" s="1" t="s">
        <v>1</v>
      </c>
      <c r="C569" s="1" t="s">
        <v>15</v>
      </c>
      <c r="D569" s="1" t="s">
        <v>3</v>
      </c>
      <c r="E569" s="1" t="s">
        <v>4</v>
      </c>
      <c r="F569" s="1" t="s">
        <v>2116</v>
      </c>
      <c r="G569" s="1" t="s">
        <v>15</v>
      </c>
      <c r="H569" s="1" t="s">
        <v>15</v>
      </c>
      <c r="I569" s="1" t="s">
        <v>15</v>
      </c>
      <c r="J569" s="1" t="s">
        <v>15</v>
      </c>
      <c r="K569" s="1" t="s">
        <v>10</v>
      </c>
      <c r="L569" s="1" t="s">
        <v>15</v>
      </c>
      <c r="M569" s="1" t="s">
        <v>13</v>
      </c>
      <c r="N569" s="1" t="s">
        <v>13</v>
      </c>
      <c r="O569" s="1" t="s">
        <v>13</v>
      </c>
      <c r="P569" s="1" t="s">
        <v>726</v>
      </c>
      <c r="Q569" s="1" t="s">
        <v>15</v>
      </c>
      <c r="R569" s="1" t="s">
        <v>15</v>
      </c>
      <c r="S569" s="1" t="s">
        <v>15</v>
      </c>
      <c r="T569" s="1" t="s">
        <v>728</v>
      </c>
    </row>
    <row r="570" spans="1:20" hidden="1" x14ac:dyDescent="0.25">
      <c r="A570" s="3" t="s">
        <v>2117</v>
      </c>
      <c r="B570" s="1" t="s">
        <v>1</v>
      </c>
      <c r="C570" s="1" t="s">
        <v>15</v>
      </c>
      <c r="D570" s="1" t="s">
        <v>3</v>
      </c>
      <c r="E570" s="1" t="s">
        <v>4</v>
      </c>
      <c r="F570" s="1" t="s">
        <v>2118</v>
      </c>
      <c r="G570" s="1" t="s">
        <v>15</v>
      </c>
      <c r="H570" s="1" t="s">
        <v>15</v>
      </c>
      <c r="I570" s="1" t="s">
        <v>15</v>
      </c>
      <c r="J570" s="1" t="s">
        <v>15</v>
      </c>
      <c r="K570" s="1" t="s">
        <v>10</v>
      </c>
      <c r="L570" s="1" t="s">
        <v>15</v>
      </c>
      <c r="M570" s="1" t="s">
        <v>13</v>
      </c>
      <c r="N570" s="1" t="s">
        <v>13</v>
      </c>
      <c r="O570" s="1" t="s">
        <v>13</v>
      </c>
      <c r="P570" s="1" t="s">
        <v>726</v>
      </c>
      <c r="Q570" s="1" t="s">
        <v>15</v>
      </c>
      <c r="R570" s="1" t="s">
        <v>15</v>
      </c>
      <c r="S570" s="1" t="s">
        <v>15</v>
      </c>
      <c r="T570" s="1" t="s">
        <v>728</v>
      </c>
    </row>
    <row r="571" spans="1:20" hidden="1" x14ac:dyDescent="0.25">
      <c r="A571" s="3" t="s">
        <v>2119</v>
      </c>
      <c r="B571" s="1" t="s">
        <v>1</v>
      </c>
      <c r="C571" s="1" t="s">
        <v>15</v>
      </c>
      <c r="D571" s="1" t="s">
        <v>3</v>
      </c>
      <c r="E571" s="1" t="s">
        <v>4</v>
      </c>
      <c r="F571" s="1" t="s">
        <v>2120</v>
      </c>
      <c r="G571" s="1" t="s">
        <v>15</v>
      </c>
      <c r="H571" s="1" t="s">
        <v>15</v>
      </c>
      <c r="I571" s="1" t="s">
        <v>15</v>
      </c>
      <c r="J571" s="1" t="s">
        <v>15</v>
      </c>
      <c r="K571" s="1" t="s">
        <v>10</v>
      </c>
      <c r="L571" s="1" t="s">
        <v>15</v>
      </c>
      <c r="M571" s="1" t="s">
        <v>13</v>
      </c>
      <c r="N571" s="1" t="s">
        <v>13</v>
      </c>
      <c r="O571" s="1" t="s">
        <v>13</v>
      </c>
      <c r="P571" s="1" t="s">
        <v>726</v>
      </c>
      <c r="Q571" s="1" t="s">
        <v>15</v>
      </c>
      <c r="R571" s="1" t="s">
        <v>15</v>
      </c>
      <c r="S571" s="1" t="s">
        <v>15</v>
      </c>
      <c r="T571" s="1" t="s">
        <v>728</v>
      </c>
    </row>
    <row r="572" spans="1:20" hidden="1" x14ac:dyDescent="0.25">
      <c r="A572" s="3" t="s">
        <v>2121</v>
      </c>
      <c r="B572" s="1" t="s">
        <v>1</v>
      </c>
      <c r="C572" s="1" t="s">
        <v>15</v>
      </c>
      <c r="D572" s="1" t="s">
        <v>3</v>
      </c>
      <c r="E572" s="1" t="s">
        <v>4</v>
      </c>
      <c r="F572" s="1" t="s">
        <v>2122</v>
      </c>
      <c r="G572" s="1" t="s">
        <v>15</v>
      </c>
      <c r="H572" s="1" t="s">
        <v>15</v>
      </c>
      <c r="I572" s="1" t="s">
        <v>15</v>
      </c>
      <c r="J572" s="1" t="s">
        <v>15</v>
      </c>
      <c r="K572" s="1" t="s">
        <v>10</v>
      </c>
      <c r="L572" s="1" t="s">
        <v>15</v>
      </c>
      <c r="M572" s="1" t="s">
        <v>13</v>
      </c>
      <c r="N572" s="1" t="s">
        <v>13</v>
      </c>
      <c r="O572" s="1" t="s">
        <v>13</v>
      </c>
      <c r="P572" s="1" t="s">
        <v>726</v>
      </c>
      <c r="Q572" s="1" t="s">
        <v>15</v>
      </c>
      <c r="R572" s="1" t="s">
        <v>15</v>
      </c>
      <c r="S572" s="1" t="s">
        <v>15</v>
      </c>
      <c r="T572" s="1" t="s">
        <v>728</v>
      </c>
    </row>
    <row r="573" spans="1:20" hidden="1" x14ac:dyDescent="0.25">
      <c r="A573" s="3" t="s">
        <v>2123</v>
      </c>
      <c r="B573" s="1" t="s">
        <v>1</v>
      </c>
      <c r="C573" s="1" t="s">
        <v>15</v>
      </c>
      <c r="D573" s="1" t="s">
        <v>3</v>
      </c>
      <c r="E573" s="1" t="s">
        <v>4</v>
      </c>
      <c r="F573" s="1" t="s">
        <v>2124</v>
      </c>
      <c r="G573" s="1" t="s">
        <v>15</v>
      </c>
      <c r="H573" s="1" t="s">
        <v>15</v>
      </c>
      <c r="I573" s="1" t="s">
        <v>15</v>
      </c>
      <c r="J573" s="1" t="s">
        <v>15</v>
      </c>
      <c r="K573" s="1" t="s">
        <v>10</v>
      </c>
      <c r="L573" s="1" t="s">
        <v>15</v>
      </c>
      <c r="M573" s="1" t="s">
        <v>13</v>
      </c>
      <c r="N573" s="1" t="s">
        <v>13</v>
      </c>
      <c r="O573" s="1" t="s">
        <v>13</v>
      </c>
      <c r="P573" s="1" t="s">
        <v>726</v>
      </c>
      <c r="Q573" s="1" t="s">
        <v>15</v>
      </c>
      <c r="R573" s="1" t="s">
        <v>15</v>
      </c>
      <c r="S573" s="1" t="s">
        <v>15</v>
      </c>
      <c r="T573" s="1" t="s">
        <v>728</v>
      </c>
    </row>
    <row r="574" spans="1:20" hidden="1" x14ac:dyDescent="0.25">
      <c r="A574" s="3" t="s">
        <v>2125</v>
      </c>
      <c r="B574" s="1" t="s">
        <v>1</v>
      </c>
      <c r="C574" s="1" t="s">
        <v>15</v>
      </c>
      <c r="D574" s="1" t="s">
        <v>3</v>
      </c>
      <c r="E574" s="1" t="s">
        <v>4</v>
      </c>
      <c r="F574" s="1" t="s">
        <v>2126</v>
      </c>
      <c r="G574" s="1" t="s">
        <v>15</v>
      </c>
      <c r="H574" s="1" t="s">
        <v>15</v>
      </c>
      <c r="I574" s="1" t="s">
        <v>15</v>
      </c>
      <c r="J574" s="1" t="s">
        <v>15</v>
      </c>
      <c r="K574" s="1" t="s">
        <v>10</v>
      </c>
      <c r="L574" s="1" t="s">
        <v>15</v>
      </c>
      <c r="M574" s="1" t="s">
        <v>13</v>
      </c>
      <c r="N574" s="1" t="s">
        <v>13</v>
      </c>
      <c r="O574" s="1" t="s">
        <v>13</v>
      </c>
      <c r="P574" s="1" t="s">
        <v>726</v>
      </c>
      <c r="Q574" s="1" t="s">
        <v>15</v>
      </c>
      <c r="R574" s="1" t="s">
        <v>15</v>
      </c>
      <c r="S574" s="1" t="s">
        <v>15</v>
      </c>
      <c r="T574" s="1" t="s">
        <v>728</v>
      </c>
    </row>
    <row r="575" spans="1:20" hidden="1" x14ac:dyDescent="0.25">
      <c r="A575" s="3" t="s">
        <v>2127</v>
      </c>
      <c r="B575" s="1" t="s">
        <v>1</v>
      </c>
      <c r="C575" s="1" t="s">
        <v>15</v>
      </c>
      <c r="D575" s="1" t="s">
        <v>3</v>
      </c>
      <c r="E575" s="1" t="s">
        <v>4</v>
      </c>
      <c r="F575" s="1" t="s">
        <v>2128</v>
      </c>
      <c r="G575" s="1" t="s">
        <v>15</v>
      </c>
      <c r="H575" s="1" t="s">
        <v>15</v>
      </c>
      <c r="I575" s="1" t="s">
        <v>15</v>
      </c>
      <c r="J575" s="1" t="s">
        <v>15</v>
      </c>
      <c r="K575" s="1" t="s">
        <v>10</v>
      </c>
      <c r="L575" s="1" t="s">
        <v>15</v>
      </c>
      <c r="M575" s="1" t="s">
        <v>13</v>
      </c>
      <c r="N575" s="1" t="s">
        <v>13</v>
      </c>
      <c r="O575" s="1" t="s">
        <v>13</v>
      </c>
      <c r="P575" s="1" t="s">
        <v>726</v>
      </c>
      <c r="Q575" s="1" t="s">
        <v>15</v>
      </c>
      <c r="R575" s="1" t="s">
        <v>15</v>
      </c>
      <c r="S575" s="1" t="s">
        <v>15</v>
      </c>
      <c r="T575" s="1" t="s">
        <v>728</v>
      </c>
    </row>
    <row r="576" spans="1:20" hidden="1" x14ac:dyDescent="0.25">
      <c r="A576" s="3" t="s">
        <v>2129</v>
      </c>
      <c r="B576" s="1" t="s">
        <v>1</v>
      </c>
      <c r="C576" s="1" t="s">
        <v>15</v>
      </c>
      <c r="D576" s="1" t="s">
        <v>3</v>
      </c>
      <c r="E576" s="1" t="s">
        <v>4</v>
      </c>
      <c r="F576" s="1" t="s">
        <v>2130</v>
      </c>
      <c r="G576" s="1" t="s">
        <v>15</v>
      </c>
      <c r="H576" s="1" t="s">
        <v>15</v>
      </c>
      <c r="I576" s="1" t="s">
        <v>15</v>
      </c>
      <c r="J576" s="1" t="s">
        <v>15</v>
      </c>
      <c r="K576" s="1" t="s">
        <v>10</v>
      </c>
      <c r="L576" s="1" t="s">
        <v>15</v>
      </c>
      <c r="M576" s="1" t="s">
        <v>13</v>
      </c>
      <c r="N576" s="1" t="s">
        <v>13</v>
      </c>
      <c r="O576" s="1" t="s">
        <v>13</v>
      </c>
      <c r="P576" s="1" t="s">
        <v>726</v>
      </c>
      <c r="Q576" s="1" t="s">
        <v>15</v>
      </c>
      <c r="R576" s="1" t="s">
        <v>15</v>
      </c>
      <c r="S576" s="1" t="s">
        <v>15</v>
      </c>
      <c r="T576" s="1" t="s">
        <v>728</v>
      </c>
    </row>
    <row r="577" spans="1:20" hidden="1" x14ac:dyDescent="0.25">
      <c r="A577" s="3" t="s">
        <v>2131</v>
      </c>
      <c r="B577" s="1" t="s">
        <v>1</v>
      </c>
      <c r="C577" s="1" t="s">
        <v>15</v>
      </c>
      <c r="D577" s="1" t="s">
        <v>3</v>
      </c>
      <c r="E577" s="1" t="s">
        <v>4</v>
      </c>
      <c r="F577" s="1" t="s">
        <v>2132</v>
      </c>
      <c r="G577" s="1" t="s">
        <v>15</v>
      </c>
      <c r="H577" s="1" t="s">
        <v>15</v>
      </c>
      <c r="I577" s="1" t="s">
        <v>15</v>
      </c>
      <c r="J577" s="1" t="s">
        <v>15</v>
      </c>
      <c r="K577" s="1" t="s">
        <v>10</v>
      </c>
      <c r="L577" s="1" t="s">
        <v>15</v>
      </c>
      <c r="M577" s="1" t="s">
        <v>13</v>
      </c>
      <c r="N577" s="1" t="s">
        <v>13</v>
      </c>
      <c r="O577" s="1" t="s">
        <v>13</v>
      </c>
      <c r="P577" s="1" t="s">
        <v>726</v>
      </c>
      <c r="Q577" s="1" t="s">
        <v>15</v>
      </c>
      <c r="R577" s="1" t="s">
        <v>15</v>
      </c>
      <c r="S577" s="1" t="s">
        <v>15</v>
      </c>
      <c r="T577" s="1" t="s">
        <v>728</v>
      </c>
    </row>
    <row r="578" spans="1:20" hidden="1" x14ac:dyDescent="0.25">
      <c r="A578" s="3" t="s">
        <v>2133</v>
      </c>
      <c r="B578" s="1" t="s">
        <v>1</v>
      </c>
      <c r="C578" s="1" t="s">
        <v>15</v>
      </c>
      <c r="D578" s="1" t="s">
        <v>3</v>
      </c>
      <c r="E578" s="1" t="s">
        <v>4</v>
      </c>
      <c r="F578" s="1" t="s">
        <v>2134</v>
      </c>
      <c r="G578" s="1" t="s">
        <v>15</v>
      </c>
      <c r="H578" s="1" t="s">
        <v>15</v>
      </c>
      <c r="I578" s="1" t="s">
        <v>15</v>
      </c>
      <c r="J578" s="1" t="s">
        <v>15</v>
      </c>
      <c r="K578" s="1" t="s">
        <v>10</v>
      </c>
      <c r="L578" s="1" t="s">
        <v>15</v>
      </c>
      <c r="M578" s="1" t="s">
        <v>13</v>
      </c>
      <c r="N578" s="1" t="s">
        <v>13</v>
      </c>
      <c r="O578" s="1" t="s">
        <v>13</v>
      </c>
      <c r="P578" s="1" t="s">
        <v>726</v>
      </c>
      <c r="Q578" s="1" t="s">
        <v>15</v>
      </c>
      <c r="R578" s="1" t="s">
        <v>15</v>
      </c>
      <c r="S578" s="1" t="s">
        <v>15</v>
      </c>
      <c r="T578" s="1" t="s">
        <v>728</v>
      </c>
    </row>
    <row r="579" spans="1:20" hidden="1" x14ac:dyDescent="0.25">
      <c r="A579" s="3" t="s">
        <v>2135</v>
      </c>
      <c r="B579" s="1" t="s">
        <v>1</v>
      </c>
      <c r="C579" s="1" t="s">
        <v>15</v>
      </c>
      <c r="D579" s="1" t="s">
        <v>3</v>
      </c>
      <c r="E579" s="1" t="s">
        <v>4</v>
      </c>
      <c r="F579" s="1" t="s">
        <v>2136</v>
      </c>
      <c r="G579" s="1" t="s">
        <v>15</v>
      </c>
      <c r="H579" s="1" t="s">
        <v>15</v>
      </c>
      <c r="I579" s="1" t="s">
        <v>15</v>
      </c>
      <c r="J579" s="1" t="s">
        <v>15</v>
      </c>
      <c r="K579" s="1" t="s">
        <v>10</v>
      </c>
      <c r="L579" s="1" t="s">
        <v>15</v>
      </c>
      <c r="M579" s="1" t="s">
        <v>13</v>
      </c>
      <c r="N579" s="1" t="s">
        <v>13</v>
      </c>
      <c r="O579" s="1" t="s">
        <v>13</v>
      </c>
      <c r="P579" s="1" t="s">
        <v>726</v>
      </c>
      <c r="Q579" s="1" t="s">
        <v>15</v>
      </c>
      <c r="R579" s="1" t="s">
        <v>15</v>
      </c>
      <c r="S579" s="1" t="s">
        <v>15</v>
      </c>
      <c r="T579" s="1" t="s">
        <v>728</v>
      </c>
    </row>
    <row r="580" spans="1:20" hidden="1" x14ac:dyDescent="0.25">
      <c r="A580" s="3" t="s">
        <v>2137</v>
      </c>
      <c r="B580" s="1" t="s">
        <v>1</v>
      </c>
      <c r="C580" s="1" t="s">
        <v>15</v>
      </c>
      <c r="D580" s="1" t="s">
        <v>3</v>
      </c>
      <c r="E580" s="1" t="s">
        <v>4</v>
      </c>
      <c r="F580" s="1" t="s">
        <v>2138</v>
      </c>
      <c r="G580" s="1" t="s">
        <v>15</v>
      </c>
      <c r="H580" s="1" t="s">
        <v>15</v>
      </c>
      <c r="I580" s="1" t="s">
        <v>15</v>
      </c>
      <c r="J580" s="1" t="s">
        <v>15</v>
      </c>
      <c r="K580" s="1" t="s">
        <v>10</v>
      </c>
      <c r="L580" s="1" t="s">
        <v>15</v>
      </c>
      <c r="M580" s="1" t="s">
        <v>13</v>
      </c>
      <c r="N580" s="1" t="s">
        <v>13</v>
      </c>
      <c r="O580" s="1" t="s">
        <v>13</v>
      </c>
      <c r="P580" s="1" t="s">
        <v>726</v>
      </c>
      <c r="Q580" s="1" t="s">
        <v>15</v>
      </c>
      <c r="R580" s="1" t="s">
        <v>15</v>
      </c>
      <c r="S580" s="1" t="s">
        <v>15</v>
      </c>
      <c r="T580" s="1" t="s">
        <v>728</v>
      </c>
    </row>
    <row r="581" spans="1:20" hidden="1" x14ac:dyDescent="0.25">
      <c r="A581" s="3" t="s">
        <v>2139</v>
      </c>
      <c r="B581" s="1" t="s">
        <v>1</v>
      </c>
      <c r="C581" s="1" t="s">
        <v>15</v>
      </c>
      <c r="D581" s="1" t="s">
        <v>3</v>
      </c>
      <c r="E581" s="1" t="s">
        <v>4</v>
      </c>
      <c r="F581" s="1" t="s">
        <v>2140</v>
      </c>
      <c r="G581" s="1" t="s">
        <v>15</v>
      </c>
      <c r="H581" s="1" t="s">
        <v>15</v>
      </c>
      <c r="I581" s="1" t="s">
        <v>15</v>
      </c>
      <c r="J581" s="1" t="s">
        <v>15</v>
      </c>
      <c r="K581" s="1" t="s">
        <v>10</v>
      </c>
      <c r="L581" s="1" t="s">
        <v>15</v>
      </c>
      <c r="M581" s="1" t="s">
        <v>13</v>
      </c>
      <c r="N581" s="1" t="s">
        <v>13</v>
      </c>
      <c r="O581" s="1" t="s">
        <v>13</v>
      </c>
      <c r="P581" s="1" t="s">
        <v>726</v>
      </c>
      <c r="Q581" s="1" t="s">
        <v>15</v>
      </c>
      <c r="R581" s="1" t="s">
        <v>15</v>
      </c>
      <c r="S581" s="1" t="s">
        <v>15</v>
      </c>
      <c r="T581" s="1" t="s">
        <v>728</v>
      </c>
    </row>
    <row r="582" spans="1:20" hidden="1" x14ac:dyDescent="0.25">
      <c r="A582" s="3" t="s">
        <v>2141</v>
      </c>
      <c r="B582" s="1" t="s">
        <v>1</v>
      </c>
      <c r="C582" s="1" t="s">
        <v>15</v>
      </c>
      <c r="D582" s="1" t="s">
        <v>3</v>
      </c>
      <c r="E582" s="1" t="s">
        <v>4</v>
      </c>
      <c r="F582" s="1" t="s">
        <v>2142</v>
      </c>
      <c r="G582" s="1" t="s">
        <v>15</v>
      </c>
      <c r="H582" s="1" t="s">
        <v>15</v>
      </c>
      <c r="I582" s="1" t="s">
        <v>15</v>
      </c>
      <c r="J582" s="1" t="s">
        <v>15</v>
      </c>
      <c r="K582" s="1" t="s">
        <v>10</v>
      </c>
      <c r="L582" s="1" t="s">
        <v>15</v>
      </c>
      <c r="M582" s="1" t="s">
        <v>13</v>
      </c>
      <c r="N582" s="1" t="s">
        <v>13</v>
      </c>
      <c r="O582" s="1" t="s">
        <v>13</v>
      </c>
      <c r="P582" s="1" t="s">
        <v>726</v>
      </c>
      <c r="Q582" s="1" t="s">
        <v>15</v>
      </c>
      <c r="R582" s="1" t="s">
        <v>15</v>
      </c>
      <c r="S582" s="1" t="s">
        <v>15</v>
      </c>
      <c r="T582" s="1" t="s">
        <v>728</v>
      </c>
    </row>
    <row r="583" spans="1:20" hidden="1" x14ac:dyDescent="0.25">
      <c r="A583" s="3" t="s">
        <v>2143</v>
      </c>
      <c r="B583" s="1" t="s">
        <v>1</v>
      </c>
      <c r="C583" s="1" t="s">
        <v>15</v>
      </c>
      <c r="D583" s="1" t="s">
        <v>3</v>
      </c>
      <c r="E583" s="1" t="s">
        <v>4</v>
      </c>
      <c r="F583" s="1" t="s">
        <v>2144</v>
      </c>
      <c r="G583" s="1" t="s">
        <v>15</v>
      </c>
      <c r="H583" s="1" t="s">
        <v>15</v>
      </c>
      <c r="I583" s="1" t="s">
        <v>15</v>
      </c>
      <c r="J583" s="1" t="s">
        <v>15</v>
      </c>
      <c r="K583" s="1" t="s">
        <v>10</v>
      </c>
      <c r="L583" s="1" t="s">
        <v>15</v>
      </c>
      <c r="M583" s="1" t="s">
        <v>13</v>
      </c>
      <c r="N583" s="1" t="s">
        <v>13</v>
      </c>
      <c r="O583" s="1" t="s">
        <v>13</v>
      </c>
      <c r="P583" s="1" t="s">
        <v>726</v>
      </c>
      <c r="Q583" s="1" t="s">
        <v>15</v>
      </c>
      <c r="R583" s="1" t="s">
        <v>15</v>
      </c>
      <c r="S583" s="1" t="s">
        <v>15</v>
      </c>
      <c r="T583" s="1" t="s">
        <v>728</v>
      </c>
    </row>
    <row r="584" spans="1:20" hidden="1" x14ac:dyDescent="0.25">
      <c r="A584" s="3" t="s">
        <v>2145</v>
      </c>
      <c r="B584" s="1" t="s">
        <v>1</v>
      </c>
      <c r="C584" s="1" t="s">
        <v>15</v>
      </c>
      <c r="D584" s="1" t="s">
        <v>3</v>
      </c>
      <c r="E584" s="1" t="s">
        <v>4</v>
      </c>
      <c r="F584" s="1" t="s">
        <v>2146</v>
      </c>
      <c r="G584" s="1" t="s">
        <v>15</v>
      </c>
      <c r="H584" s="1" t="s">
        <v>15</v>
      </c>
      <c r="I584" s="1" t="s">
        <v>15</v>
      </c>
      <c r="J584" s="1" t="s">
        <v>15</v>
      </c>
      <c r="K584" s="1" t="s">
        <v>10</v>
      </c>
      <c r="L584" s="1" t="s">
        <v>15</v>
      </c>
      <c r="M584" s="1" t="s">
        <v>15</v>
      </c>
      <c r="N584" s="1" t="s">
        <v>15</v>
      </c>
      <c r="O584" s="1" t="s">
        <v>15</v>
      </c>
      <c r="P584" s="1" t="s">
        <v>726</v>
      </c>
      <c r="Q584" s="1" t="s">
        <v>15</v>
      </c>
      <c r="R584" s="1" t="s">
        <v>15</v>
      </c>
      <c r="S584" s="1" t="s">
        <v>15</v>
      </c>
      <c r="T584" s="1" t="s">
        <v>728</v>
      </c>
    </row>
    <row r="585" spans="1:20" hidden="1" x14ac:dyDescent="0.25">
      <c r="A585" s="3" t="s">
        <v>2147</v>
      </c>
      <c r="B585" s="1" t="s">
        <v>1</v>
      </c>
      <c r="C585" s="1" t="s">
        <v>15</v>
      </c>
      <c r="D585" s="1" t="s">
        <v>3</v>
      </c>
      <c r="E585" s="1" t="s">
        <v>4</v>
      </c>
      <c r="F585" s="1" t="s">
        <v>2148</v>
      </c>
      <c r="G585" s="1" t="s">
        <v>15</v>
      </c>
      <c r="H585" s="1" t="s">
        <v>15</v>
      </c>
      <c r="I585" s="1" t="s">
        <v>15</v>
      </c>
      <c r="J585" s="1" t="s">
        <v>15</v>
      </c>
      <c r="K585" s="1" t="s">
        <v>10</v>
      </c>
      <c r="L585" s="1" t="s">
        <v>15</v>
      </c>
      <c r="M585" s="1" t="s">
        <v>15</v>
      </c>
      <c r="N585" s="1" t="s">
        <v>15</v>
      </c>
      <c r="O585" s="1" t="s">
        <v>15</v>
      </c>
      <c r="P585" s="1" t="s">
        <v>726</v>
      </c>
      <c r="Q585" s="1" t="s">
        <v>15</v>
      </c>
      <c r="R585" s="1" t="s">
        <v>15</v>
      </c>
      <c r="S585" s="1" t="s">
        <v>15</v>
      </c>
      <c r="T585" s="1" t="s">
        <v>728</v>
      </c>
    </row>
    <row r="586" spans="1:20" hidden="1" x14ac:dyDescent="0.25">
      <c r="A586" s="3" t="s">
        <v>2149</v>
      </c>
      <c r="B586" s="1" t="s">
        <v>1</v>
      </c>
      <c r="C586" s="1" t="s">
        <v>15</v>
      </c>
      <c r="D586" s="1" t="s">
        <v>3</v>
      </c>
      <c r="E586" s="1" t="s">
        <v>4</v>
      </c>
      <c r="F586" s="1" t="s">
        <v>2150</v>
      </c>
      <c r="G586" s="1" t="s">
        <v>15</v>
      </c>
      <c r="H586" s="1" t="s">
        <v>15</v>
      </c>
      <c r="I586" s="1" t="s">
        <v>15</v>
      </c>
      <c r="J586" s="1" t="s">
        <v>15</v>
      </c>
      <c r="K586" s="1" t="s">
        <v>10</v>
      </c>
      <c r="L586" s="1" t="s">
        <v>15</v>
      </c>
      <c r="M586" s="1" t="s">
        <v>13</v>
      </c>
      <c r="N586" s="1" t="s">
        <v>13</v>
      </c>
      <c r="O586" s="1" t="s">
        <v>13</v>
      </c>
      <c r="P586" s="1" t="s">
        <v>726</v>
      </c>
      <c r="Q586" s="1" t="s">
        <v>15</v>
      </c>
      <c r="R586" s="1" t="s">
        <v>15</v>
      </c>
      <c r="S586" s="1" t="s">
        <v>15</v>
      </c>
      <c r="T586" s="1" t="s">
        <v>728</v>
      </c>
    </row>
    <row r="587" spans="1:20" hidden="1" x14ac:dyDescent="0.25">
      <c r="A587" s="3" t="s">
        <v>2151</v>
      </c>
      <c r="B587" s="1" t="s">
        <v>1</v>
      </c>
      <c r="C587" s="1" t="s">
        <v>15</v>
      </c>
      <c r="D587" s="1" t="s">
        <v>3</v>
      </c>
      <c r="E587" s="1" t="s">
        <v>4</v>
      </c>
      <c r="F587" s="1" t="s">
        <v>2152</v>
      </c>
      <c r="G587" s="1" t="s">
        <v>15</v>
      </c>
      <c r="H587" s="1" t="s">
        <v>15</v>
      </c>
      <c r="I587" s="1" t="s">
        <v>15</v>
      </c>
      <c r="J587" s="1" t="s">
        <v>15</v>
      </c>
      <c r="K587" s="1" t="s">
        <v>10</v>
      </c>
      <c r="L587" s="1" t="s">
        <v>15</v>
      </c>
      <c r="M587" s="1" t="s">
        <v>13</v>
      </c>
      <c r="N587" s="1" t="s">
        <v>13</v>
      </c>
      <c r="O587" s="1" t="s">
        <v>13</v>
      </c>
      <c r="P587" s="1" t="s">
        <v>726</v>
      </c>
      <c r="Q587" s="1" t="s">
        <v>15</v>
      </c>
      <c r="R587" s="1" t="s">
        <v>15</v>
      </c>
      <c r="S587" s="1" t="s">
        <v>15</v>
      </c>
      <c r="T587" s="1" t="s">
        <v>728</v>
      </c>
    </row>
    <row r="588" spans="1:20" hidden="1" x14ac:dyDescent="0.25">
      <c r="A588" s="3" t="s">
        <v>2153</v>
      </c>
      <c r="B588" s="1" t="s">
        <v>1</v>
      </c>
      <c r="C588" s="1" t="s">
        <v>15</v>
      </c>
      <c r="D588" s="1" t="s">
        <v>3</v>
      </c>
      <c r="E588" s="1" t="s">
        <v>4</v>
      </c>
      <c r="F588" s="1" t="s">
        <v>2154</v>
      </c>
      <c r="G588" s="1" t="s">
        <v>15</v>
      </c>
      <c r="H588" s="1" t="s">
        <v>15</v>
      </c>
      <c r="I588" s="1" t="s">
        <v>15</v>
      </c>
      <c r="J588" s="1" t="s">
        <v>15</v>
      </c>
      <c r="K588" s="1" t="s">
        <v>10</v>
      </c>
      <c r="L588" s="1" t="s">
        <v>15</v>
      </c>
      <c r="M588" s="1" t="s">
        <v>13</v>
      </c>
      <c r="N588" s="1" t="s">
        <v>13</v>
      </c>
      <c r="O588" s="1" t="s">
        <v>13</v>
      </c>
      <c r="P588" s="1" t="s">
        <v>726</v>
      </c>
      <c r="Q588" s="1" t="s">
        <v>15</v>
      </c>
      <c r="R588" s="1" t="s">
        <v>15</v>
      </c>
      <c r="S588" s="1" t="s">
        <v>15</v>
      </c>
      <c r="T588" s="1" t="s">
        <v>728</v>
      </c>
    </row>
    <row r="589" spans="1:20" hidden="1" x14ac:dyDescent="0.25">
      <c r="A589" s="3" t="s">
        <v>2155</v>
      </c>
      <c r="B589" s="1" t="s">
        <v>1</v>
      </c>
      <c r="C589" s="1" t="s">
        <v>15</v>
      </c>
      <c r="D589" s="1" t="s">
        <v>3</v>
      </c>
      <c r="E589" s="1" t="s">
        <v>4</v>
      </c>
      <c r="F589" s="1" t="s">
        <v>2156</v>
      </c>
      <c r="G589" s="1" t="s">
        <v>15</v>
      </c>
      <c r="H589" s="1" t="s">
        <v>15</v>
      </c>
      <c r="I589" s="1" t="s">
        <v>8</v>
      </c>
      <c r="J589" s="1" t="s">
        <v>9</v>
      </c>
      <c r="K589" s="1" t="s">
        <v>10</v>
      </c>
      <c r="L589" s="1" t="s">
        <v>11</v>
      </c>
      <c r="M589" s="1" t="s">
        <v>13</v>
      </c>
      <c r="N589" s="1" t="s">
        <v>13</v>
      </c>
      <c r="O589" s="1" t="s">
        <v>13</v>
      </c>
      <c r="P589" s="1" t="s">
        <v>770</v>
      </c>
      <c r="Q589" s="1" t="s">
        <v>2104</v>
      </c>
      <c r="R589" s="1" t="s">
        <v>15</v>
      </c>
      <c r="S589" s="1" t="s">
        <v>16</v>
      </c>
      <c r="T589" s="1" t="s">
        <v>728</v>
      </c>
    </row>
    <row r="590" spans="1:20" hidden="1" x14ac:dyDescent="0.25">
      <c r="A590" s="3" t="s">
        <v>2157</v>
      </c>
      <c r="B590" s="1" t="s">
        <v>1</v>
      </c>
      <c r="C590" s="1" t="s">
        <v>15</v>
      </c>
      <c r="D590" s="1" t="s">
        <v>3</v>
      </c>
      <c r="E590" s="1" t="s">
        <v>4</v>
      </c>
      <c r="F590" s="1" t="s">
        <v>2158</v>
      </c>
      <c r="G590" s="1" t="s">
        <v>15</v>
      </c>
      <c r="H590" s="1" t="s">
        <v>15</v>
      </c>
      <c r="I590" s="1" t="s">
        <v>8</v>
      </c>
      <c r="J590" s="1" t="s">
        <v>9</v>
      </c>
      <c r="K590" s="1" t="s">
        <v>10</v>
      </c>
      <c r="L590" s="1" t="s">
        <v>11</v>
      </c>
      <c r="M590" s="1" t="s">
        <v>13</v>
      </c>
      <c r="N590" s="1" t="s">
        <v>13</v>
      </c>
      <c r="O590" s="1" t="s">
        <v>13</v>
      </c>
      <c r="P590" s="1" t="s">
        <v>770</v>
      </c>
      <c r="Q590" s="1" t="s">
        <v>2104</v>
      </c>
      <c r="R590" s="1" t="s">
        <v>15</v>
      </c>
      <c r="S590" s="1" t="s">
        <v>16</v>
      </c>
      <c r="T590" s="1" t="s">
        <v>728</v>
      </c>
    </row>
    <row r="591" spans="1:20" hidden="1" x14ac:dyDescent="0.25">
      <c r="A591" s="3" t="s">
        <v>2159</v>
      </c>
      <c r="B591" s="1" t="s">
        <v>1</v>
      </c>
      <c r="C591" s="1" t="s">
        <v>15</v>
      </c>
      <c r="D591" s="1" t="s">
        <v>3</v>
      </c>
      <c r="E591" s="1" t="s">
        <v>4</v>
      </c>
      <c r="F591" s="1" t="s">
        <v>2160</v>
      </c>
      <c r="G591" s="1" t="s">
        <v>15</v>
      </c>
      <c r="H591" s="1" t="s">
        <v>15</v>
      </c>
      <c r="I591" s="1" t="s">
        <v>8</v>
      </c>
      <c r="J591" s="1" t="s">
        <v>9</v>
      </c>
      <c r="K591" s="1" t="s">
        <v>10</v>
      </c>
      <c r="L591" s="1" t="s">
        <v>11</v>
      </c>
      <c r="M591" s="1" t="s">
        <v>13</v>
      </c>
      <c r="N591" s="1" t="s">
        <v>13</v>
      </c>
      <c r="O591" s="1" t="s">
        <v>13</v>
      </c>
      <c r="P591" s="1" t="s">
        <v>770</v>
      </c>
      <c r="Q591" s="1" t="s">
        <v>2104</v>
      </c>
      <c r="R591" s="1" t="s">
        <v>15</v>
      </c>
      <c r="S591" s="1" t="s">
        <v>16</v>
      </c>
      <c r="T591" s="1" t="s">
        <v>728</v>
      </c>
    </row>
    <row r="592" spans="1:20" hidden="1" x14ac:dyDescent="0.25">
      <c r="A592" s="3" t="s">
        <v>2161</v>
      </c>
      <c r="B592" s="1" t="s">
        <v>1</v>
      </c>
      <c r="C592" s="1" t="s">
        <v>15</v>
      </c>
      <c r="D592" s="1" t="s">
        <v>3</v>
      </c>
      <c r="E592" s="1" t="s">
        <v>4</v>
      </c>
      <c r="F592" s="1" t="s">
        <v>2162</v>
      </c>
      <c r="G592" s="1" t="s">
        <v>15</v>
      </c>
      <c r="H592" s="1" t="s">
        <v>15</v>
      </c>
      <c r="I592" s="1" t="s">
        <v>8</v>
      </c>
      <c r="J592" s="1" t="s">
        <v>9</v>
      </c>
      <c r="K592" s="1" t="s">
        <v>10</v>
      </c>
      <c r="L592" s="1" t="s">
        <v>11</v>
      </c>
      <c r="M592" s="1" t="s">
        <v>13</v>
      </c>
      <c r="N592" s="1" t="s">
        <v>13</v>
      </c>
      <c r="O592" s="1" t="s">
        <v>13</v>
      </c>
      <c r="P592" s="1" t="s">
        <v>770</v>
      </c>
      <c r="Q592" s="1" t="s">
        <v>2104</v>
      </c>
      <c r="R592" s="1" t="s">
        <v>15</v>
      </c>
      <c r="S592" s="1" t="s">
        <v>16</v>
      </c>
      <c r="T592" s="1" t="s">
        <v>728</v>
      </c>
    </row>
    <row r="593" spans="1:20" hidden="1" x14ac:dyDescent="0.25">
      <c r="A593" s="3" t="s">
        <v>2163</v>
      </c>
      <c r="B593" s="1" t="s">
        <v>1</v>
      </c>
      <c r="C593" s="1" t="s">
        <v>15</v>
      </c>
      <c r="D593" s="1" t="s">
        <v>3</v>
      </c>
      <c r="E593" s="1" t="s">
        <v>4</v>
      </c>
      <c r="F593" s="1" t="s">
        <v>2164</v>
      </c>
      <c r="G593" s="1" t="s">
        <v>15</v>
      </c>
      <c r="H593" s="1" t="s">
        <v>15</v>
      </c>
      <c r="I593" s="1" t="s">
        <v>8</v>
      </c>
      <c r="J593" s="1" t="s">
        <v>9</v>
      </c>
      <c r="K593" s="1" t="s">
        <v>10</v>
      </c>
      <c r="L593" s="1" t="s">
        <v>11</v>
      </c>
      <c r="M593" s="1" t="s">
        <v>13</v>
      </c>
      <c r="N593" s="1" t="s">
        <v>13</v>
      </c>
      <c r="O593" s="1" t="s">
        <v>13</v>
      </c>
      <c r="P593" s="1" t="s">
        <v>770</v>
      </c>
      <c r="Q593" s="1" t="s">
        <v>2104</v>
      </c>
      <c r="R593" s="1" t="s">
        <v>15</v>
      </c>
      <c r="S593" s="1" t="s">
        <v>16</v>
      </c>
      <c r="T593" s="1" t="s">
        <v>728</v>
      </c>
    </row>
    <row r="594" spans="1:20" hidden="1" x14ac:dyDescent="0.25">
      <c r="A594" s="3" t="s">
        <v>2165</v>
      </c>
      <c r="B594" s="1" t="s">
        <v>1</v>
      </c>
      <c r="C594" s="1" t="s">
        <v>15</v>
      </c>
      <c r="D594" s="1" t="s">
        <v>3</v>
      </c>
      <c r="E594" s="1" t="s">
        <v>4</v>
      </c>
      <c r="F594" s="1" t="s">
        <v>2166</v>
      </c>
      <c r="G594" s="1" t="s">
        <v>15</v>
      </c>
      <c r="H594" s="1" t="s">
        <v>15</v>
      </c>
      <c r="I594" s="1" t="s">
        <v>8</v>
      </c>
      <c r="J594" s="1" t="s">
        <v>9</v>
      </c>
      <c r="K594" s="1" t="s">
        <v>10</v>
      </c>
      <c r="L594" s="1" t="s">
        <v>11</v>
      </c>
      <c r="M594" s="1" t="s">
        <v>13</v>
      </c>
      <c r="N594" s="1" t="s">
        <v>13</v>
      </c>
      <c r="O594" s="1" t="s">
        <v>13</v>
      </c>
      <c r="P594" s="1" t="s">
        <v>770</v>
      </c>
      <c r="Q594" s="1" t="s">
        <v>2104</v>
      </c>
      <c r="R594" s="1" t="s">
        <v>15</v>
      </c>
      <c r="S594" s="1" t="s">
        <v>16</v>
      </c>
      <c r="T594" s="1" t="s">
        <v>728</v>
      </c>
    </row>
    <row r="595" spans="1:20" hidden="1" x14ac:dyDescent="0.25">
      <c r="A595" s="3" t="s">
        <v>2167</v>
      </c>
      <c r="B595" s="1" t="s">
        <v>1</v>
      </c>
      <c r="C595" s="1" t="s">
        <v>15</v>
      </c>
      <c r="D595" s="1" t="s">
        <v>3</v>
      </c>
      <c r="E595" s="1" t="s">
        <v>4</v>
      </c>
      <c r="F595" s="1" t="s">
        <v>2168</v>
      </c>
      <c r="G595" s="1" t="s">
        <v>15</v>
      </c>
      <c r="H595" s="1" t="s">
        <v>15</v>
      </c>
      <c r="I595" s="1" t="s">
        <v>8</v>
      </c>
      <c r="J595" s="1" t="s">
        <v>9</v>
      </c>
      <c r="K595" s="1" t="s">
        <v>10</v>
      </c>
      <c r="L595" s="1" t="s">
        <v>11</v>
      </c>
      <c r="M595" s="1" t="s">
        <v>13</v>
      </c>
      <c r="N595" s="1" t="s">
        <v>13</v>
      </c>
      <c r="O595" s="1" t="s">
        <v>13</v>
      </c>
      <c r="P595" s="1" t="s">
        <v>770</v>
      </c>
      <c r="Q595" s="1" t="s">
        <v>2104</v>
      </c>
      <c r="R595" s="1" t="s">
        <v>15</v>
      </c>
      <c r="S595" s="1" t="s">
        <v>16</v>
      </c>
      <c r="T595" s="1" t="s">
        <v>728</v>
      </c>
    </row>
    <row r="596" spans="1:20" hidden="1" x14ac:dyDescent="0.25">
      <c r="A596" s="3" t="s">
        <v>2169</v>
      </c>
      <c r="B596" s="1" t="s">
        <v>1</v>
      </c>
      <c r="C596" s="1" t="s">
        <v>15</v>
      </c>
      <c r="D596" s="1" t="s">
        <v>3</v>
      </c>
      <c r="E596" s="1" t="s">
        <v>4</v>
      </c>
      <c r="F596" s="1" t="s">
        <v>2170</v>
      </c>
      <c r="G596" s="1" t="s">
        <v>15</v>
      </c>
      <c r="H596" s="1" t="s">
        <v>15</v>
      </c>
      <c r="I596" s="1" t="s">
        <v>8</v>
      </c>
      <c r="J596" s="1" t="s">
        <v>9</v>
      </c>
      <c r="K596" s="1" t="s">
        <v>10</v>
      </c>
      <c r="L596" s="1" t="s">
        <v>11</v>
      </c>
      <c r="M596" s="1" t="s">
        <v>13</v>
      </c>
      <c r="N596" s="1" t="s">
        <v>13</v>
      </c>
      <c r="O596" s="1" t="s">
        <v>13</v>
      </c>
      <c r="P596" s="1" t="s">
        <v>770</v>
      </c>
      <c r="Q596" s="1" t="s">
        <v>2104</v>
      </c>
      <c r="R596" s="1" t="s">
        <v>15</v>
      </c>
      <c r="S596" s="1" t="s">
        <v>16</v>
      </c>
      <c r="T596" s="1" t="s">
        <v>728</v>
      </c>
    </row>
    <row r="597" spans="1:20" hidden="1" x14ac:dyDescent="0.25">
      <c r="A597" s="3" t="s">
        <v>2171</v>
      </c>
      <c r="B597" s="1" t="s">
        <v>1</v>
      </c>
      <c r="C597" s="1" t="s">
        <v>15</v>
      </c>
      <c r="D597" s="1" t="s">
        <v>3</v>
      </c>
      <c r="E597" s="1" t="s">
        <v>4</v>
      </c>
      <c r="F597" s="1" t="s">
        <v>2172</v>
      </c>
      <c r="G597" s="1" t="s">
        <v>15</v>
      </c>
      <c r="H597" s="1" t="s">
        <v>15</v>
      </c>
      <c r="I597" s="1" t="s">
        <v>8</v>
      </c>
      <c r="J597" s="1" t="s">
        <v>9</v>
      </c>
      <c r="K597" s="1" t="s">
        <v>10</v>
      </c>
      <c r="L597" s="1" t="s">
        <v>11</v>
      </c>
      <c r="M597" s="1" t="s">
        <v>13</v>
      </c>
      <c r="N597" s="1" t="s">
        <v>13</v>
      </c>
      <c r="O597" s="1" t="s">
        <v>13</v>
      </c>
      <c r="P597" s="1" t="s">
        <v>770</v>
      </c>
      <c r="Q597" s="1" t="s">
        <v>2104</v>
      </c>
      <c r="R597" s="1" t="s">
        <v>15</v>
      </c>
      <c r="S597" s="1" t="s">
        <v>16</v>
      </c>
      <c r="T597" s="1" t="s">
        <v>728</v>
      </c>
    </row>
    <row r="598" spans="1:20" hidden="1" x14ac:dyDescent="0.25">
      <c r="A598" s="3" t="s">
        <v>2173</v>
      </c>
      <c r="B598" s="1" t="s">
        <v>1</v>
      </c>
      <c r="C598" s="1" t="s">
        <v>15</v>
      </c>
      <c r="D598" s="1" t="s">
        <v>3</v>
      </c>
      <c r="E598" s="1" t="s">
        <v>4</v>
      </c>
      <c r="F598" s="1" t="s">
        <v>2174</v>
      </c>
      <c r="G598" s="1" t="s">
        <v>15</v>
      </c>
      <c r="H598" s="1" t="s">
        <v>15</v>
      </c>
      <c r="I598" s="1" t="s">
        <v>8</v>
      </c>
      <c r="J598" s="1" t="s">
        <v>9</v>
      </c>
      <c r="K598" s="1" t="s">
        <v>10</v>
      </c>
      <c r="L598" s="1" t="s">
        <v>11</v>
      </c>
      <c r="M598" s="1" t="s">
        <v>13</v>
      </c>
      <c r="N598" s="1" t="s">
        <v>13</v>
      </c>
      <c r="O598" s="1" t="s">
        <v>13</v>
      </c>
      <c r="P598" s="1" t="s">
        <v>770</v>
      </c>
      <c r="Q598" s="1" t="s">
        <v>2104</v>
      </c>
      <c r="R598" s="1" t="s">
        <v>15</v>
      </c>
      <c r="S598" s="1" t="s">
        <v>16</v>
      </c>
      <c r="T598" s="1" t="s">
        <v>728</v>
      </c>
    </row>
    <row r="599" spans="1:20" hidden="1" x14ac:dyDescent="0.25">
      <c r="A599" s="3" t="s">
        <v>2175</v>
      </c>
      <c r="B599" s="1" t="s">
        <v>1</v>
      </c>
      <c r="C599" s="1" t="s">
        <v>15</v>
      </c>
      <c r="D599" s="1" t="s">
        <v>3</v>
      </c>
      <c r="E599" s="1" t="s">
        <v>4</v>
      </c>
      <c r="F599" s="1" t="s">
        <v>2176</v>
      </c>
      <c r="G599" s="1" t="s">
        <v>15</v>
      </c>
      <c r="H599" s="1" t="s">
        <v>15</v>
      </c>
      <c r="I599" s="1" t="s">
        <v>8</v>
      </c>
      <c r="J599" s="1" t="s">
        <v>9</v>
      </c>
      <c r="K599" s="1" t="s">
        <v>10</v>
      </c>
      <c r="L599" s="1" t="s">
        <v>11</v>
      </c>
      <c r="M599" s="1" t="s">
        <v>13</v>
      </c>
      <c r="N599" s="1" t="s">
        <v>13</v>
      </c>
      <c r="O599" s="1" t="s">
        <v>13</v>
      </c>
      <c r="P599" s="1" t="s">
        <v>770</v>
      </c>
      <c r="Q599" s="1" t="s">
        <v>2104</v>
      </c>
      <c r="R599" s="1" t="s">
        <v>15</v>
      </c>
      <c r="S599" s="1" t="s">
        <v>16</v>
      </c>
      <c r="T599" s="1" t="s">
        <v>728</v>
      </c>
    </row>
    <row r="600" spans="1:20" hidden="1" x14ac:dyDescent="0.25">
      <c r="A600" s="3" t="s">
        <v>2177</v>
      </c>
      <c r="B600" s="1" t="s">
        <v>1</v>
      </c>
      <c r="C600" s="1" t="s">
        <v>15</v>
      </c>
      <c r="D600" s="1" t="s">
        <v>3</v>
      </c>
      <c r="E600" s="1" t="s">
        <v>4</v>
      </c>
      <c r="F600" s="1" t="s">
        <v>2178</v>
      </c>
      <c r="G600" s="1" t="s">
        <v>15</v>
      </c>
      <c r="H600" s="1" t="s">
        <v>15</v>
      </c>
      <c r="I600" s="1" t="s">
        <v>15</v>
      </c>
      <c r="J600" s="1" t="s">
        <v>15</v>
      </c>
      <c r="K600" s="1" t="s">
        <v>10</v>
      </c>
      <c r="L600" s="1" t="s">
        <v>15</v>
      </c>
      <c r="M600" s="1" t="s">
        <v>13</v>
      </c>
      <c r="N600" s="1" t="s">
        <v>13</v>
      </c>
      <c r="O600" s="1" t="s">
        <v>13</v>
      </c>
      <c r="P600" s="1" t="s">
        <v>726</v>
      </c>
      <c r="Q600" s="1" t="s">
        <v>15</v>
      </c>
      <c r="R600" s="1" t="s">
        <v>15</v>
      </c>
      <c r="S600" s="1" t="s">
        <v>15</v>
      </c>
      <c r="T600" s="1" t="s">
        <v>728</v>
      </c>
    </row>
    <row r="601" spans="1:20" hidden="1" x14ac:dyDescent="0.25">
      <c r="A601" s="3" t="s">
        <v>2179</v>
      </c>
      <c r="B601" s="1" t="s">
        <v>1</v>
      </c>
      <c r="C601" s="1" t="s">
        <v>15</v>
      </c>
      <c r="D601" s="1" t="s">
        <v>3</v>
      </c>
      <c r="E601" s="1" t="s">
        <v>4</v>
      </c>
      <c r="F601" s="1" t="s">
        <v>2180</v>
      </c>
      <c r="G601" s="1" t="s">
        <v>15</v>
      </c>
      <c r="H601" s="1" t="s">
        <v>15</v>
      </c>
      <c r="I601" s="1" t="s">
        <v>15</v>
      </c>
      <c r="J601" s="1" t="s">
        <v>15</v>
      </c>
      <c r="K601" s="1" t="s">
        <v>10</v>
      </c>
      <c r="L601" s="1" t="s">
        <v>15</v>
      </c>
      <c r="M601" s="1" t="s">
        <v>13</v>
      </c>
      <c r="N601" s="1" t="s">
        <v>13</v>
      </c>
      <c r="O601" s="1" t="s">
        <v>13</v>
      </c>
      <c r="P601" s="1" t="s">
        <v>726</v>
      </c>
      <c r="Q601" s="1" t="s">
        <v>15</v>
      </c>
      <c r="R601" s="1" t="s">
        <v>15</v>
      </c>
      <c r="S601" s="1" t="s">
        <v>15</v>
      </c>
      <c r="T601" s="1" t="s">
        <v>728</v>
      </c>
    </row>
    <row r="602" spans="1:20" hidden="1" x14ac:dyDescent="0.25">
      <c r="A602" s="3" t="s">
        <v>2181</v>
      </c>
      <c r="B602" s="1" t="s">
        <v>1</v>
      </c>
      <c r="C602" s="1" t="s">
        <v>15</v>
      </c>
      <c r="D602" s="1" t="s">
        <v>3</v>
      </c>
      <c r="E602" s="1" t="s">
        <v>4</v>
      </c>
      <c r="F602" s="1" t="s">
        <v>2182</v>
      </c>
      <c r="G602" s="1" t="s">
        <v>15</v>
      </c>
      <c r="H602" s="1" t="s">
        <v>15</v>
      </c>
      <c r="I602" s="1" t="s">
        <v>15</v>
      </c>
      <c r="J602" s="1" t="s">
        <v>15</v>
      </c>
      <c r="K602" s="1" t="s">
        <v>10</v>
      </c>
      <c r="L602" s="1" t="s">
        <v>15</v>
      </c>
      <c r="M602" s="1" t="s">
        <v>13</v>
      </c>
      <c r="N602" s="1" t="s">
        <v>13</v>
      </c>
      <c r="O602" s="1" t="s">
        <v>13</v>
      </c>
      <c r="P602" s="1" t="s">
        <v>726</v>
      </c>
      <c r="Q602" s="1" t="s">
        <v>15</v>
      </c>
      <c r="R602" s="1" t="s">
        <v>15</v>
      </c>
      <c r="S602" s="1" t="s">
        <v>15</v>
      </c>
      <c r="T602" s="1" t="s">
        <v>728</v>
      </c>
    </row>
    <row r="603" spans="1:20" hidden="1" x14ac:dyDescent="0.25">
      <c r="A603" s="3" t="s">
        <v>2183</v>
      </c>
      <c r="B603" s="1" t="s">
        <v>1</v>
      </c>
      <c r="C603" s="1" t="s">
        <v>15</v>
      </c>
      <c r="D603" s="1" t="s">
        <v>3</v>
      </c>
      <c r="E603" s="1" t="s">
        <v>4</v>
      </c>
      <c r="F603" s="1" t="s">
        <v>2184</v>
      </c>
      <c r="G603" s="1" t="s">
        <v>15</v>
      </c>
      <c r="H603" s="1" t="s">
        <v>15</v>
      </c>
      <c r="I603" s="1" t="s">
        <v>15</v>
      </c>
      <c r="J603" s="1" t="s">
        <v>15</v>
      </c>
      <c r="K603" s="1" t="s">
        <v>10</v>
      </c>
      <c r="L603" s="1" t="s">
        <v>15</v>
      </c>
      <c r="M603" s="1" t="s">
        <v>13</v>
      </c>
      <c r="N603" s="1" t="s">
        <v>13</v>
      </c>
      <c r="O603" s="1" t="s">
        <v>13</v>
      </c>
      <c r="P603" s="1" t="s">
        <v>726</v>
      </c>
      <c r="Q603" s="1" t="s">
        <v>15</v>
      </c>
      <c r="R603" s="1" t="s">
        <v>15</v>
      </c>
      <c r="S603" s="1" t="s">
        <v>15</v>
      </c>
      <c r="T603" s="1" t="s">
        <v>728</v>
      </c>
    </row>
    <row r="604" spans="1:20" hidden="1" x14ac:dyDescent="0.25">
      <c r="A604" s="3" t="s">
        <v>2185</v>
      </c>
      <c r="B604" s="1" t="s">
        <v>1</v>
      </c>
      <c r="C604" s="1" t="s">
        <v>15</v>
      </c>
      <c r="D604" s="1" t="s">
        <v>3</v>
      </c>
      <c r="E604" s="1" t="s">
        <v>4</v>
      </c>
      <c r="F604" s="1" t="s">
        <v>2186</v>
      </c>
      <c r="G604" s="1" t="s">
        <v>15</v>
      </c>
      <c r="H604" s="1" t="s">
        <v>15</v>
      </c>
      <c r="I604" s="1" t="s">
        <v>15</v>
      </c>
      <c r="J604" s="1" t="s">
        <v>15</v>
      </c>
      <c r="K604" s="1" t="s">
        <v>10</v>
      </c>
      <c r="L604" s="1" t="s">
        <v>15</v>
      </c>
      <c r="M604" s="1" t="s">
        <v>2187</v>
      </c>
      <c r="N604" s="1" t="s">
        <v>2188</v>
      </c>
      <c r="O604" s="1" t="s">
        <v>2189</v>
      </c>
      <c r="P604" s="1" t="s">
        <v>2190</v>
      </c>
      <c r="Q604" s="1" t="s">
        <v>15</v>
      </c>
      <c r="R604" s="1" t="s">
        <v>15</v>
      </c>
      <c r="S604" s="1" t="s">
        <v>15</v>
      </c>
      <c r="T604" s="1" t="s">
        <v>728</v>
      </c>
    </row>
    <row r="605" spans="1:20" hidden="1" x14ac:dyDescent="0.25">
      <c r="A605" s="3" t="s">
        <v>2191</v>
      </c>
      <c r="B605" s="1" t="s">
        <v>1</v>
      </c>
      <c r="C605" s="1" t="s">
        <v>15</v>
      </c>
      <c r="D605" s="1" t="s">
        <v>3</v>
      </c>
      <c r="E605" s="1" t="s">
        <v>4</v>
      </c>
      <c r="F605" s="1" t="s">
        <v>2192</v>
      </c>
      <c r="G605" s="1" t="s">
        <v>15</v>
      </c>
      <c r="H605" s="1" t="s">
        <v>15</v>
      </c>
      <c r="I605" s="1" t="s">
        <v>15</v>
      </c>
      <c r="J605" s="1" t="s">
        <v>15</v>
      </c>
      <c r="K605" s="1" t="s">
        <v>10</v>
      </c>
      <c r="L605" s="1" t="s">
        <v>15</v>
      </c>
      <c r="M605" s="1" t="s">
        <v>13</v>
      </c>
      <c r="N605" s="1" t="s">
        <v>13</v>
      </c>
      <c r="O605" s="1" t="s">
        <v>13</v>
      </c>
      <c r="P605" s="1" t="s">
        <v>726</v>
      </c>
      <c r="Q605" s="1" t="s">
        <v>15</v>
      </c>
      <c r="R605" s="1" t="s">
        <v>15</v>
      </c>
      <c r="S605" s="1" t="s">
        <v>15</v>
      </c>
      <c r="T605" s="1" t="s">
        <v>728</v>
      </c>
    </row>
    <row r="606" spans="1:20" hidden="1" x14ac:dyDescent="0.25">
      <c r="A606" s="3" t="s">
        <v>2193</v>
      </c>
      <c r="B606" s="1" t="s">
        <v>1</v>
      </c>
      <c r="C606" s="1" t="s">
        <v>15</v>
      </c>
      <c r="D606" s="1" t="s">
        <v>3</v>
      </c>
      <c r="E606" s="1" t="s">
        <v>4</v>
      </c>
      <c r="F606" s="1" t="s">
        <v>2194</v>
      </c>
      <c r="G606" s="1" t="s">
        <v>15</v>
      </c>
      <c r="H606" s="1" t="s">
        <v>15</v>
      </c>
      <c r="I606" s="1" t="s">
        <v>15</v>
      </c>
      <c r="J606" s="1" t="s">
        <v>15</v>
      </c>
      <c r="K606" s="1" t="s">
        <v>10</v>
      </c>
      <c r="L606" s="1" t="s">
        <v>15</v>
      </c>
      <c r="M606" s="1" t="s">
        <v>13</v>
      </c>
      <c r="N606" s="1" t="s">
        <v>13</v>
      </c>
      <c r="O606" s="1" t="s">
        <v>13</v>
      </c>
      <c r="P606" s="1" t="s">
        <v>726</v>
      </c>
      <c r="Q606" s="1" t="s">
        <v>15</v>
      </c>
      <c r="R606" s="1" t="s">
        <v>15</v>
      </c>
      <c r="S606" s="1" t="s">
        <v>15</v>
      </c>
      <c r="T606" s="1" t="s">
        <v>728</v>
      </c>
    </row>
    <row r="607" spans="1:20" hidden="1" x14ac:dyDescent="0.25">
      <c r="A607" s="3" t="s">
        <v>2195</v>
      </c>
      <c r="B607" s="1" t="s">
        <v>1</v>
      </c>
      <c r="C607" s="1" t="s">
        <v>15</v>
      </c>
      <c r="D607" s="1" t="s">
        <v>3</v>
      </c>
      <c r="E607" s="1" t="s">
        <v>4</v>
      </c>
      <c r="F607" s="1" t="s">
        <v>2196</v>
      </c>
      <c r="G607" s="1" t="s">
        <v>15</v>
      </c>
      <c r="H607" s="1" t="s">
        <v>15</v>
      </c>
      <c r="I607" s="1" t="s">
        <v>15</v>
      </c>
      <c r="J607" s="1" t="s">
        <v>15</v>
      </c>
      <c r="K607" s="1" t="s">
        <v>10</v>
      </c>
      <c r="L607" s="1" t="s">
        <v>15</v>
      </c>
      <c r="M607" s="1" t="s">
        <v>13</v>
      </c>
      <c r="N607" s="1" t="s">
        <v>13</v>
      </c>
      <c r="O607" s="1" t="s">
        <v>13</v>
      </c>
      <c r="P607" s="1" t="s">
        <v>726</v>
      </c>
      <c r="Q607" s="1" t="s">
        <v>15</v>
      </c>
      <c r="R607" s="1" t="s">
        <v>15</v>
      </c>
      <c r="S607" s="1" t="s">
        <v>15</v>
      </c>
      <c r="T607" s="1" t="s">
        <v>728</v>
      </c>
    </row>
    <row r="608" spans="1:20" hidden="1" x14ac:dyDescent="0.25">
      <c r="A608" s="3" t="s">
        <v>2197</v>
      </c>
      <c r="B608" s="1" t="s">
        <v>1</v>
      </c>
      <c r="C608" s="1" t="s">
        <v>15</v>
      </c>
      <c r="D608" s="1" t="s">
        <v>3</v>
      </c>
      <c r="E608" s="1" t="s">
        <v>4</v>
      </c>
      <c r="F608" s="1" t="s">
        <v>2198</v>
      </c>
      <c r="G608" s="1" t="s">
        <v>15</v>
      </c>
      <c r="H608" s="1" t="s">
        <v>15</v>
      </c>
      <c r="I608" s="1" t="s">
        <v>15</v>
      </c>
      <c r="J608" s="1" t="s">
        <v>15</v>
      </c>
      <c r="K608" s="1" t="s">
        <v>10</v>
      </c>
      <c r="L608" s="1" t="s">
        <v>15</v>
      </c>
      <c r="M608" s="1" t="s">
        <v>13</v>
      </c>
      <c r="N608" s="1" t="s">
        <v>13</v>
      </c>
      <c r="O608" s="1" t="s">
        <v>13</v>
      </c>
      <c r="P608" s="1" t="s">
        <v>726</v>
      </c>
      <c r="Q608" s="1" t="s">
        <v>15</v>
      </c>
      <c r="R608" s="1" t="s">
        <v>15</v>
      </c>
      <c r="S608" s="1" t="s">
        <v>15</v>
      </c>
      <c r="T608" s="1" t="s">
        <v>728</v>
      </c>
    </row>
    <row r="609" spans="1:20" hidden="1" x14ac:dyDescent="0.25">
      <c r="A609" s="3" t="s">
        <v>2199</v>
      </c>
      <c r="B609" s="1" t="s">
        <v>1</v>
      </c>
      <c r="C609" s="1" t="s">
        <v>15</v>
      </c>
      <c r="D609" s="1" t="s">
        <v>3</v>
      </c>
      <c r="E609" s="1" t="s">
        <v>4</v>
      </c>
      <c r="F609" s="1" t="s">
        <v>2200</v>
      </c>
      <c r="G609" s="1" t="s">
        <v>15</v>
      </c>
      <c r="H609" s="1" t="s">
        <v>15</v>
      </c>
      <c r="I609" s="1" t="s">
        <v>15</v>
      </c>
      <c r="J609" s="1" t="s">
        <v>15</v>
      </c>
      <c r="K609" s="1" t="s">
        <v>10</v>
      </c>
      <c r="L609" s="1" t="s">
        <v>15</v>
      </c>
      <c r="M609" s="1" t="s">
        <v>13</v>
      </c>
      <c r="N609" s="1" t="s">
        <v>13</v>
      </c>
      <c r="O609" s="1" t="s">
        <v>13</v>
      </c>
      <c r="P609" s="1" t="s">
        <v>726</v>
      </c>
      <c r="Q609" s="1" t="s">
        <v>15</v>
      </c>
      <c r="R609" s="1" t="s">
        <v>15</v>
      </c>
      <c r="S609" s="1" t="s">
        <v>15</v>
      </c>
      <c r="T609" s="1" t="s">
        <v>728</v>
      </c>
    </row>
    <row r="610" spans="1:20" hidden="1" x14ac:dyDescent="0.25">
      <c r="A610" s="3" t="s">
        <v>2201</v>
      </c>
      <c r="B610" s="1" t="s">
        <v>1</v>
      </c>
      <c r="C610" s="1" t="s">
        <v>15</v>
      </c>
      <c r="D610" s="1" t="s">
        <v>3</v>
      </c>
      <c r="E610" s="1" t="s">
        <v>4</v>
      </c>
      <c r="F610" s="1" t="s">
        <v>2202</v>
      </c>
      <c r="G610" s="1" t="s">
        <v>15</v>
      </c>
      <c r="H610" s="1" t="s">
        <v>15</v>
      </c>
      <c r="I610" s="1" t="s">
        <v>15</v>
      </c>
      <c r="J610" s="1" t="s">
        <v>15</v>
      </c>
      <c r="K610" s="1" t="s">
        <v>10</v>
      </c>
      <c r="L610" s="1" t="s">
        <v>15</v>
      </c>
      <c r="M610" s="1" t="s">
        <v>13</v>
      </c>
      <c r="N610" s="1" t="s">
        <v>13</v>
      </c>
      <c r="O610" s="1" t="s">
        <v>13</v>
      </c>
      <c r="P610" s="1" t="s">
        <v>726</v>
      </c>
      <c r="Q610" s="1" t="s">
        <v>15</v>
      </c>
      <c r="R610" s="1" t="s">
        <v>15</v>
      </c>
      <c r="S610" s="1" t="s">
        <v>15</v>
      </c>
      <c r="T610" s="1" t="s">
        <v>728</v>
      </c>
    </row>
    <row r="611" spans="1:20" hidden="1" x14ac:dyDescent="0.25">
      <c r="A611" s="3" t="s">
        <v>2203</v>
      </c>
      <c r="B611" s="1" t="s">
        <v>1</v>
      </c>
      <c r="C611" s="1" t="s">
        <v>15</v>
      </c>
      <c r="D611" s="1" t="s">
        <v>3</v>
      </c>
      <c r="E611" s="1" t="s">
        <v>4</v>
      </c>
      <c r="F611" s="1" t="s">
        <v>2204</v>
      </c>
      <c r="G611" s="1" t="s">
        <v>15</v>
      </c>
      <c r="H611" s="1" t="s">
        <v>15</v>
      </c>
      <c r="I611" s="1" t="s">
        <v>15</v>
      </c>
      <c r="J611" s="1" t="s">
        <v>15</v>
      </c>
      <c r="K611" s="1" t="s">
        <v>10</v>
      </c>
      <c r="L611" s="1" t="s">
        <v>15</v>
      </c>
      <c r="M611" s="1" t="s">
        <v>13</v>
      </c>
      <c r="N611" s="1" t="s">
        <v>13</v>
      </c>
      <c r="O611" s="1" t="s">
        <v>13</v>
      </c>
      <c r="P611" s="1" t="s">
        <v>726</v>
      </c>
      <c r="Q611" s="1" t="s">
        <v>15</v>
      </c>
      <c r="R611" s="1" t="s">
        <v>15</v>
      </c>
      <c r="S611" s="1" t="s">
        <v>15</v>
      </c>
      <c r="T611" s="1" t="s">
        <v>728</v>
      </c>
    </row>
    <row r="612" spans="1:20" x14ac:dyDescent="0.25">
      <c r="A612" s="3" t="s">
        <v>2205</v>
      </c>
      <c r="B612" s="1" t="s">
        <v>1</v>
      </c>
      <c r="C612" s="1" t="s">
        <v>2206</v>
      </c>
      <c r="D612" s="1" t="s">
        <v>3</v>
      </c>
      <c r="E612" s="1" t="s">
        <v>4</v>
      </c>
      <c r="F612" s="1" t="s">
        <v>2207</v>
      </c>
      <c r="G612" s="1" t="s">
        <v>906</v>
      </c>
      <c r="H612" s="1" t="s">
        <v>2208</v>
      </c>
      <c r="I612" s="1" t="s">
        <v>8</v>
      </c>
      <c r="J612" s="1" t="s">
        <v>9</v>
      </c>
      <c r="K612" s="1" t="s">
        <v>10</v>
      </c>
      <c r="L612" s="1" t="s">
        <v>2209</v>
      </c>
      <c r="M612" s="1" t="s">
        <v>908</v>
      </c>
      <c r="N612" s="1" t="s">
        <v>908</v>
      </c>
      <c r="O612" s="1" t="s">
        <v>13</v>
      </c>
      <c r="P612" s="1" t="s">
        <v>14</v>
      </c>
      <c r="Q612" s="1" t="s">
        <v>15</v>
      </c>
      <c r="R612" s="1" t="s">
        <v>15</v>
      </c>
      <c r="S612" s="1" t="s">
        <v>2210</v>
      </c>
      <c r="T612" s="1" t="s">
        <v>17</v>
      </c>
    </row>
    <row r="613" spans="1:20" hidden="1" x14ac:dyDescent="0.25">
      <c r="A613" s="3" t="s">
        <v>2211</v>
      </c>
      <c r="B613" s="1" t="s">
        <v>1</v>
      </c>
      <c r="C613" s="1" t="s">
        <v>15</v>
      </c>
      <c r="D613" s="1" t="s">
        <v>3</v>
      </c>
      <c r="E613" s="1" t="s">
        <v>4</v>
      </c>
      <c r="F613" s="1" t="s">
        <v>2212</v>
      </c>
      <c r="G613" s="1" t="s">
        <v>15</v>
      </c>
      <c r="H613" s="1" t="s">
        <v>15</v>
      </c>
      <c r="I613" s="1" t="s">
        <v>15</v>
      </c>
      <c r="J613" s="1" t="s">
        <v>15</v>
      </c>
      <c r="K613" s="1" t="s">
        <v>10</v>
      </c>
      <c r="L613" s="1" t="s">
        <v>15</v>
      </c>
      <c r="M613" s="1" t="s">
        <v>13</v>
      </c>
      <c r="N613" s="1" t="s">
        <v>13</v>
      </c>
      <c r="O613" s="1" t="s">
        <v>13</v>
      </c>
      <c r="P613" s="1" t="s">
        <v>726</v>
      </c>
      <c r="Q613" s="1" t="s">
        <v>15</v>
      </c>
      <c r="R613" s="1" t="s">
        <v>15</v>
      </c>
      <c r="S613" s="1" t="s">
        <v>15</v>
      </c>
      <c r="T613" s="1" t="s">
        <v>728</v>
      </c>
    </row>
    <row r="614" spans="1:20" x14ac:dyDescent="0.25">
      <c r="A614" s="3" t="s">
        <v>2213</v>
      </c>
      <c r="B614" s="1" t="s">
        <v>1</v>
      </c>
      <c r="C614" s="1" t="s">
        <v>15</v>
      </c>
      <c r="D614" s="1" t="s">
        <v>3</v>
      </c>
      <c r="E614" s="1" t="s">
        <v>4</v>
      </c>
      <c r="F614" s="1" t="s">
        <v>2214</v>
      </c>
      <c r="G614" s="1" t="s">
        <v>825</v>
      </c>
      <c r="H614" s="1" t="s">
        <v>2215</v>
      </c>
      <c r="I614" s="1" t="s">
        <v>8</v>
      </c>
      <c r="J614" s="1" t="s">
        <v>9</v>
      </c>
      <c r="K614" s="1" t="s">
        <v>10</v>
      </c>
      <c r="L614" s="1" t="s">
        <v>960</v>
      </c>
      <c r="M614" s="1" t="s">
        <v>689</v>
      </c>
      <c r="N614" s="1" t="s">
        <v>689</v>
      </c>
      <c r="O614" s="1" t="s">
        <v>13</v>
      </c>
      <c r="P614" s="1" t="s">
        <v>14</v>
      </c>
      <c r="Q614" s="1" t="s">
        <v>15</v>
      </c>
      <c r="R614" s="1" t="s">
        <v>15</v>
      </c>
      <c r="S614" s="1" t="s">
        <v>15</v>
      </c>
      <c r="T614" s="1" t="s">
        <v>17</v>
      </c>
    </row>
    <row r="615" spans="1:20" x14ac:dyDescent="0.25">
      <c r="A615" s="3" t="s">
        <v>2216</v>
      </c>
      <c r="B615" s="1" t="s">
        <v>1</v>
      </c>
      <c r="C615" s="1" t="s">
        <v>15</v>
      </c>
      <c r="D615" s="1" t="s">
        <v>3</v>
      </c>
      <c r="E615" s="1" t="s">
        <v>4</v>
      </c>
      <c r="F615" s="1" t="s">
        <v>2217</v>
      </c>
      <c r="G615" s="1" t="s">
        <v>825</v>
      </c>
      <c r="H615" s="1" t="s">
        <v>2218</v>
      </c>
      <c r="I615" s="1" t="s">
        <v>8</v>
      </c>
      <c r="J615" s="1" t="s">
        <v>9</v>
      </c>
      <c r="K615" s="1" t="s">
        <v>10</v>
      </c>
      <c r="L615" s="1" t="s">
        <v>960</v>
      </c>
      <c r="M615" s="1" t="s">
        <v>689</v>
      </c>
      <c r="N615" s="1" t="s">
        <v>689</v>
      </c>
      <c r="O615" s="1" t="s">
        <v>13</v>
      </c>
      <c r="P615" s="1" t="s">
        <v>14</v>
      </c>
      <c r="Q615" s="1" t="s">
        <v>15</v>
      </c>
      <c r="R615" s="1" t="s">
        <v>15</v>
      </c>
      <c r="S615" s="1" t="s">
        <v>2219</v>
      </c>
      <c r="T615" s="1" t="s">
        <v>17</v>
      </c>
    </row>
    <row r="616" spans="1:20" hidden="1" x14ac:dyDescent="0.25">
      <c r="A616" s="3" t="s">
        <v>2220</v>
      </c>
      <c r="B616" s="1" t="s">
        <v>1</v>
      </c>
      <c r="C616" s="1" t="s">
        <v>15</v>
      </c>
      <c r="D616" s="1" t="s">
        <v>3</v>
      </c>
      <c r="E616" s="1" t="s">
        <v>4</v>
      </c>
      <c r="F616" s="1" t="s">
        <v>2221</v>
      </c>
      <c r="G616" s="1" t="s">
        <v>15</v>
      </c>
      <c r="H616" s="1" t="s">
        <v>15</v>
      </c>
      <c r="I616" s="1" t="s">
        <v>15</v>
      </c>
      <c r="J616" s="1" t="s">
        <v>15</v>
      </c>
      <c r="K616" s="1" t="s">
        <v>10</v>
      </c>
      <c r="L616" s="1" t="s">
        <v>15</v>
      </c>
      <c r="M616" s="1" t="s">
        <v>15</v>
      </c>
      <c r="N616" s="1" t="s">
        <v>15</v>
      </c>
      <c r="O616" s="1" t="s">
        <v>15</v>
      </c>
      <c r="P616" s="1" t="s">
        <v>726</v>
      </c>
      <c r="Q616" s="1" t="s">
        <v>15</v>
      </c>
      <c r="R616" s="1" t="s">
        <v>15</v>
      </c>
      <c r="S616" s="1" t="s">
        <v>15</v>
      </c>
      <c r="T616" s="1" t="s">
        <v>728</v>
      </c>
    </row>
    <row r="617" spans="1:20" x14ac:dyDescent="0.25">
      <c r="A617" s="3" t="s">
        <v>2222</v>
      </c>
      <c r="B617" s="1" t="s">
        <v>1</v>
      </c>
      <c r="C617" s="1" t="s">
        <v>2206</v>
      </c>
      <c r="D617" s="1" t="s">
        <v>3</v>
      </c>
      <c r="E617" s="1" t="s">
        <v>4</v>
      </c>
      <c r="F617" s="1" t="s">
        <v>2223</v>
      </c>
      <c r="G617" s="1" t="s">
        <v>825</v>
      </c>
      <c r="H617" s="1" t="s">
        <v>2224</v>
      </c>
      <c r="I617" s="1" t="s">
        <v>8</v>
      </c>
      <c r="J617" s="1" t="s">
        <v>9</v>
      </c>
      <c r="K617" s="1" t="s">
        <v>10</v>
      </c>
      <c r="L617" s="1" t="s">
        <v>2209</v>
      </c>
      <c r="M617" s="1" t="s">
        <v>689</v>
      </c>
      <c r="N617" s="1" t="s">
        <v>689</v>
      </c>
      <c r="O617" s="1" t="s">
        <v>13</v>
      </c>
      <c r="P617" s="1" t="s">
        <v>14</v>
      </c>
      <c r="Q617" s="1" t="s">
        <v>15</v>
      </c>
      <c r="R617" s="1" t="s">
        <v>15</v>
      </c>
      <c r="S617" s="1" t="s">
        <v>2210</v>
      </c>
      <c r="T617" s="1" t="s">
        <v>17</v>
      </c>
    </row>
    <row r="618" spans="1:20" hidden="1" x14ac:dyDescent="0.25">
      <c r="A618" s="3" t="s">
        <v>2225</v>
      </c>
      <c r="B618" s="1" t="s">
        <v>1</v>
      </c>
      <c r="C618" s="1" t="s">
        <v>15</v>
      </c>
      <c r="D618" s="1" t="s">
        <v>3</v>
      </c>
      <c r="E618" s="1" t="s">
        <v>1226</v>
      </c>
      <c r="F618" s="1" t="s">
        <v>2226</v>
      </c>
      <c r="G618" s="1" t="s">
        <v>15</v>
      </c>
      <c r="H618" s="1" t="s">
        <v>15</v>
      </c>
      <c r="I618" s="1" t="s">
        <v>8</v>
      </c>
      <c r="J618" s="1" t="s">
        <v>9</v>
      </c>
      <c r="K618" s="1" t="s">
        <v>10</v>
      </c>
      <c r="L618" s="1" t="s">
        <v>960</v>
      </c>
      <c r="M618" s="1" t="s">
        <v>15</v>
      </c>
      <c r="N618" s="1" t="s">
        <v>15</v>
      </c>
      <c r="O618" s="1" t="s">
        <v>15</v>
      </c>
      <c r="P618" s="1" t="s">
        <v>770</v>
      </c>
      <c r="Q618" s="1" t="s">
        <v>15</v>
      </c>
      <c r="R618" s="1" t="s">
        <v>15</v>
      </c>
      <c r="S618" s="1" t="s">
        <v>15</v>
      </c>
      <c r="T618" s="1" t="s">
        <v>728</v>
      </c>
    </row>
    <row r="619" spans="1:20" x14ac:dyDescent="0.25">
      <c r="A619" s="3" t="s">
        <v>2227</v>
      </c>
      <c r="B619" s="1" t="s">
        <v>1</v>
      </c>
      <c r="C619" s="1" t="s">
        <v>15</v>
      </c>
      <c r="D619" s="1" t="s">
        <v>3</v>
      </c>
      <c r="E619" s="1" t="s">
        <v>4</v>
      </c>
      <c r="F619" s="1" t="s">
        <v>2228</v>
      </c>
      <c r="G619" s="1" t="s">
        <v>840</v>
      </c>
      <c r="H619" s="1" t="s">
        <v>2229</v>
      </c>
      <c r="I619" s="1" t="s">
        <v>8</v>
      </c>
      <c r="J619" s="1" t="s">
        <v>9</v>
      </c>
      <c r="K619" s="1" t="s">
        <v>10</v>
      </c>
      <c r="L619" s="1" t="s">
        <v>960</v>
      </c>
      <c r="M619" s="1" t="s">
        <v>2230</v>
      </c>
      <c r="N619" s="1" t="s">
        <v>2230</v>
      </c>
      <c r="O619" s="1" t="s">
        <v>13</v>
      </c>
      <c r="P619" s="1" t="s">
        <v>14</v>
      </c>
      <c r="Q619" s="1" t="s">
        <v>15</v>
      </c>
      <c r="R619" s="1" t="s">
        <v>15</v>
      </c>
      <c r="S619" s="1" t="s">
        <v>15</v>
      </c>
      <c r="T619" s="1" t="s">
        <v>17</v>
      </c>
    </row>
    <row r="620" spans="1:20" hidden="1" x14ac:dyDescent="0.25">
      <c r="A620" s="3" t="s">
        <v>2231</v>
      </c>
      <c r="B620" s="1" t="s">
        <v>1</v>
      </c>
      <c r="C620" s="1" t="s">
        <v>15</v>
      </c>
      <c r="D620" s="1" t="s">
        <v>3</v>
      </c>
      <c r="E620" s="1" t="s">
        <v>1226</v>
      </c>
      <c r="F620" s="1" t="s">
        <v>2232</v>
      </c>
      <c r="G620" s="1" t="s">
        <v>15</v>
      </c>
      <c r="H620" s="1" t="s">
        <v>15</v>
      </c>
      <c r="I620" s="1" t="s">
        <v>8</v>
      </c>
      <c r="J620" s="1" t="s">
        <v>9</v>
      </c>
      <c r="K620" s="1" t="s">
        <v>10</v>
      </c>
      <c r="L620" s="1" t="s">
        <v>960</v>
      </c>
      <c r="M620" s="1" t="s">
        <v>15</v>
      </c>
      <c r="N620" s="1" t="s">
        <v>15</v>
      </c>
      <c r="O620" s="1" t="s">
        <v>15</v>
      </c>
      <c r="P620" s="1" t="s">
        <v>726</v>
      </c>
      <c r="Q620" s="1" t="s">
        <v>15</v>
      </c>
      <c r="R620" s="1" t="s">
        <v>15</v>
      </c>
      <c r="S620" s="1" t="s">
        <v>15</v>
      </c>
      <c r="T620" s="1" t="s">
        <v>728</v>
      </c>
    </row>
    <row r="621" spans="1:20" x14ac:dyDescent="0.25">
      <c r="A621" s="3" t="s">
        <v>2233</v>
      </c>
      <c r="B621" s="1" t="s">
        <v>1</v>
      </c>
      <c r="C621" s="1" t="s">
        <v>15</v>
      </c>
      <c r="D621" s="1" t="s">
        <v>3</v>
      </c>
      <c r="E621" s="1" t="s">
        <v>4</v>
      </c>
      <c r="F621" s="1" t="s">
        <v>2234</v>
      </c>
      <c r="G621" s="1" t="s">
        <v>840</v>
      </c>
      <c r="H621" s="1" t="s">
        <v>2235</v>
      </c>
      <c r="I621" s="1" t="s">
        <v>8</v>
      </c>
      <c r="J621" s="1" t="s">
        <v>9</v>
      </c>
      <c r="K621" s="1" t="s">
        <v>10</v>
      </c>
      <c r="L621" s="1" t="s">
        <v>11</v>
      </c>
      <c r="M621" s="1" t="s">
        <v>699</v>
      </c>
      <c r="N621" s="1" t="s">
        <v>699</v>
      </c>
      <c r="O621" s="1" t="s">
        <v>13</v>
      </c>
      <c r="P621" s="1" t="s">
        <v>14</v>
      </c>
      <c r="Q621" s="1" t="s">
        <v>853</v>
      </c>
      <c r="R621" s="1" t="s">
        <v>15</v>
      </c>
      <c r="S621" s="1" t="s">
        <v>854</v>
      </c>
      <c r="T621" s="1" t="s">
        <v>17</v>
      </c>
    </row>
    <row r="622" spans="1:20" x14ac:dyDescent="0.25">
      <c r="A622" s="3" t="s">
        <v>2236</v>
      </c>
      <c r="B622" s="1" t="s">
        <v>1</v>
      </c>
      <c r="C622" s="1" t="s">
        <v>15</v>
      </c>
      <c r="D622" s="1" t="s">
        <v>3</v>
      </c>
      <c r="E622" s="1" t="s">
        <v>4</v>
      </c>
      <c r="F622" s="1" t="s">
        <v>2237</v>
      </c>
      <c r="G622" s="1" t="s">
        <v>840</v>
      </c>
      <c r="H622" s="1" t="s">
        <v>2238</v>
      </c>
      <c r="I622" s="1" t="s">
        <v>8</v>
      </c>
      <c r="J622" s="1" t="s">
        <v>9</v>
      </c>
      <c r="K622" s="1" t="s">
        <v>10</v>
      </c>
      <c r="L622" s="1" t="s">
        <v>11</v>
      </c>
      <c r="M622" s="1" t="s">
        <v>699</v>
      </c>
      <c r="N622" s="1" t="s">
        <v>699</v>
      </c>
      <c r="O622" s="1" t="s">
        <v>13</v>
      </c>
      <c r="P622" s="1" t="s">
        <v>14</v>
      </c>
      <c r="Q622" s="1" t="s">
        <v>853</v>
      </c>
      <c r="R622" s="1" t="s">
        <v>15</v>
      </c>
      <c r="S622" s="1" t="s">
        <v>854</v>
      </c>
      <c r="T622" s="1" t="s">
        <v>17</v>
      </c>
    </row>
    <row r="623" spans="1:20" hidden="1" x14ac:dyDescent="0.25">
      <c r="A623" s="3" t="s">
        <v>2239</v>
      </c>
      <c r="B623" s="1" t="s">
        <v>1</v>
      </c>
      <c r="C623" s="1" t="s">
        <v>15</v>
      </c>
      <c r="D623" s="1" t="s">
        <v>3</v>
      </c>
      <c r="E623" s="1" t="s">
        <v>1226</v>
      </c>
      <c r="F623" s="1" t="s">
        <v>2240</v>
      </c>
      <c r="G623" s="1" t="s">
        <v>15</v>
      </c>
      <c r="H623" s="1" t="s">
        <v>2241</v>
      </c>
      <c r="I623" s="1" t="s">
        <v>8</v>
      </c>
      <c r="J623" s="1" t="s">
        <v>9</v>
      </c>
      <c r="K623" s="1" t="s">
        <v>10</v>
      </c>
      <c r="L623" s="1" t="s">
        <v>732</v>
      </c>
      <c r="M623" s="1" t="s">
        <v>15</v>
      </c>
      <c r="N623" s="1" t="s">
        <v>15</v>
      </c>
      <c r="O623" s="1" t="s">
        <v>15</v>
      </c>
      <c r="P623" s="1" t="s">
        <v>726</v>
      </c>
      <c r="Q623" s="1" t="s">
        <v>15</v>
      </c>
      <c r="R623" s="1" t="s">
        <v>15</v>
      </c>
      <c r="S623" s="1" t="s">
        <v>15</v>
      </c>
      <c r="T623" s="1" t="s">
        <v>728</v>
      </c>
    </row>
    <row r="624" spans="1:20" hidden="1" x14ac:dyDescent="0.25">
      <c r="A624" s="3" t="s">
        <v>2242</v>
      </c>
      <c r="B624" s="1" t="s">
        <v>1</v>
      </c>
      <c r="C624" s="1" t="s">
        <v>15</v>
      </c>
      <c r="D624" s="1" t="s">
        <v>3</v>
      </c>
      <c r="E624" s="1" t="s">
        <v>1226</v>
      </c>
      <c r="F624" s="1" t="s">
        <v>2243</v>
      </c>
      <c r="G624" s="1" t="s">
        <v>15</v>
      </c>
      <c r="H624" s="1" t="s">
        <v>15</v>
      </c>
      <c r="I624" s="1" t="s">
        <v>8</v>
      </c>
      <c r="J624" s="1" t="s">
        <v>9</v>
      </c>
      <c r="K624" s="1" t="s">
        <v>10</v>
      </c>
      <c r="L624" s="1" t="s">
        <v>960</v>
      </c>
      <c r="M624" s="1" t="s">
        <v>15</v>
      </c>
      <c r="N624" s="1" t="s">
        <v>15</v>
      </c>
      <c r="O624" s="1" t="s">
        <v>15</v>
      </c>
      <c r="P624" s="1" t="s">
        <v>770</v>
      </c>
      <c r="Q624" s="1" t="s">
        <v>15</v>
      </c>
      <c r="R624" s="1" t="s">
        <v>15</v>
      </c>
      <c r="S624" s="1" t="s">
        <v>15</v>
      </c>
      <c r="T624" s="1" t="s">
        <v>728</v>
      </c>
    </row>
    <row r="625" spans="1:20" x14ac:dyDescent="0.25">
      <c r="A625" s="3" t="s">
        <v>2244</v>
      </c>
      <c r="B625" s="1" t="s">
        <v>1</v>
      </c>
      <c r="C625" s="1" t="s">
        <v>15</v>
      </c>
      <c r="D625" s="1" t="s">
        <v>3</v>
      </c>
      <c r="E625" s="1" t="s">
        <v>4</v>
      </c>
      <c r="F625" s="1" t="s">
        <v>2245</v>
      </c>
      <c r="G625" s="1" t="s">
        <v>2246</v>
      </c>
      <c r="H625" s="1" t="s">
        <v>2247</v>
      </c>
      <c r="I625" s="1" t="s">
        <v>8</v>
      </c>
      <c r="J625" s="1" t="s">
        <v>9</v>
      </c>
      <c r="K625" s="1" t="s">
        <v>10</v>
      </c>
      <c r="L625" s="1" t="s">
        <v>960</v>
      </c>
      <c r="M625" s="1" t="s">
        <v>709</v>
      </c>
      <c r="N625" s="1" t="s">
        <v>709</v>
      </c>
      <c r="O625" s="1" t="s">
        <v>13</v>
      </c>
      <c r="P625" s="1" t="s">
        <v>14</v>
      </c>
      <c r="Q625" s="1" t="s">
        <v>15</v>
      </c>
      <c r="R625" s="1" t="s">
        <v>15</v>
      </c>
      <c r="S625" s="1" t="s">
        <v>15</v>
      </c>
      <c r="T625" s="1" t="s">
        <v>17</v>
      </c>
    </row>
    <row r="626" spans="1:20" x14ac:dyDescent="0.25">
      <c r="A626" s="3" t="s">
        <v>2248</v>
      </c>
      <c r="B626" s="1" t="s">
        <v>1</v>
      </c>
      <c r="C626" s="1" t="s">
        <v>15</v>
      </c>
      <c r="D626" s="1" t="s">
        <v>3</v>
      </c>
      <c r="E626" s="1" t="s">
        <v>4</v>
      </c>
      <c r="F626" s="1" t="s">
        <v>2249</v>
      </c>
      <c r="G626" s="1" t="s">
        <v>844</v>
      </c>
      <c r="H626" s="1" t="s">
        <v>2250</v>
      </c>
      <c r="I626" s="1" t="s">
        <v>8</v>
      </c>
      <c r="J626" s="1" t="s">
        <v>9</v>
      </c>
      <c r="K626" s="1" t="s">
        <v>10</v>
      </c>
      <c r="L626" s="1" t="s">
        <v>960</v>
      </c>
      <c r="M626" s="1" t="s">
        <v>709</v>
      </c>
      <c r="N626" s="1" t="s">
        <v>709</v>
      </c>
      <c r="O626" s="1" t="s">
        <v>13</v>
      </c>
      <c r="P626" s="1" t="s">
        <v>14</v>
      </c>
      <c r="Q626" s="1" t="s">
        <v>15</v>
      </c>
      <c r="R626" s="1" t="s">
        <v>15</v>
      </c>
      <c r="S626" s="1" t="s">
        <v>2219</v>
      </c>
      <c r="T626" s="1" t="s">
        <v>17</v>
      </c>
    </row>
    <row r="627" spans="1:20" hidden="1" x14ac:dyDescent="0.25">
      <c r="A627" s="3" t="s">
        <v>2251</v>
      </c>
      <c r="B627" s="1" t="s">
        <v>1</v>
      </c>
      <c r="C627" s="1" t="s">
        <v>15</v>
      </c>
      <c r="D627" s="1" t="s">
        <v>3</v>
      </c>
      <c r="E627" s="1" t="s">
        <v>1226</v>
      </c>
      <c r="F627" s="1" t="s">
        <v>2240</v>
      </c>
      <c r="G627" s="1" t="s">
        <v>15</v>
      </c>
      <c r="H627" s="1" t="s">
        <v>2241</v>
      </c>
      <c r="I627" s="1" t="s">
        <v>8</v>
      </c>
      <c r="J627" s="1" t="s">
        <v>9</v>
      </c>
      <c r="K627" s="1" t="s">
        <v>10</v>
      </c>
      <c r="L627" s="1" t="s">
        <v>732</v>
      </c>
      <c r="M627" s="1" t="s">
        <v>15</v>
      </c>
      <c r="N627" s="1" t="s">
        <v>15</v>
      </c>
      <c r="O627" s="1" t="s">
        <v>15</v>
      </c>
      <c r="P627" s="1" t="s">
        <v>726</v>
      </c>
      <c r="Q627" s="1" t="s">
        <v>15</v>
      </c>
      <c r="R627" s="1" t="s">
        <v>15</v>
      </c>
      <c r="S627" s="1" t="s">
        <v>15</v>
      </c>
      <c r="T627" s="1" t="s">
        <v>728</v>
      </c>
    </row>
    <row r="628" spans="1:20" x14ac:dyDescent="0.25">
      <c r="A628" s="3" t="s">
        <v>2252</v>
      </c>
      <c r="B628" s="1" t="s">
        <v>1</v>
      </c>
      <c r="C628" s="1" t="s">
        <v>15</v>
      </c>
      <c r="D628" s="1" t="s">
        <v>3</v>
      </c>
      <c r="E628" s="1" t="s">
        <v>4</v>
      </c>
      <c r="F628" s="1" t="s">
        <v>2253</v>
      </c>
      <c r="G628" s="1" t="s">
        <v>844</v>
      </c>
      <c r="H628" s="1" t="s">
        <v>2254</v>
      </c>
      <c r="I628" s="1" t="s">
        <v>8</v>
      </c>
      <c r="J628" s="1" t="s">
        <v>9</v>
      </c>
      <c r="K628" s="1" t="s">
        <v>10</v>
      </c>
      <c r="L628" s="1" t="s">
        <v>2255</v>
      </c>
      <c r="M628" s="1" t="s">
        <v>709</v>
      </c>
      <c r="N628" s="1" t="s">
        <v>709</v>
      </c>
      <c r="O628" s="1" t="s">
        <v>13</v>
      </c>
      <c r="P628" s="1" t="s">
        <v>14</v>
      </c>
      <c r="Q628" s="1" t="s">
        <v>1068</v>
      </c>
      <c r="R628" s="1" t="s">
        <v>15</v>
      </c>
      <c r="S628" s="1" t="s">
        <v>1069</v>
      </c>
      <c r="T628" s="1" t="s">
        <v>17</v>
      </c>
    </row>
    <row r="629" spans="1:20" hidden="1" x14ac:dyDescent="0.25">
      <c r="A629" s="3" t="s">
        <v>2256</v>
      </c>
      <c r="B629" s="1" t="s">
        <v>1</v>
      </c>
      <c r="C629" s="1" t="s">
        <v>15</v>
      </c>
      <c r="D629" s="1" t="s">
        <v>3</v>
      </c>
      <c r="E629" s="1" t="s">
        <v>1226</v>
      </c>
      <c r="F629" s="1" t="s">
        <v>2257</v>
      </c>
      <c r="G629" s="1" t="s">
        <v>15</v>
      </c>
      <c r="H629" s="1" t="s">
        <v>2258</v>
      </c>
      <c r="I629" s="1" t="s">
        <v>8</v>
      </c>
      <c r="J629" s="1" t="s">
        <v>9</v>
      </c>
      <c r="K629" s="1" t="s">
        <v>10</v>
      </c>
      <c r="L629" s="1" t="s">
        <v>732</v>
      </c>
      <c r="M629" s="1" t="s">
        <v>15</v>
      </c>
      <c r="N629" s="1" t="s">
        <v>15</v>
      </c>
      <c r="O629" s="1" t="s">
        <v>15</v>
      </c>
      <c r="P629" s="1" t="s">
        <v>14</v>
      </c>
      <c r="Q629" s="1" t="s">
        <v>15</v>
      </c>
      <c r="R629" s="1" t="s">
        <v>15</v>
      </c>
      <c r="S629" s="1" t="s">
        <v>15</v>
      </c>
      <c r="T629" s="1" t="s">
        <v>728</v>
      </c>
    </row>
    <row r="630" spans="1:20" hidden="1" x14ac:dyDescent="0.25">
      <c r="A630" s="3" t="s">
        <v>2259</v>
      </c>
      <c r="B630" s="1" t="s">
        <v>1</v>
      </c>
      <c r="C630" s="1" t="s">
        <v>15</v>
      </c>
      <c r="D630" s="1" t="s">
        <v>3</v>
      </c>
      <c r="E630" s="1" t="s">
        <v>1226</v>
      </c>
      <c r="F630" s="1" t="s">
        <v>2260</v>
      </c>
      <c r="G630" s="1" t="s">
        <v>15</v>
      </c>
      <c r="H630" s="1" t="s">
        <v>15</v>
      </c>
      <c r="I630" s="1" t="s">
        <v>8</v>
      </c>
      <c r="J630" s="1" t="s">
        <v>9</v>
      </c>
      <c r="K630" s="1" t="s">
        <v>10</v>
      </c>
      <c r="L630" s="1" t="s">
        <v>960</v>
      </c>
      <c r="M630" s="1" t="s">
        <v>15</v>
      </c>
      <c r="N630" s="1" t="s">
        <v>15</v>
      </c>
      <c r="O630" s="1" t="s">
        <v>15</v>
      </c>
      <c r="P630" s="1" t="s">
        <v>726</v>
      </c>
      <c r="Q630" s="1" t="s">
        <v>15</v>
      </c>
      <c r="R630" s="1" t="s">
        <v>15</v>
      </c>
      <c r="S630" s="1" t="s">
        <v>15</v>
      </c>
      <c r="T630" s="1" t="s">
        <v>728</v>
      </c>
    </row>
    <row r="631" spans="1:20" hidden="1" x14ac:dyDescent="0.25">
      <c r="A631" s="3" t="s">
        <v>2261</v>
      </c>
      <c r="B631" s="1" t="s">
        <v>1</v>
      </c>
      <c r="C631" s="1" t="s">
        <v>15</v>
      </c>
      <c r="D631" s="1" t="s">
        <v>3</v>
      </c>
      <c r="E631" s="1" t="s">
        <v>1226</v>
      </c>
      <c r="F631" s="1" t="s">
        <v>2240</v>
      </c>
      <c r="G631" s="1" t="s">
        <v>15</v>
      </c>
      <c r="H631" s="1" t="s">
        <v>2241</v>
      </c>
      <c r="I631" s="1" t="s">
        <v>8</v>
      </c>
      <c r="J631" s="1" t="s">
        <v>9</v>
      </c>
      <c r="K631" s="1" t="s">
        <v>10</v>
      </c>
      <c r="L631" s="1" t="s">
        <v>732</v>
      </c>
      <c r="M631" s="1" t="s">
        <v>15</v>
      </c>
      <c r="N631" s="1" t="s">
        <v>15</v>
      </c>
      <c r="O631" s="1" t="s">
        <v>15</v>
      </c>
      <c r="P631" s="1" t="s">
        <v>726</v>
      </c>
      <c r="Q631" s="1" t="s">
        <v>15</v>
      </c>
      <c r="R631" s="1" t="s">
        <v>15</v>
      </c>
      <c r="S631" s="1" t="s">
        <v>15</v>
      </c>
      <c r="T631" s="1" t="s">
        <v>728</v>
      </c>
    </row>
    <row r="632" spans="1:20" hidden="1" x14ac:dyDescent="0.25">
      <c r="A632" s="3" t="s">
        <v>2262</v>
      </c>
      <c r="B632" s="1" t="s">
        <v>1</v>
      </c>
      <c r="C632" s="1" t="s">
        <v>15</v>
      </c>
      <c r="D632" s="1" t="s">
        <v>3</v>
      </c>
      <c r="E632" s="1" t="s">
        <v>1226</v>
      </c>
      <c r="F632" s="1" t="s">
        <v>2263</v>
      </c>
      <c r="G632" s="1" t="s">
        <v>15</v>
      </c>
      <c r="H632" s="1" t="s">
        <v>15</v>
      </c>
      <c r="I632" s="1" t="s">
        <v>8</v>
      </c>
      <c r="J632" s="1" t="s">
        <v>9</v>
      </c>
      <c r="K632" s="1" t="s">
        <v>10</v>
      </c>
      <c r="L632" s="1" t="s">
        <v>960</v>
      </c>
      <c r="M632" s="1" t="s">
        <v>15</v>
      </c>
      <c r="N632" s="1" t="s">
        <v>15</v>
      </c>
      <c r="O632" s="1" t="s">
        <v>15</v>
      </c>
      <c r="P632" s="1" t="s">
        <v>726</v>
      </c>
      <c r="Q632" s="1" t="s">
        <v>15</v>
      </c>
      <c r="R632" s="1" t="s">
        <v>15</v>
      </c>
      <c r="S632" s="1" t="s">
        <v>15</v>
      </c>
      <c r="T632" s="1" t="s">
        <v>728</v>
      </c>
    </row>
    <row r="633" spans="1:20" x14ac:dyDescent="0.25">
      <c r="A633" s="3" t="s">
        <v>2264</v>
      </c>
      <c r="B633" s="1" t="s">
        <v>1</v>
      </c>
      <c r="C633" s="1" t="s">
        <v>15</v>
      </c>
      <c r="D633" s="1" t="s">
        <v>3</v>
      </c>
      <c r="E633" s="1" t="s">
        <v>4</v>
      </c>
      <c r="F633" s="1" t="s">
        <v>2265</v>
      </c>
      <c r="G633" s="1" t="s">
        <v>2246</v>
      </c>
      <c r="H633" s="1" t="s">
        <v>2247</v>
      </c>
      <c r="I633" s="1" t="s">
        <v>8</v>
      </c>
      <c r="J633" s="1" t="s">
        <v>9</v>
      </c>
      <c r="K633" s="1" t="s">
        <v>10</v>
      </c>
      <c r="L633" s="1" t="s">
        <v>960</v>
      </c>
      <c r="M633" s="1" t="s">
        <v>2266</v>
      </c>
      <c r="N633" s="1" t="s">
        <v>2266</v>
      </c>
      <c r="O633" s="1" t="s">
        <v>13</v>
      </c>
      <c r="P633" s="1" t="s">
        <v>14</v>
      </c>
      <c r="Q633" s="1" t="s">
        <v>15</v>
      </c>
      <c r="R633" s="1" t="s">
        <v>15</v>
      </c>
      <c r="S633" s="1" t="s">
        <v>15</v>
      </c>
      <c r="T633" s="1" t="s">
        <v>17</v>
      </c>
    </row>
    <row r="634" spans="1:20" hidden="1" x14ac:dyDescent="0.25">
      <c r="A634" s="3" t="s">
        <v>2267</v>
      </c>
      <c r="B634" s="1" t="s">
        <v>1</v>
      </c>
      <c r="C634" s="1" t="s">
        <v>15</v>
      </c>
      <c r="D634" s="1" t="s">
        <v>3</v>
      </c>
      <c r="E634" s="1" t="s">
        <v>1226</v>
      </c>
      <c r="F634" s="1" t="s">
        <v>2268</v>
      </c>
      <c r="G634" s="1" t="s">
        <v>15</v>
      </c>
      <c r="H634" s="1" t="s">
        <v>2269</v>
      </c>
      <c r="I634" s="1" t="s">
        <v>8</v>
      </c>
      <c r="J634" s="1" t="s">
        <v>9</v>
      </c>
      <c r="K634" s="1" t="s">
        <v>10</v>
      </c>
      <c r="L634" s="1" t="s">
        <v>732</v>
      </c>
      <c r="M634" s="1" t="s">
        <v>15</v>
      </c>
      <c r="N634" s="1" t="s">
        <v>15</v>
      </c>
      <c r="O634" s="1" t="s">
        <v>15</v>
      </c>
      <c r="P634" s="1" t="s">
        <v>14</v>
      </c>
      <c r="Q634" s="1" t="s">
        <v>15</v>
      </c>
      <c r="R634" s="1" t="s">
        <v>15</v>
      </c>
      <c r="S634" s="1" t="s">
        <v>15</v>
      </c>
      <c r="T634" s="1" t="s">
        <v>728</v>
      </c>
    </row>
    <row r="635" spans="1:20" hidden="1" x14ac:dyDescent="0.25">
      <c r="A635" s="3" t="s">
        <v>2270</v>
      </c>
      <c r="B635" s="1" t="s">
        <v>1</v>
      </c>
      <c r="C635" s="1" t="s">
        <v>15</v>
      </c>
      <c r="D635" s="1" t="s">
        <v>3</v>
      </c>
      <c r="E635" s="1" t="s">
        <v>1226</v>
      </c>
      <c r="F635" s="1" t="s">
        <v>2271</v>
      </c>
      <c r="G635" s="1" t="s">
        <v>15</v>
      </c>
      <c r="H635" s="1" t="s">
        <v>2272</v>
      </c>
      <c r="I635" s="1" t="s">
        <v>8</v>
      </c>
      <c r="J635" s="1" t="s">
        <v>9</v>
      </c>
      <c r="K635" s="1" t="s">
        <v>10</v>
      </c>
      <c r="L635" s="1" t="s">
        <v>732</v>
      </c>
      <c r="M635" s="1" t="s">
        <v>15</v>
      </c>
      <c r="N635" s="1" t="s">
        <v>15</v>
      </c>
      <c r="O635" s="1" t="s">
        <v>15</v>
      </c>
      <c r="P635" s="1" t="s">
        <v>14</v>
      </c>
      <c r="Q635" s="1" t="s">
        <v>15</v>
      </c>
      <c r="R635" s="1" t="s">
        <v>15</v>
      </c>
      <c r="S635" s="1" t="s">
        <v>15</v>
      </c>
      <c r="T635" s="1" t="s">
        <v>728</v>
      </c>
    </row>
    <row r="636" spans="1:20" hidden="1" x14ac:dyDescent="0.25">
      <c r="A636" s="3" t="s">
        <v>2273</v>
      </c>
      <c r="B636" s="1" t="s">
        <v>1</v>
      </c>
      <c r="C636" s="1" t="s">
        <v>15</v>
      </c>
      <c r="D636" s="1" t="s">
        <v>3</v>
      </c>
      <c r="E636" s="1" t="s">
        <v>1226</v>
      </c>
      <c r="F636" s="1" t="s">
        <v>2274</v>
      </c>
      <c r="G636" s="1" t="s">
        <v>15</v>
      </c>
      <c r="H636" s="1" t="s">
        <v>15</v>
      </c>
      <c r="I636" s="1" t="s">
        <v>8</v>
      </c>
      <c r="J636" s="1" t="s">
        <v>9</v>
      </c>
      <c r="K636" s="1" t="s">
        <v>10</v>
      </c>
      <c r="L636" s="1" t="s">
        <v>960</v>
      </c>
      <c r="M636" s="1" t="s">
        <v>15</v>
      </c>
      <c r="N636" s="1" t="s">
        <v>15</v>
      </c>
      <c r="O636" s="1" t="s">
        <v>15</v>
      </c>
      <c r="P636" s="1" t="s">
        <v>770</v>
      </c>
      <c r="Q636" s="1" t="s">
        <v>15</v>
      </c>
      <c r="R636" s="1" t="s">
        <v>15</v>
      </c>
      <c r="S636" s="1" t="s">
        <v>15</v>
      </c>
      <c r="T636" s="1" t="s">
        <v>728</v>
      </c>
    </row>
    <row r="637" spans="1:20" x14ac:dyDescent="0.25">
      <c r="A637" s="3" t="s">
        <v>2275</v>
      </c>
      <c r="B637" s="1" t="s">
        <v>1</v>
      </c>
      <c r="C637" s="1" t="s">
        <v>2276</v>
      </c>
      <c r="D637" s="1" t="s">
        <v>3</v>
      </c>
      <c r="E637" s="1" t="s">
        <v>4</v>
      </c>
      <c r="F637" s="1" t="s">
        <v>2277</v>
      </c>
      <c r="G637" s="1" t="s">
        <v>840</v>
      </c>
      <c r="H637" s="1" t="s">
        <v>2278</v>
      </c>
      <c r="I637" s="1" t="s">
        <v>8</v>
      </c>
      <c r="J637" s="1" t="s">
        <v>9</v>
      </c>
      <c r="K637" s="1" t="s">
        <v>10</v>
      </c>
      <c r="L637" s="1" t="s">
        <v>2209</v>
      </c>
      <c r="M637" s="1" t="s">
        <v>2279</v>
      </c>
      <c r="N637" s="1" t="s">
        <v>2279</v>
      </c>
      <c r="O637" s="1" t="s">
        <v>13</v>
      </c>
      <c r="P637" s="1" t="s">
        <v>2280</v>
      </c>
      <c r="Q637" s="1" t="s">
        <v>15</v>
      </c>
      <c r="R637" s="1" t="s">
        <v>15</v>
      </c>
      <c r="S637" s="1" t="s">
        <v>2281</v>
      </c>
      <c r="T637" s="1" t="s">
        <v>17</v>
      </c>
    </row>
    <row r="638" spans="1:20" hidden="1" x14ac:dyDescent="0.25">
      <c r="A638" s="3" t="s">
        <v>2282</v>
      </c>
      <c r="B638" s="1" t="s">
        <v>1</v>
      </c>
      <c r="C638" s="1" t="s">
        <v>2276</v>
      </c>
      <c r="D638" s="1" t="s">
        <v>3</v>
      </c>
      <c r="E638" s="1" t="s">
        <v>4</v>
      </c>
      <c r="F638" s="1" t="s">
        <v>2283</v>
      </c>
      <c r="G638" s="1" t="s">
        <v>15</v>
      </c>
      <c r="H638" s="1" t="s">
        <v>15</v>
      </c>
      <c r="I638" s="1" t="s">
        <v>8</v>
      </c>
      <c r="J638" s="1" t="s">
        <v>9</v>
      </c>
      <c r="K638" s="1" t="s">
        <v>10</v>
      </c>
      <c r="L638" s="1" t="s">
        <v>960</v>
      </c>
      <c r="M638" s="1" t="s">
        <v>13</v>
      </c>
      <c r="N638" s="1" t="s">
        <v>13</v>
      </c>
      <c r="O638" s="1" t="s">
        <v>13</v>
      </c>
      <c r="P638" s="1" t="s">
        <v>2284</v>
      </c>
      <c r="Q638" s="1" t="s">
        <v>15</v>
      </c>
      <c r="R638" s="1" t="s">
        <v>15</v>
      </c>
      <c r="S638" s="1" t="s">
        <v>2281</v>
      </c>
      <c r="T638" s="1" t="s">
        <v>728</v>
      </c>
    </row>
    <row r="639" spans="1:20" hidden="1" x14ac:dyDescent="0.25">
      <c r="A639" s="3" t="s">
        <v>2285</v>
      </c>
      <c r="B639" s="1" t="s">
        <v>1</v>
      </c>
      <c r="C639" s="1" t="s">
        <v>15</v>
      </c>
      <c r="D639" s="1" t="s">
        <v>3</v>
      </c>
      <c r="E639" s="1" t="s">
        <v>4</v>
      </c>
      <c r="F639" s="1" t="s">
        <v>2286</v>
      </c>
      <c r="G639" s="1" t="s">
        <v>15</v>
      </c>
      <c r="H639" s="1" t="s">
        <v>15</v>
      </c>
      <c r="I639" s="1" t="s">
        <v>8</v>
      </c>
      <c r="J639" s="1" t="s">
        <v>9</v>
      </c>
      <c r="K639" s="1" t="s">
        <v>10</v>
      </c>
      <c r="L639" s="1" t="s">
        <v>960</v>
      </c>
      <c r="M639" s="1" t="s">
        <v>1067</v>
      </c>
      <c r="N639" s="1" t="s">
        <v>1067</v>
      </c>
      <c r="O639" s="1" t="s">
        <v>13</v>
      </c>
      <c r="P639" s="1" t="s">
        <v>726</v>
      </c>
      <c r="Q639" s="1" t="s">
        <v>15</v>
      </c>
      <c r="R639" s="1" t="s">
        <v>15</v>
      </c>
      <c r="S639" s="1" t="s">
        <v>15</v>
      </c>
      <c r="T639" s="1" t="s">
        <v>728</v>
      </c>
    </row>
    <row r="640" spans="1:20" x14ac:dyDescent="0.25">
      <c r="A640" s="3" t="s">
        <v>2287</v>
      </c>
      <c r="B640" s="1" t="s">
        <v>1</v>
      </c>
      <c r="C640" s="1" t="s">
        <v>15</v>
      </c>
      <c r="D640" s="1" t="s">
        <v>3</v>
      </c>
      <c r="E640" s="1" t="s">
        <v>4</v>
      </c>
      <c r="F640" s="1" t="s">
        <v>2288</v>
      </c>
      <c r="G640" s="1" t="s">
        <v>2289</v>
      </c>
      <c r="H640" s="1" t="s">
        <v>2290</v>
      </c>
      <c r="I640" s="1" t="s">
        <v>8</v>
      </c>
      <c r="J640" s="1" t="s">
        <v>9</v>
      </c>
      <c r="K640" s="1" t="s">
        <v>10</v>
      </c>
      <c r="L640" s="1" t="s">
        <v>953</v>
      </c>
      <c r="M640" s="1" t="s">
        <v>2291</v>
      </c>
      <c r="N640" s="1" t="s">
        <v>2291</v>
      </c>
      <c r="O640" s="1" t="s">
        <v>13</v>
      </c>
      <c r="P640" s="1" t="s">
        <v>14</v>
      </c>
      <c r="Q640" s="1" t="s">
        <v>1068</v>
      </c>
      <c r="R640" s="1" t="s">
        <v>15</v>
      </c>
      <c r="S640" s="1" t="s">
        <v>2292</v>
      </c>
      <c r="T640" s="1" t="s">
        <v>17</v>
      </c>
    </row>
    <row r="641" spans="1:20" x14ac:dyDescent="0.25">
      <c r="A641" s="3" t="s">
        <v>2293</v>
      </c>
      <c r="B641" s="1" t="s">
        <v>1</v>
      </c>
      <c r="C641" s="1" t="s">
        <v>15</v>
      </c>
      <c r="D641" s="1" t="s">
        <v>3</v>
      </c>
      <c r="E641" s="1" t="s">
        <v>4</v>
      </c>
      <c r="F641" s="1" t="s">
        <v>2294</v>
      </c>
      <c r="G641" s="1" t="s">
        <v>2295</v>
      </c>
      <c r="H641" s="1" t="s">
        <v>2296</v>
      </c>
      <c r="I641" s="1" t="s">
        <v>8</v>
      </c>
      <c r="J641" s="1" t="s">
        <v>9</v>
      </c>
      <c r="K641" s="1" t="s">
        <v>10</v>
      </c>
      <c r="L641" s="1" t="s">
        <v>953</v>
      </c>
      <c r="M641" s="1" t="s">
        <v>2297</v>
      </c>
      <c r="N641" s="1" t="s">
        <v>2297</v>
      </c>
      <c r="O641" s="1" t="s">
        <v>13</v>
      </c>
      <c r="P641" s="1" t="s">
        <v>14</v>
      </c>
      <c r="Q641" s="1" t="s">
        <v>1068</v>
      </c>
      <c r="R641" s="1" t="s">
        <v>15</v>
      </c>
      <c r="S641" s="1" t="s">
        <v>2292</v>
      </c>
      <c r="T641" s="1" t="s">
        <v>17</v>
      </c>
    </row>
    <row r="642" spans="1:20" hidden="1" x14ac:dyDescent="0.25">
      <c r="A642" s="3" t="s">
        <v>2298</v>
      </c>
      <c r="B642" s="1" t="s">
        <v>1</v>
      </c>
      <c r="C642" s="1" t="s">
        <v>15</v>
      </c>
      <c r="D642" s="1" t="s">
        <v>3</v>
      </c>
      <c r="E642" s="1" t="s">
        <v>4</v>
      </c>
      <c r="F642" s="1" t="s">
        <v>2299</v>
      </c>
      <c r="G642" s="1" t="s">
        <v>15</v>
      </c>
      <c r="H642" s="1" t="s">
        <v>2300</v>
      </c>
      <c r="I642" s="1" t="s">
        <v>8</v>
      </c>
      <c r="J642" s="1" t="s">
        <v>9</v>
      </c>
      <c r="K642" s="1" t="s">
        <v>10</v>
      </c>
      <c r="L642" s="1" t="s">
        <v>960</v>
      </c>
      <c r="M642" s="1" t="s">
        <v>15</v>
      </c>
      <c r="N642" s="1" t="s">
        <v>15</v>
      </c>
      <c r="O642" s="1" t="s">
        <v>15</v>
      </c>
      <c r="P642" s="1" t="s">
        <v>726</v>
      </c>
      <c r="Q642" s="1" t="s">
        <v>15</v>
      </c>
      <c r="R642" s="1" t="s">
        <v>15</v>
      </c>
      <c r="S642" s="1" t="s">
        <v>15</v>
      </c>
      <c r="T642" s="1" t="s">
        <v>947</v>
      </c>
    </row>
    <row r="643" spans="1:20" x14ac:dyDescent="0.25">
      <c r="A643" s="3" t="s">
        <v>2301</v>
      </c>
      <c r="B643" s="1" t="s">
        <v>1</v>
      </c>
      <c r="C643" s="1" t="s">
        <v>15</v>
      </c>
      <c r="D643" s="1" t="s">
        <v>3</v>
      </c>
      <c r="E643" s="1" t="s">
        <v>4</v>
      </c>
      <c r="F643" s="1" t="s">
        <v>2302</v>
      </c>
      <c r="G643" s="1" t="s">
        <v>2303</v>
      </c>
      <c r="H643" s="1" t="s">
        <v>2304</v>
      </c>
      <c r="I643" s="1" t="s">
        <v>8</v>
      </c>
      <c r="J643" s="1" t="s">
        <v>9</v>
      </c>
      <c r="K643" s="1" t="s">
        <v>10</v>
      </c>
      <c r="L643" s="1" t="s">
        <v>953</v>
      </c>
      <c r="M643" s="1" t="s">
        <v>1074</v>
      </c>
      <c r="N643" s="1" t="s">
        <v>1074</v>
      </c>
      <c r="O643" s="1" t="s">
        <v>13</v>
      </c>
      <c r="P643" s="1" t="s">
        <v>14</v>
      </c>
      <c r="Q643" s="1" t="s">
        <v>1068</v>
      </c>
      <c r="R643" s="1" t="s">
        <v>15</v>
      </c>
      <c r="S643" s="1" t="s">
        <v>2292</v>
      </c>
      <c r="T643" s="1" t="s">
        <v>17</v>
      </c>
    </row>
    <row r="644" spans="1:20" hidden="1" x14ac:dyDescent="0.25">
      <c r="A644" s="3" t="s">
        <v>2305</v>
      </c>
      <c r="B644" s="1" t="s">
        <v>1</v>
      </c>
      <c r="C644" s="1" t="s">
        <v>15</v>
      </c>
      <c r="D644" s="1" t="s">
        <v>3</v>
      </c>
      <c r="E644" s="1" t="s">
        <v>4</v>
      </c>
      <c r="F644" s="1" t="s">
        <v>2306</v>
      </c>
      <c r="G644" s="1" t="s">
        <v>15</v>
      </c>
      <c r="H644" s="1" t="s">
        <v>2307</v>
      </c>
      <c r="I644" s="1" t="s">
        <v>8</v>
      </c>
      <c r="J644" s="1" t="s">
        <v>9</v>
      </c>
      <c r="K644" s="1" t="s">
        <v>10</v>
      </c>
      <c r="L644" s="1" t="s">
        <v>960</v>
      </c>
      <c r="M644" s="1" t="s">
        <v>15</v>
      </c>
      <c r="N644" s="1" t="s">
        <v>15</v>
      </c>
      <c r="O644" s="1" t="s">
        <v>15</v>
      </c>
      <c r="P644" s="1" t="s">
        <v>726</v>
      </c>
      <c r="Q644" s="1" t="s">
        <v>15</v>
      </c>
      <c r="R644" s="1" t="s">
        <v>15</v>
      </c>
      <c r="S644" s="1" t="s">
        <v>15</v>
      </c>
      <c r="T644" s="1" t="s">
        <v>738</v>
      </c>
    </row>
    <row r="645" spans="1:20" hidden="1" x14ac:dyDescent="0.25">
      <c r="A645" s="3" t="s">
        <v>2308</v>
      </c>
      <c r="B645" s="1" t="s">
        <v>1</v>
      </c>
      <c r="C645" s="1" t="s">
        <v>15</v>
      </c>
      <c r="D645" s="1" t="s">
        <v>3</v>
      </c>
      <c r="E645" s="1" t="s">
        <v>4</v>
      </c>
      <c r="F645" s="1" t="s">
        <v>2309</v>
      </c>
      <c r="G645" s="1" t="s">
        <v>15</v>
      </c>
      <c r="H645" s="1" t="s">
        <v>15</v>
      </c>
      <c r="I645" s="1" t="s">
        <v>15</v>
      </c>
      <c r="J645" s="1" t="s">
        <v>15</v>
      </c>
      <c r="K645" s="1" t="s">
        <v>10</v>
      </c>
      <c r="L645" s="1" t="s">
        <v>960</v>
      </c>
      <c r="M645" s="1" t="s">
        <v>714</v>
      </c>
      <c r="N645" s="1" t="s">
        <v>714</v>
      </c>
      <c r="O645" s="1" t="s">
        <v>13</v>
      </c>
      <c r="P645" s="1" t="s">
        <v>726</v>
      </c>
      <c r="Q645" s="1" t="s">
        <v>15</v>
      </c>
      <c r="R645" s="1" t="s">
        <v>15</v>
      </c>
      <c r="S645" s="1" t="s">
        <v>15</v>
      </c>
      <c r="T645" s="1" t="s">
        <v>728</v>
      </c>
    </row>
    <row r="646" spans="1:20" x14ac:dyDescent="0.25">
      <c r="A646" s="3" t="s">
        <v>2310</v>
      </c>
      <c r="B646" s="1" t="s">
        <v>1</v>
      </c>
      <c r="C646" s="1" t="s">
        <v>15</v>
      </c>
      <c r="D646" s="1" t="s">
        <v>3</v>
      </c>
      <c r="E646" s="1" t="s">
        <v>4</v>
      </c>
      <c r="F646" s="1" t="s">
        <v>2311</v>
      </c>
      <c r="G646" s="1" t="s">
        <v>2246</v>
      </c>
      <c r="H646" s="1" t="s">
        <v>2312</v>
      </c>
      <c r="I646" s="1" t="s">
        <v>8</v>
      </c>
      <c r="J646" s="1" t="s">
        <v>9</v>
      </c>
      <c r="K646" s="1" t="s">
        <v>10</v>
      </c>
      <c r="L646" s="1" t="s">
        <v>2313</v>
      </c>
      <c r="M646" s="1" t="s">
        <v>714</v>
      </c>
      <c r="N646" s="1" t="s">
        <v>714</v>
      </c>
      <c r="O646" s="1" t="s">
        <v>13</v>
      </c>
      <c r="P646" s="1" t="s">
        <v>14</v>
      </c>
      <c r="Q646" s="1" t="s">
        <v>15</v>
      </c>
      <c r="R646" s="1" t="s">
        <v>15</v>
      </c>
      <c r="S646" s="1" t="s">
        <v>15</v>
      </c>
      <c r="T646" s="1" t="s">
        <v>17</v>
      </c>
    </row>
    <row r="647" spans="1:20" x14ac:dyDescent="0.25">
      <c r="A647" s="3" t="s">
        <v>2314</v>
      </c>
      <c r="B647" s="1" t="s">
        <v>1</v>
      </c>
      <c r="C647" s="1" t="s">
        <v>2315</v>
      </c>
      <c r="D647" s="1" t="s">
        <v>3</v>
      </c>
      <c r="E647" s="1" t="s">
        <v>4</v>
      </c>
      <c r="F647" s="1" t="s">
        <v>2316</v>
      </c>
      <c r="G647" s="1" t="s">
        <v>2246</v>
      </c>
      <c r="H647" s="1" t="s">
        <v>2317</v>
      </c>
      <c r="I647" s="1" t="s">
        <v>8</v>
      </c>
      <c r="J647" s="1" t="s">
        <v>9</v>
      </c>
      <c r="K647" s="1" t="s">
        <v>10</v>
      </c>
      <c r="L647" s="1" t="s">
        <v>2209</v>
      </c>
      <c r="M647" s="1" t="s">
        <v>714</v>
      </c>
      <c r="N647" s="1" t="s">
        <v>714</v>
      </c>
      <c r="O647" s="1" t="s">
        <v>13</v>
      </c>
      <c r="P647" s="1" t="s">
        <v>14</v>
      </c>
      <c r="Q647" s="1" t="s">
        <v>15</v>
      </c>
      <c r="R647" s="1" t="s">
        <v>15</v>
      </c>
      <c r="S647" s="1" t="s">
        <v>2281</v>
      </c>
      <c r="T647" s="1" t="s">
        <v>17</v>
      </c>
    </row>
    <row r="648" spans="1:20" x14ac:dyDescent="0.25">
      <c r="A648" s="3" t="s">
        <v>2318</v>
      </c>
      <c r="B648" s="1" t="s">
        <v>1</v>
      </c>
      <c r="C648" s="1" t="s">
        <v>2276</v>
      </c>
      <c r="D648" s="1" t="s">
        <v>3</v>
      </c>
      <c r="E648" s="1" t="s">
        <v>4</v>
      </c>
      <c r="F648" s="1" t="s">
        <v>2319</v>
      </c>
      <c r="G648" s="1" t="s">
        <v>906</v>
      </c>
      <c r="H648" s="1" t="s">
        <v>2320</v>
      </c>
      <c r="I648" s="1" t="s">
        <v>8</v>
      </c>
      <c r="J648" s="1" t="s">
        <v>9</v>
      </c>
      <c r="K648" s="1" t="s">
        <v>10</v>
      </c>
      <c r="L648" s="1" t="s">
        <v>2209</v>
      </c>
      <c r="M648" s="1" t="s">
        <v>2321</v>
      </c>
      <c r="N648" s="1" t="s">
        <v>2321</v>
      </c>
      <c r="O648" s="1" t="s">
        <v>13</v>
      </c>
      <c r="P648" s="1" t="s">
        <v>14</v>
      </c>
      <c r="Q648" s="1" t="s">
        <v>15</v>
      </c>
      <c r="R648" s="1" t="s">
        <v>15</v>
      </c>
      <c r="S648" s="1" t="s">
        <v>2281</v>
      </c>
      <c r="T648" s="1" t="s">
        <v>17</v>
      </c>
    </row>
    <row r="649" spans="1:20" x14ac:dyDescent="0.25">
      <c r="A649" s="3" t="s">
        <v>2322</v>
      </c>
      <c r="B649" s="1" t="s">
        <v>1</v>
      </c>
      <c r="C649" s="1" t="s">
        <v>15</v>
      </c>
      <c r="D649" s="1" t="s">
        <v>3</v>
      </c>
      <c r="E649" s="1" t="s">
        <v>4</v>
      </c>
      <c r="F649" s="1" t="s">
        <v>2323</v>
      </c>
      <c r="G649" s="1" t="s">
        <v>906</v>
      </c>
      <c r="H649" s="1" t="s">
        <v>2324</v>
      </c>
      <c r="I649" s="1" t="s">
        <v>8</v>
      </c>
      <c r="J649" s="1" t="s">
        <v>9</v>
      </c>
      <c r="K649" s="1" t="s">
        <v>10</v>
      </c>
      <c r="L649" s="1" t="s">
        <v>2313</v>
      </c>
      <c r="M649" s="1" t="s">
        <v>2321</v>
      </c>
      <c r="N649" s="1" t="s">
        <v>2321</v>
      </c>
      <c r="O649" s="1" t="s">
        <v>13</v>
      </c>
      <c r="P649" s="1" t="s">
        <v>14</v>
      </c>
      <c r="Q649" s="1" t="s">
        <v>15</v>
      </c>
      <c r="R649" s="1" t="s">
        <v>15</v>
      </c>
      <c r="S649" s="1" t="s">
        <v>15</v>
      </c>
      <c r="T649" s="1" t="s">
        <v>17</v>
      </c>
    </row>
    <row r="650" spans="1:20" x14ac:dyDescent="0.25">
      <c r="A650" s="3" t="s">
        <v>2325</v>
      </c>
      <c r="B650" s="1" t="s">
        <v>1</v>
      </c>
      <c r="C650" s="1" t="s">
        <v>2276</v>
      </c>
      <c r="D650" s="1" t="s">
        <v>3</v>
      </c>
      <c r="E650" s="1" t="s">
        <v>4</v>
      </c>
      <c r="F650" s="1" t="s">
        <v>2326</v>
      </c>
      <c r="G650" s="1" t="s">
        <v>825</v>
      </c>
      <c r="H650" s="1" t="s">
        <v>2327</v>
      </c>
      <c r="I650" s="1" t="s">
        <v>8</v>
      </c>
      <c r="J650" s="1" t="s">
        <v>9</v>
      </c>
      <c r="K650" s="1" t="s">
        <v>10</v>
      </c>
      <c r="L650" s="1" t="s">
        <v>2209</v>
      </c>
      <c r="M650" s="1" t="s">
        <v>689</v>
      </c>
      <c r="N650" s="1" t="s">
        <v>689</v>
      </c>
      <c r="O650" s="1" t="s">
        <v>13</v>
      </c>
      <c r="P650" s="1" t="s">
        <v>14</v>
      </c>
      <c r="Q650" s="1" t="s">
        <v>15</v>
      </c>
      <c r="R650" s="1" t="s">
        <v>15</v>
      </c>
      <c r="S650" s="1" t="s">
        <v>2281</v>
      </c>
      <c r="T650" s="1" t="s">
        <v>17</v>
      </c>
    </row>
    <row r="651" spans="1:20" x14ac:dyDescent="0.25">
      <c r="A651" s="3" t="s">
        <v>2328</v>
      </c>
      <c r="B651" s="1" t="s">
        <v>1</v>
      </c>
      <c r="C651" s="1" t="s">
        <v>15</v>
      </c>
      <c r="D651" s="1" t="s">
        <v>3</v>
      </c>
      <c r="E651" s="1" t="s">
        <v>4</v>
      </c>
      <c r="F651" s="1" t="s">
        <v>2329</v>
      </c>
      <c r="G651" s="1" t="s">
        <v>825</v>
      </c>
      <c r="H651" s="1" t="s">
        <v>2330</v>
      </c>
      <c r="I651" s="1" t="s">
        <v>8</v>
      </c>
      <c r="J651" s="1" t="s">
        <v>9</v>
      </c>
      <c r="K651" s="1" t="s">
        <v>10</v>
      </c>
      <c r="L651" s="1" t="s">
        <v>2313</v>
      </c>
      <c r="M651" s="1" t="s">
        <v>808</v>
      </c>
      <c r="N651" s="1" t="s">
        <v>808</v>
      </c>
      <c r="O651" s="1" t="s">
        <v>13</v>
      </c>
      <c r="P651" s="1" t="s">
        <v>14</v>
      </c>
      <c r="Q651" s="1" t="s">
        <v>15</v>
      </c>
      <c r="R651" s="1" t="s">
        <v>15</v>
      </c>
      <c r="S651" s="1" t="s">
        <v>15</v>
      </c>
      <c r="T651" s="1" t="s">
        <v>17</v>
      </c>
    </row>
    <row r="652" spans="1:20" x14ac:dyDescent="0.25">
      <c r="A652" s="3" t="s">
        <v>2331</v>
      </c>
      <c r="B652" s="1" t="s">
        <v>1</v>
      </c>
      <c r="C652" s="1" t="s">
        <v>2315</v>
      </c>
      <c r="D652" s="1" t="s">
        <v>3</v>
      </c>
      <c r="E652" s="1" t="s">
        <v>4</v>
      </c>
      <c r="F652" s="1" t="s">
        <v>2332</v>
      </c>
      <c r="G652" s="1" t="s">
        <v>825</v>
      </c>
      <c r="H652" s="1" t="s">
        <v>2333</v>
      </c>
      <c r="I652" s="1" t="s">
        <v>8</v>
      </c>
      <c r="J652" s="1" t="s">
        <v>9</v>
      </c>
      <c r="K652" s="1" t="s">
        <v>10</v>
      </c>
      <c r="L652" s="1" t="s">
        <v>2209</v>
      </c>
      <c r="M652" s="1" t="s">
        <v>2334</v>
      </c>
      <c r="N652" s="1" t="s">
        <v>2334</v>
      </c>
      <c r="O652" s="1" t="s">
        <v>13</v>
      </c>
      <c r="P652" s="1" t="s">
        <v>14</v>
      </c>
      <c r="Q652" s="1" t="s">
        <v>15</v>
      </c>
      <c r="R652" s="1" t="s">
        <v>15</v>
      </c>
      <c r="S652" s="1" t="s">
        <v>2281</v>
      </c>
      <c r="T652" s="1" t="s">
        <v>17</v>
      </c>
    </row>
    <row r="653" spans="1:20" x14ac:dyDescent="0.25">
      <c r="A653" s="3" t="s">
        <v>2335</v>
      </c>
      <c r="B653" s="1" t="s">
        <v>1</v>
      </c>
      <c r="C653" s="1" t="s">
        <v>15</v>
      </c>
      <c r="D653" s="1" t="s">
        <v>3</v>
      </c>
      <c r="E653" s="1" t="s">
        <v>4</v>
      </c>
      <c r="F653" s="1" t="s">
        <v>2336</v>
      </c>
      <c r="G653" s="1" t="s">
        <v>840</v>
      </c>
      <c r="H653" s="1" t="s">
        <v>2337</v>
      </c>
      <c r="I653" s="1" t="s">
        <v>8</v>
      </c>
      <c r="J653" s="1" t="s">
        <v>9</v>
      </c>
      <c r="K653" s="1" t="s">
        <v>10</v>
      </c>
      <c r="L653" s="1" t="s">
        <v>2313</v>
      </c>
      <c r="M653" s="1" t="s">
        <v>699</v>
      </c>
      <c r="N653" s="1" t="s">
        <v>699</v>
      </c>
      <c r="O653" s="1" t="s">
        <v>13</v>
      </c>
      <c r="P653" s="1" t="s">
        <v>14</v>
      </c>
      <c r="Q653" s="1" t="s">
        <v>15</v>
      </c>
      <c r="R653" s="1" t="s">
        <v>15</v>
      </c>
      <c r="S653" s="1" t="s">
        <v>15</v>
      </c>
      <c r="T653" s="1" t="s">
        <v>17</v>
      </c>
    </row>
    <row r="654" spans="1:20" x14ac:dyDescent="0.25">
      <c r="A654" s="3" t="s">
        <v>2338</v>
      </c>
      <c r="B654" s="1" t="s">
        <v>1</v>
      </c>
      <c r="C654" s="1" t="s">
        <v>15</v>
      </c>
      <c r="D654" s="1" t="s">
        <v>3</v>
      </c>
      <c r="E654" s="1" t="s">
        <v>4</v>
      </c>
      <c r="F654" s="1" t="s">
        <v>2339</v>
      </c>
      <c r="G654" s="1" t="s">
        <v>844</v>
      </c>
      <c r="H654" s="1" t="s">
        <v>2340</v>
      </c>
      <c r="I654" s="1" t="s">
        <v>8</v>
      </c>
      <c r="J654" s="1" t="s">
        <v>9</v>
      </c>
      <c r="K654" s="1" t="s">
        <v>10</v>
      </c>
      <c r="L654" s="1" t="s">
        <v>2313</v>
      </c>
      <c r="M654" s="1" t="s">
        <v>808</v>
      </c>
      <c r="N654" s="1" t="s">
        <v>808</v>
      </c>
      <c r="O654" s="1" t="s">
        <v>13</v>
      </c>
      <c r="P654" s="1" t="s">
        <v>14</v>
      </c>
      <c r="Q654" s="1" t="s">
        <v>15</v>
      </c>
      <c r="R654" s="1" t="s">
        <v>15</v>
      </c>
      <c r="S654" s="1" t="s">
        <v>15</v>
      </c>
      <c r="T654" s="1" t="s">
        <v>17</v>
      </c>
    </row>
    <row r="655" spans="1:20" x14ac:dyDescent="0.25">
      <c r="A655" s="3" t="s">
        <v>2341</v>
      </c>
      <c r="B655" s="1" t="s">
        <v>1</v>
      </c>
      <c r="C655" s="1" t="s">
        <v>15</v>
      </c>
      <c r="D655" s="1" t="s">
        <v>3</v>
      </c>
      <c r="E655" s="1" t="s">
        <v>4</v>
      </c>
      <c r="F655" s="1" t="s">
        <v>2342</v>
      </c>
      <c r="G655" s="1" t="s">
        <v>2343</v>
      </c>
      <c r="H655" s="1" t="s">
        <v>2344</v>
      </c>
      <c r="I655" s="1" t="s">
        <v>8</v>
      </c>
      <c r="J655" s="1" t="s">
        <v>9</v>
      </c>
      <c r="K655" s="1" t="s">
        <v>10</v>
      </c>
      <c r="L655" s="1" t="s">
        <v>953</v>
      </c>
      <c r="M655" s="1" t="s">
        <v>954</v>
      </c>
      <c r="N655" s="1" t="s">
        <v>954</v>
      </c>
      <c r="O655" s="1" t="s">
        <v>13</v>
      </c>
      <c r="P655" s="1" t="s">
        <v>14</v>
      </c>
      <c r="Q655" s="1" t="s">
        <v>1068</v>
      </c>
      <c r="R655" s="1" t="s">
        <v>15</v>
      </c>
      <c r="S655" s="1" t="s">
        <v>2292</v>
      </c>
      <c r="T655" s="1" t="s">
        <v>17</v>
      </c>
    </row>
    <row r="656" spans="1:20" x14ac:dyDescent="0.25">
      <c r="A656" s="3" t="s">
        <v>2345</v>
      </c>
      <c r="B656" s="1" t="s">
        <v>1</v>
      </c>
      <c r="C656" s="1" t="s">
        <v>2346</v>
      </c>
      <c r="D656" s="1" t="s">
        <v>3</v>
      </c>
      <c r="E656" s="1" t="s">
        <v>4</v>
      </c>
      <c r="F656" s="1" t="s">
        <v>2347</v>
      </c>
      <c r="G656" s="1" t="s">
        <v>825</v>
      </c>
      <c r="H656" s="1" t="s">
        <v>2348</v>
      </c>
      <c r="I656" s="1" t="s">
        <v>8</v>
      </c>
      <c r="J656" s="1" t="s">
        <v>9</v>
      </c>
      <c r="K656" s="1" t="s">
        <v>10</v>
      </c>
      <c r="L656" s="1" t="s">
        <v>2255</v>
      </c>
      <c r="M656" s="1" t="s">
        <v>808</v>
      </c>
      <c r="N656" s="1" t="s">
        <v>808</v>
      </c>
      <c r="O656" s="1" t="s">
        <v>13</v>
      </c>
      <c r="P656" s="1" t="s">
        <v>14</v>
      </c>
      <c r="Q656" s="1" t="s">
        <v>15</v>
      </c>
      <c r="R656" s="1" t="s">
        <v>15</v>
      </c>
      <c r="S656" s="1" t="s">
        <v>2346</v>
      </c>
      <c r="T656" s="1" t="s">
        <v>17</v>
      </c>
    </row>
    <row r="657" spans="1:20" hidden="1" x14ac:dyDescent="0.25">
      <c r="A657" s="3" t="s">
        <v>2349</v>
      </c>
      <c r="B657" s="1" t="s">
        <v>1</v>
      </c>
      <c r="C657" s="1" t="s">
        <v>15</v>
      </c>
      <c r="D657" s="1" t="s">
        <v>3</v>
      </c>
      <c r="E657" s="1" t="s">
        <v>4</v>
      </c>
      <c r="F657" s="1" t="s">
        <v>2350</v>
      </c>
      <c r="G657" s="1" t="s">
        <v>15</v>
      </c>
      <c r="H657" s="1" t="s">
        <v>15</v>
      </c>
      <c r="I657" s="1" t="s">
        <v>8</v>
      </c>
      <c r="J657" s="1" t="s">
        <v>9</v>
      </c>
      <c r="K657" s="1" t="s">
        <v>10</v>
      </c>
      <c r="L657" s="1" t="s">
        <v>960</v>
      </c>
      <c r="M657" s="1" t="s">
        <v>694</v>
      </c>
      <c r="N657" s="1" t="s">
        <v>694</v>
      </c>
      <c r="O657" s="1" t="s">
        <v>13</v>
      </c>
      <c r="P657" s="1" t="s">
        <v>2284</v>
      </c>
      <c r="Q657" s="1" t="s">
        <v>15</v>
      </c>
      <c r="R657" s="1" t="s">
        <v>15</v>
      </c>
      <c r="S657" s="1" t="s">
        <v>15</v>
      </c>
      <c r="T657" s="1" t="s">
        <v>728</v>
      </c>
    </row>
    <row r="658" spans="1:20" hidden="1" x14ac:dyDescent="0.25">
      <c r="A658" s="3" t="s">
        <v>2351</v>
      </c>
      <c r="B658" s="1" t="s">
        <v>1</v>
      </c>
      <c r="C658" s="1" t="s">
        <v>15</v>
      </c>
      <c r="D658" s="1" t="s">
        <v>3</v>
      </c>
      <c r="E658" s="1" t="s">
        <v>4</v>
      </c>
      <c r="F658" s="1" t="s">
        <v>2352</v>
      </c>
      <c r="G658" s="1" t="s">
        <v>15</v>
      </c>
      <c r="H658" s="1" t="s">
        <v>15</v>
      </c>
      <c r="I658" s="1" t="s">
        <v>8</v>
      </c>
      <c r="J658" s="1" t="s">
        <v>9</v>
      </c>
      <c r="K658" s="1" t="s">
        <v>10</v>
      </c>
      <c r="L658" s="1" t="s">
        <v>960</v>
      </c>
      <c r="M658" s="1" t="s">
        <v>2353</v>
      </c>
      <c r="N658" s="1" t="s">
        <v>2353</v>
      </c>
      <c r="O658" s="1" t="s">
        <v>13</v>
      </c>
      <c r="P658" s="1" t="s">
        <v>2284</v>
      </c>
      <c r="Q658" s="1" t="s">
        <v>15</v>
      </c>
      <c r="R658" s="1" t="s">
        <v>15</v>
      </c>
      <c r="S658" s="1" t="s">
        <v>15</v>
      </c>
      <c r="T658" s="1" t="s">
        <v>728</v>
      </c>
    </row>
    <row r="659" spans="1:20" x14ac:dyDescent="0.25">
      <c r="A659" s="3" t="s">
        <v>2354</v>
      </c>
      <c r="B659" s="1" t="s">
        <v>1</v>
      </c>
      <c r="C659" s="1" t="s">
        <v>15</v>
      </c>
      <c r="D659" s="1" t="s">
        <v>3</v>
      </c>
      <c r="E659" s="1" t="s">
        <v>4</v>
      </c>
      <c r="F659" s="1" t="s">
        <v>2355</v>
      </c>
      <c r="G659" s="1" t="s">
        <v>825</v>
      </c>
      <c r="H659" s="1" t="s">
        <v>2356</v>
      </c>
      <c r="I659" s="1" t="s">
        <v>8</v>
      </c>
      <c r="J659" s="1" t="s">
        <v>9</v>
      </c>
      <c r="K659" s="1" t="s">
        <v>10</v>
      </c>
      <c r="L659" s="1" t="s">
        <v>2313</v>
      </c>
      <c r="M659" s="1" t="s">
        <v>808</v>
      </c>
      <c r="N659" s="1" t="s">
        <v>808</v>
      </c>
      <c r="O659" s="1" t="s">
        <v>13</v>
      </c>
      <c r="P659" s="1" t="s">
        <v>14</v>
      </c>
      <c r="Q659" s="1" t="s">
        <v>1068</v>
      </c>
      <c r="R659" s="1" t="s">
        <v>15</v>
      </c>
      <c r="S659" s="1" t="s">
        <v>1069</v>
      </c>
      <c r="T659" s="1" t="s">
        <v>17</v>
      </c>
    </row>
    <row r="660" spans="1:20" x14ac:dyDescent="0.25">
      <c r="A660" s="3" t="s">
        <v>2357</v>
      </c>
      <c r="B660" s="1" t="s">
        <v>1</v>
      </c>
      <c r="C660" s="1" t="s">
        <v>15</v>
      </c>
      <c r="D660" s="1" t="s">
        <v>3</v>
      </c>
      <c r="E660" s="1" t="s">
        <v>4</v>
      </c>
      <c r="F660" s="1" t="s">
        <v>2358</v>
      </c>
      <c r="G660" s="1" t="s">
        <v>825</v>
      </c>
      <c r="H660" s="1" t="s">
        <v>2359</v>
      </c>
      <c r="I660" s="1" t="s">
        <v>8</v>
      </c>
      <c r="J660" s="1" t="s">
        <v>9</v>
      </c>
      <c r="K660" s="1" t="s">
        <v>10</v>
      </c>
      <c r="L660" s="1" t="s">
        <v>2313</v>
      </c>
      <c r="M660" s="1" t="s">
        <v>689</v>
      </c>
      <c r="N660" s="1" t="s">
        <v>689</v>
      </c>
      <c r="O660" s="1" t="s">
        <v>13</v>
      </c>
      <c r="P660" s="1" t="s">
        <v>14</v>
      </c>
      <c r="Q660" s="1" t="s">
        <v>1068</v>
      </c>
      <c r="R660" s="1" t="s">
        <v>15</v>
      </c>
      <c r="S660" s="1" t="s">
        <v>1069</v>
      </c>
      <c r="T660" s="1" t="s">
        <v>17</v>
      </c>
    </row>
    <row r="661" spans="1:20" x14ac:dyDescent="0.25">
      <c r="A661" s="3" t="s">
        <v>2360</v>
      </c>
      <c r="B661" s="1" t="s">
        <v>1</v>
      </c>
      <c r="C661" s="1" t="s">
        <v>15</v>
      </c>
      <c r="D661" s="1" t="s">
        <v>3</v>
      </c>
      <c r="E661" s="1" t="s">
        <v>4</v>
      </c>
      <c r="F661" s="1" t="s">
        <v>2361</v>
      </c>
      <c r="G661" s="1" t="s">
        <v>832</v>
      </c>
      <c r="H661" s="1" t="s">
        <v>2362</v>
      </c>
      <c r="I661" s="1" t="s">
        <v>8</v>
      </c>
      <c r="J661" s="1" t="s">
        <v>9</v>
      </c>
      <c r="K661" s="1" t="s">
        <v>10</v>
      </c>
      <c r="L661" s="1" t="s">
        <v>2313</v>
      </c>
      <c r="M661" s="1" t="s">
        <v>694</v>
      </c>
      <c r="N661" s="1" t="s">
        <v>694</v>
      </c>
      <c r="O661" s="1" t="s">
        <v>13</v>
      </c>
      <c r="P661" s="1" t="s">
        <v>14</v>
      </c>
      <c r="Q661" s="1" t="s">
        <v>1068</v>
      </c>
      <c r="R661" s="1" t="s">
        <v>15</v>
      </c>
      <c r="S661" s="1" t="s">
        <v>1069</v>
      </c>
      <c r="T661" s="1" t="s">
        <v>17</v>
      </c>
    </row>
    <row r="662" spans="1:20" x14ac:dyDescent="0.25">
      <c r="A662" s="3" t="s">
        <v>2363</v>
      </c>
      <c r="B662" s="1" t="s">
        <v>1</v>
      </c>
      <c r="C662" s="1" t="s">
        <v>15</v>
      </c>
      <c r="D662" s="1" t="s">
        <v>3</v>
      </c>
      <c r="E662" s="1" t="s">
        <v>4</v>
      </c>
      <c r="F662" s="1" t="s">
        <v>2364</v>
      </c>
      <c r="G662" s="1" t="s">
        <v>840</v>
      </c>
      <c r="H662" s="1" t="s">
        <v>2365</v>
      </c>
      <c r="I662" s="1" t="s">
        <v>8</v>
      </c>
      <c r="J662" s="1" t="s">
        <v>9</v>
      </c>
      <c r="K662" s="1" t="s">
        <v>10</v>
      </c>
      <c r="L662" s="1" t="s">
        <v>2313</v>
      </c>
      <c r="M662" s="1" t="s">
        <v>699</v>
      </c>
      <c r="N662" s="1" t="s">
        <v>699</v>
      </c>
      <c r="O662" s="1" t="s">
        <v>13</v>
      </c>
      <c r="P662" s="1" t="s">
        <v>14</v>
      </c>
      <c r="Q662" s="1" t="s">
        <v>1068</v>
      </c>
      <c r="R662" s="1" t="s">
        <v>15</v>
      </c>
      <c r="S662" s="1" t="s">
        <v>1069</v>
      </c>
      <c r="T662" s="1" t="s">
        <v>17</v>
      </c>
    </row>
    <row r="663" spans="1:20" x14ac:dyDescent="0.25">
      <c r="A663" s="3" t="s">
        <v>2366</v>
      </c>
      <c r="B663" s="1" t="s">
        <v>1</v>
      </c>
      <c r="C663" s="1" t="s">
        <v>15</v>
      </c>
      <c r="D663" s="1" t="s">
        <v>3</v>
      </c>
      <c r="E663" s="1" t="s">
        <v>4</v>
      </c>
      <c r="F663" s="1" t="s">
        <v>2367</v>
      </c>
      <c r="G663" s="1" t="s">
        <v>844</v>
      </c>
      <c r="H663" s="1" t="s">
        <v>2368</v>
      </c>
      <c r="I663" s="1" t="s">
        <v>8</v>
      </c>
      <c r="J663" s="1" t="s">
        <v>9</v>
      </c>
      <c r="K663" s="1" t="s">
        <v>10</v>
      </c>
      <c r="L663" s="1" t="s">
        <v>2313</v>
      </c>
      <c r="M663" s="1" t="s">
        <v>709</v>
      </c>
      <c r="N663" s="1" t="s">
        <v>709</v>
      </c>
      <c r="O663" s="1" t="s">
        <v>13</v>
      </c>
      <c r="P663" s="1" t="s">
        <v>14</v>
      </c>
      <c r="Q663" s="1" t="s">
        <v>1068</v>
      </c>
      <c r="R663" s="1" t="s">
        <v>15</v>
      </c>
      <c r="S663" s="1" t="s">
        <v>1069</v>
      </c>
      <c r="T663" s="1" t="s">
        <v>17</v>
      </c>
    </row>
    <row r="664" spans="1:20" x14ac:dyDescent="0.25">
      <c r="A664" s="3" t="s">
        <v>2369</v>
      </c>
      <c r="B664" s="1" t="s">
        <v>1</v>
      </c>
      <c r="C664" s="1" t="s">
        <v>15</v>
      </c>
      <c r="D664" s="1" t="s">
        <v>3</v>
      </c>
      <c r="E664" s="1" t="s">
        <v>4</v>
      </c>
      <c r="F664" s="1" t="s">
        <v>2370</v>
      </c>
      <c r="G664" s="1" t="s">
        <v>686</v>
      </c>
      <c r="H664" s="1" t="s">
        <v>2371</v>
      </c>
      <c r="I664" s="1" t="s">
        <v>8</v>
      </c>
      <c r="J664" s="1" t="s">
        <v>9</v>
      </c>
      <c r="K664" s="1" t="s">
        <v>10</v>
      </c>
      <c r="L664" s="1" t="s">
        <v>2313</v>
      </c>
      <c r="M664" s="1" t="s">
        <v>689</v>
      </c>
      <c r="N664" s="1" t="s">
        <v>689</v>
      </c>
      <c r="O664" s="1" t="s">
        <v>13</v>
      </c>
      <c r="P664" s="1" t="s">
        <v>14</v>
      </c>
      <c r="Q664" s="1" t="s">
        <v>1068</v>
      </c>
      <c r="R664" s="1" t="s">
        <v>15</v>
      </c>
      <c r="S664" s="1" t="s">
        <v>1069</v>
      </c>
      <c r="T664" s="1" t="s">
        <v>17</v>
      </c>
    </row>
    <row r="665" spans="1:20" x14ac:dyDescent="0.25">
      <c r="A665" s="3" t="s">
        <v>2372</v>
      </c>
      <c r="B665" s="1" t="s">
        <v>1</v>
      </c>
      <c r="C665" s="1" t="s">
        <v>15</v>
      </c>
      <c r="D665" s="1" t="s">
        <v>3</v>
      </c>
      <c r="E665" s="1" t="s">
        <v>4</v>
      </c>
      <c r="F665" s="1" t="s">
        <v>2373</v>
      </c>
      <c r="G665" s="1" t="s">
        <v>692</v>
      </c>
      <c r="H665" s="1" t="s">
        <v>2374</v>
      </c>
      <c r="I665" s="1" t="s">
        <v>8</v>
      </c>
      <c r="J665" s="1" t="s">
        <v>9</v>
      </c>
      <c r="K665" s="1" t="s">
        <v>10</v>
      </c>
      <c r="L665" s="1" t="s">
        <v>2313</v>
      </c>
      <c r="M665" s="1" t="s">
        <v>694</v>
      </c>
      <c r="N665" s="1" t="s">
        <v>694</v>
      </c>
      <c r="O665" s="1" t="s">
        <v>13</v>
      </c>
      <c r="P665" s="1" t="s">
        <v>14</v>
      </c>
      <c r="Q665" s="1" t="s">
        <v>1068</v>
      </c>
      <c r="R665" s="1" t="s">
        <v>15</v>
      </c>
      <c r="S665" s="1" t="s">
        <v>1069</v>
      </c>
      <c r="T665" s="1" t="s">
        <v>17</v>
      </c>
    </row>
    <row r="666" spans="1:20" x14ac:dyDescent="0.25">
      <c r="A666" s="3" t="s">
        <v>2375</v>
      </c>
      <c r="B666" s="1" t="s">
        <v>1</v>
      </c>
      <c r="C666" s="1" t="s">
        <v>15</v>
      </c>
      <c r="D666" s="1" t="s">
        <v>3</v>
      </c>
      <c r="E666" s="1" t="s">
        <v>4</v>
      </c>
      <c r="F666" s="1" t="s">
        <v>2376</v>
      </c>
      <c r="G666" s="1" t="s">
        <v>697</v>
      </c>
      <c r="H666" s="1" t="s">
        <v>2377</v>
      </c>
      <c r="I666" s="1" t="s">
        <v>8</v>
      </c>
      <c r="J666" s="1" t="s">
        <v>9</v>
      </c>
      <c r="K666" s="1" t="s">
        <v>10</v>
      </c>
      <c r="L666" s="1" t="s">
        <v>2313</v>
      </c>
      <c r="M666" s="1" t="s">
        <v>699</v>
      </c>
      <c r="N666" s="1" t="s">
        <v>699</v>
      </c>
      <c r="O666" s="1" t="s">
        <v>13</v>
      </c>
      <c r="P666" s="1" t="s">
        <v>14</v>
      </c>
      <c r="Q666" s="1" t="s">
        <v>1068</v>
      </c>
      <c r="R666" s="1" t="s">
        <v>15</v>
      </c>
      <c r="S666" s="1" t="s">
        <v>1069</v>
      </c>
      <c r="T666" s="1" t="s">
        <v>17</v>
      </c>
    </row>
    <row r="667" spans="1:20" x14ac:dyDescent="0.25">
      <c r="A667" s="3" t="s">
        <v>2378</v>
      </c>
      <c r="B667" s="1" t="s">
        <v>1</v>
      </c>
      <c r="C667" s="1" t="s">
        <v>15</v>
      </c>
      <c r="D667" s="1" t="s">
        <v>3</v>
      </c>
      <c r="E667" s="1" t="s">
        <v>4</v>
      </c>
      <c r="F667" s="1" t="s">
        <v>2379</v>
      </c>
      <c r="G667" s="1" t="s">
        <v>702</v>
      </c>
      <c r="H667" s="1" t="s">
        <v>2380</v>
      </c>
      <c r="I667" s="1" t="s">
        <v>8</v>
      </c>
      <c r="J667" s="1" t="s">
        <v>9</v>
      </c>
      <c r="K667" s="1" t="s">
        <v>10</v>
      </c>
      <c r="L667" s="1" t="s">
        <v>2313</v>
      </c>
      <c r="M667" s="1" t="s">
        <v>704</v>
      </c>
      <c r="N667" s="1" t="s">
        <v>704</v>
      </c>
      <c r="O667" s="1" t="s">
        <v>13</v>
      </c>
      <c r="P667" s="1" t="s">
        <v>14</v>
      </c>
      <c r="Q667" s="1" t="s">
        <v>1068</v>
      </c>
      <c r="R667" s="1" t="s">
        <v>15</v>
      </c>
      <c r="S667" s="1" t="s">
        <v>1069</v>
      </c>
      <c r="T667" s="1" t="s">
        <v>17</v>
      </c>
    </row>
    <row r="668" spans="1:20" x14ac:dyDescent="0.25">
      <c r="A668" s="3" t="s">
        <v>2381</v>
      </c>
      <c r="B668" s="1" t="s">
        <v>1</v>
      </c>
      <c r="C668" s="1" t="s">
        <v>15</v>
      </c>
      <c r="D668" s="1" t="s">
        <v>3</v>
      </c>
      <c r="E668" s="1" t="s">
        <v>4</v>
      </c>
      <c r="F668" s="1" t="s">
        <v>2382</v>
      </c>
      <c r="G668" s="1" t="s">
        <v>844</v>
      </c>
      <c r="H668" s="1" t="s">
        <v>2383</v>
      </c>
      <c r="I668" s="1" t="s">
        <v>8</v>
      </c>
      <c r="J668" s="1" t="s">
        <v>9</v>
      </c>
      <c r="K668" s="1" t="s">
        <v>10</v>
      </c>
      <c r="L668" s="1" t="s">
        <v>2313</v>
      </c>
      <c r="M668" s="1" t="s">
        <v>709</v>
      </c>
      <c r="N668" s="1" t="s">
        <v>709</v>
      </c>
      <c r="O668" s="1" t="s">
        <v>13</v>
      </c>
      <c r="P668" s="1" t="s">
        <v>14</v>
      </c>
      <c r="Q668" s="1" t="s">
        <v>1068</v>
      </c>
      <c r="R668" s="1" t="s">
        <v>15</v>
      </c>
      <c r="S668" s="1" t="s">
        <v>1069</v>
      </c>
      <c r="T668" s="1" t="s">
        <v>17</v>
      </c>
    </row>
    <row r="669" spans="1:20" x14ac:dyDescent="0.25">
      <c r="A669" s="3" t="s">
        <v>2384</v>
      </c>
      <c r="B669" s="1" t="s">
        <v>1</v>
      </c>
      <c r="C669" s="1" t="s">
        <v>15</v>
      </c>
      <c r="D669" s="1" t="s">
        <v>3</v>
      </c>
      <c r="E669" s="1" t="s">
        <v>4</v>
      </c>
      <c r="F669" s="1" t="s">
        <v>2385</v>
      </c>
      <c r="G669" s="1" t="s">
        <v>712</v>
      </c>
      <c r="H669" s="1" t="s">
        <v>2386</v>
      </c>
      <c r="I669" s="1" t="s">
        <v>8</v>
      </c>
      <c r="J669" s="1" t="s">
        <v>9</v>
      </c>
      <c r="K669" s="1" t="s">
        <v>10</v>
      </c>
      <c r="L669" s="1" t="s">
        <v>2313</v>
      </c>
      <c r="M669" s="1" t="s">
        <v>714</v>
      </c>
      <c r="N669" s="1" t="s">
        <v>714</v>
      </c>
      <c r="O669" s="1" t="s">
        <v>13</v>
      </c>
      <c r="P669" s="1" t="s">
        <v>14</v>
      </c>
      <c r="Q669" s="1" t="s">
        <v>1068</v>
      </c>
      <c r="R669" s="1" t="s">
        <v>15</v>
      </c>
      <c r="S669" s="1" t="s">
        <v>1069</v>
      </c>
      <c r="T669" s="1" t="s">
        <v>17</v>
      </c>
    </row>
    <row r="670" spans="1:20" x14ac:dyDescent="0.25">
      <c r="A670" s="3" t="s">
        <v>2387</v>
      </c>
      <c r="B670" s="1" t="s">
        <v>1</v>
      </c>
      <c r="C670" s="1" t="s">
        <v>2276</v>
      </c>
      <c r="D670" s="1" t="s">
        <v>3</v>
      </c>
      <c r="E670" s="1" t="s">
        <v>4</v>
      </c>
      <c r="F670" s="1" t="s">
        <v>2283</v>
      </c>
      <c r="G670" s="1" t="s">
        <v>844</v>
      </c>
      <c r="H670" s="1" t="s">
        <v>2388</v>
      </c>
      <c r="I670" s="1" t="s">
        <v>8</v>
      </c>
      <c r="J670" s="1" t="s">
        <v>9</v>
      </c>
      <c r="K670" s="1" t="s">
        <v>10</v>
      </c>
      <c r="L670" s="1" t="s">
        <v>2209</v>
      </c>
      <c r="M670" s="1" t="s">
        <v>709</v>
      </c>
      <c r="N670" s="1" t="s">
        <v>709</v>
      </c>
      <c r="O670" s="1" t="s">
        <v>13</v>
      </c>
      <c r="P670" s="1" t="s">
        <v>14</v>
      </c>
      <c r="Q670" s="1" t="s">
        <v>15</v>
      </c>
      <c r="R670" s="1" t="s">
        <v>15</v>
      </c>
      <c r="S670" s="1" t="s">
        <v>2281</v>
      </c>
      <c r="T670" s="1" t="s">
        <v>17</v>
      </c>
    </row>
    <row r="671" spans="1:20" x14ac:dyDescent="0.25">
      <c r="A671" s="3" t="s">
        <v>2389</v>
      </c>
      <c r="B671" s="1" t="s">
        <v>1</v>
      </c>
      <c r="C671" s="1" t="s">
        <v>2276</v>
      </c>
      <c r="D671" s="1" t="s">
        <v>3</v>
      </c>
      <c r="E671" s="1" t="s">
        <v>4</v>
      </c>
      <c r="F671" s="1" t="s">
        <v>2350</v>
      </c>
      <c r="G671" s="1" t="s">
        <v>832</v>
      </c>
      <c r="H671" s="1" t="s">
        <v>2390</v>
      </c>
      <c r="I671" s="1" t="s">
        <v>8</v>
      </c>
      <c r="J671" s="1" t="s">
        <v>9</v>
      </c>
      <c r="K671" s="1" t="s">
        <v>10</v>
      </c>
      <c r="L671" s="1" t="s">
        <v>2209</v>
      </c>
      <c r="M671" s="1" t="s">
        <v>834</v>
      </c>
      <c r="N671" s="1" t="s">
        <v>834</v>
      </c>
      <c r="O671" s="1" t="s">
        <v>13</v>
      </c>
      <c r="P671" s="1" t="s">
        <v>14</v>
      </c>
      <c r="Q671" s="1" t="s">
        <v>15</v>
      </c>
      <c r="R671" s="1" t="s">
        <v>15</v>
      </c>
      <c r="S671" s="1" t="s">
        <v>2281</v>
      </c>
      <c r="T671" s="1" t="s">
        <v>17</v>
      </c>
    </row>
    <row r="672" spans="1:20" x14ac:dyDescent="0.25">
      <c r="A672" s="3" t="s">
        <v>2391</v>
      </c>
      <c r="B672" s="1" t="s">
        <v>1</v>
      </c>
      <c r="C672" s="1" t="s">
        <v>2315</v>
      </c>
      <c r="D672" s="1" t="s">
        <v>3</v>
      </c>
      <c r="E672" s="1" t="s">
        <v>4</v>
      </c>
      <c r="F672" s="1" t="s">
        <v>2352</v>
      </c>
      <c r="G672" s="1" t="s">
        <v>717</v>
      </c>
      <c r="H672" s="1" t="s">
        <v>2392</v>
      </c>
      <c r="I672" s="1" t="s">
        <v>8</v>
      </c>
      <c r="J672" s="1" t="s">
        <v>9</v>
      </c>
      <c r="K672" s="1" t="s">
        <v>10</v>
      </c>
      <c r="L672" s="1" t="s">
        <v>2209</v>
      </c>
      <c r="M672" s="1" t="s">
        <v>2393</v>
      </c>
      <c r="N672" s="1" t="s">
        <v>2393</v>
      </c>
      <c r="O672" s="1" t="s">
        <v>13</v>
      </c>
      <c r="P672" s="1" t="s">
        <v>14</v>
      </c>
      <c r="Q672" s="1" t="s">
        <v>15</v>
      </c>
      <c r="R672" s="1" t="s">
        <v>15</v>
      </c>
      <c r="S672" s="1" t="s">
        <v>2281</v>
      </c>
      <c r="T672" s="1" t="s">
        <v>17</v>
      </c>
    </row>
    <row r="673" spans="1:20" x14ac:dyDescent="0.25">
      <c r="A673" s="3" t="s">
        <v>2394</v>
      </c>
      <c r="B673" s="1" t="s">
        <v>1</v>
      </c>
      <c r="C673" s="1" t="s">
        <v>15</v>
      </c>
      <c r="D673" s="1" t="s">
        <v>3</v>
      </c>
      <c r="E673" s="1" t="s">
        <v>4</v>
      </c>
      <c r="F673" s="1" t="s">
        <v>2395</v>
      </c>
      <c r="G673" s="1" t="s">
        <v>717</v>
      </c>
      <c r="H673" s="1" t="s">
        <v>2396</v>
      </c>
      <c r="I673" s="1" t="s">
        <v>8</v>
      </c>
      <c r="J673" s="1" t="s">
        <v>9</v>
      </c>
      <c r="K673" s="1" t="s">
        <v>10</v>
      </c>
      <c r="L673" s="1" t="s">
        <v>2313</v>
      </c>
      <c r="M673" s="1" t="s">
        <v>704</v>
      </c>
      <c r="N673" s="1" t="s">
        <v>704</v>
      </c>
      <c r="O673" s="1" t="s">
        <v>13</v>
      </c>
      <c r="P673" s="1" t="s">
        <v>14</v>
      </c>
      <c r="Q673" s="1" t="s">
        <v>15</v>
      </c>
      <c r="R673" s="1" t="s">
        <v>15</v>
      </c>
      <c r="S673" s="1" t="s">
        <v>15</v>
      </c>
      <c r="T673" s="1" t="s">
        <v>17</v>
      </c>
    </row>
    <row r="674" spans="1:20" x14ac:dyDescent="0.25">
      <c r="A674" s="3" t="s">
        <v>2397</v>
      </c>
      <c r="B674" s="1" t="s">
        <v>1</v>
      </c>
      <c r="C674" s="1" t="s">
        <v>15</v>
      </c>
      <c r="D674" s="1" t="s">
        <v>3</v>
      </c>
      <c r="E674" s="1" t="s">
        <v>4</v>
      </c>
      <c r="F674" s="1" t="s">
        <v>2398</v>
      </c>
      <c r="G674" s="1" t="s">
        <v>825</v>
      </c>
      <c r="H674" s="1" t="s">
        <v>2399</v>
      </c>
      <c r="I674" s="1" t="s">
        <v>8</v>
      </c>
      <c r="J674" s="1" t="s">
        <v>9</v>
      </c>
      <c r="K674" s="1" t="s">
        <v>10</v>
      </c>
      <c r="L674" s="1" t="s">
        <v>11</v>
      </c>
      <c r="M674" s="1" t="s">
        <v>15</v>
      </c>
      <c r="N674" s="1" t="s">
        <v>15</v>
      </c>
      <c r="O674" s="1" t="s">
        <v>15</v>
      </c>
      <c r="P674" s="1" t="s">
        <v>14</v>
      </c>
      <c r="Q674" s="1" t="s">
        <v>15</v>
      </c>
      <c r="R674" s="1" t="s">
        <v>15</v>
      </c>
      <c r="S674" s="1" t="s">
        <v>15</v>
      </c>
      <c r="T674" s="1" t="s">
        <v>17</v>
      </c>
    </row>
    <row r="675" spans="1:20" x14ac:dyDescent="0.25">
      <c r="A675" s="3" t="s">
        <v>2400</v>
      </c>
      <c r="B675" s="1" t="s">
        <v>1</v>
      </c>
      <c r="C675" s="1" t="s">
        <v>15</v>
      </c>
      <c r="D675" s="1" t="s">
        <v>3</v>
      </c>
      <c r="E675" s="1" t="s">
        <v>4</v>
      </c>
      <c r="F675" s="1" t="s">
        <v>2401</v>
      </c>
      <c r="G675" s="1" t="s">
        <v>825</v>
      </c>
      <c r="H675" s="1" t="s">
        <v>2402</v>
      </c>
      <c r="I675" s="1" t="s">
        <v>8</v>
      </c>
      <c r="J675" s="1" t="s">
        <v>9</v>
      </c>
      <c r="K675" s="1" t="s">
        <v>10</v>
      </c>
      <c r="L675" s="1" t="s">
        <v>11</v>
      </c>
      <c r="M675" s="1" t="s">
        <v>15</v>
      </c>
      <c r="N675" s="1" t="s">
        <v>15</v>
      </c>
      <c r="O675" s="1" t="s">
        <v>15</v>
      </c>
      <c r="P675" s="1" t="s">
        <v>14</v>
      </c>
      <c r="Q675" s="1" t="s">
        <v>15</v>
      </c>
      <c r="R675" s="1" t="s">
        <v>15</v>
      </c>
      <c r="S675" s="1" t="s">
        <v>15</v>
      </c>
      <c r="T675" s="1" t="s">
        <v>17</v>
      </c>
    </row>
    <row r="676" spans="1:20" x14ac:dyDescent="0.25">
      <c r="A676" s="3" t="s">
        <v>2403</v>
      </c>
      <c r="B676" s="1" t="s">
        <v>1</v>
      </c>
      <c r="C676" s="1" t="s">
        <v>15</v>
      </c>
      <c r="D676" s="1" t="s">
        <v>3</v>
      </c>
      <c r="E676" s="1" t="s">
        <v>4</v>
      </c>
      <c r="F676" s="1" t="s">
        <v>2404</v>
      </c>
      <c r="G676" s="1" t="s">
        <v>717</v>
      </c>
      <c r="H676" s="1" t="s">
        <v>2405</v>
      </c>
      <c r="I676" s="1" t="s">
        <v>8</v>
      </c>
      <c r="J676" s="1" t="s">
        <v>9</v>
      </c>
      <c r="K676" s="1" t="s">
        <v>10</v>
      </c>
      <c r="L676" s="1" t="s">
        <v>960</v>
      </c>
      <c r="M676" s="1" t="s">
        <v>704</v>
      </c>
      <c r="N676" s="1" t="s">
        <v>704</v>
      </c>
      <c r="O676" s="1" t="s">
        <v>13</v>
      </c>
      <c r="P676" s="1" t="s">
        <v>14</v>
      </c>
      <c r="Q676" s="1" t="s">
        <v>15</v>
      </c>
      <c r="R676" s="1" t="s">
        <v>15</v>
      </c>
      <c r="S676" s="1" t="s">
        <v>15</v>
      </c>
      <c r="T676" s="1" t="s">
        <v>17</v>
      </c>
    </row>
    <row r="677" spans="1:20" x14ac:dyDescent="0.25">
      <c r="A677" s="3" t="s">
        <v>2406</v>
      </c>
      <c r="B677" s="1" t="s">
        <v>1</v>
      </c>
      <c r="C677" s="1" t="s">
        <v>15</v>
      </c>
      <c r="D677" s="1" t="s">
        <v>3</v>
      </c>
      <c r="E677" s="1" t="s">
        <v>4</v>
      </c>
      <c r="F677" s="1" t="s">
        <v>2407</v>
      </c>
      <c r="G677" s="1" t="s">
        <v>686</v>
      </c>
      <c r="H677" s="1" t="s">
        <v>2408</v>
      </c>
      <c r="I677" s="1" t="s">
        <v>8</v>
      </c>
      <c r="J677" s="1" t="s">
        <v>9</v>
      </c>
      <c r="K677" s="1" t="s">
        <v>10</v>
      </c>
      <c r="L677" s="1" t="s">
        <v>960</v>
      </c>
      <c r="M677" s="1" t="s">
        <v>689</v>
      </c>
      <c r="N677" s="1" t="s">
        <v>689</v>
      </c>
      <c r="O677" s="1" t="s">
        <v>13</v>
      </c>
      <c r="P677" s="1" t="s">
        <v>14</v>
      </c>
      <c r="Q677" s="1" t="s">
        <v>15</v>
      </c>
      <c r="R677" s="1" t="s">
        <v>15</v>
      </c>
      <c r="S677" s="1" t="s">
        <v>854</v>
      </c>
      <c r="T677" s="1" t="s">
        <v>17</v>
      </c>
    </row>
    <row r="678" spans="1:20" x14ac:dyDescent="0.25">
      <c r="A678" s="3" t="s">
        <v>2409</v>
      </c>
      <c r="B678" s="1" t="s">
        <v>1</v>
      </c>
      <c r="C678" s="1" t="s">
        <v>15</v>
      </c>
      <c r="D678" s="1" t="s">
        <v>3</v>
      </c>
      <c r="E678" s="1" t="s">
        <v>4</v>
      </c>
      <c r="F678" s="1" t="s">
        <v>2410</v>
      </c>
      <c r="G678" s="1" t="s">
        <v>692</v>
      </c>
      <c r="H678" s="1" t="s">
        <v>2411</v>
      </c>
      <c r="I678" s="1" t="s">
        <v>8</v>
      </c>
      <c r="J678" s="1" t="s">
        <v>9</v>
      </c>
      <c r="K678" s="1" t="s">
        <v>10</v>
      </c>
      <c r="L678" s="1" t="s">
        <v>960</v>
      </c>
      <c r="M678" s="1" t="s">
        <v>694</v>
      </c>
      <c r="N678" s="1" t="s">
        <v>694</v>
      </c>
      <c r="O678" s="1" t="s">
        <v>13</v>
      </c>
      <c r="P678" s="1" t="s">
        <v>14</v>
      </c>
      <c r="Q678" s="1" t="s">
        <v>15</v>
      </c>
      <c r="R678" s="1" t="s">
        <v>15</v>
      </c>
      <c r="S678" s="1" t="s">
        <v>854</v>
      </c>
      <c r="T678" s="1" t="s">
        <v>17</v>
      </c>
    </row>
    <row r="679" spans="1:20" x14ac:dyDescent="0.25">
      <c r="A679" s="3" t="s">
        <v>2412</v>
      </c>
      <c r="B679" s="1" t="s">
        <v>1</v>
      </c>
      <c r="C679" s="1" t="s">
        <v>15</v>
      </c>
      <c r="D679" s="1" t="s">
        <v>3</v>
      </c>
      <c r="E679" s="1" t="s">
        <v>4</v>
      </c>
      <c r="F679" s="1" t="s">
        <v>2413</v>
      </c>
      <c r="G679" s="1" t="s">
        <v>697</v>
      </c>
      <c r="H679" s="1" t="s">
        <v>2414</v>
      </c>
      <c r="I679" s="1" t="s">
        <v>8</v>
      </c>
      <c r="J679" s="1" t="s">
        <v>9</v>
      </c>
      <c r="K679" s="1" t="s">
        <v>10</v>
      </c>
      <c r="L679" s="1" t="s">
        <v>960</v>
      </c>
      <c r="M679" s="1" t="s">
        <v>699</v>
      </c>
      <c r="N679" s="1" t="s">
        <v>699</v>
      </c>
      <c r="O679" s="1" t="s">
        <v>13</v>
      </c>
      <c r="P679" s="1" t="s">
        <v>14</v>
      </c>
      <c r="Q679" s="1" t="s">
        <v>15</v>
      </c>
      <c r="R679" s="1" t="s">
        <v>15</v>
      </c>
      <c r="S679" s="1" t="s">
        <v>854</v>
      </c>
      <c r="T679" s="1" t="s">
        <v>17</v>
      </c>
    </row>
    <row r="680" spans="1:20" x14ac:dyDescent="0.25">
      <c r="A680" s="3" t="s">
        <v>2415</v>
      </c>
      <c r="B680" s="1" t="s">
        <v>1</v>
      </c>
      <c r="C680" s="1" t="s">
        <v>15</v>
      </c>
      <c r="D680" s="1" t="s">
        <v>3</v>
      </c>
      <c r="E680" s="1" t="s">
        <v>4</v>
      </c>
      <c r="F680" s="1" t="s">
        <v>2416</v>
      </c>
      <c r="G680" s="1" t="s">
        <v>707</v>
      </c>
      <c r="H680" s="1" t="s">
        <v>2417</v>
      </c>
      <c r="I680" s="1" t="s">
        <v>8</v>
      </c>
      <c r="J680" s="1" t="s">
        <v>9</v>
      </c>
      <c r="K680" s="1" t="s">
        <v>10</v>
      </c>
      <c r="L680" s="1" t="s">
        <v>960</v>
      </c>
      <c r="M680" s="1" t="s">
        <v>709</v>
      </c>
      <c r="N680" s="1" t="s">
        <v>709</v>
      </c>
      <c r="O680" s="1" t="s">
        <v>13</v>
      </c>
      <c r="P680" s="1" t="s">
        <v>14</v>
      </c>
      <c r="Q680" s="1" t="s">
        <v>15</v>
      </c>
      <c r="R680" s="1" t="s">
        <v>15</v>
      </c>
      <c r="S680" s="1" t="s">
        <v>854</v>
      </c>
      <c r="T680" s="1" t="s">
        <v>17</v>
      </c>
    </row>
    <row r="681" spans="1:20" x14ac:dyDescent="0.25">
      <c r="A681" s="3" t="s">
        <v>2418</v>
      </c>
      <c r="B681" s="1" t="s">
        <v>1</v>
      </c>
      <c r="C681" s="1" t="s">
        <v>15</v>
      </c>
      <c r="D681" s="1" t="s">
        <v>3</v>
      </c>
      <c r="E681" s="1" t="s">
        <v>4</v>
      </c>
      <c r="F681" s="1" t="s">
        <v>2419</v>
      </c>
      <c r="G681" s="1" t="s">
        <v>721</v>
      </c>
      <c r="H681" s="1" t="s">
        <v>2420</v>
      </c>
      <c r="I681" s="1" t="s">
        <v>8</v>
      </c>
      <c r="J681" s="1" t="s">
        <v>9</v>
      </c>
      <c r="K681" s="1" t="s">
        <v>10</v>
      </c>
      <c r="L681" s="1" t="s">
        <v>2313</v>
      </c>
      <c r="M681" s="1" t="s">
        <v>723</v>
      </c>
      <c r="N681" s="1" t="s">
        <v>723</v>
      </c>
      <c r="O681" s="1" t="s">
        <v>13</v>
      </c>
      <c r="P681" s="1" t="s">
        <v>14</v>
      </c>
      <c r="Q681" s="1" t="s">
        <v>1068</v>
      </c>
      <c r="R681" s="1" t="s">
        <v>15</v>
      </c>
      <c r="S681" s="1" t="s">
        <v>1069</v>
      </c>
      <c r="T681" s="1" t="s">
        <v>17</v>
      </c>
    </row>
    <row r="682" spans="1:20" x14ac:dyDescent="0.25">
      <c r="A682" s="3" t="s">
        <v>2421</v>
      </c>
      <c r="B682" s="1" t="s">
        <v>1</v>
      </c>
      <c r="C682" s="1" t="s">
        <v>15</v>
      </c>
      <c r="D682" s="1" t="s">
        <v>3</v>
      </c>
      <c r="E682" s="1" t="s">
        <v>4</v>
      </c>
      <c r="F682" s="1" t="s">
        <v>2422</v>
      </c>
      <c r="G682" s="1" t="s">
        <v>721</v>
      </c>
      <c r="H682" s="1" t="s">
        <v>2423</v>
      </c>
      <c r="I682" s="1" t="s">
        <v>8</v>
      </c>
      <c r="J682" s="1" t="s">
        <v>9</v>
      </c>
      <c r="K682" s="1" t="s">
        <v>10</v>
      </c>
      <c r="L682" s="1" t="s">
        <v>960</v>
      </c>
      <c r="M682" s="1" t="s">
        <v>723</v>
      </c>
      <c r="N682" s="1" t="s">
        <v>723</v>
      </c>
      <c r="O682" s="1" t="s">
        <v>13</v>
      </c>
      <c r="P682" s="1" t="s">
        <v>14</v>
      </c>
      <c r="Q682" s="1" t="s">
        <v>853</v>
      </c>
      <c r="R682" s="1" t="s">
        <v>15</v>
      </c>
      <c r="S682" s="1" t="s">
        <v>854</v>
      </c>
      <c r="T682" s="1" t="s">
        <v>17</v>
      </c>
    </row>
    <row r="683" spans="1:20" x14ac:dyDescent="0.25">
      <c r="A683" s="3" t="s">
        <v>2424</v>
      </c>
      <c r="B683" s="1" t="s">
        <v>1</v>
      </c>
      <c r="C683" s="1" t="s">
        <v>15</v>
      </c>
      <c r="D683" s="1" t="s">
        <v>3</v>
      </c>
      <c r="E683" s="1" t="s">
        <v>4</v>
      </c>
      <c r="F683" s="1" t="s">
        <v>2425</v>
      </c>
      <c r="G683" s="1" t="s">
        <v>906</v>
      </c>
      <c r="H683" s="1" t="s">
        <v>2426</v>
      </c>
      <c r="I683" s="1" t="s">
        <v>8</v>
      </c>
      <c r="J683" s="1" t="s">
        <v>9</v>
      </c>
      <c r="K683" s="1" t="s">
        <v>10</v>
      </c>
      <c r="L683" s="1" t="s">
        <v>2313</v>
      </c>
      <c r="M683" s="1" t="s">
        <v>908</v>
      </c>
      <c r="N683" s="1" t="s">
        <v>908</v>
      </c>
      <c r="O683" s="1" t="s">
        <v>13</v>
      </c>
      <c r="P683" s="1" t="s">
        <v>14</v>
      </c>
      <c r="Q683" s="1" t="s">
        <v>1068</v>
      </c>
      <c r="R683" s="1" t="s">
        <v>15</v>
      </c>
      <c r="S683" s="1" t="s">
        <v>1069</v>
      </c>
      <c r="T683" s="1" t="s">
        <v>17</v>
      </c>
    </row>
    <row r="684" spans="1:20" x14ac:dyDescent="0.25">
      <c r="A684" s="3" t="s">
        <v>2427</v>
      </c>
      <c r="B684" s="1" t="s">
        <v>1</v>
      </c>
      <c r="C684" s="1" t="s">
        <v>2428</v>
      </c>
      <c r="D684" s="1" t="s">
        <v>3</v>
      </c>
      <c r="E684" s="1" t="s">
        <v>4</v>
      </c>
      <c r="F684" s="1" t="s">
        <v>2429</v>
      </c>
      <c r="G684" s="1" t="s">
        <v>840</v>
      </c>
      <c r="H684" s="1" t="s">
        <v>2430</v>
      </c>
      <c r="I684" s="1" t="s">
        <v>8</v>
      </c>
      <c r="J684" s="1" t="s">
        <v>9</v>
      </c>
      <c r="K684" s="1" t="s">
        <v>10</v>
      </c>
      <c r="L684" s="1" t="s">
        <v>2255</v>
      </c>
      <c r="M684" s="1" t="s">
        <v>699</v>
      </c>
      <c r="N684" s="1" t="s">
        <v>699</v>
      </c>
      <c r="O684" s="1" t="s">
        <v>13</v>
      </c>
      <c r="P684" s="1" t="s">
        <v>14</v>
      </c>
      <c r="Q684" s="1" t="s">
        <v>1068</v>
      </c>
      <c r="R684" s="1" t="s">
        <v>15</v>
      </c>
      <c r="S684" s="1" t="s">
        <v>1069</v>
      </c>
      <c r="T684" s="1" t="s">
        <v>17</v>
      </c>
    </row>
    <row r="685" spans="1:20" x14ac:dyDescent="0.25">
      <c r="A685" s="3" t="s">
        <v>2431</v>
      </c>
      <c r="B685" s="1" t="s">
        <v>1</v>
      </c>
      <c r="C685" s="1" t="s">
        <v>2428</v>
      </c>
      <c r="D685" s="1" t="s">
        <v>3</v>
      </c>
      <c r="E685" s="1" t="s">
        <v>4</v>
      </c>
      <c r="F685" s="1" t="s">
        <v>2432</v>
      </c>
      <c r="G685" s="1" t="s">
        <v>832</v>
      </c>
      <c r="H685" s="1" t="s">
        <v>2433</v>
      </c>
      <c r="I685" s="1" t="s">
        <v>8</v>
      </c>
      <c r="J685" s="1" t="s">
        <v>9</v>
      </c>
      <c r="K685" s="1" t="s">
        <v>10</v>
      </c>
      <c r="L685" s="1" t="s">
        <v>2255</v>
      </c>
      <c r="M685" s="1" t="s">
        <v>694</v>
      </c>
      <c r="N685" s="1" t="s">
        <v>694</v>
      </c>
      <c r="O685" s="1" t="s">
        <v>13</v>
      </c>
      <c r="P685" s="1" t="s">
        <v>14</v>
      </c>
      <c r="Q685" s="1" t="s">
        <v>1068</v>
      </c>
      <c r="R685" s="1" t="s">
        <v>15</v>
      </c>
      <c r="S685" s="1" t="s">
        <v>1069</v>
      </c>
      <c r="T685" s="1" t="s">
        <v>17</v>
      </c>
    </row>
    <row r="686" spans="1:20" x14ac:dyDescent="0.25">
      <c r="A686" s="3" t="s">
        <v>2434</v>
      </c>
      <c r="B686" s="1" t="s">
        <v>1</v>
      </c>
      <c r="C686" s="1" t="s">
        <v>15</v>
      </c>
      <c r="D686" s="1" t="s">
        <v>3</v>
      </c>
      <c r="E686" s="1" t="s">
        <v>4</v>
      </c>
      <c r="F686" s="1" t="s">
        <v>2435</v>
      </c>
      <c r="G686" s="1" t="s">
        <v>825</v>
      </c>
      <c r="H686" s="1" t="s">
        <v>2436</v>
      </c>
      <c r="I686" s="1" t="s">
        <v>8</v>
      </c>
      <c r="J686" s="1" t="s">
        <v>9</v>
      </c>
      <c r="K686" s="1" t="s">
        <v>10</v>
      </c>
      <c r="L686" s="1" t="s">
        <v>2313</v>
      </c>
      <c r="M686" s="1" t="s">
        <v>808</v>
      </c>
      <c r="N686" s="1" t="s">
        <v>808</v>
      </c>
      <c r="O686" s="1" t="s">
        <v>13</v>
      </c>
      <c r="P686" s="1" t="s">
        <v>14</v>
      </c>
      <c r="Q686" s="1" t="s">
        <v>15</v>
      </c>
      <c r="R686" s="1" t="s">
        <v>15</v>
      </c>
      <c r="S686" s="1" t="s">
        <v>15</v>
      </c>
      <c r="T686" s="1" t="s">
        <v>17</v>
      </c>
    </row>
    <row r="687" spans="1:20" x14ac:dyDescent="0.25">
      <c r="A687" s="3" t="s">
        <v>2437</v>
      </c>
      <c r="B687" s="1" t="s">
        <v>1</v>
      </c>
      <c r="C687" s="1" t="s">
        <v>15</v>
      </c>
      <c r="D687" s="1" t="s">
        <v>3</v>
      </c>
      <c r="E687" s="1" t="s">
        <v>4</v>
      </c>
      <c r="F687" s="1" t="s">
        <v>2438</v>
      </c>
      <c r="G687" s="1" t="s">
        <v>832</v>
      </c>
      <c r="H687" s="1" t="s">
        <v>2439</v>
      </c>
      <c r="I687" s="1" t="s">
        <v>8</v>
      </c>
      <c r="J687" s="1" t="s">
        <v>9</v>
      </c>
      <c r="K687" s="1" t="s">
        <v>10</v>
      </c>
      <c r="L687" s="1" t="s">
        <v>2313</v>
      </c>
      <c r="M687" s="1" t="s">
        <v>834</v>
      </c>
      <c r="N687" s="1" t="s">
        <v>834</v>
      </c>
      <c r="O687" s="1" t="s">
        <v>13</v>
      </c>
      <c r="P687" s="1" t="s">
        <v>14</v>
      </c>
      <c r="Q687" s="1" t="s">
        <v>15</v>
      </c>
      <c r="R687" s="1" t="s">
        <v>15</v>
      </c>
      <c r="S687" s="1" t="s">
        <v>15</v>
      </c>
      <c r="T687" s="1" t="s">
        <v>17</v>
      </c>
    </row>
    <row r="688" spans="1:20" x14ac:dyDescent="0.25">
      <c r="A688" s="3" t="s">
        <v>2440</v>
      </c>
      <c r="B688" s="1" t="s">
        <v>1</v>
      </c>
      <c r="C688" s="1" t="s">
        <v>15</v>
      </c>
      <c r="D688" s="1" t="s">
        <v>3</v>
      </c>
      <c r="E688" s="1" t="s">
        <v>4</v>
      </c>
      <c r="F688" s="1" t="s">
        <v>2441</v>
      </c>
      <c r="G688" s="1" t="s">
        <v>697</v>
      </c>
      <c r="H688" s="1" t="s">
        <v>2442</v>
      </c>
      <c r="I688" s="1" t="s">
        <v>8</v>
      </c>
      <c r="J688" s="1" t="s">
        <v>9</v>
      </c>
      <c r="K688" s="1" t="s">
        <v>10</v>
      </c>
      <c r="L688" s="1" t="s">
        <v>960</v>
      </c>
      <c r="M688" s="1" t="s">
        <v>2230</v>
      </c>
      <c r="N688" s="1" t="s">
        <v>2230</v>
      </c>
      <c r="O688" s="1" t="s">
        <v>13</v>
      </c>
      <c r="P688" s="1" t="s">
        <v>14</v>
      </c>
      <c r="Q688" s="1" t="s">
        <v>15</v>
      </c>
      <c r="R688" s="1" t="s">
        <v>15</v>
      </c>
      <c r="S688" s="1" t="s">
        <v>15</v>
      </c>
      <c r="T688" s="1" t="s">
        <v>17</v>
      </c>
    </row>
    <row r="689" spans="1:20" x14ac:dyDescent="0.25">
      <c r="A689" s="3" t="s">
        <v>2443</v>
      </c>
      <c r="B689" s="1" t="s">
        <v>1</v>
      </c>
      <c r="C689" s="1" t="s">
        <v>2444</v>
      </c>
      <c r="D689" s="1" t="s">
        <v>3</v>
      </c>
      <c r="E689" s="1" t="s">
        <v>4</v>
      </c>
      <c r="F689" s="1" t="s">
        <v>2445</v>
      </c>
      <c r="G689" s="1" t="s">
        <v>2446</v>
      </c>
      <c r="H689" s="1" t="s">
        <v>2447</v>
      </c>
      <c r="I689" s="1" t="s">
        <v>8</v>
      </c>
      <c r="J689" s="1" t="s">
        <v>9</v>
      </c>
      <c r="K689" s="1" t="s">
        <v>10</v>
      </c>
      <c r="L689" s="1" t="s">
        <v>960</v>
      </c>
      <c r="M689" s="1" t="s">
        <v>2448</v>
      </c>
      <c r="N689" s="1" t="s">
        <v>2448</v>
      </c>
      <c r="O689" s="1" t="s">
        <v>13</v>
      </c>
      <c r="P689" s="1" t="s">
        <v>14</v>
      </c>
      <c r="Q689" s="1" t="s">
        <v>15</v>
      </c>
      <c r="R689" s="1" t="s">
        <v>15</v>
      </c>
      <c r="S689" s="1" t="s">
        <v>2449</v>
      </c>
      <c r="T689" s="1" t="s">
        <v>17</v>
      </c>
    </row>
    <row r="690" spans="1:20" hidden="1" x14ac:dyDescent="0.25">
      <c r="A690" s="3" t="s">
        <v>2450</v>
      </c>
      <c r="B690" s="1" t="s">
        <v>1</v>
      </c>
      <c r="C690" s="1" t="s">
        <v>15</v>
      </c>
      <c r="D690" s="1" t="s">
        <v>3</v>
      </c>
      <c r="E690" s="1" t="s">
        <v>4</v>
      </c>
      <c r="F690" s="1" t="s">
        <v>2451</v>
      </c>
      <c r="G690" s="1" t="s">
        <v>15</v>
      </c>
      <c r="H690" s="1" t="s">
        <v>15</v>
      </c>
      <c r="I690" s="1" t="s">
        <v>8</v>
      </c>
      <c r="J690" s="1" t="s">
        <v>9</v>
      </c>
      <c r="K690" s="1" t="s">
        <v>10</v>
      </c>
      <c r="L690" s="1" t="s">
        <v>2452</v>
      </c>
      <c r="M690" s="1" t="s">
        <v>13</v>
      </c>
      <c r="N690" s="1" t="s">
        <v>13</v>
      </c>
      <c r="O690" s="1" t="s">
        <v>13</v>
      </c>
      <c r="P690" s="1" t="s">
        <v>770</v>
      </c>
      <c r="Q690" s="1" t="s">
        <v>15</v>
      </c>
      <c r="R690" s="1" t="s">
        <v>15</v>
      </c>
      <c r="S690" s="1" t="s">
        <v>15</v>
      </c>
      <c r="T690" s="1" t="s">
        <v>728</v>
      </c>
    </row>
    <row r="691" spans="1:20" hidden="1" x14ac:dyDescent="0.25">
      <c r="A691" s="3" t="s">
        <v>2453</v>
      </c>
      <c r="B691" s="1" t="s">
        <v>1</v>
      </c>
      <c r="C691" s="1" t="s">
        <v>15</v>
      </c>
      <c r="D691" s="1" t="s">
        <v>3</v>
      </c>
      <c r="E691" s="1" t="s">
        <v>4</v>
      </c>
      <c r="F691" s="1" t="s">
        <v>2454</v>
      </c>
      <c r="G691" s="1" t="s">
        <v>15</v>
      </c>
      <c r="H691" s="1" t="s">
        <v>15</v>
      </c>
      <c r="I691" s="1" t="s">
        <v>15</v>
      </c>
      <c r="J691" s="1" t="s">
        <v>15</v>
      </c>
      <c r="K691" s="1" t="s">
        <v>10</v>
      </c>
      <c r="L691" s="1" t="s">
        <v>15</v>
      </c>
      <c r="M691" s="1" t="s">
        <v>13</v>
      </c>
      <c r="N691" s="1" t="s">
        <v>13</v>
      </c>
      <c r="O691" s="1" t="s">
        <v>13</v>
      </c>
      <c r="P691" s="1" t="s">
        <v>726</v>
      </c>
      <c r="Q691" s="1" t="s">
        <v>15</v>
      </c>
      <c r="R691" s="1" t="s">
        <v>15</v>
      </c>
      <c r="S691" s="1" t="s">
        <v>15</v>
      </c>
      <c r="T691" s="1" t="s">
        <v>728</v>
      </c>
    </row>
    <row r="692" spans="1:20" hidden="1" x14ac:dyDescent="0.25">
      <c r="A692" s="3" t="s">
        <v>2455</v>
      </c>
      <c r="B692" s="1" t="s">
        <v>1</v>
      </c>
      <c r="C692" s="1" t="s">
        <v>15</v>
      </c>
      <c r="D692" s="1" t="s">
        <v>3</v>
      </c>
      <c r="E692" s="1" t="s">
        <v>4</v>
      </c>
      <c r="F692" s="1" t="s">
        <v>2454</v>
      </c>
      <c r="G692" s="1" t="s">
        <v>15</v>
      </c>
      <c r="H692" s="1" t="s">
        <v>15</v>
      </c>
      <c r="I692" s="1" t="s">
        <v>15</v>
      </c>
      <c r="J692" s="1" t="s">
        <v>15</v>
      </c>
      <c r="K692" s="1" t="s">
        <v>10</v>
      </c>
      <c r="L692" s="1" t="s">
        <v>15</v>
      </c>
      <c r="M692" s="1" t="s">
        <v>13</v>
      </c>
      <c r="N692" s="1" t="s">
        <v>13</v>
      </c>
      <c r="O692" s="1" t="s">
        <v>13</v>
      </c>
      <c r="P692" s="1" t="s">
        <v>726</v>
      </c>
      <c r="Q692" s="1" t="s">
        <v>15</v>
      </c>
      <c r="R692" s="1" t="s">
        <v>15</v>
      </c>
      <c r="S692" s="1" t="s">
        <v>15</v>
      </c>
      <c r="T692" s="1" t="s">
        <v>728</v>
      </c>
    </row>
    <row r="693" spans="1:20" x14ac:dyDescent="0.25">
      <c r="A693" s="3" t="s">
        <v>2456</v>
      </c>
      <c r="B693" s="1" t="s">
        <v>1</v>
      </c>
      <c r="C693" s="1" t="s">
        <v>15</v>
      </c>
      <c r="D693" s="1" t="s">
        <v>3</v>
      </c>
      <c r="E693" s="1" t="s">
        <v>4</v>
      </c>
      <c r="F693" s="1" t="s">
        <v>2457</v>
      </c>
      <c r="G693" s="1" t="s">
        <v>2458</v>
      </c>
      <c r="H693" s="1" t="s">
        <v>2459</v>
      </c>
      <c r="I693" s="1" t="s">
        <v>8</v>
      </c>
      <c r="J693" s="1" t="s">
        <v>9</v>
      </c>
      <c r="K693" s="1" t="s">
        <v>10</v>
      </c>
      <c r="L693" s="1" t="s">
        <v>688</v>
      </c>
      <c r="M693" s="1" t="s">
        <v>2334</v>
      </c>
      <c r="N693" s="1" t="s">
        <v>2334</v>
      </c>
      <c r="O693" s="1" t="s">
        <v>13</v>
      </c>
      <c r="P693" s="1" t="s">
        <v>14</v>
      </c>
      <c r="Q693" s="1" t="s">
        <v>15</v>
      </c>
      <c r="R693" s="1" t="s">
        <v>15</v>
      </c>
      <c r="S693" s="1" t="s">
        <v>15</v>
      </c>
      <c r="T693" s="1" t="s">
        <v>17</v>
      </c>
    </row>
    <row r="694" spans="1:20" hidden="1" x14ac:dyDescent="0.25">
      <c r="A694" s="3" t="s">
        <v>2460</v>
      </c>
      <c r="B694" s="1" t="s">
        <v>1</v>
      </c>
      <c r="C694" s="1" t="s">
        <v>2461</v>
      </c>
      <c r="D694" s="1" t="s">
        <v>3</v>
      </c>
      <c r="E694" s="1" t="s">
        <v>4</v>
      </c>
      <c r="F694" s="1" t="s">
        <v>2462</v>
      </c>
      <c r="G694" s="1" t="s">
        <v>15</v>
      </c>
      <c r="H694" s="1" t="s">
        <v>15</v>
      </c>
      <c r="I694" s="1" t="s">
        <v>8</v>
      </c>
      <c r="J694" s="1" t="s">
        <v>9</v>
      </c>
      <c r="K694" s="1" t="s">
        <v>10</v>
      </c>
      <c r="L694" s="1" t="s">
        <v>2209</v>
      </c>
      <c r="M694" s="1" t="s">
        <v>2334</v>
      </c>
      <c r="N694" s="1" t="s">
        <v>2334</v>
      </c>
      <c r="O694" s="1" t="s">
        <v>13</v>
      </c>
      <c r="P694" s="1" t="s">
        <v>726</v>
      </c>
      <c r="Q694" s="1" t="s">
        <v>15</v>
      </c>
      <c r="R694" s="1" t="s">
        <v>15</v>
      </c>
      <c r="S694" s="1" t="s">
        <v>2463</v>
      </c>
      <c r="T694" s="1" t="s">
        <v>728</v>
      </c>
    </row>
    <row r="695" spans="1:20" x14ac:dyDescent="0.25">
      <c r="A695" s="3" t="s">
        <v>2464</v>
      </c>
      <c r="B695" s="1" t="s">
        <v>1</v>
      </c>
      <c r="C695" s="1" t="s">
        <v>2465</v>
      </c>
      <c r="D695" s="1" t="s">
        <v>3</v>
      </c>
      <c r="E695" s="1" t="s">
        <v>4</v>
      </c>
      <c r="F695" s="1" t="s">
        <v>2466</v>
      </c>
      <c r="G695" s="1" t="s">
        <v>2467</v>
      </c>
      <c r="H695" s="1" t="s">
        <v>2468</v>
      </c>
      <c r="I695" s="1" t="s">
        <v>8</v>
      </c>
      <c r="J695" s="1" t="s">
        <v>9</v>
      </c>
      <c r="K695" s="1" t="s">
        <v>10</v>
      </c>
      <c r="L695" s="1" t="s">
        <v>2469</v>
      </c>
      <c r="M695" s="1" t="s">
        <v>2334</v>
      </c>
      <c r="N695" s="1" t="s">
        <v>2334</v>
      </c>
      <c r="O695" s="1" t="s">
        <v>13</v>
      </c>
      <c r="P695" s="1" t="s">
        <v>14</v>
      </c>
      <c r="Q695" s="1" t="s">
        <v>2470</v>
      </c>
      <c r="R695" s="1" t="s">
        <v>15</v>
      </c>
      <c r="S695" s="1" t="s">
        <v>2471</v>
      </c>
      <c r="T695" s="1" t="s">
        <v>17</v>
      </c>
    </row>
    <row r="696" spans="1:20" x14ac:dyDescent="0.25">
      <c r="A696" s="3" t="s">
        <v>2472</v>
      </c>
      <c r="B696" s="1" t="s">
        <v>1</v>
      </c>
      <c r="C696" s="1" t="s">
        <v>2473</v>
      </c>
      <c r="D696" s="1" t="s">
        <v>3</v>
      </c>
      <c r="E696" s="1" t="s">
        <v>4</v>
      </c>
      <c r="F696" s="1" t="s">
        <v>2474</v>
      </c>
      <c r="G696" s="1" t="s">
        <v>2475</v>
      </c>
      <c r="H696" s="1" t="s">
        <v>2476</v>
      </c>
      <c r="I696" s="1" t="s">
        <v>8</v>
      </c>
      <c r="J696" s="1" t="s">
        <v>9</v>
      </c>
      <c r="K696" s="1" t="s">
        <v>10</v>
      </c>
      <c r="L696" s="1" t="s">
        <v>2209</v>
      </c>
      <c r="M696" s="1" t="s">
        <v>2334</v>
      </c>
      <c r="N696" s="1" t="s">
        <v>2334</v>
      </c>
      <c r="O696" s="1" t="s">
        <v>13</v>
      </c>
      <c r="P696" s="1" t="s">
        <v>14</v>
      </c>
      <c r="Q696" s="1" t="s">
        <v>15</v>
      </c>
      <c r="R696" s="1" t="s">
        <v>15</v>
      </c>
      <c r="S696" s="1" t="s">
        <v>2477</v>
      </c>
      <c r="T696" s="1" t="s">
        <v>17</v>
      </c>
    </row>
    <row r="697" spans="1:20" hidden="1" x14ac:dyDescent="0.25">
      <c r="A697" s="3" t="s">
        <v>2478</v>
      </c>
      <c r="B697" s="1" t="s">
        <v>1</v>
      </c>
      <c r="C697" s="1" t="s">
        <v>15</v>
      </c>
      <c r="D697" s="1" t="s">
        <v>3</v>
      </c>
      <c r="E697" s="1" t="s">
        <v>4</v>
      </c>
      <c r="F697" s="1" t="s">
        <v>2479</v>
      </c>
      <c r="G697" s="1" t="s">
        <v>15</v>
      </c>
      <c r="H697" s="1" t="s">
        <v>15</v>
      </c>
      <c r="I697" s="1" t="s">
        <v>8</v>
      </c>
      <c r="J697" s="1" t="s">
        <v>9</v>
      </c>
      <c r="K697" s="1" t="s">
        <v>10</v>
      </c>
      <c r="L697" s="1" t="s">
        <v>2452</v>
      </c>
      <c r="M697" s="1" t="s">
        <v>13</v>
      </c>
      <c r="N697" s="1" t="s">
        <v>13</v>
      </c>
      <c r="O697" s="1" t="s">
        <v>13</v>
      </c>
      <c r="P697" s="1" t="s">
        <v>770</v>
      </c>
      <c r="Q697" s="1" t="s">
        <v>15</v>
      </c>
      <c r="R697" s="1" t="s">
        <v>15</v>
      </c>
      <c r="S697" s="1" t="s">
        <v>15</v>
      </c>
      <c r="T697" s="1" t="s">
        <v>728</v>
      </c>
    </row>
    <row r="698" spans="1:20" hidden="1" x14ac:dyDescent="0.25">
      <c r="A698" s="3" t="s">
        <v>2480</v>
      </c>
      <c r="B698" s="1" t="s">
        <v>1</v>
      </c>
      <c r="C698" s="1" t="s">
        <v>15</v>
      </c>
      <c r="D698" s="1" t="s">
        <v>3</v>
      </c>
      <c r="E698" s="1" t="s">
        <v>4</v>
      </c>
      <c r="F698" s="1" t="s">
        <v>2481</v>
      </c>
      <c r="G698" s="1" t="s">
        <v>15</v>
      </c>
      <c r="H698" s="1" t="s">
        <v>15</v>
      </c>
      <c r="I698" s="1" t="s">
        <v>8</v>
      </c>
      <c r="J698" s="1" t="s">
        <v>9</v>
      </c>
      <c r="K698" s="1" t="s">
        <v>10</v>
      </c>
      <c r="L698" s="1" t="s">
        <v>2452</v>
      </c>
      <c r="M698" s="1" t="s">
        <v>13</v>
      </c>
      <c r="N698" s="1" t="s">
        <v>13</v>
      </c>
      <c r="O698" s="1" t="s">
        <v>13</v>
      </c>
      <c r="P698" s="1" t="s">
        <v>770</v>
      </c>
      <c r="Q698" s="1" t="s">
        <v>15</v>
      </c>
      <c r="R698" s="1" t="s">
        <v>15</v>
      </c>
      <c r="S698" s="1" t="s">
        <v>15</v>
      </c>
      <c r="T698" s="1" t="s">
        <v>728</v>
      </c>
    </row>
    <row r="699" spans="1:20" hidden="1" x14ac:dyDescent="0.25">
      <c r="A699" s="3" t="s">
        <v>2482</v>
      </c>
      <c r="B699" s="1" t="s">
        <v>1</v>
      </c>
      <c r="C699" s="1" t="s">
        <v>15</v>
      </c>
      <c r="D699" s="1" t="s">
        <v>3</v>
      </c>
      <c r="E699" s="1" t="s">
        <v>4</v>
      </c>
      <c r="F699" s="1" t="s">
        <v>2483</v>
      </c>
      <c r="G699" s="1" t="s">
        <v>15</v>
      </c>
      <c r="H699" s="1" t="s">
        <v>15</v>
      </c>
      <c r="I699" s="1" t="s">
        <v>8</v>
      </c>
      <c r="J699" s="1" t="s">
        <v>9</v>
      </c>
      <c r="K699" s="1" t="s">
        <v>10</v>
      </c>
      <c r="L699" s="1" t="s">
        <v>2452</v>
      </c>
      <c r="M699" s="1" t="s">
        <v>13</v>
      </c>
      <c r="N699" s="1" t="s">
        <v>13</v>
      </c>
      <c r="O699" s="1" t="s">
        <v>13</v>
      </c>
      <c r="P699" s="1" t="s">
        <v>770</v>
      </c>
      <c r="Q699" s="1" t="s">
        <v>15</v>
      </c>
      <c r="R699" s="1" t="s">
        <v>15</v>
      </c>
      <c r="S699" s="1" t="s">
        <v>15</v>
      </c>
      <c r="T699" s="1" t="s">
        <v>728</v>
      </c>
    </row>
    <row r="700" spans="1:20" x14ac:dyDescent="0.25">
      <c r="A700" s="3" t="s">
        <v>2484</v>
      </c>
      <c r="B700" s="1" t="s">
        <v>1</v>
      </c>
      <c r="C700" s="1" t="s">
        <v>15</v>
      </c>
      <c r="D700" s="1" t="s">
        <v>3</v>
      </c>
      <c r="E700" s="1" t="s">
        <v>4</v>
      </c>
      <c r="F700" s="1" t="s">
        <v>2485</v>
      </c>
      <c r="G700" s="1" t="s">
        <v>2486</v>
      </c>
      <c r="H700" s="1" t="s">
        <v>2487</v>
      </c>
      <c r="I700" s="1" t="s">
        <v>8</v>
      </c>
      <c r="J700" s="1" t="s">
        <v>9</v>
      </c>
      <c r="K700" s="1" t="s">
        <v>10</v>
      </c>
      <c r="L700" s="1" t="s">
        <v>960</v>
      </c>
      <c r="M700" s="1" t="s">
        <v>808</v>
      </c>
      <c r="N700" s="1" t="s">
        <v>808</v>
      </c>
      <c r="O700" s="1" t="s">
        <v>13</v>
      </c>
      <c r="P700" s="1" t="s">
        <v>14</v>
      </c>
      <c r="Q700" s="1" t="s">
        <v>15</v>
      </c>
      <c r="R700" s="1" t="s">
        <v>15</v>
      </c>
      <c r="S700" s="1" t="s">
        <v>15</v>
      </c>
      <c r="T700" s="1" t="s">
        <v>17</v>
      </c>
    </row>
    <row r="701" spans="1:20" x14ac:dyDescent="0.25">
      <c r="A701" s="3" t="s">
        <v>2488</v>
      </c>
      <c r="B701" s="1" t="s">
        <v>1</v>
      </c>
      <c r="C701" s="1" t="s">
        <v>15</v>
      </c>
      <c r="D701" s="1" t="s">
        <v>3</v>
      </c>
      <c r="E701" s="1" t="s">
        <v>4</v>
      </c>
      <c r="F701" s="1" t="s">
        <v>2489</v>
      </c>
      <c r="G701" s="1" t="s">
        <v>2490</v>
      </c>
      <c r="H701" s="1" t="s">
        <v>2491</v>
      </c>
      <c r="I701" s="1" t="s">
        <v>8</v>
      </c>
      <c r="J701" s="1" t="s">
        <v>9</v>
      </c>
      <c r="K701" s="1" t="s">
        <v>10</v>
      </c>
      <c r="L701" s="1" t="s">
        <v>960</v>
      </c>
      <c r="M701" s="1" t="s">
        <v>709</v>
      </c>
      <c r="N701" s="1" t="s">
        <v>709</v>
      </c>
      <c r="O701" s="1" t="s">
        <v>13</v>
      </c>
      <c r="P701" s="1" t="s">
        <v>14</v>
      </c>
      <c r="Q701" s="1" t="s">
        <v>15</v>
      </c>
      <c r="R701" s="1" t="s">
        <v>15</v>
      </c>
      <c r="S701" s="1" t="s">
        <v>15</v>
      </c>
      <c r="T701" s="1" t="s">
        <v>17</v>
      </c>
    </row>
    <row r="702" spans="1:20" x14ac:dyDescent="0.25">
      <c r="A702" s="3" t="s">
        <v>2492</v>
      </c>
      <c r="B702" s="1" t="s">
        <v>1</v>
      </c>
      <c r="C702" s="1" t="s">
        <v>15</v>
      </c>
      <c r="D702" s="1" t="s">
        <v>3</v>
      </c>
      <c r="E702" s="1" t="s">
        <v>4</v>
      </c>
      <c r="F702" s="1" t="s">
        <v>2493</v>
      </c>
      <c r="G702" s="1" t="s">
        <v>2494</v>
      </c>
      <c r="H702" s="1" t="s">
        <v>2495</v>
      </c>
      <c r="I702" s="1" t="s">
        <v>8</v>
      </c>
      <c r="J702" s="1" t="s">
        <v>9</v>
      </c>
      <c r="K702" s="1" t="s">
        <v>10</v>
      </c>
      <c r="L702" s="1" t="s">
        <v>960</v>
      </c>
      <c r="M702" s="1" t="s">
        <v>714</v>
      </c>
      <c r="N702" s="1" t="s">
        <v>714</v>
      </c>
      <c r="O702" s="1" t="s">
        <v>13</v>
      </c>
      <c r="P702" s="1" t="s">
        <v>14</v>
      </c>
      <c r="Q702" s="1" t="s">
        <v>15</v>
      </c>
      <c r="R702" s="1" t="s">
        <v>15</v>
      </c>
      <c r="S702" s="1" t="s">
        <v>15</v>
      </c>
      <c r="T702" s="1" t="s">
        <v>17</v>
      </c>
    </row>
    <row r="703" spans="1:20" hidden="1" x14ac:dyDescent="0.25">
      <c r="A703" s="3" t="s">
        <v>2496</v>
      </c>
      <c r="B703" s="1" t="s">
        <v>1</v>
      </c>
      <c r="C703" s="1" t="s">
        <v>15</v>
      </c>
      <c r="D703" s="1" t="s">
        <v>3</v>
      </c>
      <c r="E703" s="1" t="s">
        <v>4</v>
      </c>
      <c r="F703" s="1" t="s">
        <v>2497</v>
      </c>
      <c r="G703" s="1" t="s">
        <v>15</v>
      </c>
      <c r="H703" s="1" t="s">
        <v>15</v>
      </c>
      <c r="I703" s="1" t="s">
        <v>15</v>
      </c>
      <c r="J703" s="1" t="s">
        <v>15</v>
      </c>
      <c r="K703" s="1" t="s">
        <v>10</v>
      </c>
      <c r="L703" s="1" t="s">
        <v>15</v>
      </c>
      <c r="M703" s="1" t="s">
        <v>15</v>
      </c>
      <c r="N703" s="1" t="s">
        <v>15</v>
      </c>
      <c r="O703" s="1" t="s">
        <v>15</v>
      </c>
      <c r="P703" s="1" t="s">
        <v>726</v>
      </c>
      <c r="Q703" s="1" t="s">
        <v>15</v>
      </c>
      <c r="R703" s="1" t="s">
        <v>15</v>
      </c>
      <c r="S703" s="1" t="s">
        <v>15</v>
      </c>
      <c r="T703" s="1" t="s">
        <v>728</v>
      </c>
    </row>
    <row r="704" spans="1:20" hidden="1" x14ac:dyDescent="0.25">
      <c r="A704" s="3" t="s">
        <v>2498</v>
      </c>
      <c r="B704" s="1" t="s">
        <v>1</v>
      </c>
      <c r="C704" s="1" t="s">
        <v>15</v>
      </c>
      <c r="D704" s="1" t="s">
        <v>3</v>
      </c>
      <c r="E704" s="1" t="s">
        <v>4</v>
      </c>
      <c r="F704" s="1" t="s">
        <v>2499</v>
      </c>
      <c r="G704" s="1" t="s">
        <v>15</v>
      </c>
      <c r="H704" s="1" t="s">
        <v>15</v>
      </c>
      <c r="I704" s="1" t="s">
        <v>8</v>
      </c>
      <c r="J704" s="1" t="s">
        <v>9</v>
      </c>
      <c r="K704" s="1" t="s">
        <v>10</v>
      </c>
      <c r="L704" s="1" t="s">
        <v>946</v>
      </c>
      <c r="M704" s="1" t="s">
        <v>808</v>
      </c>
      <c r="N704" s="1" t="s">
        <v>808</v>
      </c>
      <c r="O704" s="1" t="s">
        <v>13</v>
      </c>
      <c r="P704" s="1" t="s">
        <v>726</v>
      </c>
      <c r="Q704" s="1" t="s">
        <v>15</v>
      </c>
      <c r="R704" s="1" t="s">
        <v>15</v>
      </c>
      <c r="S704" s="1" t="s">
        <v>15</v>
      </c>
      <c r="T704" s="1" t="s">
        <v>728</v>
      </c>
    </row>
    <row r="705" spans="1:20" x14ac:dyDescent="0.25">
      <c r="A705" s="3" t="s">
        <v>2500</v>
      </c>
      <c r="B705" s="1" t="s">
        <v>1</v>
      </c>
      <c r="C705" s="1" t="s">
        <v>2501</v>
      </c>
      <c r="D705" s="1" t="s">
        <v>3</v>
      </c>
      <c r="E705" s="1" t="s">
        <v>4</v>
      </c>
      <c r="F705" s="1" t="s">
        <v>2502</v>
      </c>
      <c r="G705" s="1" t="s">
        <v>2503</v>
      </c>
      <c r="H705" s="1" t="s">
        <v>2504</v>
      </c>
      <c r="I705" s="1" t="s">
        <v>8</v>
      </c>
      <c r="J705" s="1" t="s">
        <v>9</v>
      </c>
      <c r="K705" s="1" t="s">
        <v>10</v>
      </c>
      <c r="L705" s="1" t="s">
        <v>2469</v>
      </c>
      <c r="M705" s="1" t="s">
        <v>2505</v>
      </c>
      <c r="N705" s="1" t="s">
        <v>2505</v>
      </c>
      <c r="O705" s="1" t="s">
        <v>13</v>
      </c>
      <c r="P705" s="1" t="s">
        <v>2284</v>
      </c>
      <c r="Q705" s="1" t="s">
        <v>2506</v>
      </c>
      <c r="R705" s="1" t="s">
        <v>15</v>
      </c>
      <c r="S705" s="1" t="s">
        <v>15</v>
      </c>
      <c r="T705" s="1" t="s">
        <v>17</v>
      </c>
    </row>
    <row r="706" spans="1:20" x14ac:dyDescent="0.25">
      <c r="A706" s="3" t="s">
        <v>2507</v>
      </c>
      <c r="B706" s="1" t="s">
        <v>1</v>
      </c>
      <c r="C706" s="1" t="s">
        <v>15</v>
      </c>
      <c r="D706" s="1" t="s">
        <v>3</v>
      </c>
      <c r="E706" s="1" t="s">
        <v>4</v>
      </c>
      <c r="F706" s="1" t="s">
        <v>2508</v>
      </c>
      <c r="G706" s="1" t="s">
        <v>2509</v>
      </c>
      <c r="H706" s="1" t="s">
        <v>2510</v>
      </c>
      <c r="I706" s="1" t="s">
        <v>8</v>
      </c>
      <c r="J706" s="1" t="s">
        <v>9</v>
      </c>
      <c r="K706" s="1" t="s">
        <v>10</v>
      </c>
      <c r="L706" s="1" t="s">
        <v>946</v>
      </c>
      <c r="M706" s="1" t="s">
        <v>2511</v>
      </c>
      <c r="N706" s="1" t="s">
        <v>2511</v>
      </c>
      <c r="O706" s="1" t="s">
        <v>13</v>
      </c>
      <c r="P706" s="1" t="s">
        <v>2284</v>
      </c>
      <c r="Q706" s="1" t="s">
        <v>15</v>
      </c>
      <c r="R706" s="1" t="s">
        <v>15</v>
      </c>
      <c r="S706" s="1" t="s">
        <v>15</v>
      </c>
      <c r="T706" s="1" t="s">
        <v>17</v>
      </c>
    </row>
    <row r="707" spans="1:20" x14ac:dyDescent="0.25">
      <c r="A707" s="3" t="s">
        <v>2512</v>
      </c>
      <c r="B707" s="1" t="s">
        <v>1</v>
      </c>
      <c r="C707" s="1" t="s">
        <v>15</v>
      </c>
      <c r="D707" s="1" t="s">
        <v>3</v>
      </c>
      <c r="E707" s="1" t="s">
        <v>4</v>
      </c>
      <c r="F707" s="1" t="s">
        <v>2513</v>
      </c>
      <c r="G707" s="1" t="s">
        <v>2514</v>
      </c>
      <c r="H707" s="1" t="s">
        <v>2515</v>
      </c>
      <c r="I707" s="1" t="s">
        <v>8</v>
      </c>
      <c r="J707" s="1" t="s">
        <v>9</v>
      </c>
      <c r="K707" s="1" t="s">
        <v>10</v>
      </c>
      <c r="L707" s="1" t="s">
        <v>946</v>
      </c>
      <c r="M707" s="1" t="s">
        <v>2505</v>
      </c>
      <c r="N707" s="1" t="s">
        <v>2505</v>
      </c>
      <c r="O707" s="1" t="s">
        <v>13</v>
      </c>
      <c r="P707" s="1" t="s">
        <v>2284</v>
      </c>
      <c r="Q707" s="1" t="s">
        <v>15</v>
      </c>
      <c r="R707" s="1" t="s">
        <v>15</v>
      </c>
      <c r="S707" s="1" t="s">
        <v>15</v>
      </c>
      <c r="T707" s="1" t="s">
        <v>17</v>
      </c>
    </row>
    <row r="708" spans="1:20" x14ac:dyDescent="0.25">
      <c r="A708" s="3" t="s">
        <v>2516</v>
      </c>
      <c r="B708" s="1" t="s">
        <v>1</v>
      </c>
      <c r="C708" s="1" t="s">
        <v>15</v>
      </c>
      <c r="D708" s="1" t="s">
        <v>3</v>
      </c>
      <c r="E708" s="1" t="s">
        <v>4</v>
      </c>
      <c r="F708" s="1" t="s">
        <v>2517</v>
      </c>
      <c r="G708" s="1" t="s">
        <v>2518</v>
      </c>
      <c r="H708" s="1" t="s">
        <v>2519</v>
      </c>
      <c r="I708" s="1" t="s">
        <v>8</v>
      </c>
      <c r="J708" s="1" t="s">
        <v>9</v>
      </c>
      <c r="K708" s="1" t="s">
        <v>10</v>
      </c>
      <c r="L708" s="1" t="s">
        <v>946</v>
      </c>
      <c r="M708" s="1" t="s">
        <v>709</v>
      </c>
      <c r="N708" s="1" t="s">
        <v>709</v>
      </c>
      <c r="O708" s="1" t="s">
        <v>13</v>
      </c>
      <c r="P708" s="1" t="s">
        <v>2284</v>
      </c>
      <c r="Q708" s="1" t="s">
        <v>15</v>
      </c>
      <c r="R708" s="1" t="s">
        <v>15</v>
      </c>
      <c r="S708" s="1" t="s">
        <v>15</v>
      </c>
      <c r="T708" s="1" t="s">
        <v>17</v>
      </c>
    </row>
    <row r="709" spans="1:20" hidden="1" x14ac:dyDescent="0.25">
      <c r="A709" s="3" t="s">
        <v>2520</v>
      </c>
      <c r="B709" s="1" t="s">
        <v>1</v>
      </c>
      <c r="C709" s="1" t="s">
        <v>15</v>
      </c>
      <c r="D709" s="1" t="s">
        <v>3</v>
      </c>
      <c r="E709" s="1" t="s">
        <v>4</v>
      </c>
      <c r="F709" s="1" t="s">
        <v>2521</v>
      </c>
      <c r="G709" s="1" t="s">
        <v>15</v>
      </c>
      <c r="H709" s="1" t="s">
        <v>15</v>
      </c>
      <c r="I709" s="1" t="s">
        <v>8</v>
      </c>
      <c r="J709" s="1" t="s">
        <v>9</v>
      </c>
      <c r="K709" s="1" t="s">
        <v>10</v>
      </c>
      <c r="L709" s="1" t="s">
        <v>11</v>
      </c>
      <c r="M709" s="1" t="s">
        <v>2321</v>
      </c>
      <c r="N709" s="1" t="s">
        <v>2321</v>
      </c>
      <c r="O709" s="1" t="s">
        <v>13</v>
      </c>
      <c r="P709" s="1" t="s">
        <v>726</v>
      </c>
      <c r="Q709" s="1" t="s">
        <v>15</v>
      </c>
      <c r="R709" s="1" t="s">
        <v>15</v>
      </c>
      <c r="S709" s="1" t="s">
        <v>15</v>
      </c>
      <c r="T709" s="1" t="s">
        <v>728</v>
      </c>
    </row>
    <row r="710" spans="1:20" hidden="1" x14ac:dyDescent="0.25">
      <c r="A710" s="3" t="s">
        <v>2522</v>
      </c>
      <c r="B710" s="1" t="s">
        <v>1</v>
      </c>
      <c r="C710" s="1" t="s">
        <v>15</v>
      </c>
      <c r="D710" s="1" t="s">
        <v>3</v>
      </c>
      <c r="E710" s="1" t="s">
        <v>4</v>
      </c>
      <c r="F710" s="1" t="s">
        <v>2523</v>
      </c>
      <c r="G710" s="1" t="s">
        <v>15</v>
      </c>
      <c r="H710" s="1" t="s">
        <v>15</v>
      </c>
      <c r="I710" s="1" t="s">
        <v>8</v>
      </c>
      <c r="J710" s="1" t="s">
        <v>9</v>
      </c>
      <c r="K710" s="1" t="s">
        <v>10</v>
      </c>
      <c r="L710" s="1" t="s">
        <v>2452</v>
      </c>
      <c r="M710" s="1" t="s">
        <v>2321</v>
      </c>
      <c r="N710" s="1" t="s">
        <v>2321</v>
      </c>
      <c r="O710" s="1" t="s">
        <v>13</v>
      </c>
      <c r="P710" s="1" t="s">
        <v>726</v>
      </c>
      <c r="Q710" s="1" t="s">
        <v>15</v>
      </c>
      <c r="R710" s="1" t="s">
        <v>15</v>
      </c>
      <c r="S710" s="1" t="s">
        <v>15</v>
      </c>
      <c r="T710" s="1" t="s">
        <v>728</v>
      </c>
    </row>
    <row r="711" spans="1:20" hidden="1" x14ac:dyDescent="0.25">
      <c r="A711" s="3" t="s">
        <v>2524</v>
      </c>
      <c r="B711" s="1" t="s">
        <v>1</v>
      </c>
      <c r="C711" s="1" t="s">
        <v>15</v>
      </c>
      <c r="D711" s="1" t="s">
        <v>3</v>
      </c>
      <c r="E711" s="1" t="s">
        <v>4</v>
      </c>
      <c r="F711" s="1" t="s">
        <v>2525</v>
      </c>
      <c r="G711" s="1" t="s">
        <v>15</v>
      </c>
      <c r="H711" s="1" t="s">
        <v>15</v>
      </c>
      <c r="I711" s="1" t="s">
        <v>8</v>
      </c>
      <c r="J711" s="1" t="s">
        <v>9</v>
      </c>
      <c r="K711" s="1" t="s">
        <v>10</v>
      </c>
      <c r="L711" s="1" t="s">
        <v>11</v>
      </c>
      <c r="M711" s="1" t="s">
        <v>2321</v>
      </c>
      <c r="N711" s="1" t="s">
        <v>2321</v>
      </c>
      <c r="O711" s="1" t="s">
        <v>13</v>
      </c>
      <c r="P711" s="1" t="s">
        <v>726</v>
      </c>
      <c r="Q711" s="1" t="s">
        <v>15</v>
      </c>
      <c r="R711" s="1" t="s">
        <v>15</v>
      </c>
      <c r="S711" s="1" t="s">
        <v>15</v>
      </c>
      <c r="T711" s="1" t="s">
        <v>728</v>
      </c>
    </row>
    <row r="712" spans="1:20" x14ac:dyDescent="0.25">
      <c r="A712" s="3" t="s">
        <v>2526</v>
      </c>
      <c r="B712" s="1" t="s">
        <v>1</v>
      </c>
      <c r="C712" s="1" t="s">
        <v>15</v>
      </c>
      <c r="D712" s="1" t="s">
        <v>3</v>
      </c>
      <c r="E712" s="1" t="s">
        <v>4</v>
      </c>
      <c r="F712" s="1" t="s">
        <v>2527</v>
      </c>
      <c r="G712" s="1" t="s">
        <v>2528</v>
      </c>
      <c r="H712" s="1" t="s">
        <v>2529</v>
      </c>
      <c r="I712" s="1" t="s">
        <v>8</v>
      </c>
      <c r="J712" s="1" t="s">
        <v>9</v>
      </c>
      <c r="K712" s="1" t="s">
        <v>10</v>
      </c>
      <c r="L712" s="1" t="s">
        <v>2452</v>
      </c>
      <c r="M712" s="1" t="s">
        <v>808</v>
      </c>
      <c r="N712" s="1" t="s">
        <v>808</v>
      </c>
      <c r="O712" s="1" t="s">
        <v>13</v>
      </c>
      <c r="P712" s="1" t="s">
        <v>14</v>
      </c>
      <c r="Q712" s="1" t="s">
        <v>15</v>
      </c>
      <c r="R712" s="1" t="s">
        <v>15</v>
      </c>
      <c r="S712" s="1" t="s">
        <v>15</v>
      </c>
      <c r="T712" s="1" t="s">
        <v>17</v>
      </c>
    </row>
    <row r="713" spans="1:20" hidden="1" x14ac:dyDescent="0.25">
      <c r="A713" s="3" t="s">
        <v>2530</v>
      </c>
      <c r="B713" s="1" t="s">
        <v>1</v>
      </c>
      <c r="C713" s="1" t="s">
        <v>15</v>
      </c>
      <c r="D713" s="1" t="s">
        <v>3</v>
      </c>
      <c r="E713" s="1" t="s">
        <v>4</v>
      </c>
      <c r="F713" s="1" t="s">
        <v>2531</v>
      </c>
      <c r="G713" s="1" t="s">
        <v>15</v>
      </c>
      <c r="H713" s="1" t="s">
        <v>15</v>
      </c>
      <c r="I713" s="1" t="s">
        <v>15</v>
      </c>
      <c r="J713" s="1" t="s">
        <v>15</v>
      </c>
      <c r="K713" s="1" t="s">
        <v>10</v>
      </c>
      <c r="L713" s="1" t="s">
        <v>15</v>
      </c>
      <c r="M713" s="1" t="s">
        <v>13</v>
      </c>
      <c r="N713" s="1" t="s">
        <v>13</v>
      </c>
      <c r="O713" s="1" t="s">
        <v>13</v>
      </c>
      <c r="P713" s="1" t="s">
        <v>726</v>
      </c>
      <c r="Q713" s="1" t="s">
        <v>15</v>
      </c>
      <c r="R713" s="1" t="s">
        <v>15</v>
      </c>
      <c r="S713" s="1" t="s">
        <v>15</v>
      </c>
      <c r="T713" s="1" t="s">
        <v>728</v>
      </c>
    </row>
    <row r="714" spans="1:20" x14ac:dyDescent="0.25">
      <c r="A714" s="3" t="s">
        <v>2532</v>
      </c>
      <c r="B714" s="1" t="s">
        <v>1</v>
      </c>
      <c r="C714" s="1" t="s">
        <v>15</v>
      </c>
      <c r="D714" s="1" t="s">
        <v>3</v>
      </c>
      <c r="E714" s="1" t="s">
        <v>4</v>
      </c>
      <c r="F714" s="1" t="s">
        <v>2533</v>
      </c>
      <c r="G714" s="1" t="s">
        <v>2534</v>
      </c>
      <c r="H714" s="1" t="s">
        <v>2535</v>
      </c>
      <c r="I714" s="1" t="s">
        <v>8</v>
      </c>
      <c r="J714" s="1" t="s">
        <v>9</v>
      </c>
      <c r="K714" s="1" t="s">
        <v>10</v>
      </c>
      <c r="L714" s="1" t="s">
        <v>2452</v>
      </c>
      <c r="M714" s="1" t="s">
        <v>808</v>
      </c>
      <c r="N714" s="1" t="s">
        <v>808</v>
      </c>
      <c r="O714" s="1" t="s">
        <v>13</v>
      </c>
      <c r="P714" s="1" t="s">
        <v>14</v>
      </c>
      <c r="Q714" s="1" t="s">
        <v>15</v>
      </c>
      <c r="R714" s="1" t="s">
        <v>15</v>
      </c>
      <c r="S714" s="1" t="s">
        <v>15</v>
      </c>
      <c r="T714" s="1" t="s">
        <v>17</v>
      </c>
    </row>
    <row r="715" spans="1:20" x14ac:dyDescent="0.25">
      <c r="A715" s="3" t="s">
        <v>2536</v>
      </c>
      <c r="B715" s="1" t="s">
        <v>1</v>
      </c>
      <c r="C715" s="1" t="s">
        <v>15</v>
      </c>
      <c r="D715" s="1" t="s">
        <v>3</v>
      </c>
      <c r="E715" s="1" t="s">
        <v>4</v>
      </c>
      <c r="F715" s="1" t="s">
        <v>2537</v>
      </c>
      <c r="G715" s="1" t="s">
        <v>2538</v>
      </c>
      <c r="H715" s="1" t="s">
        <v>2539</v>
      </c>
      <c r="I715" s="1" t="s">
        <v>8</v>
      </c>
      <c r="J715" s="1" t="s">
        <v>9</v>
      </c>
      <c r="K715" s="1" t="s">
        <v>10</v>
      </c>
      <c r="L715" s="1" t="s">
        <v>2452</v>
      </c>
      <c r="M715" s="1" t="s">
        <v>808</v>
      </c>
      <c r="N715" s="1" t="s">
        <v>808</v>
      </c>
      <c r="O715" s="1" t="s">
        <v>13</v>
      </c>
      <c r="P715" s="1" t="s">
        <v>14</v>
      </c>
      <c r="Q715" s="1" t="s">
        <v>15</v>
      </c>
      <c r="R715" s="1" t="s">
        <v>15</v>
      </c>
      <c r="S715" s="1" t="s">
        <v>15</v>
      </c>
      <c r="T715" s="1" t="s">
        <v>17</v>
      </c>
    </row>
    <row r="716" spans="1:20" x14ac:dyDescent="0.25">
      <c r="A716" s="3" t="s">
        <v>2540</v>
      </c>
      <c r="B716" s="1" t="s">
        <v>1</v>
      </c>
      <c r="C716" s="1" t="s">
        <v>15</v>
      </c>
      <c r="D716" s="1" t="s">
        <v>3</v>
      </c>
      <c r="E716" s="1" t="s">
        <v>4</v>
      </c>
      <c r="F716" s="1" t="s">
        <v>2541</v>
      </c>
      <c r="G716" s="1" t="s">
        <v>2542</v>
      </c>
      <c r="H716" s="1" t="s">
        <v>2543</v>
      </c>
      <c r="I716" s="1" t="s">
        <v>8</v>
      </c>
      <c r="J716" s="1" t="s">
        <v>9</v>
      </c>
      <c r="K716" s="1" t="s">
        <v>10</v>
      </c>
      <c r="L716" s="1" t="s">
        <v>2452</v>
      </c>
      <c r="M716" s="1" t="s">
        <v>699</v>
      </c>
      <c r="N716" s="1" t="s">
        <v>699</v>
      </c>
      <c r="O716" s="1" t="s">
        <v>13</v>
      </c>
      <c r="P716" s="1" t="s">
        <v>14</v>
      </c>
      <c r="Q716" s="1" t="s">
        <v>15</v>
      </c>
      <c r="R716" s="1" t="s">
        <v>15</v>
      </c>
      <c r="S716" s="1" t="s">
        <v>15</v>
      </c>
      <c r="T716" s="1" t="s">
        <v>17</v>
      </c>
    </row>
    <row r="717" spans="1:20" hidden="1" x14ac:dyDescent="0.25">
      <c r="A717" s="3" t="s">
        <v>2544</v>
      </c>
      <c r="B717" s="1" t="s">
        <v>1</v>
      </c>
      <c r="C717" s="1" t="s">
        <v>15</v>
      </c>
      <c r="D717" s="1" t="s">
        <v>3</v>
      </c>
      <c r="E717" s="1" t="s">
        <v>4</v>
      </c>
      <c r="F717" s="1" t="s">
        <v>2545</v>
      </c>
      <c r="G717" s="1" t="s">
        <v>15</v>
      </c>
      <c r="H717" s="1" t="s">
        <v>15</v>
      </c>
      <c r="I717" s="1" t="s">
        <v>15</v>
      </c>
      <c r="J717" s="1" t="s">
        <v>15</v>
      </c>
      <c r="K717" s="1" t="s">
        <v>10</v>
      </c>
      <c r="L717" s="1" t="s">
        <v>15</v>
      </c>
      <c r="M717" s="1" t="s">
        <v>13</v>
      </c>
      <c r="N717" s="1" t="s">
        <v>13</v>
      </c>
      <c r="O717" s="1" t="s">
        <v>13</v>
      </c>
      <c r="P717" s="1" t="s">
        <v>726</v>
      </c>
      <c r="Q717" s="1" t="s">
        <v>15</v>
      </c>
      <c r="R717" s="1" t="s">
        <v>15</v>
      </c>
      <c r="S717" s="1" t="s">
        <v>15</v>
      </c>
      <c r="T717" s="1" t="s">
        <v>728</v>
      </c>
    </row>
    <row r="718" spans="1:20" hidden="1" x14ac:dyDescent="0.25">
      <c r="A718" s="3" t="s">
        <v>2546</v>
      </c>
      <c r="B718" s="1" t="s">
        <v>1</v>
      </c>
      <c r="C718" s="1" t="s">
        <v>15</v>
      </c>
      <c r="D718" s="1" t="s">
        <v>3</v>
      </c>
      <c r="E718" s="1" t="s">
        <v>4</v>
      </c>
      <c r="F718" s="1" t="s">
        <v>2547</v>
      </c>
      <c r="G718" s="1" t="s">
        <v>15</v>
      </c>
      <c r="H718" s="1" t="s">
        <v>15</v>
      </c>
      <c r="I718" s="1" t="s">
        <v>15</v>
      </c>
      <c r="J718" s="1" t="s">
        <v>15</v>
      </c>
      <c r="K718" s="1" t="s">
        <v>10</v>
      </c>
      <c r="L718" s="1" t="s">
        <v>15</v>
      </c>
      <c r="M718" s="1" t="s">
        <v>13</v>
      </c>
      <c r="N718" s="1" t="s">
        <v>13</v>
      </c>
      <c r="O718" s="1" t="s">
        <v>13</v>
      </c>
      <c r="P718" s="1" t="s">
        <v>726</v>
      </c>
      <c r="Q718" s="1" t="s">
        <v>15</v>
      </c>
      <c r="R718" s="1" t="s">
        <v>15</v>
      </c>
      <c r="S718" s="1" t="s">
        <v>15</v>
      </c>
      <c r="T718" s="1" t="s">
        <v>728</v>
      </c>
    </row>
    <row r="719" spans="1:20" hidden="1" x14ac:dyDescent="0.25">
      <c r="A719" s="3" t="s">
        <v>2548</v>
      </c>
      <c r="B719" s="1" t="s">
        <v>1</v>
      </c>
      <c r="C719" s="1" t="s">
        <v>15</v>
      </c>
      <c r="D719" s="1" t="s">
        <v>3</v>
      </c>
      <c r="E719" s="1" t="s">
        <v>4</v>
      </c>
      <c r="F719" s="1" t="s">
        <v>2549</v>
      </c>
      <c r="G719" s="1" t="s">
        <v>15</v>
      </c>
      <c r="H719" s="1" t="s">
        <v>15</v>
      </c>
      <c r="I719" s="1" t="s">
        <v>15</v>
      </c>
      <c r="J719" s="1" t="s">
        <v>15</v>
      </c>
      <c r="K719" s="1" t="s">
        <v>10</v>
      </c>
      <c r="L719" s="1" t="s">
        <v>15</v>
      </c>
      <c r="M719" s="1" t="s">
        <v>13</v>
      </c>
      <c r="N719" s="1" t="s">
        <v>13</v>
      </c>
      <c r="O719" s="1" t="s">
        <v>13</v>
      </c>
      <c r="P719" s="1" t="s">
        <v>726</v>
      </c>
      <c r="Q719" s="1" t="s">
        <v>15</v>
      </c>
      <c r="R719" s="1" t="s">
        <v>15</v>
      </c>
      <c r="S719" s="1" t="s">
        <v>15</v>
      </c>
      <c r="T719" s="1" t="s">
        <v>728</v>
      </c>
    </row>
    <row r="720" spans="1:20" hidden="1" x14ac:dyDescent="0.25">
      <c r="A720" s="3" t="s">
        <v>2550</v>
      </c>
      <c r="B720" s="1" t="s">
        <v>1</v>
      </c>
      <c r="C720" s="1" t="s">
        <v>15</v>
      </c>
      <c r="D720" s="1" t="s">
        <v>3</v>
      </c>
      <c r="E720" s="1" t="s">
        <v>4</v>
      </c>
      <c r="F720" s="1" t="s">
        <v>2551</v>
      </c>
      <c r="G720" s="1" t="s">
        <v>15</v>
      </c>
      <c r="H720" s="1" t="s">
        <v>15</v>
      </c>
      <c r="I720" s="1" t="s">
        <v>15</v>
      </c>
      <c r="J720" s="1" t="s">
        <v>15</v>
      </c>
      <c r="K720" s="1" t="s">
        <v>10</v>
      </c>
      <c r="L720" s="1" t="s">
        <v>15</v>
      </c>
      <c r="M720" s="1" t="s">
        <v>13</v>
      </c>
      <c r="N720" s="1" t="s">
        <v>13</v>
      </c>
      <c r="O720" s="1" t="s">
        <v>13</v>
      </c>
      <c r="P720" s="1" t="s">
        <v>726</v>
      </c>
      <c r="Q720" s="1" t="s">
        <v>15</v>
      </c>
      <c r="R720" s="1" t="s">
        <v>15</v>
      </c>
      <c r="S720" s="1" t="s">
        <v>15</v>
      </c>
      <c r="T720" s="1" t="s">
        <v>728</v>
      </c>
    </row>
    <row r="721" spans="1:20" hidden="1" x14ac:dyDescent="0.25">
      <c r="A721" s="3" t="s">
        <v>2552</v>
      </c>
      <c r="B721" s="1" t="s">
        <v>1</v>
      </c>
      <c r="C721" s="1" t="s">
        <v>15</v>
      </c>
      <c r="D721" s="1" t="s">
        <v>3</v>
      </c>
      <c r="E721" s="1" t="s">
        <v>4</v>
      </c>
      <c r="F721" s="1" t="s">
        <v>2553</v>
      </c>
      <c r="G721" s="1" t="s">
        <v>15</v>
      </c>
      <c r="H721" s="1" t="s">
        <v>15</v>
      </c>
      <c r="I721" s="1" t="s">
        <v>15</v>
      </c>
      <c r="J721" s="1" t="s">
        <v>15</v>
      </c>
      <c r="K721" s="1" t="s">
        <v>10</v>
      </c>
      <c r="L721" s="1" t="s">
        <v>15</v>
      </c>
      <c r="M721" s="1" t="s">
        <v>13</v>
      </c>
      <c r="N721" s="1" t="s">
        <v>13</v>
      </c>
      <c r="O721" s="1" t="s">
        <v>13</v>
      </c>
      <c r="P721" s="1" t="s">
        <v>726</v>
      </c>
      <c r="Q721" s="1" t="s">
        <v>15</v>
      </c>
      <c r="R721" s="1" t="s">
        <v>15</v>
      </c>
      <c r="S721" s="1" t="s">
        <v>15</v>
      </c>
      <c r="T721" s="1" t="s">
        <v>728</v>
      </c>
    </row>
    <row r="722" spans="1:20" hidden="1" x14ac:dyDescent="0.25">
      <c r="A722" s="3" t="s">
        <v>2554</v>
      </c>
      <c r="B722" s="1" t="s">
        <v>1</v>
      </c>
      <c r="C722" s="1" t="s">
        <v>15</v>
      </c>
      <c r="D722" s="1" t="s">
        <v>3</v>
      </c>
      <c r="E722" s="1" t="s">
        <v>4</v>
      </c>
      <c r="F722" s="1" t="s">
        <v>2555</v>
      </c>
      <c r="G722" s="1" t="s">
        <v>15</v>
      </c>
      <c r="H722" s="1" t="s">
        <v>15</v>
      </c>
      <c r="I722" s="1" t="s">
        <v>15</v>
      </c>
      <c r="J722" s="1" t="s">
        <v>15</v>
      </c>
      <c r="K722" s="1" t="s">
        <v>10</v>
      </c>
      <c r="L722" s="1" t="s">
        <v>15</v>
      </c>
      <c r="M722" s="1" t="s">
        <v>13</v>
      </c>
      <c r="N722" s="1" t="s">
        <v>13</v>
      </c>
      <c r="O722" s="1" t="s">
        <v>13</v>
      </c>
      <c r="P722" s="1" t="s">
        <v>726</v>
      </c>
      <c r="Q722" s="1" t="s">
        <v>15</v>
      </c>
      <c r="R722" s="1" t="s">
        <v>15</v>
      </c>
      <c r="S722" s="1" t="s">
        <v>15</v>
      </c>
      <c r="T722" s="1" t="s">
        <v>728</v>
      </c>
    </row>
    <row r="723" spans="1:20" hidden="1" x14ac:dyDescent="0.25">
      <c r="A723" s="3" t="s">
        <v>2556</v>
      </c>
      <c r="B723" s="1" t="s">
        <v>1</v>
      </c>
      <c r="C723" s="1" t="s">
        <v>15</v>
      </c>
      <c r="D723" s="1" t="s">
        <v>3</v>
      </c>
      <c r="E723" s="1" t="s">
        <v>4</v>
      </c>
      <c r="F723" s="1" t="s">
        <v>2557</v>
      </c>
      <c r="G723" s="1" t="s">
        <v>15</v>
      </c>
      <c r="H723" s="1" t="s">
        <v>15</v>
      </c>
      <c r="I723" s="1" t="s">
        <v>15</v>
      </c>
      <c r="J723" s="1" t="s">
        <v>15</v>
      </c>
      <c r="K723" s="1" t="s">
        <v>10</v>
      </c>
      <c r="L723" s="1" t="s">
        <v>15</v>
      </c>
      <c r="M723" s="1" t="s">
        <v>13</v>
      </c>
      <c r="N723" s="1" t="s">
        <v>13</v>
      </c>
      <c r="O723" s="1" t="s">
        <v>13</v>
      </c>
      <c r="P723" s="1" t="s">
        <v>726</v>
      </c>
      <c r="Q723" s="1" t="s">
        <v>15</v>
      </c>
      <c r="R723" s="1" t="s">
        <v>15</v>
      </c>
      <c r="S723" s="1" t="s">
        <v>15</v>
      </c>
      <c r="T723" s="1" t="s">
        <v>728</v>
      </c>
    </row>
    <row r="724" spans="1:20" hidden="1" x14ac:dyDescent="0.25">
      <c r="A724" s="3" t="s">
        <v>2558</v>
      </c>
      <c r="B724" s="1" t="s">
        <v>1</v>
      </c>
      <c r="C724" s="1" t="s">
        <v>15</v>
      </c>
      <c r="D724" s="1" t="s">
        <v>3</v>
      </c>
      <c r="E724" s="1" t="s">
        <v>4</v>
      </c>
      <c r="F724" s="1" t="s">
        <v>2559</v>
      </c>
      <c r="G724" s="1" t="s">
        <v>15</v>
      </c>
      <c r="H724" s="1" t="s">
        <v>15</v>
      </c>
      <c r="I724" s="1" t="s">
        <v>15</v>
      </c>
      <c r="J724" s="1" t="s">
        <v>15</v>
      </c>
      <c r="K724" s="1" t="s">
        <v>10</v>
      </c>
      <c r="L724" s="1" t="s">
        <v>15</v>
      </c>
      <c r="M724" s="1" t="s">
        <v>13</v>
      </c>
      <c r="N724" s="1" t="s">
        <v>13</v>
      </c>
      <c r="O724" s="1" t="s">
        <v>13</v>
      </c>
      <c r="P724" s="1" t="s">
        <v>726</v>
      </c>
      <c r="Q724" s="1" t="s">
        <v>15</v>
      </c>
      <c r="R724" s="1" t="s">
        <v>15</v>
      </c>
      <c r="S724" s="1" t="s">
        <v>15</v>
      </c>
      <c r="T724" s="1" t="s">
        <v>728</v>
      </c>
    </row>
    <row r="725" spans="1:20" x14ac:dyDescent="0.25">
      <c r="A725" s="3" t="s">
        <v>2560</v>
      </c>
      <c r="B725" s="1" t="s">
        <v>1</v>
      </c>
      <c r="C725" s="1" t="s">
        <v>15</v>
      </c>
      <c r="D725" s="1" t="s">
        <v>3</v>
      </c>
      <c r="E725" s="1" t="s">
        <v>4</v>
      </c>
      <c r="F725" s="1" t="s">
        <v>2561</v>
      </c>
      <c r="G725" s="1" t="s">
        <v>2562</v>
      </c>
      <c r="H725" s="1" t="s">
        <v>2563</v>
      </c>
      <c r="I725" s="1" t="s">
        <v>8</v>
      </c>
      <c r="J725" s="1" t="s">
        <v>9</v>
      </c>
      <c r="K725" s="1" t="s">
        <v>10</v>
      </c>
      <c r="L725" s="1" t="s">
        <v>2452</v>
      </c>
      <c r="M725" s="1" t="s">
        <v>709</v>
      </c>
      <c r="N725" s="1" t="s">
        <v>709</v>
      </c>
      <c r="O725" s="1" t="s">
        <v>13</v>
      </c>
      <c r="P725" s="1" t="s">
        <v>14</v>
      </c>
      <c r="Q725" s="1" t="s">
        <v>15</v>
      </c>
      <c r="R725" s="1" t="s">
        <v>15</v>
      </c>
      <c r="S725" s="1" t="s">
        <v>15</v>
      </c>
      <c r="T725" s="1" t="s">
        <v>17</v>
      </c>
    </row>
    <row r="726" spans="1:20" x14ac:dyDescent="0.25">
      <c r="A726" s="3" t="s">
        <v>2564</v>
      </c>
      <c r="B726" s="1" t="s">
        <v>1</v>
      </c>
      <c r="C726" s="1" t="s">
        <v>15</v>
      </c>
      <c r="D726" s="1" t="s">
        <v>3</v>
      </c>
      <c r="E726" s="1" t="s">
        <v>4</v>
      </c>
      <c r="F726" s="1" t="s">
        <v>2565</v>
      </c>
      <c r="G726" s="1" t="s">
        <v>2566</v>
      </c>
      <c r="H726" s="1" t="s">
        <v>2567</v>
      </c>
      <c r="I726" s="1" t="s">
        <v>8</v>
      </c>
      <c r="J726" s="1" t="s">
        <v>9</v>
      </c>
      <c r="K726" s="1" t="s">
        <v>10</v>
      </c>
      <c r="L726" s="1" t="s">
        <v>2452</v>
      </c>
      <c r="M726" s="1" t="s">
        <v>714</v>
      </c>
      <c r="N726" s="1" t="s">
        <v>714</v>
      </c>
      <c r="O726" s="1" t="s">
        <v>13</v>
      </c>
      <c r="P726" s="1" t="s">
        <v>14</v>
      </c>
      <c r="Q726" s="1" t="s">
        <v>15</v>
      </c>
      <c r="R726" s="1" t="s">
        <v>15</v>
      </c>
      <c r="S726" s="1" t="s">
        <v>15</v>
      </c>
      <c r="T726" s="1" t="s">
        <v>17</v>
      </c>
    </row>
    <row r="727" spans="1:20" hidden="1" x14ac:dyDescent="0.25">
      <c r="A727" s="3" t="s">
        <v>2568</v>
      </c>
      <c r="B727" s="1" t="s">
        <v>1</v>
      </c>
      <c r="C727" s="1" t="s">
        <v>15</v>
      </c>
      <c r="D727" s="1" t="s">
        <v>3</v>
      </c>
      <c r="E727" s="1" t="s">
        <v>4</v>
      </c>
      <c r="F727" s="1" t="s">
        <v>2569</v>
      </c>
      <c r="G727" s="1" t="s">
        <v>15</v>
      </c>
      <c r="H727" s="1" t="s">
        <v>15</v>
      </c>
      <c r="I727" s="1" t="s">
        <v>8</v>
      </c>
      <c r="J727" s="1" t="s">
        <v>9</v>
      </c>
      <c r="K727" s="1" t="s">
        <v>10</v>
      </c>
      <c r="L727" s="1" t="s">
        <v>2452</v>
      </c>
      <c r="M727" s="1" t="s">
        <v>2570</v>
      </c>
      <c r="N727" s="1" t="s">
        <v>2570</v>
      </c>
      <c r="O727" s="1" t="s">
        <v>13</v>
      </c>
      <c r="P727" s="1" t="s">
        <v>726</v>
      </c>
      <c r="Q727" s="1" t="s">
        <v>15</v>
      </c>
      <c r="R727" s="1" t="s">
        <v>15</v>
      </c>
      <c r="S727" s="1" t="s">
        <v>15</v>
      </c>
      <c r="T727" s="1" t="s">
        <v>728</v>
      </c>
    </row>
    <row r="728" spans="1:20" hidden="1" x14ac:dyDescent="0.25">
      <c r="A728" s="3" t="s">
        <v>2571</v>
      </c>
      <c r="B728" s="1" t="s">
        <v>1</v>
      </c>
      <c r="C728" s="1" t="s">
        <v>15</v>
      </c>
      <c r="D728" s="1" t="s">
        <v>3</v>
      </c>
      <c r="E728" s="1" t="s">
        <v>4</v>
      </c>
      <c r="F728" s="1" t="s">
        <v>2572</v>
      </c>
      <c r="G728" s="1" t="s">
        <v>15</v>
      </c>
      <c r="H728" s="1" t="s">
        <v>15</v>
      </c>
      <c r="I728" s="1" t="s">
        <v>15</v>
      </c>
      <c r="J728" s="1" t="s">
        <v>15</v>
      </c>
      <c r="K728" s="1" t="s">
        <v>10</v>
      </c>
      <c r="L728" s="1" t="s">
        <v>15</v>
      </c>
      <c r="M728" s="1" t="s">
        <v>13</v>
      </c>
      <c r="N728" s="1" t="s">
        <v>13</v>
      </c>
      <c r="O728" s="1" t="s">
        <v>13</v>
      </c>
      <c r="P728" s="1" t="s">
        <v>726</v>
      </c>
      <c r="Q728" s="1" t="s">
        <v>15</v>
      </c>
      <c r="R728" s="1" t="s">
        <v>15</v>
      </c>
      <c r="S728" s="1" t="s">
        <v>15</v>
      </c>
      <c r="T728" s="1" t="s">
        <v>728</v>
      </c>
    </row>
    <row r="729" spans="1:20" hidden="1" x14ac:dyDescent="0.25">
      <c r="A729" s="3" t="s">
        <v>2573</v>
      </c>
      <c r="B729" s="1" t="s">
        <v>1</v>
      </c>
      <c r="C729" s="1" t="s">
        <v>15</v>
      </c>
      <c r="D729" s="1" t="s">
        <v>3</v>
      </c>
      <c r="E729" s="1" t="s">
        <v>4</v>
      </c>
      <c r="F729" s="1" t="s">
        <v>2574</v>
      </c>
      <c r="G729" s="1" t="s">
        <v>15</v>
      </c>
      <c r="H729" s="1" t="s">
        <v>15</v>
      </c>
      <c r="I729" s="1" t="s">
        <v>15</v>
      </c>
      <c r="J729" s="1" t="s">
        <v>15</v>
      </c>
      <c r="K729" s="1" t="s">
        <v>10</v>
      </c>
      <c r="L729" s="1" t="s">
        <v>15</v>
      </c>
      <c r="M729" s="1" t="s">
        <v>13</v>
      </c>
      <c r="N729" s="1" t="s">
        <v>13</v>
      </c>
      <c r="O729" s="1" t="s">
        <v>13</v>
      </c>
      <c r="P729" s="1" t="s">
        <v>726</v>
      </c>
      <c r="Q729" s="1" t="s">
        <v>15</v>
      </c>
      <c r="R729" s="1" t="s">
        <v>15</v>
      </c>
      <c r="S729" s="1" t="s">
        <v>15</v>
      </c>
      <c r="T729" s="1" t="s">
        <v>728</v>
      </c>
    </row>
    <row r="730" spans="1:20" hidden="1" x14ac:dyDescent="0.25">
      <c r="A730" s="3" t="s">
        <v>2575</v>
      </c>
      <c r="B730" s="1" t="s">
        <v>1</v>
      </c>
      <c r="C730" s="1" t="s">
        <v>15</v>
      </c>
      <c r="D730" s="1" t="s">
        <v>3</v>
      </c>
      <c r="E730" s="1" t="s">
        <v>4</v>
      </c>
      <c r="F730" s="1" t="s">
        <v>2576</v>
      </c>
      <c r="G730" s="1" t="s">
        <v>15</v>
      </c>
      <c r="H730" s="1" t="s">
        <v>15</v>
      </c>
      <c r="I730" s="1" t="s">
        <v>15</v>
      </c>
      <c r="J730" s="1" t="s">
        <v>15</v>
      </c>
      <c r="K730" s="1" t="s">
        <v>10</v>
      </c>
      <c r="L730" s="1" t="s">
        <v>15</v>
      </c>
      <c r="M730" s="1" t="s">
        <v>13</v>
      </c>
      <c r="N730" s="1" t="s">
        <v>13</v>
      </c>
      <c r="O730" s="1" t="s">
        <v>13</v>
      </c>
      <c r="P730" s="1" t="s">
        <v>726</v>
      </c>
      <c r="Q730" s="1" t="s">
        <v>15</v>
      </c>
      <c r="R730" s="1" t="s">
        <v>15</v>
      </c>
      <c r="S730" s="1" t="s">
        <v>15</v>
      </c>
      <c r="T730" s="1" t="s">
        <v>728</v>
      </c>
    </row>
    <row r="731" spans="1:20" hidden="1" x14ac:dyDescent="0.25">
      <c r="A731" s="3" t="s">
        <v>2577</v>
      </c>
      <c r="B731" s="1" t="s">
        <v>1</v>
      </c>
      <c r="C731" s="1" t="s">
        <v>15</v>
      </c>
      <c r="D731" s="1" t="s">
        <v>3</v>
      </c>
      <c r="E731" s="1" t="s">
        <v>4</v>
      </c>
      <c r="F731" s="1" t="s">
        <v>2578</v>
      </c>
      <c r="G731" s="1" t="s">
        <v>15</v>
      </c>
      <c r="H731" s="1" t="s">
        <v>15</v>
      </c>
      <c r="I731" s="1" t="s">
        <v>15</v>
      </c>
      <c r="J731" s="1" t="s">
        <v>15</v>
      </c>
      <c r="K731" s="1" t="s">
        <v>10</v>
      </c>
      <c r="L731" s="1" t="s">
        <v>15</v>
      </c>
      <c r="M731" s="1" t="s">
        <v>13</v>
      </c>
      <c r="N731" s="1" t="s">
        <v>13</v>
      </c>
      <c r="O731" s="1" t="s">
        <v>13</v>
      </c>
      <c r="P731" s="1" t="s">
        <v>726</v>
      </c>
      <c r="Q731" s="1" t="s">
        <v>15</v>
      </c>
      <c r="R731" s="1" t="s">
        <v>15</v>
      </c>
      <c r="S731" s="1" t="s">
        <v>15</v>
      </c>
      <c r="T731" s="1" t="s">
        <v>728</v>
      </c>
    </row>
    <row r="732" spans="1:20" hidden="1" x14ac:dyDescent="0.25">
      <c r="A732" s="3" t="s">
        <v>2579</v>
      </c>
      <c r="B732" s="1" t="s">
        <v>1</v>
      </c>
      <c r="C732" s="1" t="s">
        <v>15</v>
      </c>
      <c r="D732" s="1" t="s">
        <v>3</v>
      </c>
      <c r="E732" s="1" t="s">
        <v>4</v>
      </c>
      <c r="F732" s="1" t="s">
        <v>2580</v>
      </c>
      <c r="G732" s="1" t="s">
        <v>15</v>
      </c>
      <c r="H732" s="1" t="s">
        <v>15</v>
      </c>
      <c r="I732" s="1" t="s">
        <v>15</v>
      </c>
      <c r="J732" s="1" t="s">
        <v>15</v>
      </c>
      <c r="K732" s="1" t="s">
        <v>10</v>
      </c>
      <c r="L732" s="1" t="s">
        <v>15</v>
      </c>
      <c r="M732" s="1" t="s">
        <v>13</v>
      </c>
      <c r="N732" s="1" t="s">
        <v>13</v>
      </c>
      <c r="O732" s="1" t="s">
        <v>13</v>
      </c>
      <c r="P732" s="1" t="s">
        <v>726</v>
      </c>
      <c r="Q732" s="1" t="s">
        <v>15</v>
      </c>
      <c r="R732" s="1" t="s">
        <v>15</v>
      </c>
      <c r="S732" s="1" t="s">
        <v>15</v>
      </c>
      <c r="T732" s="1" t="s">
        <v>728</v>
      </c>
    </row>
    <row r="733" spans="1:20" hidden="1" x14ac:dyDescent="0.25">
      <c r="A733" s="3" t="s">
        <v>2581</v>
      </c>
      <c r="B733" s="1" t="s">
        <v>1</v>
      </c>
      <c r="C733" s="1" t="s">
        <v>15</v>
      </c>
      <c r="D733" s="1" t="s">
        <v>3</v>
      </c>
      <c r="E733" s="1" t="s">
        <v>4</v>
      </c>
      <c r="F733" s="1" t="s">
        <v>2582</v>
      </c>
      <c r="G733" s="1" t="s">
        <v>15</v>
      </c>
      <c r="H733" s="1" t="s">
        <v>15</v>
      </c>
      <c r="I733" s="1" t="s">
        <v>15</v>
      </c>
      <c r="J733" s="1" t="s">
        <v>15</v>
      </c>
      <c r="K733" s="1" t="s">
        <v>10</v>
      </c>
      <c r="L733" s="1" t="s">
        <v>15</v>
      </c>
      <c r="M733" s="1" t="s">
        <v>13</v>
      </c>
      <c r="N733" s="1" t="s">
        <v>13</v>
      </c>
      <c r="O733" s="1" t="s">
        <v>13</v>
      </c>
      <c r="P733" s="1" t="s">
        <v>726</v>
      </c>
      <c r="Q733" s="1" t="s">
        <v>15</v>
      </c>
      <c r="R733" s="1" t="s">
        <v>15</v>
      </c>
      <c r="S733" s="1" t="s">
        <v>15</v>
      </c>
      <c r="T733" s="1" t="s">
        <v>728</v>
      </c>
    </row>
    <row r="734" spans="1:20" hidden="1" x14ac:dyDescent="0.25">
      <c r="A734" s="3" t="s">
        <v>2583</v>
      </c>
      <c r="B734" s="1" t="s">
        <v>1</v>
      </c>
      <c r="C734" s="1" t="s">
        <v>15</v>
      </c>
      <c r="D734" s="1" t="s">
        <v>3</v>
      </c>
      <c r="E734" s="1" t="s">
        <v>4</v>
      </c>
      <c r="F734" s="1" t="s">
        <v>2584</v>
      </c>
      <c r="G734" s="1" t="s">
        <v>15</v>
      </c>
      <c r="H734" s="1" t="s">
        <v>15</v>
      </c>
      <c r="I734" s="1" t="s">
        <v>15</v>
      </c>
      <c r="J734" s="1" t="s">
        <v>15</v>
      </c>
      <c r="K734" s="1" t="s">
        <v>10</v>
      </c>
      <c r="L734" s="1" t="s">
        <v>15</v>
      </c>
      <c r="M734" s="1" t="s">
        <v>13</v>
      </c>
      <c r="N734" s="1" t="s">
        <v>13</v>
      </c>
      <c r="O734" s="1" t="s">
        <v>13</v>
      </c>
      <c r="P734" s="1" t="s">
        <v>726</v>
      </c>
      <c r="Q734" s="1" t="s">
        <v>15</v>
      </c>
      <c r="R734" s="1" t="s">
        <v>15</v>
      </c>
      <c r="S734" s="1" t="s">
        <v>15</v>
      </c>
      <c r="T734" s="1" t="s">
        <v>728</v>
      </c>
    </row>
    <row r="735" spans="1:20" hidden="1" x14ac:dyDescent="0.25">
      <c r="A735" s="3" t="s">
        <v>2585</v>
      </c>
      <c r="B735" s="1" t="s">
        <v>1</v>
      </c>
      <c r="C735" s="1" t="s">
        <v>15</v>
      </c>
      <c r="D735" s="1" t="s">
        <v>3</v>
      </c>
      <c r="E735" s="1" t="s">
        <v>4</v>
      </c>
      <c r="F735" s="1" t="s">
        <v>2586</v>
      </c>
      <c r="G735" s="1" t="s">
        <v>15</v>
      </c>
      <c r="H735" s="1" t="s">
        <v>15</v>
      </c>
      <c r="I735" s="1" t="s">
        <v>15</v>
      </c>
      <c r="J735" s="1" t="s">
        <v>15</v>
      </c>
      <c r="K735" s="1" t="s">
        <v>10</v>
      </c>
      <c r="L735" s="1" t="s">
        <v>15</v>
      </c>
      <c r="M735" s="1" t="s">
        <v>13</v>
      </c>
      <c r="N735" s="1" t="s">
        <v>13</v>
      </c>
      <c r="O735" s="1" t="s">
        <v>13</v>
      </c>
      <c r="P735" s="1" t="s">
        <v>726</v>
      </c>
      <c r="Q735" s="1" t="s">
        <v>15</v>
      </c>
      <c r="R735" s="1" t="s">
        <v>15</v>
      </c>
      <c r="S735" s="1" t="s">
        <v>15</v>
      </c>
      <c r="T735" s="1" t="s">
        <v>728</v>
      </c>
    </row>
    <row r="736" spans="1:20" x14ac:dyDescent="0.25">
      <c r="A736" s="3" t="s">
        <v>2587</v>
      </c>
      <c r="B736" s="1" t="s">
        <v>1</v>
      </c>
      <c r="C736" s="1" t="s">
        <v>15</v>
      </c>
      <c r="D736" s="1" t="s">
        <v>3</v>
      </c>
      <c r="E736" s="1" t="s">
        <v>4</v>
      </c>
      <c r="F736" s="1" t="s">
        <v>2588</v>
      </c>
      <c r="G736" s="1" t="s">
        <v>686</v>
      </c>
      <c r="H736" s="1" t="s">
        <v>2589</v>
      </c>
      <c r="I736" s="1" t="s">
        <v>8</v>
      </c>
      <c r="J736" s="1" t="s">
        <v>9</v>
      </c>
      <c r="K736" s="1" t="s">
        <v>10</v>
      </c>
      <c r="L736" s="1" t="s">
        <v>946</v>
      </c>
      <c r="M736" s="1" t="s">
        <v>689</v>
      </c>
      <c r="N736" s="1" t="s">
        <v>689</v>
      </c>
      <c r="O736" s="1" t="s">
        <v>13</v>
      </c>
      <c r="P736" s="1" t="s">
        <v>14</v>
      </c>
      <c r="Q736" s="1" t="s">
        <v>15</v>
      </c>
      <c r="R736" s="1" t="s">
        <v>15</v>
      </c>
      <c r="S736" s="1" t="s">
        <v>15</v>
      </c>
      <c r="T736" s="1" t="s">
        <v>17</v>
      </c>
    </row>
    <row r="737" spans="1:20" x14ac:dyDescent="0.25">
      <c r="A737" s="3" t="s">
        <v>2590</v>
      </c>
      <c r="B737" s="1" t="s">
        <v>1</v>
      </c>
      <c r="C737" s="1" t="s">
        <v>15</v>
      </c>
      <c r="D737" s="1" t="s">
        <v>3</v>
      </c>
      <c r="E737" s="1" t="s">
        <v>4</v>
      </c>
      <c r="F737" s="1" t="s">
        <v>2591</v>
      </c>
      <c r="G737" s="1" t="s">
        <v>692</v>
      </c>
      <c r="H737" s="1" t="s">
        <v>2592</v>
      </c>
      <c r="I737" s="1" t="s">
        <v>8</v>
      </c>
      <c r="J737" s="1" t="s">
        <v>9</v>
      </c>
      <c r="K737" s="1" t="s">
        <v>10</v>
      </c>
      <c r="L737" s="1" t="s">
        <v>946</v>
      </c>
      <c r="M737" s="1" t="s">
        <v>694</v>
      </c>
      <c r="N737" s="1" t="s">
        <v>694</v>
      </c>
      <c r="O737" s="1" t="s">
        <v>13</v>
      </c>
      <c r="P737" s="1" t="s">
        <v>14</v>
      </c>
      <c r="Q737" s="1" t="s">
        <v>15</v>
      </c>
      <c r="R737" s="1" t="s">
        <v>15</v>
      </c>
      <c r="S737" s="1" t="s">
        <v>15</v>
      </c>
      <c r="T737" s="1" t="s">
        <v>17</v>
      </c>
    </row>
    <row r="738" spans="1:20" x14ac:dyDescent="0.25">
      <c r="A738" s="3" t="s">
        <v>2593</v>
      </c>
      <c r="B738" s="1" t="s">
        <v>1</v>
      </c>
      <c r="C738" s="1" t="s">
        <v>15</v>
      </c>
      <c r="D738" s="1" t="s">
        <v>3</v>
      </c>
      <c r="E738" s="1" t="s">
        <v>4</v>
      </c>
      <c r="F738" s="1" t="s">
        <v>2594</v>
      </c>
      <c r="G738" s="1" t="s">
        <v>697</v>
      </c>
      <c r="H738" s="1" t="s">
        <v>2595</v>
      </c>
      <c r="I738" s="1" t="s">
        <v>8</v>
      </c>
      <c r="J738" s="1" t="s">
        <v>9</v>
      </c>
      <c r="K738" s="1" t="s">
        <v>10</v>
      </c>
      <c r="L738" s="1" t="s">
        <v>946</v>
      </c>
      <c r="M738" s="1" t="s">
        <v>699</v>
      </c>
      <c r="N738" s="1" t="s">
        <v>699</v>
      </c>
      <c r="O738" s="1" t="s">
        <v>13</v>
      </c>
      <c r="P738" s="1" t="s">
        <v>14</v>
      </c>
      <c r="Q738" s="1" t="s">
        <v>15</v>
      </c>
      <c r="R738" s="1" t="s">
        <v>15</v>
      </c>
      <c r="S738" s="1" t="s">
        <v>15</v>
      </c>
      <c r="T738" s="1" t="s">
        <v>17</v>
      </c>
    </row>
    <row r="739" spans="1:20" x14ac:dyDescent="0.25">
      <c r="A739" s="3" t="s">
        <v>2596</v>
      </c>
      <c r="B739" s="1" t="s">
        <v>1</v>
      </c>
      <c r="C739" s="1" t="s">
        <v>15</v>
      </c>
      <c r="D739" s="1" t="s">
        <v>3</v>
      </c>
      <c r="E739" s="1" t="s">
        <v>4</v>
      </c>
      <c r="F739" s="1" t="s">
        <v>2597</v>
      </c>
      <c r="G739" s="1" t="s">
        <v>702</v>
      </c>
      <c r="H739" s="1" t="s">
        <v>2598</v>
      </c>
      <c r="I739" s="1" t="s">
        <v>8</v>
      </c>
      <c r="J739" s="1" t="s">
        <v>9</v>
      </c>
      <c r="K739" s="1" t="s">
        <v>10</v>
      </c>
      <c r="L739" s="1" t="s">
        <v>946</v>
      </c>
      <c r="M739" s="1" t="s">
        <v>704</v>
      </c>
      <c r="N739" s="1" t="s">
        <v>704</v>
      </c>
      <c r="O739" s="1" t="s">
        <v>13</v>
      </c>
      <c r="P739" s="1" t="s">
        <v>14</v>
      </c>
      <c r="Q739" s="1" t="s">
        <v>15</v>
      </c>
      <c r="R739" s="1" t="s">
        <v>15</v>
      </c>
      <c r="S739" s="1" t="s">
        <v>15</v>
      </c>
      <c r="T739" s="1" t="s">
        <v>17</v>
      </c>
    </row>
    <row r="740" spans="1:20" x14ac:dyDescent="0.25">
      <c r="A740" s="3" t="s">
        <v>2599</v>
      </c>
      <c r="B740" s="1" t="s">
        <v>1</v>
      </c>
      <c r="C740" s="1" t="s">
        <v>15</v>
      </c>
      <c r="D740" s="1" t="s">
        <v>3</v>
      </c>
      <c r="E740" s="1" t="s">
        <v>4</v>
      </c>
      <c r="F740" s="1" t="s">
        <v>2600</v>
      </c>
      <c r="G740" s="1" t="s">
        <v>717</v>
      </c>
      <c r="H740" s="1" t="s">
        <v>2601</v>
      </c>
      <c r="I740" s="1" t="s">
        <v>8</v>
      </c>
      <c r="J740" s="1" t="s">
        <v>9</v>
      </c>
      <c r="K740" s="1" t="s">
        <v>10</v>
      </c>
      <c r="L740" s="1" t="s">
        <v>946</v>
      </c>
      <c r="M740" s="1" t="s">
        <v>2393</v>
      </c>
      <c r="N740" s="1" t="s">
        <v>2393</v>
      </c>
      <c r="O740" s="1" t="s">
        <v>13</v>
      </c>
      <c r="P740" s="1" t="s">
        <v>14</v>
      </c>
      <c r="Q740" s="1" t="s">
        <v>15</v>
      </c>
      <c r="R740" s="1" t="s">
        <v>15</v>
      </c>
      <c r="S740" s="1" t="s">
        <v>15</v>
      </c>
      <c r="T740" s="1" t="s">
        <v>17</v>
      </c>
    </row>
    <row r="741" spans="1:20" x14ac:dyDescent="0.25">
      <c r="A741" s="3" t="s">
        <v>2602</v>
      </c>
      <c r="B741" s="1" t="s">
        <v>1</v>
      </c>
      <c r="C741" s="1" t="s">
        <v>15</v>
      </c>
      <c r="D741" s="1" t="s">
        <v>3</v>
      </c>
      <c r="E741" s="1" t="s">
        <v>4</v>
      </c>
      <c r="F741" s="1" t="s">
        <v>2603</v>
      </c>
      <c r="G741" s="1" t="s">
        <v>717</v>
      </c>
      <c r="H741" s="1" t="s">
        <v>2604</v>
      </c>
      <c r="I741" s="1" t="s">
        <v>8</v>
      </c>
      <c r="J741" s="1" t="s">
        <v>9</v>
      </c>
      <c r="K741" s="1" t="s">
        <v>10</v>
      </c>
      <c r="L741" s="1" t="s">
        <v>946</v>
      </c>
      <c r="M741" s="1" t="s">
        <v>2393</v>
      </c>
      <c r="N741" s="1" t="s">
        <v>2393</v>
      </c>
      <c r="O741" s="1" t="s">
        <v>13</v>
      </c>
      <c r="P741" s="1" t="s">
        <v>14</v>
      </c>
      <c r="Q741" s="1" t="s">
        <v>15</v>
      </c>
      <c r="R741" s="1" t="s">
        <v>15</v>
      </c>
      <c r="S741" s="1" t="s">
        <v>15</v>
      </c>
      <c r="T741" s="1" t="s">
        <v>17</v>
      </c>
    </row>
    <row r="742" spans="1:20" x14ac:dyDescent="0.25">
      <c r="A742" s="3" t="s">
        <v>2605</v>
      </c>
      <c r="B742" s="1" t="s">
        <v>1</v>
      </c>
      <c r="C742" s="1" t="s">
        <v>15</v>
      </c>
      <c r="D742" s="1" t="s">
        <v>3</v>
      </c>
      <c r="E742" s="1" t="s">
        <v>4</v>
      </c>
      <c r="F742" s="1" t="s">
        <v>2606</v>
      </c>
      <c r="G742" s="1" t="s">
        <v>707</v>
      </c>
      <c r="H742" s="1" t="s">
        <v>2607</v>
      </c>
      <c r="I742" s="1" t="s">
        <v>8</v>
      </c>
      <c r="J742" s="1" t="s">
        <v>9</v>
      </c>
      <c r="K742" s="1" t="s">
        <v>10</v>
      </c>
      <c r="L742" s="1" t="s">
        <v>946</v>
      </c>
      <c r="M742" s="1" t="s">
        <v>709</v>
      </c>
      <c r="N742" s="1" t="s">
        <v>709</v>
      </c>
      <c r="O742" s="1" t="s">
        <v>13</v>
      </c>
      <c r="P742" s="1" t="s">
        <v>14</v>
      </c>
      <c r="Q742" s="1" t="s">
        <v>15</v>
      </c>
      <c r="R742" s="1" t="s">
        <v>15</v>
      </c>
      <c r="S742" s="1" t="s">
        <v>15</v>
      </c>
      <c r="T742" s="1" t="s">
        <v>17</v>
      </c>
    </row>
    <row r="743" spans="1:20" x14ac:dyDescent="0.25">
      <c r="A743" s="3" t="s">
        <v>2608</v>
      </c>
      <c r="B743" s="1" t="s">
        <v>1</v>
      </c>
      <c r="C743" s="1" t="s">
        <v>15</v>
      </c>
      <c r="D743" s="1" t="s">
        <v>3</v>
      </c>
      <c r="E743" s="1" t="s">
        <v>4</v>
      </c>
      <c r="F743" s="1" t="s">
        <v>2609</v>
      </c>
      <c r="G743" s="1" t="s">
        <v>712</v>
      </c>
      <c r="H743" s="1" t="s">
        <v>2610</v>
      </c>
      <c r="I743" s="1" t="s">
        <v>8</v>
      </c>
      <c r="J743" s="1" t="s">
        <v>9</v>
      </c>
      <c r="K743" s="1" t="s">
        <v>10</v>
      </c>
      <c r="L743" s="1" t="s">
        <v>946</v>
      </c>
      <c r="M743" s="1" t="s">
        <v>714</v>
      </c>
      <c r="N743" s="1" t="s">
        <v>714</v>
      </c>
      <c r="O743" s="1" t="s">
        <v>13</v>
      </c>
      <c r="P743" s="1" t="s">
        <v>14</v>
      </c>
      <c r="Q743" s="1" t="s">
        <v>15</v>
      </c>
      <c r="R743" s="1" t="s">
        <v>15</v>
      </c>
      <c r="S743" s="1" t="s">
        <v>15</v>
      </c>
      <c r="T743" s="1" t="s">
        <v>17</v>
      </c>
    </row>
    <row r="744" spans="1:20" x14ac:dyDescent="0.25">
      <c r="A744" s="3" t="s">
        <v>2611</v>
      </c>
      <c r="B744" s="1" t="s">
        <v>1</v>
      </c>
      <c r="C744" s="1" t="s">
        <v>15</v>
      </c>
      <c r="D744" s="1" t="s">
        <v>3</v>
      </c>
      <c r="E744" s="1" t="s">
        <v>4</v>
      </c>
      <c r="F744" s="1" t="s">
        <v>2612</v>
      </c>
      <c r="G744" s="1" t="s">
        <v>697</v>
      </c>
      <c r="H744" s="1" t="s">
        <v>2613</v>
      </c>
      <c r="I744" s="1" t="s">
        <v>8</v>
      </c>
      <c r="J744" s="1" t="s">
        <v>9</v>
      </c>
      <c r="K744" s="1" t="s">
        <v>10</v>
      </c>
      <c r="L744" s="1" t="s">
        <v>2452</v>
      </c>
      <c r="M744" s="1" t="s">
        <v>699</v>
      </c>
      <c r="N744" s="1" t="s">
        <v>699</v>
      </c>
      <c r="O744" s="1" t="s">
        <v>13</v>
      </c>
      <c r="P744" s="1" t="s">
        <v>14</v>
      </c>
      <c r="Q744" s="1" t="s">
        <v>15</v>
      </c>
      <c r="R744" s="1" t="s">
        <v>15</v>
      </c>
      <c r="S744" s="1" t="s">
        <v>15</v>
      </c>
      <c r="T744" s="1" t="s">
        <v>17</v>
      </c>
    </row>
    <row r="745" spans="1:20" x14ac:dyDescent="0.25">
      <c r="A745" s="3" t="s">
        <v>2614</v>
      </c>
      <c r="B745" s="1" t="s">
        <v>1</v>
      </c>
      <c r="C745" s="1" t="s">
        <v>15</v>
      </c>
      <c r="D745" s="1" t="s">
        <v>3</v>
      </c>
      <c r="E745" s="1" t="s">
        <v>4</v>
      </c>
      <c r="F745" s="1" t="s">
        <v>2615</v>
      </c>
      <c r="G745" s="1" t="s">
        <v>686</v>
      </c>
      <c r="H745" s="1" t="s">
        <v>2616</v>
      </c>
      <c r="I745" s="1" t="s">
        <v>8</v>
      </c>
      <c r="J745" s="1" t="s">
        <v>9</v>
      </c>
      <c r="K745" s="1" t="s">
        <v>10</v>
      </c>
      <c r="L745" s="1" t="s">
        <v>2452</v>
      </c>
      <c r="M745" s="1" t="s">
        <v>689</v>
      </c>
      <c r="N745" s="1" t="s">
        <v>689</v>
      </c>
      <c r="O745" s="1" t="s">
        <v>13</v>
      </c>
      <c r="P745" s="1" t="s">
        <v>14</v>
      </c>
      <c r="Q745" s="1" t="s">
        <v>15</v>
      </c>
      <c r="R745" s="1" t="s">
        <v>15</v>
      </c>
      <c r="S745" s="1" t="s">
        <v>15</v>
      </c>
      <c r="T745" s="1" t="s">
        <v>17</v>
      </c>
    </row>
    <row r="746" spans="1:20" x14ac:dyDescent="0.25">
      <c r="A746" s="3" t="s">
        <v>2617</v>
      </c>
      <c r="B746" s="1" t="s">
        <v>1</v>
      </c>
      <c r="C746" s="1" t="s">
        <v>15</v>
      </c>
      <c r="D746" s="1" t="s">
        <v>3</v>
      </c>
      <c r="E746" s="1" t="s">
        <v>4</v>
      </c>
      <c r="F746" s="1" t="s">
        <v>2618</v>
      </c>
      <c r="G746" s="1" t="s">
        <v>692</v>
      </c>
      <c r="H746" s="1" t="s">
        <v>2619</v>
      </c>
      <c r="I746" s="1" t="s">
        <v>8</v>
      </c>
      <c r="J746" s="1" t="s">
        <v>9</v>
      </c>
      <c r="K746" s="1" t="s">
        <v>10</v>
      </c>
      <c r="L746" s="1" t="s">
        <v>2452</v>
      </c>
      <c r="M746" s="1" t="s">
        <v>694</v>
      </c>
      <c r="N746" s="1" t="s">
        <v>694</v>
      </c>
      <c r="O746" s="1" t="s">
        <v>13</v>
      </c>
      <c r="P746" s="1" t="s">
        <v>14</v>
      </c>
      <c r="Q746" s="1" t="s">
        <v>15</v>
      </c>
      <c r="R746" s="1" t="s">
        <v>15</v>
      </c>
      <c r="S746" s="1" t="s">
        <v>15</v>
      </c>
      <c r="T746" s="1" t="s">
        <v>17</v>
      </c>
    </row>
    <row r="747" spans="1:20" x14ac:dyDescent="0.25">
      <c r="A747" s="3" t="s">
        <v>2620</v>
      </c>
      <c r="B747" s="1" t="s">
        <v>1</v>
      </c>
      <c r="C747" s="1" t="s">
        <v>15</v>
      </c>
      <c r="D747" s="1" t="s">
        <v>3</v>
      </c>
      <c r="E747" s="1" t="s">
        <v>4</v>
      </c>
      <c r="F747" s="1" t="s">
        <v>2621</v>
      </c>
      <c r="G747" s="1" t="s">
        <v>702</v>
      </c>
      <c r="H747" s="1" t="s">
        <v>2622</v>
      </c>
      <c r="I747" s="1" t="s">
        <v>8</v>
      </c>
      <c r="J747" s="1" t="s">
        <v>9</v>
      </c>
      <c r="K747" s="1" t="s">
        <v>10</v>
      </c>
      <c r="L747" s="1" t="s">
        <v>2452</v>
      </c>
      <c r="M747" s="1" t="s">
        <v>704</v>
      </c>
      <c r="N747" s="1" t="s">
        <v>704</v>
      </c>
      <c r="O747" s="1" t="s">
        <v>13</v>
      </c>
      <c r="P747" s="1" t="s">
        <v>14</v>
      </c>
      <c r="Q747" s="1" t="s">
        <v>15</v>
      </c>
      <c r="R747" s="1" t="s">
        <v>15</v>
      </c>
      <c r="S747" s="1" t="s">
        <v>15</v>
      </c>
      <c r="T747" s="1" t="s">
        <v>17</v>
      </c>
    </row>
    <row r="748" spans="1:20" x14ac:dyDescent="0.25">
      <c r="A748" s="3" t="s">
        <v>2623</v>
      </c>
      <c r="B748" s="1" t="s">
        <v>1</v>
      </c>
      <c r="C748" s="1" t="s">
        <v>15</v>
      </c>
      <c r="D748" s="1" t="s">
        <v>3</v>
      </c>
      <c r="E748" s="1" t="s">
        <v>4</v>
      </c>
      <c r="F748" s="1" t="s">
        <v>2624</v>
      </c>
      <c r="G748" s="1" t="s">
        <v>707</v>
      </c>
      <c r="H748" s="1" t="s">
        <v>2625</v>
      </c>
      <c r="I748" s="1" t="s">
        <v>8</v>
      </c>
      <c r="J748" s="1" t="s">
        <v>9</v>
      </c>
      <c r="K748" s="1" t="s">
        <v>10</v>
      </c>
      <c r="L748" s="1" t="s">
        <v>2452</v>
      </c>
      <c r="M748" s="1" t="s">
        <v>709</v>
      </c>
      <c r="N748" s="1" t="s">
        <v>709</v>
      </c>
      <c r="O748" s="1" t="s">
        <v>13</v>
      </c>
      <c r="P748" s="1" t="s">
        <v>14</v>
      </c>
      <c r="Q748" s="1" t="s">
        <v>15</v>
      </c>
      <c r="R748" s="1" t="s">
        <v>15</v>
      </c>
      <c r="S748" s="1" t="s">
        <v>15</v>
      </c>
      <c r="T748" s="1" t="s">
        <v>17</v>
      </c>
    </row>
    <row r="749" spans="1:20" x14ac:dyDescent="0.25">
      <c r="A749" s="3" t="s">
        <v>2626</v>
      </c>
      <c r="B749" s="1" t="s">
        <v>1</v>
      </c>
      <c r="C749" s="1" t="s">
        <v>15</v>
      </c>
      <c r="D749" s="1" t="s">
        <v>3</v>
      </c>
      <c r="E749" s="1" t="s">
        <v>4</v>
      </c>
      <c r="F749" s="1" t="s">
        <v>2627</v>
      </c>
      <c r="G749" s="1" t="s">
        <v>712</v>
      </c>
      <c r="H749" s="1" t="s">
        <v>2628</v>
      </c>
      <c r="I749" s="1" t="s">
        <v>8</v>
      </c>
      <c r="J749" s="1" t="s">
        <v>9</v>
      </c>
      <c r="K749" s="1" t="s">
        <v>10</v>
      </c>
      <c r="L749" s="1" t="s">
        <v>2452</v>
      </c>
      <c r="M749" s="1" t="s">
        <v>714</v>
      </c>
      <c r="N749" s="1" t="s">
        <v>714</v>
      </c>
      <c r="O749" s="1" t="s">
        <v>13</v>
      </c>
      <c r="P749" s="1" t="s">
        <v>14</v>
      </c>
      <c r="Q749" s="1" t="s">
        <v>15</v>
      </c>
      <c r="R749" s="1" t="s">
        <v>15</v>
      </c>
      <c r="S749" s="1" t="s">
        <v>15</v>
      </c>
      <c r="T749" s="1" t="s">
        <v>17</v>
      </c>
    </row>
    <row r="750" spans="1:20" x14ac:dyDescent="0.25">
      <c r="A750" s="3" t="s">
        <v>2629</v>
      </c>
      <c r="B750" s="1" t="s">
        <v>1</v>
      </c>
      <c r="C750" s="1" t="s">
        <v>15</v>
      </c>
      <c r="D750" s="1" t="s">
        <v>3</v>
      </c>
      <c r="E750" s="1" t="s">
        <v>4</v>
      </c>
      <c r="F750" s="1" t="s">
        <v>2630</v>
      </c>
      <c r="G750" s="1" t="s">
        <v>717</v>
      </c>
      <c r="H750" s="1" t="s">
        <v>2631</v>
      </c>
      <c r="I750" s="1" t="s">
        <v>8</v>
      </c>
      <c r="J750" s="1" t="s">
        <v>9</v>
      </c>
      <c r="K750" s="1" t="s">
        <v>10</v>
      </c>
      <c r="L750" s="1" t="s">
        <v>2452</v>
      </c>
      <c r="M750" s="1" t="s">
        <v>704</v>
      </c>
      <c r="N750" s="1" t="s">
        <v>704</v>
      </c>
      <c r="O750" s="1" t="s">
        <v>13</v>
      </c>
      <c r="P750" s="1" t="s">
        <v>14</v>
      </c>
      <c r="Q750" s="1" t="s">
        <v>15</v>
      </c>
      <c r="R750" s="1" t="s">
        <v>15</v>
      </c>
      <c r="S750" s="1" t="s">
        <v>15</v>
      </c>
      <c r="T750" s="1" t="s">
        <v>17</v>
      </c>
    </row>
    <row r="751" spans="1:20" hidden="1" x14ac:dyDescent="0.25">
      <c r="A751" s="3" t="s">
        <v>2632</v>
      </c>
      <c r="B751" s="1" t="s">
        <v>1</v>
      </c>
      <c r="C751" s="1" t="s">
        <v>2633</v>
      </c>
      <c r="D751" s="1" t="s">
        <v>3</v>
      </c>
      <c r="E751" s="1" t="s">
        <v>4</v>
      </c>
      <c r="F751" s="1" t="s">
        <v>2634</v>
      </c>
      <c r="G751" s="1" t="s">
        <v>15</v>
      </c>
      <c r="H751" s="1" t="s">
        <v>15</v>
      </c>
      <c r="I751" s="1" t="s">
        <v>8</v>
      </c>
      <c r="J751" s="1" t="s">
        <v>9</v>
      </c>
      <c r="K751" s="1" t="s">
        <v>10</v>
      </c>
      <c r="L751" s="1" t="s">
        <v>2209</v>
      </c>
      <c r="M751" s="1" t="s">
        <v>13</v>
      </c>
      <c r="N751" s="1" t="s">
        <v>13</v>
      </c>
      <c r="O751" s="1" t="s">
        <v>13</v>
      </c>
      <c r="P751" s="1" t="s">
        <v>726</v>
      </c>
      <c r="Q751" s="1" t="s">
        <v>15</v>
      </c>
      <c r="R751" s="1" t="s">
        <v>15</v>
      </c>
      <c r="S751" s="1" t="s">
        <v>2635</v>
      </c>
      <c r="T751" s="1" t="s">
        <v>728</v>
      </c>
    </row>
    <row r="752" spans="1:20" x14ac:dyDescent="0.25">
      <c r="A752" s="3" t="s">
        <v>2636</v>
      </c>
      <c r="B752" s="1" t="s">
        <v>1</v>
      </c>
      <c r="C752" s="1" t="s">
        <v>15</v>
      </c>
      <c r="D752" s="1" t="s">
        <v>3</v>
      </c>
      <c r="E752" s="1" t="s">
        <v>4</v>
      </c>
      <c r="F752" s="1" t="s">
        <v>2637</v>
      </c>
      <c r="G752" s="1" t="s">
        <v>2638</v>
      </c>
      <c r="H752" s="1" t="s">
        <v>2639</v>
      </c>
      <c r="I752" s="1" t="s">
        <v>8</v>
      </c>
      <c r="J752" s="1" t="s">
        <v>9</v>
      </c>
      <c r="K752" s="1" t="s">
        <v>10</v>
      </c>
      <c r="L752" s="1" t="s">
        <v>2452</v>
      </c>
      <c r="M752" s="1" t="s">
        <v>723</v>
      </c>
      <c r="N752" s="1" t="s">
        <v>723</v>
      </c>
      <c r="O752" s="1" t="s">
        <v>13</v>
      </c>
      <c r="P752" s="1" t="s">
        <v>14</v>
      </c>
      <c r="Q752" s="1" t="s">
        <v>15</v>
      </c>
      <c r="R752" s="1" t="s">
        <v>15</v>
      </c>
      <c r="S752" s="1" t="s">
        <v>15</v>
      </c>
      <c r="T752" s="1" t="s">
        <v>17</v>
      </c>
    </row>
    <row r="753" spans="1:20" x14ac:dyDescent="0.25">
      <c r="A753" s="3" t="s">
        <v>2640</v>
      </c>
      <c r="B753" s="1" t="s">
        <v>1</v>
      </c>
      <c r="C753" s="1" t="s">
        <v>15</v>
      </c>
      <c r="D753" s="1" t="s">
        <v>3</v>
      </c>
      <c r="E753" s="1" t="s">
        <v>4</v>
      </c>
      <c r="F753" s="1" t="s">
        <v>2641</v>
      </c>
      <c r="G753" s="1" t="s">
        <v>721</v>
      </c>
      <c r="H753" s="1" t="s">
        <v>2642</v>
      </c>
      <c r="I753" s="1" t="s">
        <v>8</v>
      </c>
      <c r="J753" s="1" t="s">
        <v>9</v>
      </c>
      <c r="K753" s="1" t="s">
        <v>10</v>
      </c>
      <c r="L753" s="1" t="s">
        <v>946</v>
      </c>
      <c r="M753" s="1" t="s">
        <v>723</v>
      </c>
      <c r="N753" s="1" t="s">
        <v>723</v>
      </c>
      <c r="O753" s="1" t="s">
        <v>13</v>
      </c>
      <c r="P753" s="1" t="s">
        <v>14</v>
      </c>
      <c r="Q753" s="1" t="s">
        <v>15</v>
      </c>
      <c r="R753" s="1" t="s">
        <v>15</v>
      </c>
      <c r="S753" s="1" t="s">
        <v>15</v>
      </c>
      <c r="T753" s="1" t="s">
        <v>17</v>
      </c>
    </row>
    <row r="754" spans="1:20" x14ac:dyDescent="0.25">
      <c r="A754" s="3" t="s">
        <v>2643</v>
      </c>
      <c r="B754" s="1" t="s">
        <v>1</v>
      </c>
      <c r="C754" s="1" t="s">
        <v>15</v>
      </c>
      <c r="D754" s="1" t="s">
        <v>3</v>
      </c>
      <c r="E754" s="1" t="s">
        <v>4</v>
      </c>
      <c r="F754" s="1" t="s">
        <v>2644</v>
      </c>
      <c r="G754" s="1" t="s">
        <v>2645</v>
      </c>
      <c r="H754" s="1" t="s">
        <v>2646</v>
      </c>
      <c r="I754" s="1" t="s">
        <v>8</v>
      </c>
      <c r="J754" s="1" t="s">
        <v>9</v>
      </c>
      <c r="K754" s="1" t="s">
        <v>10</v>
      </c>
      <c r="L754" s="1" t="s">
        <v>2452</v>
      </c>
      <c r="M754" s="1" t="s">
        <v>1074</v>
      </c>
      <c r="N754" s="1" t="s">
        <v>1074</v>
      </c>
      <c r="O754" s="1" t="s">
        <v>13</v>
      </c>
      <c r="P754" s="1" t="s">
        <v>14</v>
      </c>
      <c r="Q754" s="1" t="s">
        <v>15</v>
      </c>
      <c r="R754" s="1" t="s">
        <v>15</v>
      </c>
      <c r="S754" s="1" t="s">
        <v>15</v>
      </c>
      <c r="T754" s="1" t="s">
        <v>17</v>
      </c>
    </row>
    <row r="755" spans="1:20" x14ac:dyDescent="0.25">
      <c r="A755" s="3" t="s">
        <v>2647</v>
      </c>
      <c r="B755" s="1" t="s">
        <v>1</v>
      </c>
      <c r="C755" s="1" t="s">
        <v>15</v>
      </c>
      <c r="D755" s="1" t="s">
        <v>3</v>
      </c>
      <c r="E755" s="1" t="s">
        <v>4</v>
      </c>
      <c r="F755" s="1" t="s">
        <v>2648</v>
      </c>
      <c r="G755" s="1" t="s">
        <v>2649</v>
      </c>
      <c r="H755" s="1" t="s">
        <v>2650</v>
      </c>
      <c r="I755" s="1" t="s">
        <v>8</v>
      </c>
      <c r="J755" s="1" t="s">
        <v>9</v>
      </c>
      <c r="K755" s="1" t="s">
        <v>10</v>
      </c>
      <c r="L755" s="1" t="s">
        <v>2452</v>
      </c>
      <c r="M755" s="1" t="s">
        <v>1067</v>
      </c>
      <c r="N755" s="1" t="s">
        <v>1067</v>
      </c>
      <c r="O755" s="1" t="s">
        <v>13</v>
      </c>
      <c r="P755" s="1" t="s">
        <v>14</v>
      </c>
      <c r="Q755" s="1" t="s">
        <v>15</v>
      </c>
      <c r="R755" s="1" t="s">
        <v>15</v>
      </c>
      <c r="S755" s="1" t="s">
        <v>15</v>
      </c>
      <c r="T755" s="1" t="s">
        <v>17</v>
      </c>
    </row>
    <row r="756" spans="1:20" x14ac:dyDescent="0.25">
      <c r="A756" s="3" t="s">
        <v>2651</v>
      </c>
      <c r="B756" s="1" t="s">
        <v>1</v>
      </c>
      <c r="C756" s="1" t="s">
        <v>15</v>
      </c>
      <c r="D756" s="1" t="s">
        <v>3</v>
      </c>
      <c r="E756" s="1" t="s">
        <v>4</v>
      </c>
      <c r="F756" s="1" t="s">
        <v>2652</v>
      </c>
      <c r="G756" s="1" t="s">
        <v>2653</v>
      </c>
      <c r="H756" s="1" t="s">
        <v>2654</v>
      </c>
      <c r="I756" s="1" t="s">
        <v>8</v>
      </c>
      <c r="J756" s="1" t="s">
        <v>9</v>
      </c>
      <c r="K756" s="1" t="s">
        <v>10</v>
      </c>
      <c r="L756" s="1" t="s">
        <v>2452</v>
      </c>
      <c r="M756" s="1" t="s">
        <v>969</v>
      </c>
      <c r="N756" s="1" t="s">
        <v>969</v>
      </c>
      <c r="O756" s="1" t="s">
        <v>13</v>
      </c>
      <c r="P756" s="1" t="s">
        <v>14</v>
      </c>
      <c r="Q756" s="1" t="s">
        <v>15</v>
      </c>
      <c r="R756" s="1" t="s">
        <v>15</v>
      </c>
      <c r="S756" s="1" t="s">
        <v>15</v>
      </c>
      <c r="T756" s="1" t="s">
        <v>17</v>
      </c>
    </row>
    <row r="757" spans="1:20" x14ac:dyDescent="0.25">
      <c r="A757" s="3" t="s">
        <v>2655</v>
      </c>
      <c r="B757" s="1" t="s">
        <v>1</v>
      </c>
      <c r="C757" s="1" t="s">
        <v>15</v>
      </c>
      <c r="D757" s="1" t="s">
        <v>3</v>
      </c>
      <c r="E757" s="1" t="s">
        <v>4</v>
      </c>
      <c r="F757" s="1" t="s">
        <v>2656</v>
      </c>
      <c r="G757" s="1" t="s">
        <v>2657</v>
      </c>
      <c r="H757" s="1" t="s">
        <v>2658</v>
      </c>
      <c r="I757" s="1" t="s">
        <v>8</v>
      </c>
      <c r="J757" s="1" t="s">
        <v>9</v>
      </c>
      <c r="K757" s="1" t="s">
        <v>10</v>
      </c>
      <c r="L757" s="1" t="s">
        <v>2452</v>
      </c>
      <c r="M757" s="1" t="s">
        <v>979</v>
      </c>
      <c r="N757" s="1" t="s">
        <v>979</v>
      </c>
      <c r="O757" s="1" t="s">
        <v>13</v>
      </c>
      <c r="P757" s="1" t="s">
        <v>14</v>
      </c>
      <c r="Q757" s="1" t="s">
        <v>15</v>
      </c>
      <c r="R757" s="1" t="s">
        <v>15</v>
      </c>
      <c r="S757" s="1" t="s">
        <v>15</v>
      </c>
      <c r="T757" s="1" t="s">
        <v>17</v>
      </c>
    </row>
    <row r="758" spans="1:20" x14ac:dyDescent="0.25">
      <c r="A758" s="3" t="s">
        <v>2659</v>
      </c>
      <c r="B758" s="1" t="s">
        <v>1</v>
      </c>
      <c r="C758" s="1" t="s">
        <v>15</v>
      </c>
      <c r="D758" s="1" t="s">
        <v>3</v>
      </c>
      <c r="E758" s="1" t="s">
        <v>4</v>
      </c>
      <c r="F758" s="1" t="s">
        <v>2660</v>
      </c>
      <c r="G758" s="1" t="s">
        <v>2661</v>
      </c>
      <c r="H758" s="1" t="s">
        <v>2662</v>
      </c>
      <c r="I758" s="1" t="s">
        <v>8</v>
      </c>
      <c r="J758" s="1" t="s">
        <v>9</v>
      </c>
      <c r="K758" s="1" t="s">
        <v>10</v>
      </c>
      <c r="L758" s="1" t="s">
        <v>2452</v>
      </c>
      <c r="M758" s="1" t="s">
        <v>1079</v>
      </c>
      <c r="N758" s="1" t="s">
        <v>1079</v>
      </c>
      <c r="O758" s="1" t="s">
        <v>13</v>
      </c>
      <c r="P758" s="1" t="s">
        <v>14</v>
      </c>
      <c r="Q758" s="1" t="s">
        <v>15</v>
      </c>
      <c r="R758" s="1" t="s">
        <v>15</v>
      </c>
      <c r="S758" s="1" t="s">
        <v>15</v>
      </c>
      <c r="T758" s="1" t="s">
        <v>17</v>
      </c>
    </row>
    <row r="759" spans="1:20" x14ac:dyDescent="0.25">
      <c r="A759" s="3" t="s">
        <v>2663</v>
      </c>
      <c r="B759" s="1" t="s">
        <v>1</v>
      </c>
      <c r="C759" s="1" t="s">
        <v>15</v>
      </c>
      <c r="D759" s="1" t="s">
        <v>3</v>
      </c>
      <c r="E759" s="1" t="s">
        <v>4</v>
      </c>
      <c r="F759" s="1" t="s">
        <v>2664</v>
      </c>
      <c r="G759" s="1" t="s">
        <v>2665</v>
      </c>
      <c r="H759" s="1" t="s">
        <v>2666</v>
      </c>
      <c r="I759" s="1" t="s">
        <v>8</v>
      </c>
      <c r="J759" s="1" t="s">
        <v>9</v>
      </c>
      <c r="K759" s="1" t="s">
        <v>10</v>
      </c>
      <c r="L759" s="1" t="s">
        <v>2452</v>
      </c>
      <c r="M759" s="1" t="s">
        <v>1084</v>
      </c>
      <c r="N759" s="1" t="s">
        <v>1084</v>
      </c>
      <c r="O759" s="1" t="s">
        <v>13</v>
      </c>
      <c r="P759" s="1" t="s">
        <v>14</v>
      </c>
      <c r="Q759" s="1" t="s">
        <v>15</v>
      </c>
      <c r="R759" s="1" t="s">
        <v>15</v>
      </c>
      <c r="S759" s="1" t="s">
        <v>15</v>
      </c>
      <c r="T759" s="1" t="s">
        <v>17</v>
      </c>
    </row>
    <row r="760" spans="1:20" x14ac:dyDescent="0.25">
      <c r="A760" s="3" t="s">
        <v>2667</v>
      </c>
      <c r="B760" s="1" t="s">
        <v>1</v>
      </c>
      <c r="C760" s="1" t="s">
        <v>15</v>
      </c>
      <c r="D760" s="1" t="s">
        <v>3</v>
      </c>
      <c r="E760" s="1" t="s">
        <v>4</v>
      </c>
      <c r="F760" s="1" t="s">
        <v>2668</v>
      </c>
      <c r="G760" s="1" t="s">
        <v>2669</v>
      </c>
      <c r="H760" s="1" t="s">
        <v>2670</v>
      </c>
      <c r="I760" s="1" t="s">
        <v>8</v>
      </c>
      <c r="J760" s="1" t="s">
        <v>9</v>
      </c>
      <c r="K760" s="1" t="s">
        <v>10</v>
      </c>
      <c r="L760" s="1" t="s">
        <v>2452</v>
      </c>
      <c r="M760" s="1" t="s">
        <v>1089</v>
      </c>
      <c r="N760" s="1" t="s">
        <v>1089</v>
      </c>
      <c r="O760" s="1" t="s">
        <v>13</v>
      </c>
      <c r="P760" s="1" t="s">
        <v>14</v>
      </c>
      <c r="Q760" s="1" t="s">
        <v>15</v>
      </c>
      <c r="R760" s="1" t="s">
        <v>15</v>
      </c>
      <c r="S760" s="1" t="s">
        <v>15</v>
      </c>
      <c r="T760" s="1" t="s">
        <v>17</v>
      </c>
    </row>
    <row r="761" spans="1:20" x14ac:dyDescent="0.25">
      <c r="A761" s="3" t="s">
        <v>2671</v>
      </c>
      <c r="B761" s="1" t="s">
        <v>1</v>
      </c>
      <c r="C761" s="1" t="s">
        <v>15</v>
      </c>
      <c r="D761" s="1" t="s">
        <v>3</v>
      </c>
      <c r="E761" s="1" t="s">
        <v>4</v>
      </c>
      <c r="F761" s="1" t="s">
        <v>2672</v>
      </c>
      <c r="G761" s="1" t="s">
        <v>2673</v>
      </c>
      <c r="H761" s="1" t="s">
        <v>2674</v>
      </c>
      <c r="I761" s="1" t="s">
        <v>8</v>
      </c>
      <c r="J761" s="1" t="s">
        <v>9</v>
      </c>
      <c r="K761" s="1" t="s">
        <v>10</v>
      </c>
      <c r="L761" s="1" t="s">
        <v>2452</v>
      </c>
      <c r="M761" s="1" t="s">
        <v>954</v>
      </c>
      <c r="N761" s="1" t="s">
        <v>954</v>
      </c>
      <c r="O761" s="1" t="s">
        <v>13</v>
      </c>
      <c r="P761" s="1" t="s">
        <v>14</v>
      </c>
      <c r="Q761" s="1" t="s">
        <v>15</v>
      </c>
      <c r="R761" s="1" t="s">
        <v>15</v>
      </c>
      <c r="S761" s="1" t="s">
        <v>15</v>
      </c>
      <c r="T761" s="1" t="s">
        <v>17</v>
      </c>
    </row>
    <row r="762" spans="1:20" x14ac:dyDescent="0.25">
      <c r="A762" s="3" t="s">
        <v>2675</v>
      </c>
      <c r="B762" s="1" t="s">
        <v>1</v>
      </c>
      <c r="C762" s="1" t="s">
        <v>15</v>
      </c>
      <c r="D762" s="1" t="s">
        <v>3</v>
      </c>
      <c r="E762" s="1" t="s">
        <v>4</v>
      </c>
      <c r="F762" s="1" t="s">
        <v>2676</v>
      </c>
      <c r="G762" s="1" t="s">
        <v>2677</v>
      </c>
      <c r="H762" s="1" t="s">
        <v>2678</v>
      </c>
      <c r="I762" s="1" t="s">
        <v>8</v>
      </c>
      <c r="J762" s="1" t="s">
        <v>9</v>
      </c>
      <c r="K762" s="1" t="s">
        <v>10</v>
      </c>
      <c r="L762" s="1" t="s">
        <v>2452</v>
      </c>
      <c r="M762" s="1" t="s">
        <v>1094</v>
      </c>
      <c r="N762" s="1" t="s">
        <v>1094</v>
      </c>
      <c r="O762" s="1" t="s">
        <v>13</v>
      </c>
      <c r="P762" s="1" t="s">
        <v>14</v>
      </c>
      <c r="Q762" s="1" t="s">
        <v>15</v>
      </c>
      <c r="R762" s="1" t="s">
        <v>15</v>
      </c>
      <c r="S762" s="1" t="s">
        <v>15</v>
      </c>
      <c r="T762" s="1" t="s">
        <v>17</v>
      </c>
    </row>
    <row r="763" spans="1:20" x14ac:dyDescent="0.25">
      <c r="A763" s="3" t="s">
        <v>2679</v>
      </c>
      <c r="B763" s="1" t="s">
        <v>1</v>
      </c>
      <c r="C763" s="1" t="s">
        <v>15</v>
      </c>
      <c r="D763" s="1" t="s">
        <v>3</v>
      </c>
      <c r="E763" s="1" t="s">
        <v>4</v>
      </c>
      <c r="F763" s="1" t="s">
        <v>2680</v>
      </c>
      <c r="G763" s="1" t="s">
        <v>2681</v>
      </c>
      <c r="H763" s="1" t="s">
        <v>2682</v>
      </c>
      <c r="I763" s="1" t="s">
        <v>8</v>
      </c>
      <c r="J763" s="1" t="s">
        <v>9</v>
      </c>
      <c r="K763" s="1" t="s">
        <v>10</v>
      </c>
      <c r="L763" s="1" t="s">
        <v>2452</v>
      </c>
      <c r="M763" s="1" t="s">
        <v>1099</v>
      </c>
      <c r="N763" s="1" t="s">
        <v>1099</v>
      </c>
      <c r="O763" s="1" t="s">
        <v>13</v>
      </c>
      <c r="P763" s="1" t="s">
        <v>14</v>
      </c>
      <c r="Q763" s="1" t="s">
        <v>15</v>
      </c>
      <c r="R763" s="1" t="s">
        <v>15</v>
      </c>
      <c r="S763" s="1" t="s">
        <v>15</v>
      </c>
      <c r="T763" s="1" t="s">
        <v>17</v>
      </c>
    </row>
    <row r="764" spans="1:20" x14ac:dyDescent="0.25">
      <c r="A764" s="3" t="s">
        <v>2683</v>
      </c>
      <c r="B764" s="1" t="s">
        <v>1</v>
      </c>
      <c r="C764" s="1" t="s">
        <v>15</v>
      </c>
      <c r="D764" s="1" t="s">
        <v>3</v>
      </c>
      <c r="E764" s="1" t="s">
        <v>4</v>
      </c>
      <c r="F764" s="1" t="s">
        <v>2684</v>
      </c>
      <c r="G764" s="1" t="s">
        <v>2685</v>
      </c>
      <c r="H764" s="1" t="s">
        <v>2686</v>
      </c>
      <c r="I764" s="1" t="s">
        <v>8</v>
      </c>
      <c r="J764" s="1" t="s">
        <v>9</v>
      </c>
      <c r="K764" s="1" t="s">
        <v>10</v>
      </c>
      <c r="L764" s="1" t="s">
        <v>2452</v>
      </c>
      <c r="M764" s="1" t="s">
        <v>1104</v>
      </c>
      <c r="N764" s="1" t="s">
        <v>1104</v>
      </c>
      <c r="O764" s="1" t="s">
        <v>13</v>
      </c>
      <c r="P764" s="1" t="s">
        <v>14</v>
      </c>
      <c r="Q764" s="1" t="s">
        <v>15</v>
      </c>
      <c r="R764" s="1" t="s">
        <v>15</v>
      </c>
      <c r="S764" s="1" t="s">
        <v>15</v>
      </c>
      <c r="T764" s="1" t="s">
        <v>17</v>
      </c>
    </row>
    <row r="765" spans="1:20" x14ac:dyDescent="0.25">
      <c r="A765" s="3" t="s">
        <v>2687</v>
      </c>
      <c r="B765" s="1" t="s">
        <v>1</v>
      </c>
      <c r="C765" s="1" t="s">
        <v>15</v>
      </c>
      <c r="D765" s="1" t="s">
        <v>3</v>
      </c>
      <c r="E765" s="1" t="s">
        <v>4</v>
      </c>
      <c r="F765" s="1" t="s">
        <v>2688</v>
      </c>
      <c r="G765" s="1" t="s">
        <v>2689</v>
      </c>
      <c r="H765" s="1" t="s">
        <v>2690</v>
      </c>
      <c r="I765" s="1" t="s">
        <v>8</v>
      </c>
      <c r="J765" s="1" t="s">
        <v>9</v>
      </c>
      <c r="K765" s="1" t="s">
        <v>10</v>
      </c>
      <c r="L765" s="1" t="s">
        <v>2452</v>
      </c>
      <c r="M765" s="1" t="s">
        <v>1109</v>
      </c>
      <c r="N765" s="1" t="s">
        <v>1109</v>
      </c>
      <c r="O765" s="1" t="s">
        <v>13</v>
      </c>
      <c r="P765" s="1" t="s">
        <v>14</v>
      </c>
      <c r="Q765" s="1" t="s">
        <v>15</v>
      </c>
      <c r="R765" s="1" t="s">
        <v>15</v>
      </c>
      <c r="S765" s="1" t="s">
        <v>15</v>
      </c>
      <c r="T765" s="1" t="s">
        <v>17</v>
      </c>
    </row>
    <row r="766" spans="1:20" x14ac:dyDescent="0.25">
      <c r="A766" s="3" t="s">
        <v>2691</v>
      </c>
      <c r="B766" s="1" t="s">
        <v>1</v>
      </c>
      <c r="C766" s="1" t="s">
        <v>15</v>
      </c>
      <c r="D766" s="1" t="s">
        <v>3</v>
      </c>
      <c r="E766" s="1" t="s">
        <v>4</v>
      </c>
      <c r="F766" s="1" t="s">
        <v>2692</v>
      </c>
      <c r="G766" s="1" t="s">
        <v>2693</v>
      </c>
      <c r="H766" s="1" t="s">
        <v>2694</v>
      </c>
      <c r="I766" s="1" t="s">
        <v>8</v>
      </c>
      <c r="J766" s="1" t="s">
        <v>9</v>
      </c>
      <c r="K766" s="1" t="s">
        <v>10</v>
      </c>
      <c r="L766" s="1" t="s">
        <v>2452</v>
      </c>
      <c r="M766" s="1" t="s">
        <v>1114</v>
      </c>
      <c r="N766" s="1" t="s">
        <v>1114</v>
      </c>
      <c r="O766" s="1" t="s">
        <v>13</v>
      </c>
      <c r="P766" s="1" t="s">
        <v>14</v>
      </c>
      <c r="Q766" s="1" t="s">
        <v>15</v>
      </c>
      <c r="R766" s="1" t="s">
        <v>15</v>
      </c>
      <c r="S766" s="1" t="s">
        <v>15</v>
      </c>
      <c r="T766" s="1" t="s">
        <v>17</v>
      </c>
    </row>
    <row r="767" spans="1:20" x14ac:dyDescent="0.25">
      <c r="A767" s="3" t="s">
        <v>2695</v>
      </c>
      <c r="B767" s="1" t="s">
        <v>1</v>
      </c>
      <c r="C767" s="1" t="s">
        <v>15</v>
      </c>
      <c r="D767" s="1" t="s">
        <v>3</v>
      </c>
      <c r="E767" s="1" t="s">
        <v>4</v>
      </c>
      <c r="F767" s="1" t="s">
        <v>2644</v>
      </c>
      <c r="G767" s="1" t="s">
        <v>2696</v>
      </c>
      <c r="H767" s="1" t="s">
        <v>2697</v>
      </c>
      <c r="I767" s="1" t="s">
        <v>8</v>
      </c>
      <c r="J767" s="1" t="s">
        <v>9</v>
      </c>
      <c r="K767" s="1" t="s">
        <v>10</v>
      </c>
      <c r="L767" s="1" t="s">
        <v>2452</v>
      </c>
      <c r="M767" s="1" t="s">
        <v>2698</v>
      </c>
      <c r="N767" s="1" t="s">
        <v>2698</v>
      </c>
      <c r="O767" s="1" t="s">
        <v>13</v>
      </c>
      <c r="P767" s="1" t="s">
        <v>14</v>
      </c>
      <c r="Q767" s="1" t="s">
        <v>15</v>
      </c>
      <c r="R767" s="1" t="s">
        <v>15</v>
      </c>
      <c r="S767" s="1" t="s">
        <v>15</v>
      </c>
      <c r="T767" s="1" t="s">
        <v>17</v>
      </c>
    </row>
    <row r="768" spans="1:20" x14ac:dyDescent="0.25">
      <c r="A768" s="3" t="s">
        <v>2699</v>
      </c>
      <c r="B768" s="1" t="s">
        <v>1</v>
      </c>
      <c r="C768" s="1" t="s">
        <v>15</v>
      </c>
      <c r="D768" s="1" t="s">
        <v>3</v>
      </c>
      <c r="E768" s="1" t="s">
        <v>4</v>
      </c>
      <c r="F768" s="1" t="s">
        <v>2648</v>
      </c>
      <c r="G768" s="1" t="s">
        <v>2700</v>
      </c>
      <c r="H768" s="1" t="s">
        <v>2701</v>
      </c>
      <c r="I768" s="1" t="s">
        <v>8</v>
      </c>
      <c r="J768" s="1" t="s">
        <v>9</v>
      </c>
      <c r="K768" s="1" t="s">
        <v>10</v>
      </c>
      <c r="L768" s="1" t="s">
        <v>2452</v>
      </c>
      <c r="M768" s="1" t="s">
        <v>2702</v>
      </c>
      <c r="N768" s="1" t="s">
        <v>2702</v>
      </c>
      <c r="O768" s="1" t="s">
        <v>13</v>
      </c>
      <c r="P768" s="1" t="s">
        <v>14</v>
      </c>
      <c r="Q768" s="1" t="s">
        <v>15</v>
      </c>
      <c r="R768" s="1" t="s">
        <v>15</v>
      </c>
      <c r="S768" s="1" t="s">
        <v>15</v>
      </c>
      <c r="T768" s="1" t="s">
        <v>17</v>
      </c>
    </row>
    <row r="769" spans="1:20" x14ac:dyDescent="0.25">
      <c r="A769" s="3" t="s">
        <v>2703</v>
      </c>
      <c r="B769" s="1" t="s">
        <v>1</v>
      </c>
      <c r="C769" s="1" t="s">
        <v>15</v>
      </c>
      <c r="D769" s="1" t="s">
        <v>3</v>
      </c>
      <c r="E769" s="1" t="s">
        <v>4</v>
      </c>
      <c r="F769" s="1" t="s">
        <v>2704</v>
      </c>
      <c r="G769" s="1" t="s">
        <v>2705</v>
      </c>
      <c r="H769" s="1" t="s">
        <v>2706</v>
      </c>
      <c r="I769" s="1" t="s">
        <v>8</v>
      </c>
      <c r="J769" s="1" t="s">
        <v>9</v>
      </c>
      <c r="K769" s="1" t="s">
        <v>10</v>
      </c>
      <c r="L769" s="1" t="s">
        <v>2452</v>
      </c>
      <c r="M769" s="1" t="s">
        <v>2707</v>
      </c>
      <c r="N769" s="1" t="s">
        <v>2707</v>
      </c>
      <c r="O769" s="1" t="s">
        <v>13</v>
      </c>
      <c r="P769" s="1" t="s">
        <v>14</v>
      </c>
      <c r="Q769" s="1" t="s">
        <v>15</v>
      </c>
      <c r="R769" s="1" t="s">
        <v>15</v>
      </c>
      <c r="S769" s="1" t="s">
        <v>15</v>
      </c>
      <c r="T769" s="1" t="s">
        <v>17</v>
      </c>
    </row>
    <row r="770" spans="1:20" x14ac:dyDescent="0.25">
      <c r="A770" s="3" t="s">
        <v>2708</v>
      </c>
      <c r="B770" s="1" t="s">
        <v>1</v>
      </c>
      <c r="C770" s="1" t="s">
        <v>15</v>
      </c>
      <c r="D770" s="1" t="s">
        <v>3</v>
      </c>
      <c r="E770" s="1" t="s">
        <v>4</v>
      </c>
      <c r="F770" s="1" t="s">
        <v>2709</v>
      </c>
      <c r="G770" s="1" t="s">
        <v>2710</v>
      </c>
      <c r="H770" s="1" t="s">
        <v>2711</v>
      </c>
      <c r="I770" s="1" t="s">
        <v>8</v>
      </c>
      <c r="J770" s="1" t="s">
        <v>9</v>
      </c>
      <c r="K770" s="1" t="s">
        <v>10</v>
      </c>
      <c r="L770" s="1" t="s">
        <v>2452</v>
      </c>
      <c r="M770" s="1" t="s">
        <v>2712</v>
      </c>
      <c r="N770" s="1" t="s">
        <v>2712</v>
      </c>
      <c r="O770" s="1" t="s">
        <v>13</v>
      </c>
      <c r="P770" s="1" t="s">
        <v>14</v>
      </c>
      <c r="Q770" s="1" t="s">
        <v>15</v>
      </c>
      <c r="R770" s="1" t="s">
        <v>15</v>
      </c>
      <c r="S770" s="1" t="s">
        <v>15</v>
      </c>
      <c r="T770" s="1" t="s">
        <v>17</v>
      </c>
    </row>
    <row r="771" spans="1:20" x14ac:dyDescent="0.25">
      <c r="A771" s="3" t="s">
        <v>2713</v>
      </c>
      <c r="B771" s="1" t="s">
        <v>1</v>
      </c>
      <c r="C771" s="1" t="s">
        <v>15</v>
      </c>
      <c r="D771" s="1" t="s">
        <v>3</v>
      </c>
      <c r="E771" s="1" t="s">
        <v>4</v>
      </c>
      <c r="F771" s="1" t="s">
        <v>2660</v>
      </c>
      <c r="G771" s="1" t="s">
        <v>2714</v>
      </c>
      <c r="H771" s="1" t="s">
        <v>2715</v>
      </c>
      <c r="I771" s="1" t="s">
        <v>8</v>
      </c>
      <c r="J771" s="1" t="s">
        <v>9</v>
      </c>
      <c r="K771" s="1" t="s">
        <v>10</v>
      </c>
      <c r="L771" s="1" t="s">
        <v>2452</v>
      </c>
      <c r="M771" s="1" t="s">
        <v>1079</v>
      </c>
      <c r="N771" s="1" t="s">
        <v>1079</v>
      </c>
      <c r="O771" s="1" t="s">
        <v>13</v>
      </c>
      <c r="P771" s="1" t="s">
        <v>14</v>
      </c>
      <c r="Q771" s="1" t="s">
        <v>15</v>
      </c>
      <c r="R771" s="1" t="s">
        <v>15</v>
      </c>
      <c r="S771" s="1" t="s">
        <v>15</v>
      </c>
      <c r="T771" s="1" t="s">
        <v>17</v>
      </c>
    </row>
    <row r="772" spans="1:20" x14ac:dyDescent="0.25">
      <c r="A772" s="3" t="s">
        <v>2716</v>
      </c>
      <c r="B772" s="1" t="s">
        <v>1</v>
      </c>
      <c r="C772" s="1" t="s">
        <v>15</v>
      </c>
      <c r="D772" s="1" t="s">
        <v>3</v>
      </c>
      <c r="E772" s="1" t="s">
        <v>4</v>
      </c>
      <c r="F772" s="1" t="s">
        <v>2664</v>
      </c>
      <c r="G772" s="1" t="s">
        <v>2717</v>
      </c>
      <c r="H772" s="1" t="s">
        <v>2718</v>
      </c>
      <c r="I772" s="1" t="s">
        <v>8</v>
      </c>
      <c r="J772" s="1" t="s">
        <v>9</v>
      </c>
      <c r="K772" s="1" t="s">
        <v>10</v>
      </c>
      <c r="L772" s="1" t="s">
        <v>2452</v>
      </c>
      <c r="M772" s="1" t="s">
        <v>1084</v>
      </c>
      <c r="N772" s="1" t="s">
        <v>1084</v>
      </c>
      <c r="O772" s="1" t="s">
        <v>13</v>
      </c>
      <c r="P772" s="1" t="s">
        <v>14</v>
      </c>
      <c r="Q772" s="1" t="s">
        <v>15</v>
      </c>
      <c r="R772" s="1" t="s">
        <v>15</v>
      </c>
      <c r="S772" s="1" t="s">
        <v>15</v>
      </c>
      <c r="T772" s="1" t="s">
        <v>17</v>
      </c>
    </row>
    <row r="773" spans="1:20" x14ac:dyDescent="0.25">
      <c r="A773" s="3" t="s">
        <v>2719</v>
      </c>
      <c r="B773" s="1" t="s">
        <v>1</v>
      </c>
      <c r="C773" s="1" t="s">
        <v>15</v>
      </c>
      <c r="D773" s="1" t="s">
        <v>3</v>
      </c>
      <c r="E773" s="1" t="s">
        <v>4</v>
      </c>
      <c r="F773" s="1" t="s">
        <v>2668</v>
      </c>
      <c r="G773" s="1" t="s">
        <v>2720</v>
      </c>
      <c r="H773" s="1" t="s">
        <v>2721</v>
      </c>
      <c r="I773" s="1" t="s">
        <v>8</v>
      </c>
      <c r="J773" s="1" t="s">
        <v>9</v>
      </c>
      <c r="K773" s="1" t="s">
        <v>10</v>
      </c>
      <c r="L773" s="1" t="s">
        <v>2452</v>
      </c>
      <c r="M773" s="1" t="s">
        <v>1089</v>
      </c>
      <c r="N773" s="1" t="s">
        <v>1089</v>
      </c>
      <c r="O773" s="1" t="s">
        <v>13</v>
      </c>
      <c r="P773" s="1" t="s">
        <v>14</v>
      </c>
      <c r="Q773" s="1" t="s">
        <v>15</v>
      </c>
      <c r="R773" s="1" t="s">
        <v>15</v>
      </c>
      <c r="S773" s="1" t="s">
        <v>15</v>
      </c>
      <c r="T773" s="1" t="s">
        <v>17</v>
      </c>
    </row>
    <row r="774" spans="1:20" x14ac:dyDescent="0.25">
      <c r="A774" s="3" t="s">
        <v>2722</v>
      </c>
      <c r="B774" s="1" t="s">
        <v>1</v>
      </c>
      <c r="C774" s="1" t="s">
        <v>15</v>
      </c>
      <c r="D774" s="1" t="s">
        <v>3</v>
      </c>
      <c r="E774" s="1" t="s">
        <v>4</v>
      </c>
      <c r="F774" s="1" t="s">
        <v>2676</v>
      </c>
      <c r="G774" s="1" t="s">
        <v>2723</v>
      </c>
      <c r="H774" s="1" t="s">
        <v>2724</v>
      </c>
      <c r="I774" s="1" t="s">
        <v>8</v>
      </c>
      <c r="J774" s="1" t="s">
        <v>9</v>
      </c>
      <c r="K774" s="1" t="s">
        <v>10</v>
      </c>
      <c r="L774" s="1" t="s">
        <v>2452</v>
      </c>
      <c r="M774" s="1" t="s">
        <v>1094</v>
      </c>
      <c r="N774" s="1" t="s">
        <v>1094</v>
      </c>
      <c r="O774" s="1" t="s">
        <v>13</v>
      </c>
      <c r="P774" s="1" t="s">
        <v>14</v>
      </c>
      <c r="Q774" s="1" t="s">
        <v>15</v>
      </c>
      <c r="R774" s="1" t="s">
        <v>15</v>
      </c>
      <c r="S774" s="1" t="s">
        <v>15</v>
      </c>
      <c r="T774" s="1" t="s">
        <v>17</v>
      </c>
    </row>
    <row r="775" spans="1:20" x14ac:dyDescent="0.25">
      <c r="A775" s="3" t="s">
        <v>2725</v>
      </c>
      <c r="B775" s="1" t="s">
        <v>1</v>
      </c>
      <c r="C775" s="1" t="s">
        <v>15</v>
      </c>
      <c r="D775" s="1" t="s">
        <v>3</v>
      </c>
      <c r="E775" s="1" t="s">
        <v>4</v>
      </c>
      <c r="F775" s="1" t="s">
        <v>2680</v>
      </c>
      <c r="G775" s="1" t="s">
        <v>2726</v>
      </c>
      <c r="H775" s="1" t="s">
        <v>2727</v>
      </c>
      <c r="I775" s="1" t="s">
        <v>8</v>
      </c>
      <c r="J775" s="1" t="s">
        <v>9</v>
      </c>
      <c r="K775" s="1" t="s">
        <v>10</v>
      </c>
      <c r="L775" s="1" t="s">
        <v>2452</v>
      </c>
      <c r="M775" s="1" t="s">
        <v>1099</v>
      </c>
      <c r="N775" s="1" t="s">
        <v>1099</v>
      </c>
      <c r="O775" s="1" t="s">
        <v>13</v>
      </c>
      <c r="P775" s="1" t="s">
        <v>14</v>
      </c>
      <c r="Q775" s="1" t="s">
        <v>15</v>
      </c>
      <c r="R775" s="1" t="s">
        <v>15</v>
      </c>
      <c r="S775" s="1" t="s">
        <v>15</v>
      </c>
      <c r="T775" s="1" t="s">
        <v>17</v>
      </c>
    </row>
    <row r="776" spans="1:20" x14ac:dyDescent="0.25">
      <c r="A776" s="3" t="s">
        <v>2728</v>
      </c>
      <c r="B776" s="1" t="s">
        <v>1</v>
      </c>
      <c r="C776" s="1" t="s">
        <v>15</v>
      </c>
      <c r="D776" s="1" t="s">
        <v>3</v>
      </c>
      <c r="E776" s="1" t="s">
        <v>4</v>
      </c>
      <c r="F776" s="1" t="s">
        <v>2688</v>
      </c>
      <c r="G776" s="1" t="s">
        <v>2729</v>
      </c>
      <c r="H776" s="1" t="s">
        <v>2730</v>
      </c>
      <c r="I776" s="1" t="s">
        <v>8</v>
      </c>
      <c r="J776" s="1" t="s">
        <v>9</v>
      </c>
      <c r="K776" s="1" t="s">
        <v>10</v>
      </c>
      <c r="L776" s="1" t="s">
        <v>2452</v>
      </c>
      <c r="M776" s="1" t="s">
        <v>1109</v>
      </c>
      <c r="N776" s="1" t="s">
        <v>1109</v>
      </c>
      <c r="O776" s="1" t="s">
        <v>13</v>
      </c>
      <c r="P776" s="1" t="s">
        <v>14</v>
      </c>
      <c r="Q776" s="1" t="s">
        <v>15</v>
      </c>
      <c r="R776" s="1" t="s">
        <v>15</v>
      </c>
      <c r="S776" s="1" t="s">
        <v>15</v>
      </c>
      <c r="T776" s="1" t="s">
        <v>17</v>
      </c>
    </row>
    <row r="777" spans="1:20" x14ac:dyDescent="0.25">
      <c r="A777" s="3" t="s">
        <v>2731</v>
      </c>
      <c r="B777" s="1" t="s">
        <v>1</v>
      </c>
      <c r="C777" s="1" t="s">
        <v>15</v>
      </c>
      <c r="D777" s="1" t="s">
        <v>3</v>
      </c>
      <c r="E777" s="1" t="s">
        <v>4</v>
      </c>
      <c r="F777" s="1" t="s">
        <v>2692</v>
      </c>
      <c r="G777" s="1" t="s">
        <v>2732</v>
      </c>
      <c r="H777" s="1" t="s">
        <v>2733</v>
      </c>
      <c r="I777" s="1" t="s">
        <v>8</v>
      </c>
      <c r="J777" s="1" t="s">
        <v>9</v>
      </c>
      <c r="K777" s="1" t="s">
        <v>10</v>
      </c>
      <c r="L777" s="1" t="s">
        <v>2452</v>
      </c>
      <c r="M777" s="1" t="s">
        <v>1114</v>
      </c>
      <c r="N777" s="1" t="s">
        <v>1114</v>
      </c>
      <c r="O777" s="1" t="s">
        <v>13</v>
      </c>
      <c r="P777" s="1" t="s">
        <v>14</v>
      </c>
      <c r="Q777" s="1" t="s">
        <v>15</v>
      </c>
      <c r="R777" s="1" t="s">
        <v>15</v>
      </c>
      <c r="S777" s="1" t="s">
        <v>15</v>
      </c>
      <c r="T777" s="1" t="s">
        <v>17</v>
      </c>
    </row>
    <row r="778" spans="1:20" x14ac:dyDescent="0.25">
      <c r="A778" s="3" t="s">
        <v>2734</v>
      </c>
      <c r="B778" s="1" t="s">
        <v>1</v>
      </c>
      <c r="C778" s="1" t="s">
        <v>15</v>
      </c>
      <c r="D778" s="1" t="s">
        <v>3</v>
      </c>
      <c r="E778" s="1" t="s">
        <v>4</v>
      </c>
      <c r="F778" s="1" t="s">
        <v>2735</v>
      </c>
      <c r="G778" s="1" t="s">
        <v>2736</v>
      </c>
      <c r="H778" s="1" t="s">
        <v>2737</v>
      </c>
      <c r="I778" s="1" t="s">
        <v>8</v>
      </c>
      <c r="J778" s="1" t="s">
        <v>9</v>
      </c>
      <c r="K778" s="1" t="s">
        <v>10</v>
      </c>
      <c r="L778" s="1" t="s">
        <v>2452</v>
      </c>
      <c r="M778" s="1" t="s">
        <v>1104</v>
      </c>
      <c r="N778" s="1" t="s">
        <v>1104</v>
      </c>
      <c r="O778" s="1" t="s">
        <v>13</v>
      </c>
      <c r="P778" s="1" t="s">
        <v>14</v>
      </c>
      <c r="Q778" s="1" t="s">
        <v>15</v>
      </c>
      <c r="R778" s="1" t="s">
        <v>15</v>
      </c>
      <c r="S778" s="1" t="s">
        <v>15</v>
      </c>
      <c r="T778" s="1" t="s">
        <v>17</v>
      </c>
    </row>
    <row r="779" spans="1:20" x14ac:dyDescent="0.25">
      <c r="A779" s="3" t="s">
        <v>2738</v>
      </c>
      <c r="B779" s="1" t="s">
        <v>1</v>
      </c>
      <c r="C779" s="1" t="s">
        <v>15</v>
      </c>
      <c r="D779" s="1" t="s">
        <v>3</v>
      </c>
      <c r="E779" s="1" t="s">
        <v>4</v>
      </c>
      <c r="F779" s="1" t="s">
        <v>2672</v>
      </c>
      <c r="G779" s="1" t="s">
        <v>2739</v>
      </c>
      <c r="H779" s="1" t="s">
        <v>2740</v>
      </c>
      <c r="I779" s="1" t="s">
        <v>8</v>
      </c>
      <c r="J779" s="1" t="s">
        <v>9</v>
      </c>
      <c r="K779" s="1" t="s">
        <v>10</v>
      </c>
      <c r="L779" s="1" t="s">
        <v>2452</v>
      </c>
      <c r="M779" s="1" t="s">
        <v>2741</v>
      </c>
      <c r="N779" s="1" t="s">
        <v>2741</v>
      </c>
      <c r="O779" s="1" t="s">
        <v>13</v>
      </c>
      <c r="P779" s="1" t="s">
        <v>14</v>
      </c>
      <c r="Q779" s="1" t="s">
        <v>15</v>
      </c>
      <c r="R779" s="1" t="s">
        <v>15</v>
      </c>
      <c r="S779" s="1" t="s">
        <v>15</v>
      </c>
      <c r="T779" s="1" t="s">
        <v>17</v>
      </c>
    </row>
    <row r="780" spans="1:20" x14ac:dyDescent="0.25">
      <c r="A780" s="3" t="s">
        <v>2742</v>
      </c>
      <c r="B780" s="1" t="s">
        <v>1</v>
      </c>
      <c r="C780" s="1" t="s">
        <v>15</v>
      </c>
      <c r="D780" s="1" t="s">
        <v>3</v>
      </c>
      <c r="E780" s="1" t="s">
        <v>4</v>
      </c>
      <c r="F780" s="1" t="s">
        <v>2743</v>
      </c>
      <c r="G780" s="1" t="s">
        <v>2744</v>
      </c>
      <c r="H780" s="1" t="s">
        <v>2745</v>
      </c>
      <c r="I780" s="1" t="s">
        <v>8</v>
      </c>
      <c r="J780" s="1" t="s">
        <v>9</v>
      </c>
      <c r="K780" s="1" t="s">
        <v>10</v>
      </c>
      <c r="L780" s="1" t="s">
        <v>946</v>
      </c>
      <c r="M780" s="1" t="s">
        <v>2334</v>
      </c>
      <c r="N780" s="1" t="s">
        <v>2334</v>
      </c>
      <c r="O780" s="1" t="s">
        <v>13</v>
      </c>
      <c r="P780" s="1" t="s">
        <v>14</v>
      </c>
      <c r="Q780" s="1" t="s">
        <v>15</v>
      </c>
      <c r="R780" s="1" t="s">
        <v>15</v>
      </c>
      <c r="S780" s="1" t="s">
        <v>15</v>
      </c>
      <c r="T780" s="1" t="s">
        <v>17</v>
      </c>
    </row>
    <row r="781" spans="1:20" hidden="1" x14ac:dyDescent="0.25">
      <c r="A781" s="3" t="s">
        <v>2746</v>
      </c>
      <c r="B781" s="1" t="s">
        <v>1</v>
      </c>
      <c r="C781" s="1" t="s">
        <v>15</v>
      </c>
      <c r="D781" s="1" t="s">
        <v>3</v>
      </c>
      <c r="E781" s="1" t="s">
        <v>4</v>
      </c>
      <c r="F781" s="1" t="s">
        <v>2747</v>
      </c>
      <c r="G781" s="1" t="s">
        <v>15</v>
      </c>
      <c r="H781" s="1" t="s">
        <v>15</v>
      </c>
      <c r="I781" s="1" t="s">
        <v>8</v>
      </c>
      <c r="J781" s="1" t="s">
        <v>9</v>
      </c>
      <c r="K781" s="1" t="s">
        <v>10</v>
      </c>
      <c r="L781" s="1" t="s">
        <v>946</v>
      </c>
      <c r="M781" s="1" t="s">
        <v>2334</v>
      </c>
      <c r="N781" s="1" t="s">
        <v>2334</v>
      </c>
      <c r="O781" s="1" t="s">
        <v>13</v>
      </c>
      <c r="P781" s="1" t="s">
        <v>726</v>
      </c>
      <c r="Q781" s="1" t="s">
        <v>15</v>
      </c>
      <c r="R781" s="1" t="s">
        <v>15</v>
      </c>
      <c r="S781" s="1" t="s">
        <v>15</v>
      </c>
      <c r="T781" s="1" t="s">
        <v>728</v>
      </c>
    </row>
    <row r="782" spans="1:20" x14ac:dyDescent="0.25">
      <c r="A782" s="3" t="s">
        <v>2748</v>
      </c>
      <c r="B782" s="1" t="s">
        <v>1</v>
      </c>
      <c r="C782" s="1" t="s">
        <v>15</v>
      </c>
      <c r="D782" s="1" t="s">
        <v>3</v>
      </c>
      <c r="E782" s="1" t="s">
        <v>4</v>
      </c>
      <c r="F782" s="1" t="s">
        <v>2749</v>
      </c>
      <c r="G782" s="1" t="s">
        <v>2750</v>
      </c>
      <c r="H782" s="1" t="s">
        <v>2751</v>
      </c>
      <c r="I782" s="1" t="s">
        <v>8</v>
      </c>
      <c r="J782" s="1" t="s">
        <v>9</v>
      </c>
      <c r="K782" s="1" t="s">
        <v>10</v>
      </c>
      <c r="L782" s="1" t="s">
        <v>946</v>
      </c>
      <c r="M782" s="1" t="s">
        <v>2334</v>
      </c>
      <c r="N782" s="1" t="s">
        <v>2334</v>
      </c>
      <c r="O782" s="1" t="s">
        <v>13</v>
      </c>
      <c r="P782" s="1" t="s">
        <v>14</v>
      </c>
      <c r="Q782" s="1" t="s">
        <v>15</v>
      </c>
      <c r="R782" s="1" t="s">
        <v>15</v>
      </c>
      <c r="S782" s="1" t="s">
        <v>15</v>
      </c>
      <c r="T782" s="1" t="s">
        <v>17</v>
      </c>
    </row>
    <row r="783" spans="1:20" x14ac:dyDescent="0.25">
      <c r="A783" s="3" t="s">
        <v>2752</v>
      </c>
      <c r="B783" s="1" t="s">
        <v>1</v>
      </c>
      <c r="C783" s="1" t="s">
        <v>2465</v>
      </c>
      <c r="D783" s="1" t="s">
        <v>3</v>
      </c>
      <c r="E783" s="1" t="s">
        <v>4</v>
      </c>
      <c r="F783" s="1" t="s">
        <v>2753</v>
      </c>
      <c r="G783" s="1" t="s">
        <v>717</v>
      </c>
      <c r="H783" s="1" t="s">
        <v>2754</v>
      </c>
      <c r="I783" s="1" t="s">
        <v>8</v>
      </c>
      <c r="J783" s="1" t="s">
        <v>9</v>
      </c>
      <c r="K783" s="1" t="s">
        <v>10</v>
      </c>
      <c r="L783" s="1" t="s">
        <v>2469</v>
      </c>
      <c r="M783" s="1" t="s">
        <v>704</v>
      </c>
      <c r="N783" s="1" t="s">
        <v>704</v>
      </c>
      <c r="O783" s="1" t="s">
        <v>13</v>
      </c>
      <c r="P783" s="1" t="s">
        <v>14</v>
      </c>
      <c r="Q783" s="1" t="s">
        <v>2755</v>
      </c>
      <c r="R783" s="1" t="s">
        <v>15</v>
      </c>
      <c r="S783" s="1" t="s">
        <v>15</v>
      </c>
      <c r="T783" s="1" t="s">
        <v>17</v>
      </c>
    </row>
    <row r="784" spans="1:20" hidden="1" x14ac:dyDescent="0.25">
      <c r="A784" s="3" t="s">
        <v>2756</v>
      </c>
      <c r="B784" s="1" t="s">
        <v>1</v>
      </c>
      <c r="C784" s="1" t="s">
        <v>15</v>
      </c>
      <c r="D784" s="1" t="s">
        <v>3</v>
      </c>
      <c r="E784" s="1" t="s">
        <v>4</v>
      </c>
      <c r="F784" s="1" t="s">
        <v>2757</v>
      </c>
      <c r="G784" s="1" t="s">
        <v>15</v>
      </c>
      <c r="H784" s="1" t="s">
        <v>15</v>
      </c>
      <c r="I784" s="1" t="s">
        <v>8</v>
      </c>
      <c r="J784" s="1" t="s">
        <v>9</v>
      </c>
      <c r="K784" s="1" t="s">
        <v>10</v>
      </c>
      <c r="L784" s="1" t="s">
        <v>11</v>
      </c>
      <c r="M784" s="1" t="s">
        <v>13</v>
      </c>
      <c r="N784" s="1" t="s">
        <v>13</v>
      </c>
      <c r="O784" s="1" t="s">
        <v>13</v>
      </c>
      <c r="P784" s="1" t="s">
        <v>770</v>
      </c>
      <c r="Q784" s="1" t="s">
        <v>2758</v>
      </c>
      <c r="R784" s="1" t="s">
        <v>15</v>
      </c>
      <c r="S784" s="1" t="s">
        <v>15</v>
      </c>
      <c r="T784" s="1" t="s">
        <v>728</v>
      </c>
    </row>
    <row r="785" spans="1:20" hidden="1" x14ac:dyDescent="0.25">
      <c r="A785" s="3" t="s">
        <v>2759</v>
      </c>
      <c r="B785" s="1" t="s">
        <v>1</v>
      </c>
      <c r="C785" s="1" t="s">
        <v>15</v>
      </c>
      <c r="D785" s="1" t="s">
        <v>3</v>
      </c>
      <c r="E785" s="1" t="s">
        <v>4</v>
      </c>
      <c r="F785" s="1" t="s">
        <v>2760</v>
      </c>
      <c r="G785" s="1" t="s">
        <v>15</v>
      </c>
      <c r="H785" s="1" t="s">
        <v>2761</v>
      </c>
      <c r="I785" s="1" t="s">
        <v>8</v>
      </c>
      <c r="J785" s="1" t="s">
        <v>9</v>
      </c>
      <c r="K785" s="1" t="s">
        <v>10</v>
      </c>
      <c r="L785" s="1" t="s">
        <v>732</v>
      </c>
      <c r="M785" s="1" t="s">
        <v>15</v>
      </c>
      <c r="N785" s="1" t="s">
        <v>15</v>
      </c>
      <c r="O785" s="1" t="s">
        <v>15</v>
      </c>
      <c r="P785" s="1" t="s">
        <v>726</v>
      </c>
      <c r="Q785" s="1" t="s">
        <v>2762</v>
      </c>
      <c r="R785" s="1" t="s">
        <v>15</v>
      </c>
      <c r="S785" s="1" t="s">
        <v>15</v>
      </c>
      <c r="T785" s="1" t="s">
        <v>738</v>
      </c>
    </row>
    <row r="786" spans="1:20" hidden="1" x14ac:dyDescent="0.25">
      <c r="A786" s="3" t="s">
        <v>2763</v>
      </c>
      <c r="B786" s="1" t="s">
        <v>1</v>
      </c>
      <c r="C786" s="1" t="s">
        <v>15</v>
      </c>
      <c r="D786" s="1" t="s">
        <v>3</v>
      </c>
      <c r="E786" s="1" t="s">
        <v>4</v>
      </c>
      <c r="F786" s="1" t="s">
        <v>2764</v>
      </c>
      <c r="G786" s="1" t="s">
        <v>15</v>
      </c>
      <c r="H786" s="1" t="s">
        <v>15</v>
      </c>
      <c r="I786" s="1" t="s">
        <v>8</v>
      </c>
      <c r="J786" s="1" t="s">
        <v>9</v>
      </c>
      <c r="K786" s="1" t="s">
        <v>10</v>
      </c>
      <c r="L786" s="1" t="s">
        <v>732</v>
      </c>
      <c r="M786" s="1" t="s">
        <v>13</v>
      </c>
      <c r="N786" s="1" t="s">
        <v>13</v>
      </c>
      <c r="O786" s="1" t="s">
        <v>13</v>
      </c>
      <c r="P786" s="1" t="s">
        <v>770</v>
      </c>
      <c r="Q786" s="1" t="s">
        <v>2762</v>
      </c>
      <c r="R786" s="1" t="s">
        <v>15</v>
      </c>
      <c r="S786" s="1" t="s">
        <v>15</v>
      </c>
      <c r="T786" s="1" t="s">
        <v>728</v>
      </c>
    </row>
    <row r="787" spans="1:20" hidden="1" x14ac:dyDescent="0.25">
      <c r="A787" s="3" t="s">
        <v>2765</v>
      </c>
      <c r="B787" s="1" t="s">
        <v>1</v>
      </c>
      <c r="C787" s="1" t="s">
        <v>15</v>
      </c>
      <c r="D787" s="1" t="s">
        <v>3</v>
      </c>
      <c r="E787" s="1" t="s">
        <v>4</v>
      </c>
      <c r="F787" s="1" t="s">
        <v>2766</v>
      </c>
      <c r="G787" s="1" t="s">
        <v>15</v>
      </c>
      <c r="H787" s="1" t="s">
        <v>15</v>
      </c>
      <c r="I787" s="1" t="s">
        <v>8</v>
      </c>
      <c r="J787" s="1" t="s">
        <v>9</v>
      </c>
      <c r="K787" s="1" t="s">
        <v>10</v>
      </c>
      <c r="L787" s="1" t="s">
        <v>732</v>
      </c>
      <c r="M787" s="1" t="s">
        <v>13</v>
      </c>
      <c r="N787" s="1" t="s">
        <v>13</v>
      </c>
      <c r="O787" s="1" t="s">
        <v>13</v>
      </c>
      <c r="P787" s="1" t="s">
        <v>770</v>
      </c>
      <c r="Q787" s="1" t="s">
        <v>2762</v>
      </c>
      <c r="R787" s="1" t="s">
        <v>15</v>
      </c>
      <c r="S787" s="1" t="s">
        <v>15</v>
      </c>
      <c r="T787" s="1" t="s">
        <v>728</v>
      </c>
    </row>
    <row r="788" spans="1:20" hidden="1" x14ac:dyDescent="0.25">
      <c r="A788" s="3" t="s">
        <v>2767</v>
      </c>
      <c r="B788" s="1" t="s">
        <v>1</v>
      </c>
      <c r="C788" s="1" t="s">
        <v>15</v>
      </c>
      <c r="D788" s="1" t="s">
        <v>3</v>
      </c>
      <c r="E788" s="1" t="s">
        <v>4</v>
      </c>
      <c r="F788" s="1" t="s">
        <v>2768</v>
      </c>
      <c r="G788" s="1" t="s">
        <v>15</v>
      </c>
      <c r="H788" s="1" t="s">
        <v>15</v>
      </c>
      <c r="I788" s="1" t="s">
        <v>8</v>
      </c>
      <c r="J788" s="1" t="s">
        <v>9</v>
      </c>
      <c r="K788" s="1" t="s">
        <v>10</v>
      </c>
      <c r="L788" s="1" t="s">
        <v>732</v>
      </c>
      <c r="M788" s="1" t="s">
        <v>13</v>
      </c>
      <c r="N788" s="1" t="s">
        <v>13</v>
      </c>
      <c r="O788" s="1" t="s">
        <v>13</v>
      </c>
      <c r="P788" s="1" t="s">
        <v>770</v>
      </c>
      <c r="Q788" s="1" t="s">
        <v>2762</v>
      </c>
      <c r="R788" s="1" t="s">
        <v>15</v>
      </c>
      <c r="S788" s="1" t="s">
        <v>15</v>
      </c>
      <c r="T788" s="1" t="s">
        <v>728</v>
      </c>
    </row>
    <row r="789" spans="1:20" hidden="1" x14ac:dyDescent="0.25">
      <c r="A789" s="3" t="s">
        <v>2769</v>
      </c>
      <c r="B789" s="1" t="s">
        <v>1</v>
      </c>
      <c r="C789" s="1" t="s">
        <v>15</v>
      </c>
      <c r="D789" s="1" t="s">
        <v>3</v>
      </c>
      <c r="E789" s="1" t="s">
        <v>4</v>
      </c>
      <c r="F789" s="1" t="s">
        <v>2770</v>
      </c>
      <c r="G789" s="1" t="s">
        <v>15</v>
      </c>
      <c r="H789" s="1" t="s">
        <v>15</v>
      </c>
      <c r="I789" s="1" t="s">
        <v>8</v>
      </c>
      <c r="J789" s="1" t="s">
        <v>9</v>
      </c>
      <c r="K789" s="1" t="s">
        <v>10</v>
      </c>
      <c r="L789" s="1" t="s">
        <v>732</v>
      </c>
      <c r="M789" s="1" t="s">
        <v>13</v>
      </c>
      <c r="N789" s="1" t="s">
        <v>13</v>
      </c>
      <c r="O789" s="1" t="s">
        <v>13</v>
      </c>
      <c r="P789" s="1" t="s">
        <v>770</v>
      </c>
      <c r="Q789" s="1" t="s">
        <v>2762</v>
      </c>
      <c r="R789" s="1" t="s">
        <v>15</v>
      </c>
      <c r="S789" s="1" t="s">
        <v>15</v>
      </c>
      <c r="T789" s="1" t="s">
        <v>728</v>
      </c>
    </row>
    <row r="790" spans="1:20" hidden="1" x14ac:dyDescent="0.25">
      <c r="A790" s="3" t="s">
        <v>2771</v>
      </c>
      <c r="B790" s="1" t="s">
        <v>1</v>
      </c>
      <c r="C790" s="1" t="s">
        <v>15</v>
      </c>
      <c r="D790" s="1" t="s">
        <v>3</v>
      </c>
      <c r="E790" s="1" t="s">
        <v>4</v>
      </c>
      <c r="F790" s="1" t="s">
        <v>2772</v>
      </c>
      <c r="G790" s="1" t="s">
        <v>15</v>
      </c>
      <c r="H790" s="1" t="s">
        <v>15</v>
      </c>
      <c r="I790" s="1" t="s">
        <v>15</v>
      </c>
      <c r="J790" s="1" t="s">
        <v>15</v>
      </c>
      <c r="K790" s="1" t="s">
        <v>10</v>
      </c>
      <c r="L790" s="1" t="s">
        <v>11</v>
      </c>
      <c r="M790" s="1" t="s">
        <v>2773</v>
      </c>
      <c r="N790" s="1" t="s">
        <v>2773</v>
      </c>
      <c r="O790" s="1" t="s">
        <v>13</v>
      </c>
      <c r="P790" s="1" t="s">
        <v>726</v>
      </c>
      <c r="Q790" s="1" t="s">
        <v>15</v>
      </c>
      <c r="R790" s="1" t="s">
        <v>15</v>
      </c>
      <c r="S790" s="1" t="s">
        <v>15</v>
      </c>
      <c r="T790" s="1" t="s">
        <v>728</v>
      </c>
    </row>
    <row r="791" spans="1:20" hidden="1" x14ac:dyDescent="0.25">
      <c r="A791" s="3" t="s">
        <v>2774</v>
      </c>
      <c r="B791" s="1" t="s">
        <v>1</v>
      </c>
      <c r="C791" s="1" t="s">
        <v>15</v>
      </c>
      <c r="D791" s="1" t="s">
        <v>3</v>
      </c>
      <c r="E791" s="1" t="s">
        <v>4</v>
      </c>
      <c r="F791" s="1" t="s">
        <v>2775</v>
      </c>
      <c r="G791" s="1" t="s">
        <v>15</v>
      </c>
      <c r="H791" s="1" t="s">
        <v>15</v>
      </c>
      <c r="I791" s="1" t="s">
        <v>15</v>
      </c>
      <c r="J791" s="1" t="s">
        <v>15</v>
      </c>
      <c r="K791" s="1" t="s">
        <v>10</v>
      </c>
      <c r="L791" s="1" t="s">
        <v>11</v>
      </c>
      <c r="M791" s="1" t="s">
        <v>2776</v>
      </c>
      <c r="N791" s="1" t="s">
        <v>2776</v>
      </c>
      <c r="O791" s="1" t="s">
        <v>13</v>
      </c>
      <c r="P791" s="1" t="s">
        <v>726</v>
      </c>
      <c r="Q791" s="1" t="s">
        <v>15</v>
      </c>
      <c r="R791" s="1" t="s">
        <v>15</v>
      </c>
      <c r="S791" s="1" t="s">
        <v>15</v>
      </c>
      <c r="T791" s="1" t="s">
        <v>728</v>
      </c>
    </row>
    <row r="792" spans="1:20" hidden="1" x14ac:dyDescent="0.25">
      <c r="A792" s="3" t="s">
        <v>2777</v>
      </c>
      <c r="B792" s="1" t="s">
        <v>1</v>
      </c>
      <c r="C792" s="1" t="s">
        <v>15</v>
      </c>
      <c r="D792" s="1" t="s">
        <v>3</v>
      </c>
      <c r="E792" s="1" t="s">
        <v>4</v>
      </c>
      <c r="F792" s="1" t="s">
        <v>2778</v>
      </c>
      <c r="G792" s="1" t="s">
        <v>15</v>
      </c>
      <c r="H792" s="1" t="s">
        <v>15</v>
      </c>
      <c r="I792" s="1" t="s">
        <v>15</v>
      </c>
      <c r="J792" s="1" t="s">
        <v>15</v>
      </c>
      <c r="K792" s="1" t="s">
        <v>10</v>
      </c>
      <c r="L792" s="1" t="s">
        <v>11</v>
      </c>
      <c r="M792" s="1" t="s">
        <v>2779</v>
      </c>
      <c r="N792" s="1" t="s">
        <v>2779</v>
      </c>
      <c r="O792" s="1" t="s">
        <v>13</v>
      </c>
      <c r="P792" s="1" t="s">
        <v>726</v>
      </c>
      <c r="Q792" s="1" t="s">
        <v>15</v>
      </c>
      <c r="R792" s="1" t="s">
        <v>15</v>
      </c>
      <c r="S792" s="1" t="s">
        <v>15</v>
      </c>
      <c r="T792" s="1" t="s">
        <v>728</v>
      </c>
    </row>
    <row r="793" spans="1:20" hidden="1" x14ac:dyDescent="0.25">
      <c r="A793" s="3" t="s">
        <v>2780</v>
      </c>
      <c r="B793" s="1" t="s">
        <v>1</v>
      </c>
      <c r="C793" s="1" t="s">
        <v>15</v>
      </c>
      <c r="D793" s="1" t="s">
        <v>3</v>
      </c>
      <c r="E793" s="1" t="s">
        <v>4</v>
      </c>
      <c r="F793" s="1" t="s">
        <v>2781</v>
      </c>
      <c r="G793" s="1" t="s">
        <v>15</v>
      </c>
      <c r="H793" s="1" t="s">
        <v>15</v>
      </c>
      <c r="I793" s="1" t="s">
        <v>15</v>
      </c>
      <c r="J793" s="1" t="s">
        <v>15</v>
      </c>
      <c r="K793" s="1" t="s">
        <v>10</v>
      </c>
      <c r="L793" s="1" t="s">
        <v>11</v>
      </c>
      <c r="M793" s="1" t="s">
        <v>2782</v>
      </c>
      <c r="N793" s="1" t="s">
        <v>2782</v>
      </c>
      <c r="O793" s="1" t="s">
        <v>13</v>
      </c>
      <c r="P793" s="1" t="s">
        <v>726</v>
      </c>
      <c r="Q793" s="1" t="s">
        <v>15</v>
      </c>
      <c r="R793" s="1" t="s">
        <v>15</v>
      </c>
      <c r="S793" s="1" t="s">
        <v>15</v>
      </c>
      <c r="T793" s="1" t="s">
        <v>728</v>
      </c>
    </row>
    <row r="794" spans="1:20" hidden="1" x14ac:dyDescent="0.25">
      <c r="A794" s="3" t="s">
        <v>2783</v>
      </c>
      <c r="B794" s="1" t="s">
        <v>1</v>
      </c>
      <c r="C794" s="1" t="s">
        <v>15</v>
      </c>
      <c r="D794" s="1" t="s">
        <v>3</v>
      </c>
      <c r="E794" s="1" t="s">
        <v>4</v>
      </c>
      <c r="F794" s="1" t="s">
        <v>2757</v>
      </c>
      <c r="G794" s="1" t="s">
        <v>15</v>
      </c>
      <c r="H794" s="1" t="s">
        <v>15</v>
      </c>
      <c r="I794" s="1" t="s">
        <v>15</v>
      </c>
      <c r="J794" s="1" t="s">
        <v>15</v>
      </c>
      <c r="K794" s="1" t="s">
        <v>10</v>
      </c>
      <c r="L794" s="1" t="s">
        <v>11</v>
      </c>
      <c r="M794" s="1" t="s">
        <v>2784</v>
      </c>
      <c r="N794" s="1" t="s">
        <v>2784</v>
      </c>
      <c r="O794" s="1" t="s">
        <v>13</v>
      </c>
      <c r="P794" s="1" t="s">
        <v>726</v>
      </c>
      <c r="Q794" s="1" t="s">
        <v>15</v>
      </c>
      <c r="R794" s="1" t="s">
        <v>15</v>
      </c>
      <c r="S794" s="1" t="s">
        <v>15</v>
      </c>
      <c r="T794" s="1" t="s">
        <v>728</v>
      </c>
    </row>
    <row r="795" spans="1:20" hidden="1" x14ac:dyDescent="0.25">
      <c r="A795" s="3" t="s">
        <v>2785</v>
      </c>
      <c r="B795" s="1" t="s">
        <v>1</v>
      </c>
      <c r="C795" s="1" t="s">
        <v>15</v>
      </c>
      <c r="D795" s="1" t="s">
        <v>3</v>
      </c>
      <c r="E795" s="1" t="s">
        <v>4</v>
      </c>
      <c r="F795" s="1" t="s">
        <v>2786</v>
      </c>
      <c r="G795" s="1" t="s">
        <v>15</v>
      </c>
      <c r="H795" s="1" t="s">
        <v>15</v>
      </c>
      <c r="I795" s="1" t="s">
        <v>15</v>
      </c>
      <c r="J795" s="1" t="s">
        <v>15</v>
      </c>
      <c r="K795" s="1" t="s">
        <v>10</v>
      </c>
      <c r="L795" s="1" t="s">
        <v>11</v>
      </c>
      <c r="M795" s="1" t="s">
        <v>2787</v>
      </c>
      <c r="N795" s="1" t="s">
        <v>2787</v>
      </c>
      <c r="O795" s="1" t="s">
        <v>13</v>
      </c>
      <c r="P795" s="1" t="s">
        <v>726</v>
      </c>
      <c r="Q795" s="1" t="s">
        <v>15</v>
      </c>
      <c r="R795" s="1" t="s">
        <v>15</v>
      </c>
      <c r="S795" s="1" t="s">
        <v>15</v>
      </c>
      <c r="T795" s="1" t="s">
        <v>728</v>
      </c>
    </row>
    <row r="796" spans="1:20" hidden="1" x14ac:dyDescent="0.25">
      <c r="A796" s="3" t="s">
        <v>2788</v>
      </c>
      <c r="B796" s="1" t="s">
        <v>1</v>
      </c>
      <c r="C796" s="1" t="s">
        <v>2789</v>
      </c>
      <c r="D796" s="1" t="s">
        <v>3</v>
      </c>
      <c r="E796" s="1" t="s">
        <v>4</v>
      </c>
      <c r="F796" s="1" t="s">
        <v>2790</v>
      </c>
      <c r="G796" s="1" t="s">
        <v>15</v>
      </c>
      <c r="H796" s="1" t="s">
        <v>2791</v>
      </c>
      <c r="I796" s="1" t="s">
        <v>8</v>
      </c>
      <c r="J796" s="1" t="s">
        <v>9</v>
      </c>
      <c r="K796" s="1" t="s">
        <v>10</v>
      </c>
      <c r="L796" s="1" t="s">
        <v>11</v>
      </c>
      <c r="M796" s="1" t="s">
        <v>15</v>
      </c>
      <c r="N796" s="1" t="s">
        <v>15</v>
      </c>
      <c r="O796" s="1" t="s">
        <v>15</v>
      </c>
      <c r="P796" s="1" t="s">
        <v>726</v>
      </c>
      <c r="Q796" s="1" t="s">
        <v>15</v>
      </c>
      <c r="R796" s="1" t="s">
        <v>15</v>
      </c>
      <c r="S796" s="1" t="s">
        <v>16</v>
      </c>
      <c r="T796" s="1" t="s">
        <v>738</v>
      </c>
    </row>
    <row r="797" spans="1:20" hidden="1" x14ac:dyDescent="0.25">
      <c r="A797" s="3" t="s">
        <v>2792</v>
      </c>
      <c r="B797" s="1" t="s">
        <v>1</v>
      </c>
      <c r="C797" s="1" t="s">
        <v>2789</v>
      </c>
      <c r="D797" s="1" t="s">
        <v>3</v>
      </c>
      <c r="E797" s="1" t="s">
        <v>4</v>
      </c>
      <c r="F797" s="1" t="s">
        <v>2793</v>
      </c>
      <c r="G797" s="1" t="s">
        <v>15</v>
      </c>
      <c r="H797" s="1" t="s">
        <v>2794</v>
      </c>
      <c r="I797" s="1" t="s">
        <v>8</v>
      </c>
      <c r="J797" s="1" t="s">
        <v>9</v>
      </c>
      <c r="K797" s="1" t="s">
        <v>10</v>
      </c>
      <c r="L797" s="1" t="s">
        <v>11</v>
      </c>
      <c r="M797" s="1" t="s">
        <v>15</v>
      </c>
      <c r="N797" s="1" t="s">
        <v>15</v>
      </c>
      <c r="O797" s="1" t="s">
        <v>15</v>
      </c>
      <c r="P797" s="1" t="s">
        <v>726</v>
      </c>
      <c r="Q797" s="1" t="s">
        <v>15</v>
      </c>
      <c r="R797" s="1" t="s">
        <v>15</v>
      </c>
      <c r="S797" s="1" t="s">
        <v>16</v>
      </c>
      <c r="T797" s="1" t="s">
        <v>738</v>
      </c>
    </row>
    <row r="798" spans="1:20" hidden="1" x14ac:dyDescent="0.25">
      <c r="A798" s="3" t="s">
        <v>2795</v>
      </c>
      <c r="B798" s="1" t="s">
        <v>1</v>
      </c>
      <c r="C798" s="1" t="s">
        <v>15</v>
      </c>
      <c r="D798" s="1" t="s">
        <v>3</v>
      </c>
      <c r="E798" s="1" t="s">
        <v>4</v>
      </c>
      <c r="F798" s="1" t="s">
        <v>2796</v>
      </c>
      <c r="G798" s="1" t="s">
        <v>15</v>
      </c>
      <c r="H798" s="1" t="s">
        <v>15</v>
      </c>
      <c r="I798" s="1" t="s">
        <v>15</v>
      </c>
      <c r="J798" s="1" t="s">
        <v>15</v>
      </c>
      <c r="K798" s="1" t="s">
        <v>10</v>
      </c>
      <c r="L798" s="1" t="s">
        <v>11</v>
      </c>
      <c r="M798" s="1" t="s">
        <v>2797</v>
      </c>
      <c r="N798" s="1" t="s">
        <v>2797</v>
      </c>
      <c r="O798" s="1" t="s">
        <v>13</v>
      </c>
      <c r="P798" s="1" t="s">
        <v>726</v>
      </c>
      <c r="Q798" s="1" t="s">
        <v>15</v>
      </c>
      <c r="R798" s="1" t="s">
        <v>15</v>
      </c>
      <c r="S798" s="1" t="s">
        <v>15</v>
      </c>
      <c r="T798" s="1" t="s">
        <v>728</v>
      </c>
    </row>
    <row r="799" spans="1:20" hidden="1" x14ac:dyDescent="0.25">
      <c r="A799" s="3" t="s">
        <v>2798</v>
      </c>
      <c r="B799" s="1" t="s">
        <v>1</v>
      </c>
      <c r="C799" s="1" t="s">
        <v>15</v>
      </c>
      <c r="D799" s="1" t="s">
        <v>3</v>
      </c>
      <c r="E799" s="1" t="s">
        <v>4</v>
      </c>
      <c r="F799" s="1" t="s">
        <v>2799</v>
      </c>
      <c r="G799" s="1" t="s">
        <v>15</v>
      </c>
      <c r="H799" s="1" t="s">
        <v>15</v>
      </c>
      <c r="I799" s="1" t="s">
        <v>15</v>
      </c>
      <c r="J799" s="1" t="s">
        <v>15</v>
      </c>
      <c r="K799" s="1" t="s">
        <v>10</v>
      </c>
      <c r="L799" s="1" t="s">
        <v>11</v>
      </c>
      <c r="M799" s="1" t="s">
        <v>13</v>
      </c>
      <c r="N799" s="1" t="s">
        <v>13</v>
      </c>
      <c r="O799" s="1" t="s">
        <v>13</v>
      </c>
      <c r="P799" s="1" t="s">
        <v>726</v>
      </c>
      <c r="Q799" s="1" t="s">
        <v>15</v>
      </c>
      <c r="R799" s="1" t="s">
        <v>15</v>
      </c>
      <c r="S799" s="1" t="s">
        <v>15</v>
      </c>
      <c r="T799" s="1" t="s">
        <v>728</v>
      </c>
    </row>
    <row r="800" spans="1:20" hidden="1" x14ac:dyDescent="0.25">
      <c r="A800" s="3" t="s">
        <v>2800</v>
      </c>
      <c r="B800" s="1" t="s">
        <v>1</v>
      </c>
      <c r="C800" s="1" t="s">
        <v>15</v>
      </c>
      <c r="D800" s="1" t="s">
        <v>3</v>
      </c>
      <c r="E800" s="1" t="s">
        <v>4</v>
      </c>
      <c r="F800" s="1" t="s">
        <v>2801</v>
      </c>
      <c r="G800" s="1" t="s">
        <v>15</v>
      </c>
      <c r="H800" s="1" t="s">
        <v>15</v>
      </c>
      <c r="I800" s="1" t="s">
        <v>15</v>
      </c>
      <c r="J800" s="1" t="s">
        <v>15</v>
      </c>
      <c r="K800" s="1" t="s">
        <v>10</v>
      </c>
      <c r="L800" s="1" t="s">
        <v>11</v>
      </c>
      <c r="M800" s="1" t="s">
        <v>13</v>
      </c>
      <c r="N800" s="1" t="s">
        <v>13</v>
      </c>
      <c r="O800" s="1" t="s">
        <v>13</v>
      </c>
      <c r="P800" s="1" t="s">
        <v>726</v>
      </c>
      <c r="Q800" s="1" t="s">
        <v>15</v>
      </c>
      <c r="R800" s="1" t="s">
        <v>15</v>
      </c>
      <c r="S800" s="1" t="s">
        <v>15</v>
      </c>
      <c r="T800" s="1" t="s">
        <v>728</v>
      </c>
    </row>
    <row r="801" spans="1:20" hidden="1" x14ac:dyDescent="0.25">
      <c r="A801" s="3" t="s">
        <v>2802</v>
      </c>
      <c r="B801" s="1" t="s">
        <v>1</v>
      </c>
      <c r="C801" s="1" t="s">
        <v>15</v>
      </c>
      <c r="D801" s="1" t="s">
        <v>3</v>
      </c>
      <c r="E801" s="1" t="s">
        <v>4</v>
      </c>
      <c r="F801" s="1" t="s">
        <v>2803</v>
      </c>
      <c r="G801" s="1" t="s">
        <v>15</v>
      </c>
      <c r="H801" s="1" t="s">
        <v>15</v>
      </c>
      <c r="I801" s="1" t="s">
        <v>15</v>
      </c>
      <c r="J801" s="1" t="s">
        <v>15</v>
      </c>
      <c r="K801" s="1" t="s">
        <v>10</v>
      </c>
      <c r="L801" s="1" t="s">
        <v>11</v>
      </c>
      <c r="M801" s="1" t="s">
        <v>13</v>
      </c>
      <c r="N801" s="1" t="s">
        <v>13</v>
      </c>
      <c r="O801" s="1" t="s">
        <v>13</v>
      </c>
      <c r="P801" s="1" t="s">
        <v>726</v>
      </c>
      <c r="Q801" s="1" t="s">
        <v>15</v>
      </c>
      <c r="R801" s="1" t="s">
        <v>15</v>
      </c>
      <c r="S801" s="1" t="s">
        <v>15</v>
      </c>
      <c r="T801" s="1" t="s">
        <v>728</v>
      </c>
    </row>
    <row r="802" spans="1:20" hidden="1" x14ac:dyDescent="0.25">
      <c r="A802" s="3" t="s">
        <v>2804</v>
      </c>
      <c r="B802" s="1" t="s">
        <v>1</v>
      </c>
      <c r="C802" s="1" t="s">
        <v>15</v>
      </c>
      <c r="D802" s="1" t="s">
        <v>3</v>
      </c>
      <c r="E802" s="1" t="s">
        <v>4</v>
      </c>
      <c r="F802" s="1" t="s">
        <v>2805</v>
      </c>
      <c r="G802" s="1" t="s">
        <v>15</v>
      </c>
      <c r="H802" s="1" t="s">
        <v>15</v>
      </c>
      <c r="I802" s="1" t="s">
        <v>15</v>
      </c>
      <c r="J802" s="1" t="s">
        <v>15</v>
      </c>
      <c r="K802" s="1" t="s">
        <v>10</v>
      </c>
      <c r="L802" s="1" t="s">
        <v>11</v>
      </c>
      <c r="M802" s="1" t="s">
        <v>13</v>
      </c>
      <c r="N802" s="1" t="s">
        <v>13</v>
      </c>
      <c r="O802" s="1" t="s">
        <v>13</v>
      </c>
      <c r="P802" s="1" t="s">
        <v>726</v>
      </c>
      <c r="Q802" s="1" t="s">
        <v>15</v>
      </c>
      <c r="R802" s="1" t="s">
        <v>15</v>
      </c>
      <c r="S802" s="1" t="s">
        <v>15</v>
      </c>
      <c r="T802" s="1" t="s">
        <v>728</v>
      </c>
    </row>
    <row r="803" spans="1:20" hidden="1" x14ac:dyDescent="0.25">
      <c r="A803" s="3" t="s">
        <v>2806</v>
      </c>
      <c r="B803" s="1" t="s">
        <v>1</v>
      </c>
      <c r="C803" s="1" t="s">
        <v>15</v>
      </c>
      <c r="D803" s="1" t="s">
        <v>3</v>
      </c>
      <c r="E803" s="1" t="s">
        <v>4</v>
      </c>
      <c r="F803" s="1" t="s">
        <v>2807</v>
      </c>
      <c r="G803" s="1" t="s">
        <v>15</v>
      </c>
      <c r="H803" s="1" t="s">
        <v>15</v>
      </c>
      <c r="I803" s="1" t="s">
        <v>15</v>
      </c>
      <c r="J803" s="1" t="s">
        <v>15</v>
      </c>
      <c r="K803" s="1" t="s">
        <v>10</v>
      </c>
      <c r="L803" s="1" t="s">
        <v>11</v>
      </c>
      <c r="M803" s="1" t="s">
        <v>2808</v>
      </c>
      <c r="N803" s="1" t="s">
        <v>2808</v>
      </c>
      <c r="O803" s="1" t="s">
        <v>13</v>
      </c>
      <c r="P803" s="1" t="s">
        <v>726</v>
      </c>
      <c r="Q803" s="1" t="s">
        <v>15</v>
      </c>
      <c r="R803" s="1" t="s">
        <v>15</v>
      </c>
      <c r="S803" s="1" t="s">
        <v>15</v>
      </c>
      <c r="T803" s="1" t="s">
        <v>728</v>
      </c>
    </row>
    <row r="804" spans="1:20" hidden="1" x14ac:dyDescent="0.25">
      <c r="A804" s="3" t="s">
        <v>2809</v>
      </c>
      <c r="B804" s="1" t="s">
        <v>1</v>
      </c>
      <c r="C804" s="1" t="s">
        <v>15</v>
      </c>
      <c r="D804" s="1" t="s">
        <v>3</v>
      </c>
      <c r="E804" s="1" t="s">
        <v>4</v>
      </c>
      <c r="F804" s="1" t="s">
        <v>2810</v>
      </c>
      <c r="G804" s="1" t="s">
        <v>15</v>
      </c>
      <c r="H804" s="1" t="s">
        <v>15</v>
      </c>
      <c r="I804" s="1" t="s">
        <v>15</v>
      </c>
      <c r="J804" s="1" t="s">
        <v>15</v>
      </c>
      <c r="K804" s="1" t="s">
        <v>10</v>
      </c>
      <c r="L804" s="1" t="s">
        <v>11</v>
      </c>
      <c r="M804" s="1" t="s">
        <v>2811</v>
      </c>
      <c r="N804" s="1" t="s">
        <v>2811</v>
      </c>
      <c r="O804" s="1" t="s">
        <v>13</v>
      </c>
      <c r="P804" s="1" t="s">
        <v>726</v>
      </c>
      <c r="Q804" s="1" t="s">
        <v>15</v>
      </c>
      <c r="R804" s="1" t="s">
        <v>15</v>
      </c>
      <c r="S804" s="1" t="s">
        <v>15</v>
      </c>
      <c r="T804" s="1" t="s">
        <v>728</v>
      </c>
    </row>
    <row r="805" spans="1:20" hidden="1" x14ac:dyDescent="0.25">
      <c r="A805" s="3" t="s">
        <v>2812</v>
      </c>
      <c r="B805" s="1" t="s">
        <v>1</v>
      </c>
      <c r="C805" s="1" t="s">
        <v>15</v>
      </c>
      <c r="D805" s="1" t="s">
        <v>3</v>
      </c>
      <c r="E805" s="1" t="s">
        <v>4</v>
      </c>
      <c r="F805" s="1" t="s">
        <v>2813</v>
      </c>
      <c r="G805" s="1" t="s">
        <v>15</v>
      </c>
      <c r="H805" s="1" t="s">
        <v>2814</v>
      </c>
      <c r="I805" s="1" t="s">
        <v>8</v>
      </c>
      <c r="J805" s="1" t="s">
        <v>9</v>
      </c>
      <c r="K805" s="1" t="s">
        <v>10</v>
      </c>
      <c r="L805" s="1" t="s">
        <v>11</v>
      </c>
      <c r="M805" s="1" t="s">
        <v>15</v>
      </c>
      <c r="N805" s="1" t="s">
        <v>15</v>
      </c>
      <c r="O805" s="1" t="s">
        <v>15</v>
      </c>
      <c r="P805" s="1" t="s">
        <v>726</v>
      </c>
      <c r="Q805" s="1" t="s">
        <v>2758</v>
      </c>
      <c r="R805" s="1" t="s">
        <v>15</v>
      </c>
      <c r="S805" s="1" t="s">
        <v>15</v>
      </c>
      <c r="T805" s="1" t="s">
        <v>738</v>
      </c>
    </row>
    <row r="806" spans="1:20" hidden="1" x14ac:dyDescent="0.25">
      <c r="A806" s="3" t="s">
        <v>2815</v>
      </c>
      <c r="B806" s="1" t="s">
        <v>1</v>
      </c>
      <c r="C806" s="1" t="s">
        <v>15</v>
      </c>
      <c r="D806" s="1" t="s">
        <v>3</v>
      </c>
      <c r="E806" s="1" t="s">
        <v>4</v>
      </c>
      <c r="F806" s="1" t="s">
        <v>2816</v>
      </c>
      <c r="G806" s="1" t="s">
        <v>15</v>
      </c>
      <c r="H806" s="1" t="s">
        <v>15</v>
      </c>
      <c r="I806" s="1" t="s">
        <v>15</v>
      </c>
      <c r="J806" s="1" t="s">
        <v>15</v>
      </c>
      <c r="K806" s="1" t="s">
        <v>10</v>
      </c>
      <c r="L806" s="1" t="s">
        <v>11</v>
      </c>
      <c r="M806" s="1" t="s">
        <v>89</v>
      </c>
      <c r="N806" s="1" t="s">
        <v>89</v>
      </c>
      <c r="O806" s="1" t="s">
        <v>13</v>
      </c>
      <c r="P806" s="1" t="s">
        <v>726</v>
      </c>
      <c r="Q806" s="1" t="s">
        <v>15</v>
      </c>
      <c r="R806" s="1" t="s">
        <v>15</v>
      </c>
      <c r="S806" s="1" t="s">
        <v>15</v>
      </c>
      <c r="T806" s="1" t="s">
        <v>728</v>
      </c>
    </row>
    <row r="807" spans="1:20" hidden="1" x14ac:dyDescent="0.25">
      <c r="A807" s="3" t="s">
        <v>2817</v>
      </c>
      <c r="B807" s="1" t="s">
        <v>1</v>
      </c>
      <c r="C807" s="1" t="s">
        <v>15</v>
      </c>
      <c r="D807" s="1" t="s">
        <v>3</v>
      </c>
      <c r="E807" s="1" t="s">
        <v>4</v>
      </c>
      <c r="F807" s="1" t="s">
        <v>2818</v>
      </c>
      <c r="G807" s="1" t="s">
        <v>15</v>
      </c>
      <c r="H807" s="1" t="s">
        <v>15</v>
      </c>
      <c r="I807" s="1" t="s">
        <v>15</v>
      </c>
      <c r="J807" s="1" t="s">
        <v>15</v>
      </c>
      <c r="K807" s="1" t="s">
        <v>10</v>
      </c>
      <c r="L807" s="1" t="s">
        <v>11</v>
      </c>
      <c r="M807" s="1" t="s">
        <v>2819</v>
      </c>
      <c r="N807" s="1" t="s">
        <v>2819</v>
      </c>
      <c r="O807" s="1" t="s">
        <v>13</v>
      </c>
      <c r="P807" s="1" t="s">
        <v>726</v>
      </c>
      <c r="Q807" s="1" t="s">
        <v>15</v>
      </c>
      <c r="R807" s="1" t="s">
        <v>15</v>
      </c>
      <c r="S807" s="1" t="s">
        <v>15</v>
      </c>
      <c r="T807" s="1" t="s">
        <v>728</v>
      </c>
    </row>
    <row r="808" spans="1:20" hidden="1" x14ac:dyDescent="0.25">
      <c r="A808" s="3" t="s">
        <v>2820</v>
      </c>
      <c r="B808" s="1" t="s">
        <v>1</v>
      </c>
      <c r="C808" s="1" t="s">
        <v>2789</v>
      </c>
      <c r="D808" s="1" t="s">
        <v>3</v>
      </c>
      <c r="E808" s="1" t="s">
        <v>4</v>
      </c>
      <c r="F808" s="1" t="s">
        <v>2821</v>
      </c>
      <c r="G808" s="1" t="s">
        <v>15</v>
      </c>
      <c r="H808" s="1" t="s">
        <v>2822</v>
      </c>
      <c r="I808" s="1" t="s">
        <v>8</v>
      </c>
      <c r="J808" s="1" t="s">
        <v>9</v>
      </c>
      <c r="K808" s="1" t="s">
        <v>10</v>
      </c>
      <c r="L808" s="1" t="s">
        <v>11</v>
      </c>
      <c r="M808" s="1" t="s">
        <v>15</v>
      </c>
      <c r="N808" s="1" t="s">
        <v>15</v>
      </c>
      <c r="O808" s="1" t="s">
        <v>15</v>
      </c>
      <c r="P808" s="1" t="s">
        <v>726</v>
      </c>
      <c r="Q808" s="1" t="s">
        <v>15</v>
      </c>
      <c r="R808" s="1" t="s">
        <v>15</v>
      </c>
      <c r="S808" s="1" t="s">
        <v>16</v>
      </c>
      <c r="T808" s="1" t="s">
        <v>738</v>
      </c>
    </row>
    <row r="809" spans="1:20" hidden="1" x14ac:dyDescent="0.25">
      <c r="A809" s="3" t="s">
        <v>2823</v>
      </c>
      <c r="B809" s="1" t="s">
        <v>1</v>
      </c>
      <c r="C809" s="1" t="s">
        <v>2789</v>
      </c>
      <c r="D809" s="1" t="s">
        <v>3</v>
      </c>
      <c r="E809" s="1" t="s">
        <v>4</v>
      </c>
      <c r="F809" s="1" t="s">
        <v>2824</v>
      </c>
      <c r="G809" s="1" t="s">
        <v>15</v>
      </c>
      <c r="H809" s="1" t="s">
        <v>2825</v>
      </c>
      <c r="I809" s="1" t="s">
        <v>8</v>
      </c>
      <c r="J809" s="1" t="s">
        <v>9</v>
      </c>
      <c r="K809" s="1" t="s">
        <v>10</v>
      </c>
      <c r="L809" s="1" t="s">
        <v>11</v>
      </c>
      <c r="M809" s="1" t="s">
        <v>15</v>
      </c>
      <c r="N809" s="1" t="s">
        <v>15</v>
      </c>
      <c r="O809" s="1" t="s">
        <v>15</v>
      </c>
      <c r="P809" s="1" t="s">
        <v>726</v>
      </c>
      <c r="Q809" s="1" t="s">
        <v>15</v>
      </c>
      <c r="R809" s="1" t="s">
        <v>15</v>
      </c>
      <c r="S809" s="1" t="s">
        <v>16</v>
      </c>
      <c r="T809" s="1" t="s">
        <v>738</v>
      </c>
    </row>
    <row r="810" spans="1:20" hidden="1" x14ac:dyDescent="0.25">
      <c r="A810" s="3" t="s">
        <v>2826</v>
      </c>
      <c r="B810" s="1" t="s">
        <v>1</v>
      </c>
      <c r="C810" s="1" t="s">
        <v>15</v>
      </c>
      <c r="D810" s="1" t="s">
        <v>3</v>
      </c>
      <c r="E810" s="1" t="s">
        <v>4</v>
      </c>
      <c r="F810" s="1" t="s">
        <v>2827</v>
      </c>
      <c r="G810" s="1" t="s">
        <v>15</v>
      </c>
      <c r="H810" s="1" t="s">
        <v>15</v>
      </c>
      <c r="I810" s="1" t="s">
        <v>15</v>
      </c>
      <c r="J810" s="1" t="s">
        <v>15</v>
      </c>
      <c r="K810" s="1" t="s">
        <v>10</v>
      </c>
      <c r="L810" s="1" t="s">
        <v>11</v>
      </c>
      <c r="M810" s="1" t="s">
        <v>2828</v>
      </c>
      <c r="N810" s="1" t="s">
        <v>2828</v>
      </c>
      <c r="O810" s="1" t="s">
        <v>13</v>
      </c>
      <c r="P810" s="1" t="s">
        <v>726</v>
      </c>
      <c r="Q810" s="1" t="s">
        <v>15</v>
      </c>
      <c r="R810" s="1" t="s">
        <v>15</v>
      </c>
      <c r="S810" s="1" t="s">
        <v>15</v>
      </c>
      <c r="T810" s="1" t="s">
        <v>728</v>
      </c>
    </row>
    <row r="811" spans="1:20" x14ac:dyDescent="0.25">
      <c r="A811" s="3" t="s">
        <v>2829</v>
      </c>
      <c r="B811" s="1" t="s">
        <v>1</v>
      </c>
      <c r="C811" s="1" t="s">
        <v>2830</v>
      </c>
      <c r="D811" s="1" t="s">
        <v>3</v>
      </c>
      <c r="E811" s="1" t="s">
        <v>4</v>
      </c>
      <c r="F811" s="1" t="s">
        <v>2775</v>
      </c>
      <c r="G811" s="1" t="s">
        <v>2831</v>
      </c>
      <c r="H811" s="1" t="s">
        <v>2832</v>
      </c>
      <c r="I811" s="1" t="s">
        <v>8</v>
      </c>
      <c r="J811" s="1" t="s">
        <v>9</v>
      </c>
      <c r="K811" s="1" t="s">
        <v>10</v>
      </c>
      <c r="L811" s="1" t="s">
        <v>11</v>
      </c>
      <c r="M811" s="1" t="s">
        <v>2833</v>
      </c>
      <c r="N811" s="1" t="s">
        <v>2833</v>
      </c>
      <c r="O811" s="1" t="s">
        <v>13</v>
      </c>
      <c r="P811" s="1" t="s">
        <v>14</v>
      </c>
      <c r="Q811" s="1" t="s">
        <v>2834</v>
      </c>
      <c r="R811" s="1" t="s">
        <v>15</v>
      </c>
      <c r="S811" s="1" t="s">
        <v>16</v>
      </c>
      <c r="T811" s="1" t="s">
        <v>17</v>
      </c>
    </row>
    <row r="812" spans="1:20" x14ac:dyDescent="0.25">
      <c r="A812" s="3" t="s">
        <v>2835</v>
      </c>
      <c r="B812" s="1" t="s">
        <v>1</v>
      </c>
      <c r="C812" s="1" t="s">
        <v>2830</v>
      </c>
      <c r="D812" s="1" t="s">
        <v>3</v>
      </c>
      <c r="E812" s="1" t="s">
        <v>4</v>
      </c>
      <c r="F812" s="1" t="s">
        <v>2836</v>
      </c>
      <c r="G812" s="1" t="s">
        <v>2837</v>
      </c>
      <c r="H812" s="1" t="s">
        <v>2838</v>
      </c>
      <c r="I812" s="1" t="s">
        <v>8</v>
      </c>
      <c r="J812" s="1" t="s">
        <v>9</v>
      </c>
      <c r="K812" s="1" t="s">
        <v>10</v>
      </c>
      <c r="L812" s="1" t="s">
        <v>11</v>
      </c>
      <c r="M812" s="1" t="s">
        <v>2839</v>
      </c>
      <c r="N812" s="1" t="s">
        <v>2839</v>
      </c>
      <c r="O812" s="1" t="s">
        <v>13</v>
      </c>
      <c r="P812" s="1" t="s">
        <v>14</v>
      </c>
      <c r="Q812" s="1" t="s">
        <v>2834</v>
      </c>
      <c r="R812" s="1" t="s">
        <v>15</v>
      </c>
      <c r="S812" s="1" t="s">
        <v>16</v>
      </c>
      <c r="T812" s="1" t="s">
        <v>17</v>
      </c>
    </row>
    <row r="813" spans="1:20" x14ac:dyDescent="0.25">
      <c r="A813" s="3" t="s">
        <v>2840</v>
      </c>
      <c r="B813" s="1" t="s">
        <v>1</v>
      </c>
      <c r="C813" s="1" t="s">
        <v>2830</v>
      </c>
      <c r="D813" s="1" t="s">
        <v>3</v>
      </c>
      <c r="E813" s="1" t="s">
        <v>4</v>
      </c>
      <c r="F813" s="1" t="s">
        <v>2841</v>
      </c>
      <c r="G813" s="1" t="s">
        <v>2842</v>
      </c>
      <c r="H813" s="1" t="s">
        <v>2843</v>
      </c>
      <c r="I813" s="1" t="s">
        <v>8</v>
      </c>
      <c r="J813" s="1" t="s">
        <v>9</v>
      </c>
      <c r="K813" s="1" t="s">
        <v>10</v>
      </c>
      <c r="L813" s="1" t="s">
        <v>11</v>
      </c>
      <c r="M813" s="1" t="s">
        <v>2844</v>
      </c>
      <c r="N813" s="1" t="s">
        <v>2844</v>
      </c>
      <c r="O813" s="1" t="s">
        <v>13</v>
      </c>
      <c r="P813" s="1" t="s">
        <v>14</v>
      </c>
      <c r="Q813" s="1" t="s">
        <v>2834</v>
      </c>
      <c r="R813" s="1" t="s">
        <v>15</v>
      </c>
      <c r="S813" s="1" t="s">
        <v>16</v>
      </c>
      <c r="T813" s="1" t="s">
        <v>17</v>
      </c>
    </row>
    <row r="814" spans="1:20" x14ac:dyDescent="0.25">
      <c r="A814" s="3" t="s">
        <v>2845</v>
      </c>
      <c r="B814" s="1" t="s">
        <v>1</v>
      </c>
      <c r="C814" s="1" t="s">
        <v>2830</v>
      </c>
      <c r="D814" s="1" t="s">
        <v>3</v>
      </c>
      <c r="E814" s="1" t="s">
        <v>4</v>
      </c>
      <c r="F814" s="1" t="s">
        <v>2846</v>
      </c>
      <c r="G814" s="1" t="s">
        <v>2847</v>
      </c>
      <c r="H814" s="1" t="s">
        <v>2848</v>
      </c>
      <c r="I814" s="1" t="s">
        <v>8</v>
      </c>
      <c r="J814" s="1" t="s">
        <v>9</v>
      </c>
      <c r="K814" s="1" t="s">
        <v>10</v>
      </c>
      <c r="L814" s="1" t="s">
        <v>11</v>
      </c>
      <c r="M814" s="1" t="s">
        <v>2849</v>
      </c>
      <c r="N814" s="1" t="s">
        <v>2849</v>
      </c>
      <c r="O814" s="1" t="s">
        <v>13</v>
      </c>
      <c r="P814" s="1" t="s">
        <v>14</v>
      </c>
      <c r="Q814" s="1" t="s">
        <v>2834</v>
      </c>
      <c r="R814" s="1" t="s">
        <v>15</v>
      </c>
      <c r="S814" s="1" t="s">
        <v>16</v>
      </c>
      <c r="T814" s="1" t="s">
        <v>17</v>
      </c>
    </row>
    <row r="815" spans="1:20" x14ac:dyDescent="0.25">
      <c r="A815" s="3" t="s">
        <v>2850</v>
      </c>
      <c r="B815" s="1" t="s">
        <v>1</v>
      </c>
      <c r="C815" s="1" t="s">
        <v>2830</v>
      </c>
      <c r="D815" s="1" t="s">
        <v>3</v>
      </c>
      <c r="E815" s="1" t="s">
        <v>4</v>
      </c>
      <c r="F815" s="1" t="s">
        <v>2851</v>
      </c>
      <c r="G815" s="1" t="s">
        <v>2852</v>
      </c>
      <c r="H815" s="1" t="s">
        <v>2853</v>
      </c>
      <c r="I815" s="1" t="s">
        <v>8</v>
      </c>
      <c r="J815" s="1" t="s">
        <v>9</v>
      </c>
      <c r="K815" s="1" t="s">
        <v>10</v>
      </c>
      <c r="L815" s="1" t="s">
        <v>11</v>
      </c>
      <c r="M815" s="1" t="s">
        <v>2854</v>
      </c>
      <c r="N815" s="1" t="s">
        <v>2854</v>
      </c>
      <c r="O815" s="1" t="s">
        <v>13</v>
      </c>
      <c r="P815" s="1" t="s">
        <v>14</v>
      </c>
      <c r="Q815" s="1" t="s">
        <v>2834</v>
      </c>
      <c r="R815" s="1" t="s">
        <v>15</v>
      </c>
      <c r="S815" s="1" t="s">
        <v>16</v>
      </c>
      <c r="T815" s="1" t="s">
        <v>17</v>
      </c>
    </row>
    <row r="816" spans="1:20" x14ac:dyDescent="0.25">
      <c r="A816" s="3" t="s">
        <v>2855</v>
      </c>
      <c r="B816" s="1" t="s">
        <v>1</v>
      </c>
      <c r="C816" s="1" t="s">
        <v>2830</v>
      </c>
      <c r="D816" s="1" t="s">
        <v>3</v>
      </c>
      <c r="E816" s="1" t="s">
        <v>4</v>
      </c>
      <c r="F816" s="1" t="s">
        <v>2856</v>
      </c>
      <c r="G816" s="1" t="s">
        <v>2857</v>
      </c>
      <c r="H816" s="1" t="s">
        <v>2858</v>
      </c>
      <c r="I816" s="1" t="s">
        <v>8</v>
      </c>
      <c r="J816" s="1" t="s">
        <v>9</v>
      </c>
      <c r="K816" s="1" t="s">
        <v>10</v>
      </c>
      <c r="L816" s="1" t="s">
        <v>11</v>
      </c>
      <c r="M816" s="1" t="s">
        <v>2859</v>
      </c>
      <c r="N816" s="1" t="s">
        <v>2859</v>
      </c>
      <c r="O816" s="1" t="s">
        <v>13</v>
      </c>
      <c r="P816" s="1" t="s">
        <v>14</v>
      </c>
      <c r="Q816" s="1" t="s">
        <v>2834</v>
      </c>
      <c r="R816" s="1" t="s">
        <v>15</v>
      </c>
      <c r="S816" s="1" t="s">
        <v>16</v>
      </c>
      <c r="T816" s="1" t="s">
        <v>17</v>
      </c>
    </row>
    <row r="817" spans="1:20" x14ac:dyDescent="0.25">
      <c r="A817" s="3" t="s">
        <v>2860</v>
      </c>
      <c r="B817" s="1" t="s">
        <v>1</v>
      </c>
      <c r="C817" s="1" t="s">
        <v>2830</v>
      </c>
      <c r="D817" s="1" t="s">
        <v>3</v>
      </c>
      <c r="E817" s="1" t="s">
        <v>4</v>
      </c>
      <c r="F817" s="1" t="s">
        <v>2861</v>
      </c>
      <c r="G817" s="1" t="s">
        <v>2862</v>
      </c>
      <c r="H817" s="1" t="s">
        <v>2863</v>
      </c>
      <c r="I817" s="1" t="s">
        <v>8</v>
      </c>
      <c r="J817" s="1" t="s">
        <v>9</v>
      </c>
      <c r="K817" s="1" t="s">
        <v>10</v>
      </c>
      <c r="L817" s="1" t="s">
        <v>11</v>
      </c>
      <c r="M817" s="1" t="s">
        <v>2864</v>
      </c>
      <c r="N817" s="1" t="s">
        <v>2864</v>
      </c>
      <c r="O817" s="1" t="s">
        <v>13</v>
      </c>
      <c r="P817" s="1" t="s">
        <v>14</v>
      </c>
      <c r="Q817" s="1" t="s">
        <v>2834</v>
      </c>
      <c r="R817" s="1" t="s">
        <v>15</v>
      </c>
      <c r="S817" s="1" t="s">
        <v>16</v>
      </c>
      <c r="T817" s="1" t="s">
        <v>17</v>
      </c>
    </row>
    <row r="818" spans="1:20" x14ac:dyDescent="0.25">
      <c r="A818" s="3" t="s">
        <v>2865</v>
      </c>
      <c r="B818" s="1" t="s">
        <v>1</v>
      </c>
      <c r="C818" s="1" t="s">
        <v>2830</v>
      </c>
      <c r="D818" s="1" t="s">
        <v>3</v>
      </c>
      <c r="E818" s="1" t="s">
        <v>4</v>
      </c>
      <c r="F818" s="1" t="s">
        <v>2866</v>
      </c>
      <c r="G818" s="1" t="s">
        <v>2867</v>
      </c>
      <c r="H818" s="1" t="s">
        <v>2868</v>
      </c>
      <c r="I818" s="1" t="s">
        <v>8</v>
      </c>
      <c r="J818" s="1" t="s">
        <v>9</v>
      </c>
      <c r="K818" s="1" t="s">
        <v>10</v>
      </c>
      <c r="L818" s="1" t="s">
        <v>11</v>
      </c>
      <c r="M818" s="1" t="s">
        <v>2869</v>
      </c>
      <c r="N818" s="1" t="s">
        <v>2869</v>
      </c>
      <c r="O818" s="1" t="s">
        <v>13</v>
      </c>
      <c r="P818" s="1" t="s">
        <v>14</v>
      </c>
      <c r="Q818" s="1" t="s">
        <v>2834</v>
      </c>
      <c r="R818" s="1" t="s">
        <v>15</v>
      </c>
      <c r="S818" s="1" t="s">
        <v>16</v>
      </c>
      <c r="T818" s="1" t="s">
        <v>17</v>
      </c>
    </row>
    <row r="819" spans="1:20" x14ac:dyDescent="0.25">
      <c r="A819" s="3" t="s">
        <v>2870</v>
      </c>
      <c r="B819" s="1" t="s">
        <v>1</v>
      </c>
      <c r="C819" s="1" t="s">
        <v>2830</v>
      </c>
      <c r="D819" s="1" t="s">
        <v>3</v>
      </c>
      <c r="E819" s="1" t="s">
        <v>4</v>
      </c>
      <c r="F819" s="1" t="s">
        <v>2871</v>
      </c>
      <c r="G819" s="1" t="s">
        <v>2872</v>
      </c>
      <c r="H819" s="1" t="s">
        <v>2873</v>
      </c>
      <c r="I819" s="1" t="s">
        <v>8</v>
      </c>
      <c r="J819" s="1" t="s">
        <v>9</v>
      </c>
      <c r="K819" s="1" t="s">
        <v>10</v>
      </c>
      <c r="L819" s="1" t="s">
        <v>11</v>
      </c>
      <c r="M819" s="1" t="s">
        <v>2874</v>
      </c>
      <c r="N819" s="1" t="s">
        <v>2874</v>
      </c>
      <c r="O819" s="1" t="s">
        <v>13</v>
      </c>
      <c r="P819" s="1" t="s">
        <v>14</v>
      </c>
      <c r="Q819" s="1" t="s">
        <v>2834</v>
      </c>
      <c r="R819" s="1" t="s">
        <v>15</v>
      </c>
      <c r="S819" s="1" t="s">
        <v>16</v>
      </c>
      <c r="T819" s="1" t="s">
        <v>17</v>
      </c>
    </row>
    <row r="820" spans="1:20" x14ac:dyDescent="0.25">
      <c r="A820" s="3" t="s">
        <v>2875</v>
      </c>
      <c r="B820" s="1" t="s">
        <v>1</v>
      </c>
      <c r="C820" s="1" t="s">
        <v>2830</v>
      </c>
      <c r="D820" s="1" t="s">
        <v>3</v>
      </c>
      <c r="E820" s="1" t="s">
        <v>4</v>
      </c>
      <c r="F820" s="1" t="s">
        <v>2876</v>
      </c>
      <c r="G820" s="1" t="s">
        <v>2877</v>
      </c>
      <c r="H820" s="1" t="s">
        <v>2878</v>
      </c>
      <c r="I820" s="1" t="s">
        <v>8</v>
      </c>
      <c r="J820" s="1" t="s">
        <v>9</v>
      </c>
      <c r="K820" s="1" t="s">
        <v>10</v>
      </c>
      <c r="L820" s="1" t="s">
        <v>11</v>
      </c>
      <c r="M820" s="1" t="s">
        <v>2879</v>
      </c>
      <c r="N820" s="1" t="s">
        <v>2879</v>
      </c>
      <c r="O820" s="1" t="s">
        <v>13</v>
      </c>
      <c r="P820" s="1" t="s">
        <v>14</v>
      </c>
      <c r="Q820" s="1" t="s">
        <v>2834</v>
      </c>
      <c r="R820" s="1" t="s">
        <v>15</v>
      </c>
      <c r="S820" s="1" t="s">
        <v>16</v>
      </c>
      <c r="T820" s="1" t="s">
        <v>17</v>
      </c>
    </row>
    <row r="821" spans="1:20" x14ac:dyDescent="0.25">
      <c r="A821" s="3" t="s">
        <v>2880</v>
      </c>
      <c r="B821" s="1" t="s">
        <v>1</v>
      </c>
      <c r="C821" s="1" t="s">
        <v>2830</v>
      </c>
      <c r="D821" s="1" t="s">
        <v>3</v>
      </c>
      <c r="E821" s="1" t="s">
        <v>4</v>
      </c>
      <c r="F821" s="1" t="s">
        <v>2881</v>
      </c>
      <c r="G821" s="1" t="s">
        <v>2882</v>
      </c>
      <c r="H821" s="1" t="s">
        <v>2883</v>
      </c>
      <c r="I821" s="1" t="s">
        <v>8</v>
      </c>
      <c r="J821" s="1" t="s">
        <v>9</v>
      </c>
      <c r="K821" s="1" t="s">
        <v>10</v>
      </c>
      <c r="L821" s="1" t="s">
        <v>11</v>
      </c>
      <c r="M821" s="1" t="s">
        <v>89</v>
      </c>
      <c r="N821" s="1" t="s">
        <v>89</v>
      </c>
      <c r="O821" s="1" t="s">
        <v>13</v>
      </c>
      <c r="P821" s="1" t="s">
        <v>14</v>
      </c>
      <c r="Q821" s="1" t="s">
        <v>2834</v>
      </c>
      <c r="R821" s="1" t="s">
        <v>15</v>
      </c>
      <c r="S821" s="1" t="s">
        <v>16</v>
      </c>
      <c r="T821" s="1" t="s">
        <v>17</v>
      </c>
    </row>
    <row r="822" spans="1:20" x14ac:dyDescent="0.25">
      <c r="A822" s="3" t="s">
        <v>2884</v>
      </c>
      <c r="B822" s="1" t="s">
        <v>1</v>
      </c>
      <c r="C822" s="1" t="s">
        <v>2830</v>
      </c>
      <c r="D822" s="1" t="s">
        <v>3</v>
      </c>
      <c r="E822" s="1" t="s">
        <v>4</v>
      </c>
      <c r="F822" s="1" t="s">
        <v>2885</v>
      </c>
      <c r="G822" s="1" t="s">
        <v>2886</v>
      </c>
      <c r="H822" s="1" t="s">
        <v>2887</v>
      </c>
      <c r="I822" s="1" t="s">
        <v>8</v>
      </c>
      <c r="J822" s="1" t="s">
        <v>9</v>
      </c>
      <c r="K822" s="1" t="s">
        <v>10</v>
      </c>
      <c r="L822" s="1" t="s">
        <v>11</v>
      </c>
      <c r="M822" s="1" t="s">
        <v>2888</v>
      </c>
      <c r="N822" s="1" t="s">
        <v>2888</v>
      </c>
      <c r="O822" s="1" t="s">
        <v>13</v>
      </c>
      <c r="P822" s="1" t="s">
        <v>14</v>
      </c>
      <c r="Q822" s="1" t="s">
        <v>2834</v>
      </c>
      <c r="R822" s="1" t="s">
        <v>15</v>
      </c>
      <c r="S822" s="1" t="s">
        <v>16</v>
      </c>
      <c r="T822" s="1" t="s">
        <v>17</v>
      </c>
    </row>
    <row r="823" spans="1:20" x14ac:dyDescent="0.25">
      <c r="A823" s="3" t="s">
        <v>2889</v>
      </c>
      <c r="B823" s="1" t="s">
        <v>1</v>
      </c>
      <c r="C823" s="1" t="s">
        <v>2830</v>
      </c>
      <c r="D823" s="1" t="s">
        <v>3</v>
      </c>
      <c r="E823" s="1" t="s">
        <v>4</v>
      </c>
      <c r="F823" s="1" t="s">
        <v>2890</v>
      </c>
      <c r="G823" s="1" t="s">
        <v>2891</v>
      </c>
      <c r="H823" s="1" t="s">
        <v>2892</v>
      </c>
      <c r="I823" s="1" t="s">
        <v>8</v>
      </c>
      <c r="J823" s="1" t="s">
        <v>9</v>
      </c>
      <c r="K823" s="1" t="s">
        <v>10</v>
      </c>
      <c r="L823" s="1" t="s">
        <v>11</v>
      </c>
      <c r="M823" s="1" t="s">
        <v>2893</v>
      </c>
      <c r="N823" s="1" t="s">
        <v>2893</v>
      </c>
      <c r="O823" s="1" t="s">
        <v>13</v>
      </c>
      <c r="P823" s="1" t="s">
        <v>14</v>
      </c>
      <c r="Q823" s="1" t="s">
        <v>2834</v>
      </c>
      <c r="R823" s="1" t="s">
        <v>15</v>
      </c>
      <c r="S823" s="1" t="s">
        <v>16</v>
      </c>
      <c r="T823" s="1" t="s">
        <v>17</v>
      </c>
    </row>
    <row r="824" spans="1:20" x14ac:dyDescent="0.25">
      <c r="A824" s="3" t="s">
        <v>2894</v>
      </c>
      <c r="B824" s="1" t="s">
        <v>1</v>
      </c>
      <c r="C824" s="1" t="s">
        <v>2830</v>
      </c>
      <c r="D824" s="1" t="s">
        <v>3</v>
      </c>
      <c r="E824" s="1" t="s">
        <v>4</v>
      </c>
      <c r="F824" s="1" t="s">
        <v>2895</v>
      </c>
      <c r="G824" s="1" t="s">
        <v>2896</v>
      </c>
      <c r="H824" s="1" t="s">
        <v>2897</v>
      </c>
      <c r="I824" s="1" t="s">
        <v>8</v>
      </c>
      <c r="J824" s="1" t="s">
        <v>9</v>
      </c>
      <c r="K824" s="1" t="s">
        <v>10</v>
      </c>
      <c r="L824" s="1" t="s">
        <v>11</v>
      </c>
      <c r="M824" s="1" t="s">
        <v>2808</v>
      </c>
      <c r="N824" s="1" t="s">
        <v>2808</v>
      </c>
      <c r="O824" s="1" t="s">
        <v>13</v>
      </c>
      <c r="P824" s="1" t="s">
        <v>14</v>
      </c>
      <c r="Q824" s="1" t="s">
        <v>2834</v>
      </c>
      <c r="R824" s="1" t="s">
        <v>15</v>
      </c>
      <c r="S824" s="1" t="s">
        <v>16</v>
      </c>
      <c r="T824" s="1" t="s">
        <v>17</v>
      </c>
    </row>
    <row r="825" spans="1:20" x14ac:dyDescent="0.25">
      <c r="A825" s="3" t="s">
        <v>2898</v>
      </c>
      <c r="B825" s="1" t="s">
        <v>1</v>
      </c>
      <c r="C825" s="1" t="s">
        <v>2830</v>
      </c>
      <c r="D825" s="1" t="s">
        <v>3</v>
      </c>
      <c r="E825" s="1" t="s">
        <v>4</v>
      </c>
      <c r="F825" s="1" t="s">
        <v>2810</v>
      </c>
      <c r="G825" s="1" t="s">
        <v>2899</v>
      </c>
      <c r="H825" s="1" t="s">
        <v>2900</v>
      </c>
      <c r="I825" s="1" t="s">
        <v>8</v>
      </c>
      <c r="J825" s="1" t="s">
        <v>9</v>
      </c>
      <c r="K825" s="1" t="s">
        <v>10</v>
      </c>
      <c r="L825" s="1" t="s">
        <v>11</v>
      </c>
      <c r="M825" s="1" t="s">
        <v>2901</v>
      </c>
      <c r="N825" s="1" t="s">
        <v>2901</v>
      </c>
      <c r="O825" s="1" t="s">
        <v>13</v>
      </c>
      <c r="P825" s="1" t="s">
        <v>14</v>
      </c>
      <c r="Q825" s="1" t="s">
        <v>2834</v>
      </c>
      <c r="R825" s="1" t="s">
        <v>15</v>
      </c>
      <c r="S825" s="1" t="s">
        <v>16</v>
      </c>
      <c r="T825" s="1" t="s">
        <v>17</v>
      </c>
    </row>
    <row r="826" spans="1:20" x14ac:dyDescent="0.25">
      <c r="A826" s="3" t="s">
        <v>2902</v>
      </c>
      <c r="B826" s="1" t="s">
        <v>1</v>
      </c>
      <c r="C826" s="1" t="s">
        <v>2830</v>
      </c>
      <c r="D826" s="1" t="s">
        <v>3</v>
      </c>
      <c r="E826" s="1" t="s">
        <v>4</v>
      </c>
      <c r="F826" s="1" t="s">
        <v>2807</v>
      </c>
      <c r="G826" s="1" t="s">
        <v>2903</v>
      </c>
      <c r="H826" s="1" t="s">
        <v>2904</v>
      </c>
      <c r="I826" s="1" t="s">
        <v>8</v>
      </c>
      <c r="J826" s="1" t="s">
        <v>9</v>
      </c>
      <c r="K826" s="1" t="s">
        <v>10</v>
      </c>
      <c r="L826" s="1" t="s">
        <v>11</v>
      </c>
      <c r="M826" s="1" t="s">
        <v>2905</v>
      </c>
      <c r="N826" s="1" t="s">
        <v>2905</v>
      </c>
      <c r="O826" s="1" t="s">
        <v>13</v>
      </c>
      <c r="P826" s="1" t="s">
        <v>14</v>
      </c>
      <c r="Q826" s="1" t="s">
        <v>2834</v>
      </c>
      <c r="R826" s="1" t="s">
        <v>15</v>
      </c>
      <c r="S826" s="1" t="s">
        <v>16</v>
      </c>
      <c r="T826" s="1" t="s">
        <v>17</v>
      </c>
    </row>
    <row r="827" spans="1:20" x14ac:dyDescent="0.25">
      <c r="A827" s="3" t="s">
        <v>2906</v>
      </c>
      <c r="B827" s="1" t="s">
        <v>1</v>
      </c>
      <c r="C827" s="1" t="s">
        <v>2907</v>
      </c>
      <c r="D827" s="1" t="s">
        <v>3</v>
      </c>
      <c r="E827" s="1" t="s">
        <v>4</v>
      </c>
      <c r="F827" s="1" t="s">
        <v>2908</v>
      </c>
      <c r="G827" s="1" t="s">
        <v>2909</v>
      </c>
      <c r="H827" s="1" t="s">
        <v>2910</v>
      </c>
      <c r="I827" s="1" t="s">
        <v>8</v>
      </c>
      <c r="J827" s="1" t="s">
        <v>9</v>
      </c>
      <c r="K827" s="1" t="s">
        <v>10</v>
      </c>
      <c r="L827" s="1" t="s">
        <v>11</v>
      </c>
      <c r="M827" s="1" t="s">
        <v>2911</v>
      </c>
      <c r="N827" s="1" t="s">
        <v>2911</v>
      </c>
      <c r="O827" s="1" t="s">
        <v>13</v>
      </c>
      <c r="P827" s="1" t="s">
        <v>14</v>
      </c>
      <c r="Q827" s="1" t="s">
        <v>2912</v>
      </c>
      <c r="R827" s="1" t="s">
        <v>15</v>
      </c>
      <c r="S827" s="1" t="s">
        <v>16</v>
      </c>
      <c r="T827" s="1" t="s">
        <v>17</v>
      </c>
    </row>
    <row r="828" spans="1:20" x14ac:dyDescent="0.25">
      <c r="A828" s="3" t="s">
        <v>2913</v>
      </c>
      <c r="B828" s="1" t="s">
        <v>1</v>
      </c>
      <c r="C828" s="1" t="s">
        <v>2914</v>
      </c>
      <c r="D828" s="1" t="s">
        <v>3</v>
      </c>
      <c r="E828" s="1" t="s">
        <v>4</v>
      </c>
      <c r="F828" s="1" t="s">
        <v>2915</v>
      </c>
      <c r="G828" s="1" t="s">
        <v>2916</v>
      </c>
      <c r="H828" s="1" t="s">
        <v>2917</v>
      </c>
      <c r="I828" s="1" t="s">
        <v>8</v>
      </c>
      <c r="J828" s="1" t="s">
        <v>9</v>
      </c>
      <c r="K828" s="1" t="s">
        <v>10</v>
      </c>
      <c r="L828" s="1" t="s">
        <v>11</v>
      </c>
      <c r="M828" s="1" t="s">
        <v>2918</v>
      </c>
      <c r="N828" s="1" t="s">
        <v>2918</v>
      </c>
      <c r="O828" s="1" t="s">
        <v>13</v>
      </c>
      <c r="P828" s="1" t="s">
        <v>14</v>
      </c>
      <c r="Q828" s="1" t="s">
        <v>2919</v>
      </c>
      <c r="R828" s="1" t="s">
        <v>15</v>
      </c>
      <c r="S828" s="1" t="s">
        <v>2920</v>
      </c>
      <c r="T828" s="1" t="s">
        <v>17</v>
      </c>
    </row>
    <row r="829" spans="1:20" x14ac:dyDescent="0.25">
      <c r="A829" s="3" t="s">
        <v>2921</v>
      </c>
      <c r="B829" s="1" t="s">
        <v>1</v>
      </c>
      <c r="C829" s="1" t="s">
        <v>2914</v>
      </c>
      <c r="D829" s="1" t="s">
        <v>3</v>
      </c>
      <c r="E829" s="1" t="s">
        <v>4</v>
      </c>
      <c r="F829" s="1" t="s">
        <v>2922</v>
      </c>
      <c r="G829" s="1" t="s">
        <v>2923</v>
      </c>
      <c r="H829" s="1" t="s">
        <v>2924</v>
      </c>
      <c r="I829" s="1" t="s">
        <v>8</v>
      </c>
      <c r="J829" s="1" t="s">
        <v>9</v>
      </c>
      <c r="K829" s="1" t="s">
        <v>10</v>
      </c>
      <c r="L829" s="1" t="s">
        <v>11</v>
      </c>
      <c r="M829" s="1" t="s">
        <v>2925</v>
      </c>
      <c r="N829" s="1" t="s">
        <v>2925</v>
      </c>
      <c r="O829" s="1" t="s">
        <v>13</v>
      </c>
      <c r="P829" s="1" t="s">
        <v>14</v>
      </c>
      <c r="Q829" s="1" t="s">
        <v>2919</v>
      </c>
      <c r="R829" s="1" t="s">
        <v>15</v>
      </c>
      <c r="S829" s="1" t="s">
        <v>2920</v>
      </c>
      <c r="T829" s="1" t="s">
        <v>17</v>
      </c>
    </row>
    <row r="830" spans="1:20" x14ac:dyDescent="0.25">
      <c r="A830" s="3" t="s">
        <v>2926</v>
      </c>
      <c r="B830" s="1" t="s">
        <v>1</v>
      </c>
      <c r="C830" s="1" t="s">
        <v>2914</v>
      </c>
      <c r="D830" s="1" t="s">
        <v>3</v>
      </c>
      <c r="E830" s="1" t="s">
        <v>4</v>
      </c>
      <c r="F830" s="1" t="s">
        <v>2927</v>
      </c>
      <c r="G830" s="1" t="s">
        <v>2928</v>
      </c>
      <c r="H830" s="1" t="s">
        <v>2929</v>
      </c>
      <c r="I830" s="1" t="s">
        <v>8</v>
      </c>
      <c r="J830" s="1" t="s">
        <v>9</v>
      </c>
      <c r="K830" s="1" t="s">
        <v>10</v>
      </c>
      <c r="L830" s="1" t="s">
        <v>11</v>
      </c>
      <c r="M830" s="1" t="s">
        <v>2930</v>
      </c>
      <c r="N830" s="1" t="s">
        <v>2930</v>
      </c>
      <c r="O830" s="1" t="s">
        <v>13</v>
      </c>
      <c r="P830" s="1" t="s">
        <v>14</v>
      </c>
      <c r="Q830" s="1" t="s">
        <v>2919</v>
      </c>
      <c r="R830" s="1" t="s">
        <v>15</v>
      </c>
      <c r="S830" s="1" t="s">
        <v>2920</v>
      </c>
      <c r="T830" s="1" t="s">
        <v>17</v>
      </c>
    </row>
    <row r="831" spans="1:20" x14ac:dyDescent="0.25">
      <c r="A831" s="3" t="s">
        <v>2931</v>
      </c>
      <c r="B831" s="1" t="s">
        <v>1</v>
      </c>
      <c r="C831" s="1" t="s">
        <v>2914</v>
      </c>
      <c r="D831" s="1" t="s">
        <v>3</v>
      </c>
      <c r="E831" s="1" t="s">
        <v>4</v>
      </c>
      <c r="F831" s="1" t="s">
        <v>2932</v>
      </c>
      <c r="G831" s="1" t="s">
        <v>2933</v>
      </c>
      <c r="H831" s="1" t="s">
        <v>2934</v>
      </c>
      <c r="I831" s="1" t="s">
        <v>8</v>
      </c>
      <c r="J831" s="1" t="s">
        <v>9</v>
      </c>
      <c r="K831" s="1" t="s">
        <v>10</v>
      </c>
      <c r="L831" s="1" t="s">
        <v>11</v>
      </c>
      <c r="M831" s="1" t="s">
        <v>2935</v>
      </c>
      <c r="N831" s="1" t="s">
        <v>2935</v>
      </c>
      <c r="O831" s="1" t="s">
        <v>13</v>
      </c>
      <c r="P831" s="1" t="s">
        <v>14</v>
      </c>
      <c r="Q831" s="1" t="s">
        <v>2919</v>
      </c>
      <c r="R831" s="1" t="s">
        <v>15</v>
      </c>
      <c r="S831" s="1" t="s">
        <v>2920</v>
      </c>
      <c r="T831" s="1" t="s">
        <v>17</v>
      </c>
    </row>
    <row r="832" spans="1:20" x14ac:dyDescent="0.25">
      <c r="A832" s="3" t="s">
        <v>2936</v>
      </c>
      <c r="B832" s="1" t="s">
        <v>1</v>
      </c>
      <c r="C832" s="1" t="s">
        <v>2914</v>
      </c>
      <c r="D832" s="1" t="s">
        <v>3</v>
      </c>
      <c r="E832" s="1" t="s">
        <v>4</v>
      </c>
      <c r="F832" s="1" t="s">
        <v>2937</v>
      </c>
      <c r="G832" s="1" t="s">
        <v>2938</v>
      </c>
      <c r="H832" s="1" t="s">
        <v>2939</v>
      </c>
      <c r="I832" s="1" t="s">
        <v>8</v>
      </c>
      <c r="J832" s="1" t="s">
        <v>9</v>
      </c>
      <c r="K832" s="1" t="s">
        <v>10</v>
      </c>
      <c r="L832" s="1" t="s">
        <v>11</v>
      </c>
      <c r="M832" s="1" t="s">
        <v>2940</v>
      </c>
      <c r="N832" s="1" t="s">
        <v>2940</v>
      </c>
      <c r="O832" s="1" t="s">
        <v>13</v>
      </c>
      <c r="P832" s="1" t="s">
        <v>14</v>
      </c>
      <c r="Q832" s="1" t="s">
        <v>2919</v>
      </c>
      <c r="R832" s="1" t="s">
        <v>15</v>
      </c>
      <c r="S832" s="1" t="s">
        <v>2920</v>
      </c>
      <c r="T832" s="1" t="s">
        <v>17</v>
      </c>
    </row>
    <row r="833" spans="1:20" x14ac:dyDescent="0.25">
      <c r="A833" s="3" t="s">
        <v>2941</v>
      </c>
      <c r="B833" s="1" t="s">
        <v>1</v>
      </c>
      <c r="C833" s="1" t="s">
        <v>2914</v>
      </c>
      <c r="D833" s="1" t="s">
        <v>3</v>
      </c>
      <c r="E833" s="1" t="s">
        <v>4</v>
      </c>
      <c r="F833" s="1" t="s">
        <v>2942</v>
      </c>
      <c r="G833" s="1" t="s">
        <v>2943</v>
      </c>
      <c r="H833" s="1" t="s">
        <v>2944</v>
      </c>
      <c r="I833" s="1" t="s">
        <v>8</v>
      </c>
      <c r="J833" s="1" t="s">
        <v>9</v>
      </c>
      <c r="K833" s="1" t="s">
        <v>10</v>
      </c>
      <c r="L833" s="1" t="s">
        <v>11</v>
      </c>
      <c r="M833" s="1" t="s">
        <v>2945</v>
      </c>
      <c r="N833" s="1" t="s">
        <v>2945</v>
      </c>
      <c r="O833" s="1" t="s">
        <v>13</v>
      </c>
      <c r="P833" s="1" t="s">
        <v>14</v>
      </c>
      <c r="Q833" s="1" t="s">
        <v>2919</v>
      </c>
      <c r="R833" s="1" t="s">
        <v>15</v>
      </c>
      <c r="S833" s="1" t="s">
        <v>2920</v>
      </c>
      <c r="T833" s="1" t="s">
        <v>17</v>
      </c>
    </row>
    <row r="834" spans="1:20" x14ac:dyDescent="0.25">
      <c r="A834" s="3" t="s">
        <v>2946</v>
      </c>
      <c r="B834" s="1" t="s">
        <v>1</v>
      </c>
      <c r="C834" s="1" t="s">
        <v>2914</v>
      </c>
      <c r="D834" s="1" t="s">
        <v>3</v>
      </c>
      <c r="E834" s="1" t="s">
        <v>4</v>
      </c>
      <c r="F834" s="1" t="s">
        <v>2947</v>
      </c>
      <c r="G834" s="1" t="s">
        <v>2948</v>
      </c>
      <c r="H834" s="1" t="s">
        <v>2949</v>
      </c>
      <c r="I834" s="1" t="s">
        <v>8</v>
      </c>
      <c r="J834" s="1" t="s">
        <v>9</v>
      </c>
      <c r="K834" s="1" t="s">
        <v>10</v>
      </c>
      <c r="L834" s="1" t="s">
        <v>11</v>
      </c>
      <c r="M834" s="1" t="s">
        <v>2950</v>
      </c>
      <c r="N834" s="1" t="s">
        <v>2950</v>
      </c>
      <c r="O834" s="1" t="s">
        <v>13</v>
      </c>
      <c r="P834" s="1" t="s">
        <v>14</v>
      </c>
      <c r="Q834" s="1" t="s">
        <v>2919</v>
      </c>
      <c r="R834" s="1" t="s">
        <v>15</v>
      </c>
      <c r="S834" s="1" t="s">
        <v>2920</v>
      </c>
      <c r="T834" s="1" t="s">
        <v>17</v>
      </c>
    </row>
    <row r="835" spans="1:20" x14ac:dyDescent="0.25">
      <c r="A835" s="3" t="s">
        <v>2951</v>
      </c>
      <c r="B835" s="1" t="s">
        <v>1</v>
      </c>
      <c r="C835" s="1" t="s">
        <v>2914</v>
      </c>
      <c r="D835" s="1" t="s">
        <v>3</v>
      </c>
      <c r="E835" s="1" t="s">
        <v>4</v>
      </c>
      <c r="F835" s="1" t="s">
        <v>2952</v>
      </c>
      <c r="G835" s="1" t="s">
        <v>2953</v>
      </c>
      <c r="H835" s="1" t="s">
        <v>2954</v>
      </c>
      <c r="I835" s="1" t="s">
        <v>8</v>
      </c>
      <c r="J835" s="1" t="s">
        <v>9</v>
      </c>
      <c r="K835" s="1" t="s">
        <v>10</v>
      </c>
      <c r="L835" s="1" t="s">
        <v>11</v>
      </c>
      <c r="M835" s="1" t="s">
        <v>2955</v>
      </c>
      <c r="N835" s="1" t="s">
        <v>2955</v>
      </c>
      <c r="O835" s="1" t="s">
        <v>13</v>
      </c>
      <c r="P835" s="1" t="s">
        <v>14</v>
      </c>
      <c r="Q835" s="1" t="s">
        <v>2919</v>
      </c>
      <c r="R835" s="1" t="s">
        <v>15</v>
      </c>
      <c r="S835" s="1" t="s">
        <v>2920</v>
      </c>
      <c r="T835" s="1" t="s">
        <v>17</v>
      </c>
    </row>
    <row r="836" spans="1:20" x14ac:dyDescent="0.25">
      <c r="A836" s="3" t="s">
        <v>2956</v>
      </c>
      <c r="B836" s="1" t="s">
        <v>1</v>
      </c>
      <c r="C836" s="1" t="s">
        <v>2914</v>
      </c>
      <c r="D836" s="1" t="s">
        <v>3</v>
      </c>
      <c r="E836" s="1" t="s">
        <v>4</v>
      </c>
      <c r="F836" s="1" t="s">
        <v>2957</v>
      </c>
      <c r="G836" s="1" t="s">
        <v>2958</v>
      </c>
      <c r="H836" s="1" t="s">
        <v>2959</v>
      </c>
      <c r="I836" s="1" t="s">
        <v>8</v>
      </c>
      <c r="J836" s="1" t="s">
        <v>9</v>
      </c>
      <c r="K836" s="1" t="s">
        <v>10</v>
      </c>
      <c r="L836" s="1" t="s">
        <v>11</v>
      </c>
      <c r="M836" s="1" t="s">
        <v>2960</v>
      </c>
      <c r="N836" s="1" t="s">
        <v>2960</v>
      </c>
      <c r="O836" s="1" t="s">
        <v>13</v>
      </c>
      <c r="P836" s="1" t="s">
        <v>14</v>
      </c>
      <c r="Q836" s="1" t="s">
        <v>2919</v>
      </c>
      <c r="R836" s="1" t="s">
        <v>15</v>
      </c>
      <c r="S836" s="1" t="s">
        <v>2920</v>
      </c>
      <c r="T836" s="1" t="s">
        <v>17</v>
      </c>
    </row>
    <row r="837" spans="1:20" x14ac:dyDescent="0.25">
      <c r="A837" s="3" t="s">
        <v>2961</v>
      </c>
      <c r="B837" s="1" t="s">
        <v>1</v>
      </c>
      <c r="C837" s="1" t="s">
        <v>2914</v>
      </c>
      <c r="D837" s="1" t="s">
        <v>3</v>
      </c>
      <c r="E837" s="1" t="s">
        <v>4</v>
      </c>
      <c r="F837" s="1" t="s">
        <v>2962</v>
      </c>
      <c r="G837" s="1" t="s">
        <v>2963</v>
      </c>
      <c r="H837" s="1" t="s">
        <v>2964</v>
      </c>
      <c r="I837" s="1" t="s">
        <v>8</v>
      </c>
      <c r="J837" s="1" t="s">
        <v>9</v>
      </c>
      <c r="K837" s="1" t="s">
        <v>10</v>
      </c>
      <c r="L837" s="1" t="s">
        <v>11</v>
      </c>
      <c r="M837" s="1" t="s">
        <v>2965</v>
      </c>
      <c r="N837" s="1" t="s">
        <v>2965</v>
      </c>
      <c r="O837" s="1" t="s">
        <v>13</v>
      </c>
      <c r="P837" s="1" t="s">
        <v>14</v>
      </c>
      <c r="Q837" s="1" t="s">
        <v>2919</v>
      </c>
      <c r="R837" s="1" t="s">
        <v>15</v>
      </c>
      <c r="S837" s="1" t="s">
        <v>2920</v>
      </c>
      <c r="T837" s="1" t="s">
        <v>17</v>
      </c>
    </row>
    <row r="838" spans="1:20" x14ac:dyDescent="0.25">
      <c r="A838" s="3" t="s">
        <v>2966</v>
      </c>
      <c r="B838" s="1" t="s">
        <v>1</v>
      </c>
      <c r="C838" s="1" t="s">
        <v>2914</v>
      </c>
      <c r="D838" s="1" t="s">
        <v>3</v>
      </c>
      <c r="E838" s="1" t="s">
        <v>4</v>
      </c>
      <c r="F838" s="1" t="s">
        <v>2967</v>
      </c>
      <c r="G838" s="1" t="s">
        <v>2968</v>
      </c>
      <c r="H838" s="1" t="s">
        <v>2969</v>
      </c>
      <c r="I838" s="1" t="s">
        <v>8</v>
      </c>
      <c r="J838" s="1" t="s">
        <v>9</v>
      </c>
      <c r="K838" s="1" t="s">
        <v>10</v>
      </c>
      <c r="L838" s="1" t="s">
        <v>11</v>
      </c>
      <c r="M838" s="1" t="s">
        <v>2970</v>
      </c>
      <c r="N838" s="1" t="s">
        <v>2970</v>
      </c>
      <c r="O838" s="1" t="s">
        <v>13</v>
      </c>
      <c r="P838" s="1" t="s">
        <v>14</v>
      </c>
      <c r="Q838" s="1" t="s">
        <v>2919</v>
      </c>
      <c r="R838" s="1" t="s">
        <v>15</v>
      </c>
      <c r="S838" s="1" t="s">
        <v>2920</v>
      </c>
      <c r="T838" s="1" t="s">
        <v>17</v>
      </c>
    </row>
    <row r="839" spans="1:20" x14ac:dyDescent="0.25">
      <c r="A839" s="3" t="s">
        <v>2971</v>
      </c>
      <c r="B839" s="1" t="s">
        <v>1</v>
      </c>
      <c r="C839" s="1" t="s">
        <v>2830</v>
      </c>
      <c r="D839" s="1" t="s">
        <v>3</v>
      </c>
      <c r="E839" s="1" t="s">
        <v>4</v>
      </c>
      <c r="F839" s="1" t="s">
        <v>2972</v>
      </c>
      <c r="G839" s="1" t="s">
        <v>2973</v>
      </c>
      <c r="H839" s="1" t="s">
        <v>2974</v>
      </c>
      <c r="I839" s="1" t="s">
        <v>8</v>
      </c>
      <c r="J839" s="1" t="s">
        <v>9</v>
      </c>
      <c r="K839" s="1" t="s">
        <v>10</v>
      </c>
      <c r="L839" s="1" t="s">
        <v>11</v>
      </c>
      <c r="M839" s="1" t="s">
        <v>2975</v>
      </c>
      <c r="N839" s="1" t="s">
        <v>2975</v>
      </c>
      <c r="O839" s="1" t="s">
        <v>13</v>
      </c>
      <c r="P839" s="1" t="s">
        <v>14</v>
      </c>
      <c r="Q839" s="1" t="s">
        <v>2834</v>
      </c>
      <c r="R839" s="1" t="s">
        <v>15</v>
      </c>
      <c r="S839" s="1" t="s">
        <v>16</v>
      </c>
      <c r="T839" s="1" t="s">
        <v>17</v>
      </c>
    </row>
    <row r="840" spans="1:20" x14ac:dyDescent="0.25">
      <c r="A840" s="3" t="s">
        <v>2976</v>
      </c>
      <c r="B840" s="1" t="s">
        <v>1</v>
      </c>
      <c r="C840" s="1" t="s">
        <v>2830</v>
      </c>
      <c r="D840" s="1" t="s">
        <v>3</v>
      </c>
      <c r="E840" s="1" t="s">
        <v>4</v>
      </c>
      <c r="F840" s="1" t="s">
        <v>2977</v>
      </c>
      <c r="G840" s="1" t="s">
        <v>2978</v>
      </c>
      <c r="H840" s="1" t="s">
        <v>2979</v>
      </c>
      <c r="I840" s="1" t="s">
        <v>8</v>
      </c>
      <c r="J840" s="1" t="s">
        <v>9</v>
      </c>
      <c r="K840" s="1" t="s">
        <v>10</v>
      </c>
      <c r="L840" s="1" t="s">
        <v>11</v>
      </c>
      <c r="M840" s="1" t="s">
        <v>2980</v>
      </c>
      <c r="N840" s="1" t="s">
        <v>2980</v>
      </c>
      <c r="O840" s="1" t="s">
        <v>13</v>
      </c>
      <c r="P840" s="1" t="s">
        <v>14</v>
      </c>
      <c r="Q840" s="1" t="s">
        <v>2834</v>
      </c>
      <c r="R840" s="1" t="s">
        <v>15</v>
      </c>
      <c r="S840" s="1" t="s">
        <v>16</v>
      </c>
      <c r="T840" s="1" t="s">
        <v>17</v>
      </c>
    </row>
    <row r="841" spans="1:20" x14ac:dyDescent="0.25">
      <c r="A841" s="3" t="s">
        <v>2981</v>
      </c>
      <c r="B841" s="1" t="s">
        <v>1</v>
      </c>
      <c r="C841" s="1" t="s">
        <v>2830</v>
      </c>
      <c r="D841" s="1" t="s">
        <v>3</v>
      </c>
      <c r="E841" s="1" t="s">
        <v>4</v>
      </c>
      <c r="F841" s="1" t="s">
        <v>2982</v>
      </c>
      <c r="G841" s="1" t="s">
        <v>2983</v>
      </c>
      <c r="H841" s="1" t="s">
        <v>2984</v>
      </c>
      <c r="I841" s="1" t="s">
        <v>8</v>
      </c>
      <c r="J841" s="1" t="s">
        <v>9</v>
      </c>
      <c r="K841" s="1" t="s">
        <v>10</v>
      </c>
      <c r="L841" s="1" t="s">
        <v>11</v>
      </c>
      <c r="M841" s="1" t="s">
        <v>2985</v>
      </c>
      <c r="N841" s="1" t="s">
        <v>2985</v>
      </c>
      <c r="O841" s="1" t="s">
        <v>13</v>
      </c>
      <c r="P841" s="1" t="s">
        <v>14</v>
      </c>
      <c r="Q841" s="1" t="s">
        <v>2834</v>
      </c>
      <c r="R841" s="1" t="s">
        <v>15</v>
      </c>
      <c r="S841" s="1" t="s">
        <v>16</v>
      </c>
      <c r="T841" s="1" t="s">
        <v>17</v>
      </c>
    </row>
    <row r="842" spans="1:20" x14ac:dyDescent="0.25">
      <c r="A842" s="3" t="s">
        <v>2986</v>
      </c>
      <c r="B842" s="1" t="s">
        <v>1</v>
      </c>
      <c r="C842" s="1" t="s">
        <v>2830</v>
      </c>
      <c r="D842" s="1" t="s">
        <v>3</v>
      </c>
      <c r="E842" s="1" t="s">
        <v>4</v>
      </c>
      <c r="F842" s="1" t="s">
        <v>2987</v>
      </c>
      <c r="G842" s="1" t="s">
        <v>2988</v>
      </c>
      <c r="H842" s="1" t="s">
        <v>2989</v>
      </c>
      <c r="I842" s="1" t="s">
        <v>8</v>
      </c>
      <c r="J842" s="1" t="s">
        <v>9</v>
      </c>
      <c r="K842" s="1" t="s">
        <v>10</v>
      </c>
      <c r="L842" s="1" t="s">
        <v>11</v>
      </c>
      <c r="M842" s="1" t="s">
        <v>2990</v>
      </c>
      <c r="N842" s="1" t="s">
        <v>2990</v>
      </c>
      <c r="O842" s="1" t="s">
        <v>13</v>
      </c>
      <c r="P842" s="1" t="s">
        <v>14</v>
      </c>
      <c r="Q842" s="1" t="s">
        <v>2834</v>
      </c>
      <c r="R842" s="1" t="s">
        <v>15</v>
      </c>
      <c r="S842" s="1" t="s">
        <v>16</v>
      </c>
      <c r="T842" s="1" t="s">
        <v>17</v>
      </c>
    </row>
  </sheetData>
  <autoFilter ref="A1:T842">
    <filterColumn colId="19">
      <filters>
        <filter val="CRTE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FFFF00"/>
  </sheetPr>
  <dimension ref="A1:K485"/>
  <sheetViews>
    <sheetView workbookViewId="0"/>
  </sheetViews>
  <sheetFormatPr defaultRowHeight="15" x14ac:dyDescent="0.25"/>
  <cols>
    <col min="1" max="1" width="32" bestFit="1" customWidth="1"/>
    <col min="2" max="2" width="28" bestFit="1" customWidth="1"/>
    <col min="3" max="3" width="45.42578125" bestFit="1" customWidth="1"/>
    <col min="4" max="4" width="9.140625" style="5"/>
    <col min="5" max="5" width="11" customWidth="1"/>
    <col min="6" max="6" width="11" bestFit="1" customWidth="1"/>
    <col min="7" max="7" width="11.28515625" customWidth="1"/>
  </cols>
  <sheetData>
    <row r="1" spans="1:11" ht="30" x14ac:dyDescent="0.25">
      <c r="A1" s="9" t="s">
        <v>3011</v>
      </c>
      <c r="B1" s="9" t="s">
        <v>2997</v>
      </c>
      <c r="C1" s="9" t="s">
        <v>2995</v>
      </c>
      <c r="D1" s="9" t="s">
        <v>3001</v>
      </c>
      <c r="E1" s="9" t="s">
        <v>3012</v>
      </c>
      <c r="F1" s="9" t="s">
        <v>3013</v>
      </c>
      <c r="H1" s="20" t="s">
        <v>3088</v>
      </c>
      <c r="I1" s="21">
        <v>484</v>
      </c>
      <c r="J1" s="25">
        <f>I1+31</f>
        <v>515</v>
      </c>
      <c r="K1" s="28">
        <f>J1-11-17</f>
        <v>487</v>
      </c>
    </row>
    <row r="2" spans="1:11" x14ac:dyDescent="0.25">
      <c r="A2" s="8" t="s">
        <v>0</v>
      </c>
      <c r="B2" s="8" t="s">
        <v>7</v>
      </c>
      <c r="C2" s="8" t="s">
        <v>5</v>
      </c>
      <c r="D2" s="11" t="s">
        <v>11</v>
      </c>
      <c r="E2" s="19"/>
      <c r="F2" s="19" t="s">
        <v>3104</v>
      </c>
      <c r="G2" t="str">
        <f>VLOOKUP(A2,CRTE!$A$2:$F$493,1,0)</f>
        <v>AXL11468</v>
      </c>
    </row>
    <row r="3" spans="1:11" x14ac:dyDescent="0.25">
      <c r="A3" s="8" t="s">
        <v>18</v>
      </c>
      <c r="B3" s="8" t="s">
        <v>21</v>
      </c>
      <c r="C3" s="8" t="s">
        <v>19</v>
      </c>
      <c r="D3" s="11" t="s">
        <v>11</v>
      </c>
      <c r="E3" s="19"/>
      <c r="F3" s="19" t="s">
        <v>3104</v>
      </c>
      <c r="G3" t="str">
        <f>VLOOKUP(A3,CRTE!$A$2:$F$493,1,0)</f>
        <v>AXL11469</v>
      </c>
    </row>
    <row r="4" spans="1:11" x14ac:dyDescent="0.25">
      <c r="A4" s="8" t="s">
        <v>23</v>
      </c>
      <c r="B4" s="8" t="s">
        <v>26</v>
      </c>
      <c r="C4" s="8" t="s">
        <v>24</v>
      </c>
      <c r="D4" s="11" t="s">
        <v>11</v>
      </c>
      <c r="E4" s="19"/>
      <c r="F4" s="19" t="s">
        <v>3104</v>
      </c>
      <c r="G4" t="str">
        <f>VLOOKUP(A4,CRTE!$A$2:$F$493,1,0)</f>
        <v>AXL11470</v>
      </c>
    </row>
    <row r="5" spans="1:11" x14ac:dyDescent="0.25">
      <c r="A5" s="8" t="s">
        <v>28</v>
      </c>
      <c r="B5" s="8" t="s">
        <v>31</v>
      </c>
      <c r="C5" s="8" t="s">
        <v>29</v>
      </c>
      <c r="D5" s="11" t="s">
        <v>11</v>
      </c>
      <c r="E5" s="19"/>
      <c r="F5" s="19" t="s">
        <v>3104</v>
      </c>
      <c r="G5" t="str">
        <f>VLOOKUP(A5,CRTE!$A$2:$F$493,1,0)</f>
        <v>AXL11471</v>
      </c>
    </row>
    <row r="6" spans="1:11" x14ac:dyDescent="0.25">
      <c r="A6" s="8" t="s">
        <v>33</v>
      </c>
      <c r="B6" s="8" t="s">
        <v>36</v>
      </c>
      <c r="C6" s="8" t="s">
        <v>34</v>
      </c>
      <c r="D6" s="11" t="s">
        <v>11</v>
      </c>
      <c r="E6" s="19"/>
      <c r="F6" s="19" t="s">
        <v>3104</v>
      </c>
      <c r="G6" t="str">
        <f>VLOOKUP(A6,CRTE!$A$2:$F$493,1,0)</f>
        <v>AXL11472</v>
      </c>
    </row>
    <row r="7" spans="1:11" x14ac:dyDescent="0.25">
      <c r="A7" s="8" t="s">
        <v>38</v>
      </c>
      <c r="B7" s="8" t="s">
        <v>41</v>
      </c>
      <c r="C7" s="8" t="s">
        <v>39</v>
      </c>
      <c r="D7" s="11" t="s">
        <v>11</v>
      </c>
      <c r="E7" s="19"/>
      <c r="F7" s="19" t="s">
        <v>3104</v>
      </c>
      <c r="G7" t="str">
        <f>VLOOKUP(A7,CRTE!$A$2:$F$493,1,0)</f>
        <v>AXL11473</v>
      </c>
    </row>
    <row r="8" spans="1:11" x14ac:dyDescent="0.25">
      <c r="A8" s="8" t="s">
        <v>43</v>
      </c>
      <c r="B8" s="8" t="s">
        <v>46</v>
      </c>
      <c r="C8" s="8" t="s">
        <v>44</v>
      </c>
      <c r="D8" s="11" t="s">
        <v>11</v>
      </c>
      <c r="E8" s="19"/>
      <c r="F8" s="19" t="s">
        <v>3104</v>
      </c>
      <c r="G8" t="str">
        <f>VLOOKUP(A8,CRTE!$A$2:$F$493,1,0)</f>
        <v>AXL11474</v>
      </c>
    </row>
    <row r="9" spans="1:11" x14ac:dyDescent="0.25">
      <c r="A9" s="8" t="s">
        <v>47</v>
      </c>
      <c r="B9" s="8" t="s">
        <v>50</v>
      </c>
      <c r="C9" s="8" t="s">
        <v>48</v>
      </c>
      <c r="D9" s="11" t="s">
        <v>11</v>
      </c>
      <c r="E9" s="19"/>
      <c r="F9" s="19" t="s">
        <v>3104</v>
      </c>
      <c r="G9" t="str">
        <f>VLOOKUP(A9,CRTE!$A$2:$F$493,1,0)</f>
        <v>AXL11475</v>
      </c>
    </row>
    <row r="10" spans="1:11" x14ac:dyDescent="0.25">
      <c r="A10" s="8" t="s">
        <v>51</v>
      </c>
      <c r="B10" s="8" t="s">
        <v>54</v>
      </c>
      <c r="C10" s="8" t="s">
        <v>52</v>
      </c>
      <c r="D10" s="11" t="s">
        <v>11</v>
      </c>
      <c r="E10" s="19"/>
      <c r="F10" s="19" t="s">
        <v>3104</v>
      </c>
      <c r="G10" t="str">
        <f>VLOOKUP(A10,CRTE!$A$2:$F$493,1,0)</f>
        <v>AXL11476</v>
      </c>
    </row>
    <row r="11" spans="1:11" x14ac:dyDescent="0.25">
      <c r="A11" s="8" t="s">
        <v>56</v>
      </c>
      <c r="B11" s="8" t="s">
        <v>59</v>
      </c>
      <c r="C11" s="8" t="s">
        <v>57</v>
      </c>
      <c r="D11" s="11" t="s">
        <v>11</v>
      </c>
      <c r="E11" s="19"/>
      <c r="F11" s="19" t="s">
        <v>3104</v>
      </c>
      <c r="G11" t="str">
        <f>VLOOKUP(A11,CRTE!$A$2:$F$493,1,0)</f>
        <v>AXL11477</v>
      </c>
    </row>
    <row r="12" spans="1:11" x14ac:dyDescent="0.25">
      <c r="A12" s="8" t="s">
        <v>60</v>
      </c>
      <c r="B12" s="8" t="s">
        <v>63</v>
      </c>
      <c r="C12" s="8" t="s">
        <v>61</v>
      </c>
      <c r="D12" s="11" t="s">
        <v>11</v>
      </c>
      <c r="E12" s="19"/>
      <c r="F12" s="19" t="s">
        <v>3104</v>
      </c>
      <c r="G12" t="str">
        <f>VLOOKUP(A12,CRTE!$A$2:$F$493,1,0)</f>
        <v>AXL11478</v>
      </c>
    </row>
    <row r="13" spans="1:11" x14ac:dyDescent="0.25">
      <c r="A13" s="8" t="s">
        <v>65</v>
      </c>
      <c r="B13" s="8" t="s">
        <v>68</v>
      </c>
      <c r="C13" s="8" t="s">
        <v>66</v>
      </c>
      <c r="D13" s="11" t="s">
        <v>11</v>
      </c>
      <c r="E13" s="19"/>
      <c r="F13" s="19" t="s">
        <v>3104</v>
      </c>
      <c r="G13" t="str">
        <f>VLOOKUP(A13,CRTE!$A$2:$F$493,1,0)</f>
        <v>AXL11479</v>
      </c>
    </row>
    <row r="14" spans="1:11" x14ac:dyDescent="0.25">
      <c r="A14" s="8" t="s">
        <v>70</v>
      </c>
      <c r="B14" s="8" t="s">
        <v>73</v>
      </c>
      <c r="C14" s="8" t="s">
        <v>71</v>
      </c>
      <c r="D14" s="11" t="s">
        <v>11</v>
      </c>
      <c r="E14" s="19"/>
      <c r="F14" s="19" t="s">
        <v>3104</v>
      </c>
      <c r="G14" t="str">
        <f>VLOOKUP(A14,CRTE!$A$2:$F$493,1,0)</f>
        <v>AXL11480</v>
      </c>
    </row>
    <row r="15" spans="1:11" x14ac:dyDescent="0.25">
      <c r="A15" s="8" t="s">
        <v>75</v>
      </c>
      <c r="B15" s="8" t="s">
        <v>78</v>
      </c>
      <c r="C15" s="8" t="s">
        <v>76</v>
      </c>
      <c r="D15" s="11" t="s">
        <v>11</v>
      </c>
      <c r="E15" s="19"/>
      <c r="F15" s="19" t="s">
        <v>3104</v>
      </c>
      <c r="G15" t="str">
        <f>VLOOKUP(A15,CRTE!$A$2:$F$493,1,0)</f>
        <v>AXL11481</v>
      </c>
    </row>
    <row r="16" spans="1:11" x14ac:dyDescent="0.25">
      <c r="A16" s="8" t="s">
        <v>80</v>
      </c>
      <c r="B16" s="8" t="s">
        <v>83</v>
      </c>
      <c r="C16" s="8" t="s">
        <v>81</v>
      </c>
      <c r="D16" s="11" t="s">
        <v>11</v>
      </c>
      <c r="E16" s="19"/>
      <c r="F16" s="19" t="s">
        <v>3104</v>
      </c>
      <c r="G16" t="str">
        <f>VLOOKUP(A16,CRTE!$A$2:$F$493,1,0)</f>
        <v>AXL11482</v>
      </c>
    </row>
    <row r="17" spans="1:7" x14ac:dyDescent="0.25">
      <c r="A17" s="8" t="s">
        <v>85</v>
      </c>
      <c r="B17" s="8" t="s">
        <v>88</v>
      </c>
      <c r="C17" s="8" t="s">
        <v>86</v>
      </c>
      <c r="D17" s="11" t="s">
        <v>11</v>
      </c>
      <c r="E17" s="19"/>
      <c r="F17" s="19" t="s">
        <v>3104</v>
      </c>
      <c r="G17" t="str">
        <f>VLOOKUP(A17,CRTE!$A$2:$F$493,1,0)</f>
        <v>AXL11483</v>
      </c>
    </row>
    <row r="18" spans="1:7" x14ac:dyDescent="0.25">
      <c r="A18" s="8" t="s">
        <v>90</v>
      </c>
      <c r="B18" s="8" t="s">
        <v>93</v>
      </c>
      <c r="C18" s="8" t="s">
        <v>91</v>
      </c>
      <c r="D18" s="11" t="s">
        <v>11</v>
      </c>
      <c r="E18" s="19"/>
      <c r="F18" s="19" t="s">
        <v>3104</v>
      </c>
      <c r="G18" t="str">
        <f>VLOOKUP(A18,CRTE!$A$2:$F$493,1,0)</f>
        <v>AXL11484</v>
      </c>
    </row>
    <row r="19" spans="1:7" x14ac:dyDescent="0.25">
      <c r="A19" s="8" t="s">
        <v>95</v>
      </c>
      <c r="B19" s="8" t="s">
        <v>98</v>
      </c>
      <c r="C19" s="8" t="s">
        <v>96</v>
      </c>
      <c r="D19" s="11" t="s">
        <v>11</v>
      </c>
      <c r="E19" s="19"/>
      <c r="F19" s="19" t="s">
        <v>3104</v>
      </c>
      <c r="G19" t="str">
        <f>VLOOKUP(A19,CRTE!$A$2:$F$493,1,0)</f>
        <v>AXL11485</v>
      </c>
    </row>
    <row r="20" spans="1:7" x14ac:dyDescent="0.25">
      <c r="A20" s="8" t="s">
        <v>99</v>
      </c>
      <c r="B20" s="8" t="s">
        <v>102</v>
      </c>
      <c r="C20" s="8" t="s">
        <v>100</v>
      </c>
      <c r="D20" s="11" t="s">
        <v>11</v>
      </c>
      <c r="E20" s="19"/>
      <c r="F20" s="19" t="s">
        <v>3104</v>
      </c>
      <c r="G20" t="str">
        <f>VLOOKUP(A20,CRTE!$A$2:$F$493,1,0)</f>
        <v>AXL11486</v>
      </c>
    </row>
    <row r="21" spans="1:7" x14ac:dyDescent="0.25">
      <c r="A21" s="8" t="s">
        <v>104</v>
      </c>
      <c r="B21" s="8" t="s">
        <v>107</v>
      </c>
      <c r="C21" s="8" t="s">
        <v>105</v>
      </c>
      <c r="D21" s="11" t="s">
        <v>11</v>
      </c>
      <c r="E21" s="19"/>
      <c r="F21" s="19" t="s">
        <v>3104</v>
      </c>
      <c r="G21" t="str">
        <f>VLOOKUP(A21,CRTE!$A$2:$F$493,1,0)</f>
        <v>AXL11487</v>
      </c>
    </row>
    <row r="22" spans="1:7" x14ac:dyDescent="0.25">
      <c r="A22" s="8" t="s">
        <v>109</v>
      </c>
      <c r="B22" s="8" t="s">
        <v>112</v>
      </c>
      <c r="C22" s="8" t="s">
        <v>110</v>
      </c>
      <c r="D22" s="11" t="s">
        <v>11</v>
      </c>
      <c r="E22" s="19"/>
      <c r="F22" s="19" t="s">
        <v>3104</v>
      </c>
      <c r="G22" t="str">
        <f>VLOOKUP(A22,CRTE!$A$2:$F$493,1,0)</f>
        <v>AXL11488</v>
      </c>
    </row>
    <row r="23" spans="1:7" x14ac:dyDescent="0.25">
      <c r="A23" s="8" t="s">
        <v>114</v>
      </c>
      <c r="B23" s="8" t="s">
        <v>117</v>
      </c>
      <c r="C23" s="8" t="s">
        <v>115</v>
      </c>
      <c r="D23" s="11" t="s">
        <v>11</v>
      </c>
      <c r="E23" s="19"/>
      <c r="F23" s="19" t="s">
        <v>3104</v>
      </c>
      <c r="G23" t="str">
        <f>VLOOKUP(A23,CRTE!$A$2:$F$493,1,0)</f>
        <v>AXL11489</v>
      </c>
    </row>
    <row r="24" spans="1:7" x14ac:dyDescent="0.25">
      <c r="A24" s="8" t="s">
        <v>119</v>
      </c>
      <c r="B24" s="8" t="s">
        <v>122</v>
      </c>
      <c r="C24" s="8" t="s">
        <v>120</v>
      </c>
      <c r="D24" s="11" t="s">
        <v>11</v>
      </c>
      <c r="E24" s="19"/>
      <c r="F24" s="19" t="s">
        <v>3104</v>
      </c>
      <c r="G24" t="str">
        <f>VLOOKUP(A24,CRTE!$A$2:$F$493,1,0)</f>
        <v>AXL11490</v>
      </c>
    </row>
    <row r="25" spans="1:7" x14ac:dyDescent="0.25">
      <c r="A25" s="8" t="s">
        <v>123</v>
      </c>
      <c r="B25" s="8" t="s">
        <v>126</v>
      </c>
      <c r="C25" s="8" t="s">
        <v>124</v>
      </c>
      <c r="D25" s="11" t="s">
        <v>11</v>
      </c>
      <c r="E25" s="19"/>
      <c r="F25" s="19" t="s">
        <v>3104</v>
      </c>
      <c r="G25" t="str">
        <f>VLOOKUP(A25,CRTE!$A$2:$F$493,1,0)</f>
        <v>AXL11491</v>
      </c>
    </row>
    <row r="26" spans="1:7" x14ac:dyDescent="0.25">
      <c r="A26" s="8" t="s">
        <v>128</v>
      </c>
      <c r="B26" s="8" t="s">
        <v>131</v>
      </c>
      <c r="C26" s="8" t="s">
        <v>129</v>
      </c>
      <c r="D26" s="11" t="s">
        <v>11</v>
      </c>
      <c r="E26" s="19"/>
      <c r="F26" s="19" t="s">
        <v>3104</v>
      </c>
      <c r="G26" t="str">
        <f>VLOOKUP(A26,CRTE!$A$2:$F$493,1,0)</f>
        <v>AXL11492</v>
      </c>
    </row>
    <row r="27" spans="1:7" x14ac:dyDescent="0.25">
      <c r="A27" s="8" t="s">
        <v>133</v>
      </c>
      <c r="B27" s="8" t="s">
        <v>136</v>
      </c>
      <c r="C27" s="8" t="s">
        <v>134</v>
      </c>
      <c r="D27" s="11" t="s">
        <v>11</v>
      </c>
      <c r="E27" s="19"/>
      <c r="F27" s="19" t="s">
        <v>3104</v>
      </c>
      <c r="G27" t="str">
        <f>VLOOKUP(A27,CRTE!$A$2:$F$493,1,0)</f>
        <v>AXL11493</v>
      </c>
    </row>
    <row r="28" spans="1:7" x14ac:dyDescent="0.25">
      <c r="A28" s="8" t="s">
        <v>138</v>
      </c>
      <c r="B28" s="8" t="s">
        <v>141</v>
      </c>
      <c r="C28" s="8" t="s">
        <v>139</v>
      </c>
      <c r="D28" s="11" t="s">
        <v>11</v>
      </c>
      <c r="E28" s="19"/>
      <c r="F28" s="19" t="s">
        <v>3104</v>
      </c>
      <c r="G28" t="str">
        <f>VLOOKUP(A28,CRTE!$A$2:$F$493,1,0)</f>
        <v>AXL11494</v>
      </c>
    </row>
    <row r="29" spans="1:7" x14ac:dyDescent="0.25">
      <c r="A29" s="8" t="s">
        <v>143</v>
      </c>
      <c r="B29" s="8" t="s">
        <v>146</v>
      </c>
      <c r="C29" s="8" t="s">
        <v>144</v>
      </c>
      <c r="D29" s="11" t="s">
        <v>11</v>
      </c>
      <c r="E29" s="19"/>
      <c r="F29" s="19" t="s">
        <v>3104</v>
      </c>
      <c r="G29" t="str">
        <f>VLOOKUP(A29,CRTE!$A$2:$F$493,1,0)</f>
        <v>AXL11495</v>
      </c>
    </row>
    <row r="30" spans="1:7" x14ac:dyDescent="0.25">
      <c r="A30" s="8" t="s">
        <v>148</v>
      </c>
      <c r="B30" s="8" t="s">
        <v>151</v>
      </c>
      <c r="C30" s="8" t="s">
        <v>149</v>
      </c>
      <c r="D30" s="11" t="s">
        <v>11</v>
      </c>
      <c r="E30" s="19"/>
      <c r="F30" s="19" t="s">
        <v>3104</v>
      </c>
      <c r="G30" t="str">
        <f>VLOOKUP(A30,CRTE!$A$2:$F$493,1,0)</f>
        <v>AXL11496</v>
      </c>
    </row>
    <row r="31" spans="1:7" x14ac:dyDescent="0.25">
      <c r="A31" s="8" t="s">
        <v>153</v>
      </c>
      <c r="B31" s="8" t="s">
        <v>156</v>
      </c>
      <c r="C31" s="8" t="s">
        <v>154</v>
      </c>
      <c r="D31" s="11" t="s">
        <v>11</v>
      </c>
      <c r="E31" s="19"/>
      <c r="F31" s="19" t="s">
        <v>3104</v>
      </c>
      <c r="G31" t="str">
        <f>VLOOKUP(A31,CRTE!$A$2:$F$493,1,0)</f>
        <v>AXL11497</v>
      </c>
    </row>
    <row r="32" spans="1:7" x14ac:dyDescent="0.25">
      <c r="A32" s="8" t="s">
        <v>158</v>
      </c>
      <c r="B32" s="8" t="s">
        <v>161</v>
      </c>
      <c r="C32" s="8" t="s">
        <v>159</v>
      </c>
      <c r="D32" s="11" t="s">
        <v>11</v>
      </c>
      <c r="E32" s="19"/>
      <c r="F32" s="19" t="s">
        <v>3105</v>
      </c>
      <c r="G32" t="str">
        <f>VLOOKUP(A32,CRTE!$A$2:$F$493,1,0)</f>
        <v>AXL11498</v>
      </c>
    </row>
    <row r="33" spans="1:7" x14ac:dyDescent="0.25">
      <c r="A33" s="8" t="s">
        <v>163</v>
      </c>
      <c r="B33" s="8" t="s">
        <v>166</v>
      </c>
      <c r="C33" s="8" t="s">
        <v>164</v>
      </c>
      <c r="D33" s="11" t="s">
        <v>11</v>
      </c>
      <c r="E33" s="19"/>
      <c r="F33" s="19" t="s">
        <v>3104</v>
      </c>
      <c r="G33" t="str">
        <f>VLOOKUP(A33,CRTE!$A$2:$F$493,1,0)</f>
        <v>AXL11499</v>
      </c>
    </row>
    <row r="34" spans="1:7" x14ac:dyDescent="0.25">
      <c r="A34" s="8" t="s">
        <v>167</v>
      </c>
      <c r="B34" s="8" t="s">
        <v>170</v>
      </c>
      <c r="C34" s="8" t="s">
        <v>168</v>
      </c>
      <c r="D34" s="11" t="s">
        <v>11</v>
      </c>
      <c r="E34" s="19"/>
      <c r="F34" s="19" t="s">
        <v>3104</v>
      </c>
      <c r="G34" t="str">
        <f>VLOOKUP(A34,CRTE!$A$2:$F$493,1,0)</f>
        <v>AXL11500</v>
      </c>
    </row>
    <row r="35" spans="1:7" x14ac:dyDescent="0.25">
      <c r="A35" s="8" t="s">
        <v>172</v>
      </c>
      <c r="B35" s="8" t="s">
        <v>175</v>
      </c>
      <c r="C35" s="8" t="s">
        <v>173</v>
      </c>
      <c r="D35" s="11" t="s">
        <v>11</v>
      </c>
      <c r="E35" s="19"/>
      <c r="F35" s="19" t="s">
        <v>3104</v>
      </c>
      <c r="G35" t="str">
        <f>VLOOKUP(A35,CRTE!$A$2:$F$493,1,0)</f>
        <v>AXL11501</v>
      </c>
    </row>
    <row r="36" spans="1:7" x14ac:dyDescent="0.25">
      <c r="A36" s="8" t="s">
        <v>177</v>
      </c>
      <c r="B36" s="8" t="s">
        <v>180</v>
      </c>
      <c r="C36" s="8" t="s">
        <v>178</v>
      </c>
      <c r="D36" s="11" t="s">
        <v>11</v>
      </c>
      <c r="E36" s="19"/>
      <c r="F36" s="19" t="s">
        <v>3104</v>
      </c>
      <c r="G36" t="str">
        <f>VLOOKUP(A36,CRTE!$A$2:$F$493,1,0)</f>
        <v>AXL11502</v>
      </c>
    </row>
    <row r="37" spans="1:7" x14ac:dyDescent="0.25">
      <c r="A37" s="8" t="s">
        <v>182</v>
      </c>
      <c r="B37" s="8" t="s">
        <v>185</v>
      </c>
      <c r="C37" s="8" t="s">
        <v>183</v>
      </c>
      <c r="D37" s="11" t="s">
        <v>11</v>
      </c>
      <c r="E37" s="19"/>
      <c r="F37" s="19" t="s">
        <v>3104</v>
      </c>
      <c r="G37" t="str">
        <f>VLOOKUP(A37,CRTE!$A$2:$F$493,1,0)</f>
        <v>AXL11503</v>
      </c>
    </row>
    <row r="38" spans="1:7" x14ac:dyDescent="0.25">
      <c r="A38" s="8" t="s">
        <v>187</v>
      </c>
      <c r="B38" s="8" t="s">
        <v>190</v>
      </c>
      <c r="C38" s="8" t="s">
        <v>188</v>
      </c>
      <c r="D38" s="11" t="s">
        <v>11</v>
      </c>
      <c r="E38" s="19"/>
      <c r="F38" s="19" t="s">
        <v>3105</v>
      </c>
      <c r="G38" t="str">
        <f>VLOOKUP(A38,CRTE!$A$2:$F$493,1,0)</f>
        <v>AXL11504</v>
      </c>
    </row>
    <row r="39" spans="1:7" x14ac:dyDescent="0.25">
      <c r="A39" s="8" t="s">
        <v>192</v>
      </c>
      <c r="B39" s="8" t="s">
        <v>196</v>
      </c>
      <c r="C39" s="8" t="s">
        <v>194</v>
      </c>
      <c r="D39" s="11" t="s">
        <v>11</v>
      </c>
      <c r="E39" s="19"/>
      <c r="F39" s="19" t="s">
        <v>3106</v>
      </c>
      <c r="G39" t="str">
        <f>VLOOKUP(A39,CRTE!$A$2:$F$493,1,0)</f>
        <v>AXL11505</v>
      </c>
    </row>
    <row r="40" spans="1:7" x14ac:dyDescent="0.25">
      <c r="A40" s="8" t="s">
        <v>198</v>
      </c>
      <c r="B40" s="8" t="s">
        <v>201</v>
      </c>
      <c r="C40" s="8" t="s">
        <v>199</v>
      </c>
      <c r="D40" s="11" t="s">
        <v>11</v>
      </c>
      <c r="E40" s="19"/>
      <c r="F40" s="19" t="s">
        <v>3106</v>
      </c>
      <c r="G40" t="str">
        <f>VLOOKUP(A40,CRTE!$A$2:$F$493,1,0)</f>
        <v>AXL11506</v>
      </c>
    </row>
    <row r="41" spans="1:7" x14ac:dyDescent="0.25">
      <c r="A41" s="8" t="s">
        <v>203</v>
      </c>
      <c r="B41" s="8" t="s">
        <v>206</v>
      </c>
      <c r="C41" s="8" t="s">
        <v>204</v>
      </c>
      <c r="D41" s="11" t="s">
        <v>11</v>
      </c>
      <c r="E41" s="19"/>
      <c r="F41" s="19" t="s">
        <v>3106</v>
      </c>
      <c r="G41" t="str">
        <f>VLOOKUP(A41,CRTE!$A$2:$F$493,1,0)</f>
        <v>AXL11507</v>
      </c>
    </row>
    <row r="42" spans="1:7" x14ac:dyDescent="0.25">
      <c r="A42" s="8" t="s">
        <v>207</v>
      </c>
      <c r="B42" s="8" t="s">
        <v>210</v>
      </c>
      <c r="C42" s="8" t="s">
        <v>208</v>
      </c>
      <c r="D42" s="11" t="s">
        <v>11</v>
      </c>
      <c r="E42" s="19"/>
      <c r="F42" s="19" t="s">
        <v>3106</v>
      </c>
      <c r="G42" t="str">
        <f>VLOOKUP(A42,CRTE!$A$2:$F$493,1,0)</f>
        <v>AXL11508</v>
      </c>
    </row>
    <row r="43" spans="1:7" x14ac:dyDescent="0.25">
      <c r="A43" s="8" t="s">
        <v>212</v>
      </c>
      <c r="B43" s="8" t="s">
        <v>215</v>
      </c>
      <c r="C43" s="8" t="s">
        <v>213</v>
      </c>
      <c r="D43" s="11" t="s">
        <v>11</v>
      </c>
      <c r="E43" s="19"/>
      <c r="F43" s="19" t="s">
        <v>3106</v>
      </c>
      <c r="G43" t="str">
        <f>VLOOKUP(A43,CRTE!$A$2:$F$493,1,0)</f>
        <v>AXL11509</v>
      </c>
    </row>
    <row r="44" spans="1:7" x14ac:dyDescent="0.25">
      <c r="A44" s="8" t="s">
        <v>217</v>
      </c>
      <c r="B44" s="8" t="s">
        <v>220</v>
      </c>
      <c r="C44" s="8" t="s">
        <v>218</v>
      </c>
      <c r="D44" s="11" t="s">
        <v>11</v>
      </c>
      <c r="E44" s="19"/>
      <c r="F44" s="19" t="s">
        <v>3106</v>
      </c>
      <c r="G44" t="str">
        <f>VLOOKUP(A44,CRTE!$A$2:$F$493,1,0)</f>
        <v>AXL11510</v>
      </c>
    </row>
    <row r="45" spans="1:7" x14ac:dyDescent="0.25">
      <c r="A45" s="8" t="s">
        <v>221</v>
      </c>
      <c r="B45" s="8" t="s">
        <v>224</v>
      </c>
      <c r="C45" s="8" t="s">
        <v>222</v>
      </c>
      <c r="D45" s="11" t="s">
        <v>11</v>
      </c>
      <c r="E45" s="19"/>
      <c r="F45" s="19" t="s">
        <v>3106</v>
      </c>
      <c r="G45" t="str">
        <f>VLOOKUP(A45,CRTE!$A$2:$F$493,1,0)</f>
        <v>AXL11511</v>
      </c>
    </row>
    <row r="46" spans="1:7" x14ac:dyDescent="0.25">
      <c r="A46" s="8" t="s">
        <v>225</v>
      </c>
      <c r="B46" s="8" t="s">
        <v>228</v>
      </c>
      <c r="C46" s="8" t="s">
        <v>226</v>
      </c>
      <c r="D46" s="11" t="s">
        <v>11</v>
      </c>
      <c r="E46" s="19"/>
      <c r="F46" s="19" t="s">
        <v>3106</v>
      </c>
      <c r="G46" t="str">
        <f>VLOOKUP(A46,CRTE!$A$2:$F$493,1,0)</f>
        <v>AXL11512</v>
      </c>
    </row>
    <row r="47" spans="1:7" x14ac:dyDescent="0.25">
      <c r="A47" s="8" t="s">
        <v>230</v>
      </c>
      <c r="B47" s="8" t="s">
        <v>233</v>
      </c>
      <c r="C47" s="8" t="s">
        <v>231</v>
      </c>
      <c r="D47" s="11" t="s">
        <v>11</v>
      </c>
      <c r="E47" s="19"/>
      <c r="F47" s="19" t="s">
        <v>3106</v>
      </c>
      <c r="G47" t="str">
        <f>VLOOKUP(A47,CRTE!$A$2:$F$493,1,0)</f>
        <v>AXL11513</v>
      </c>
    </row>
    <row r="48" spans="1:7" x14ac:dyDescent="0.25">
      <c r="A48" s="8" t="s">
        <v>235</v>
      </c>
      <c r="B48" s="8" t="s">
        <v>238</v>
      </c>
      <c r="C48" s="8" t="s">
        <v>236</v>
      </c>
      <c r="D48" s="11" t="s">
        <v>11</v>
      </c>
      <c r="E48" s="19"/>
      <c r="F48" s="19" t="s">
        <v>3106</v>
      </c>
      <c r="G48" t="str">
        <f>VLOOKUP(A48,CRTE!$A$2:$F$493,1,0)</f>
        <v>AXL11514</v>
      </c>
    </row>
    <row r="49" spans="1:7" x14ac:dyDescent="0.25">
      <c r="A49" s="8" t="s">
        <v>240</v>
      </c>
      <c r="B49" s="8" t="s">
        <v>243</v>
      </c>
      <c r="C49" s="8" t="s">
        <v>241</v>
      </c>
      <c r="D49" s="11" t="s">
        <v>11</v>
      </c>
      <c r="E49" s="19"/>
      <c r="F49" s="19" t="s">
        <v>3106</v>
      </c>
      <c r="G49" t="str">
        <f>VLOOKUP(A49,CRTE!$A$2:$F$493,1,0)</f>
        <v>AXL11515</v>
      </c>
    </row>
    <row r="50" spans="1:7" x14ac:dyDescent="0.25">
      <c r="A50" s="8" t="s">
        <v>245</v>
      </c>
      <c r="B50" s="8" t="s">
        <v>248</v>
      </c>
      <c r="C50" s="8" t="s">
        <v>246</v>
      </c>
      <c r="D50" s="11" t="s">
        <v>11</v>
      </c>
      <c r="E50" s="19"/>
      <c r="F50" s="19" t="s">
        <v>3106</v>
      </c>
      <c r="G50" t="str">
        <f>VLOOKUP(A50,CRTE!$A$2:$F$493,1,0)</f>
        <v>AXL11516</v>
      </c>
    </row>
    <row r="51" spans="1:7" x14ac:dyDescent="0.25">
      <c r="A51" s="8" t="s">
        <v>249</v>
      </c>
      <c r="B51" s="8" t="s">
        <v>252</v>
      </c>
      <c r="C51" s="8" t="s">
        <v>250</v>
      </c>
      <c r="D51" s="11" t="s">
        <v>11</v>
      </c>
      <c r="E51" s="19"/>
      <c r="F51" s="19" t="s">
        <v>3106</v>
      </c>
      <c r="G51" t="str">
        <f>VLOOKUP(A51,CRTE!$A$2:$F$493,1,0)</f>
        <v>AXL11517</v>
      </c>
    </row>
    <row r="52" spans="1:7" x14ac:dyDescent="0.25">
      <c r="A52" s="8" t="s">
        <v>254</v>
      </c>
      <c r="B52" s="8" t="s">
        <v>257</v>
      </c>
      <c r="C52" s="8" t="s">
        <v>255</v>
      </c>
      <c r="D52" s="11" t="s">
        <v>11</v>
      </c>
      <c r="E52" s="19"/>
      <c r="F52" s="19" t="s">
        <v>3106</v>
      </c>
      <c r="G52" t="str">
        <f>VLOOKUP(A52,CRTE!$A$2:$F$493,1,0)</f>
        <v>AXL11518</v>
      </c>
    </row>
    <row r="53" spans="1:7" x14ac:dyDescent="0.25">
      <c r="A53" s="8" t="s">
        <v>259</v>
      </c>
      <c r="B53" s="8" t="s">
        <v>262</v>
      </c>
      <c r="C53" s="8" t="s">
        <v>260</v>
      </c>
      <c r="D53" s="11" t="s">
        <v>11</v>
      </c>
      <c r="E53" s="19"/>
      <c r="F53" s="19" t="s">
        <v>3106</v>
      </c>
      <c r="G53" t="str">
        <f>VLOOKUP(A53,CRTE!$A$2:$F$493,1,0)</f>
        <v>AXL11519</v>
      </c>
    </row>
    <row r="54" spans="1:7" x14ac:dyDescent="0.25">
      <c r="A54" s="8" t="s">
        <v>263</v>
      </c>
      <c r="B54" s="8" t="s">
        <v>266</v>
      </c>
      <c r="C54" s="8" t="s">
        <v>264</v>
      </c>
      <c r="D54" s="11" t="s">
        <v>11</v>
      </c>
      <c r="E54" s="19"/>
      <c r="F54" s="19" t="s">
        <v>3106</v>
      </c>
      <c r="G54" t="str">
        <f>VLOOKUP(A54,CRTE!$A$2:$F$493,1,0)</f>
        <v>AXL11520</v>
      </c>
    </row>
    <row r="55" spans="1:7" x14ac:dyDescent="0.25">
      <c r="A55" s="8" t="s">
        <v>268</v>
      </c>
      <c r="B55" s="8" t="s">
        <v>271</v>
      </c>
      <c r="C55" s="8" t="s">
        <v>269</v>
      </c>
      <c r="D55" s="11" t="s">
        <v>11</v>
      </c>
      <c r="E55" s="19"/>
      <c r="F55" s="19" t="s">
        <v>3106</v>
      </c>
      <c r="G55" t="str">
        <f>VLOOKUP(A55,CRTE!$A$2:$F$493,1,0)</f>
        <v>AXL11521</v>
      </c>
    </row>
    <row r="56" spans="1:7" x14ac:dyDescent="0.25">
      <c r="A56" s="8" t="s">
        <v>273</v>
      </c>
      <c r="B56" s="8" t="s">
        <v>276</v>
      </c>
      <c r="C56" s="8" t="s">
        <v>274</v>
      </c>
      <c r="D56" s="11" t="s">
        <v>11</v>
      </c>
      <c r="E56" s="19"/>
      <c r="F56" s="19" t="s">
        <v>3106</v>
      </c>
      <c r="G56" t="str">
        <f>VLOOKUP(A56,CRTE!$A$2:$F$493,1,0)</f>
        <v>AXL11522</v>
      </c>
    </row>
    <row r="57" spans="1:7" x14ac:dyDescent="0.25">
      <c r="A57" s="8" t="s">
        <v>277</v>
      </c>
      <c r="B57" s="8" t="s">
        <v>280</v>
      </c>
      <c r="C57" s="8" t="s">
        <v>278</v>
      </c>
      <c r="D57" s="11" t="s">
        <v>11</v>
      </c>
      <c r="E57" s="19"/>
      <c r="F57" s="19" t="s">
        <v>3106</v>
      </c>
      <c r="G57" t="str">
        <f>VLOOKUP(A57,CRTE!$A$2:$F$493,1,0)</f>
        <v>AXL11523</v>
      </c>
    </row>
    <row r="58" spans="1:7" x14ac:dyDescent="0.25">
      <c r="A58" s="8" t="s">
        <v>282</v>
      </c>
      <c r="B58" s="8" t="s">
        <v>285</v>
      </c>
      <c r="C58" s="8" t="s">
        <v>283</v>
      </c>
      <c r="D58" s="11" t="s">
        <v>11</v>
      </c>
      <c r="E58" s="19"/>
      <c r="F58" s="19" t="s">
        <v>3106</v>
      </c>
      <c r="G58" t="str">
        <f>VLOOKUP(A58,CRTE!$A$2:$F$493,1,0)</f>
        <v>AXL11524</v>
      </c>
    </row>
    <row r="59" spans="1:7" x14ac:dyDescent="0.25">
      <c r="A59" s="8" t="s">
        <v>287</v>
      </c>
      <c r="B59" s="8" t="s">
        <v>290</v>
      </c>
      <c r="C59" s="8" t="s">
        <v>288</v>
      </c>
      <c r="D59" s="11" t="s">
        <v>11</v>
      </c>
      <c r="E59" s="19"/>
      <c r="F59" s="19" t="s">
        <v>3106</v>
      </c>
      <c r="G59" t="str">
        <f>VLOOKUP(A59,CRTE!$A$2:$F$493,1,0)</f>
        <v>AXL11525</v>
      </c>
    </row>
    <row r="60" spans="1:7" x14ac:dyDescent="0.25">
      <c r="A60" s="8" t="s">
        <v>291</v>
      </c>
      <c r="B60" s="8" t="s">
        <v>294</v>
      </c>
      <c r="C60" s="8" t="s">
        <v>292</v>
      </c>
      <c r="D60" s="11" t="s">
        <v>11</v>
      </c>
      <c r="E60" s="19"/>
      <c r="F60" s="19" t="s">
        <v>3107</v>
      </c>
      <c r="G60" t="str">
        <f>VLOOKUP(A60,CRTE!$A$2:$F$493,1,0)</f>
        <v>AXL11526</v>
      </c>
    </row>
    <row r="61" spans="1:7" x14ac:dyDescent="0.25">
      <c r="A61" s="8" t="s">
        <v>296</v>
      </c>
      <c r="B61" s="8" t="s">
        <v>299</v>
      </c>
      <c r="C61" s="8" t="s">
        <v>297</v>
      </c>
      <c r="D61" s="11" t="s">
        <v>11</v>
      </c>
      <c r="E61" s="19"/>
      <c r="F61" s="19" t="s">
        <v>3107</v>
      </c>
      <c r="G61" t="str">
        <f>VLOOKUP(A61,CRTE!$A$2:$F$493,1,0)</f>
        <v>AXL11527</v>
      </c>
    </row>
    <row r="62" spans="1:7" x14ac:dyDescent="0.25">
      <c r="A62" s="8" t="s">
        <v>300</v>
      </c>
      <c r="B62" s="8" t="s">
        <v>303</v>
      </c>
      <c r="C62" s="8" t="s">
        <v>301</v>
      </c>
      <c r="D62" s="11" t="s">
        <v>11</v>
      </c>
      <c r="E62" s="19"/>
      <c r="F62" s="19" t="s">
        <v>3107</v>
      </c>
      <c r="G62" t="str">
        <f>VLOOKUP(A62,CRTE!$A$2:$F$493,1,0)</f>
        <v>AXL11528</v>
      </c>
    </row>
    <row r="63" spans="1:7" x14ac:dyDescent="0.25">
      <c r="A63" s="8" t="s">
        <v>305</v>
      </c>
      <c r="B63" s="8" t="s">
        <v>308</v>
      </c>
      <c r="C63" s="8" t="s">
        <v>306</v>
      </c>
      <c r="D63" s="11" t="s">
        <v>11</v>
      </c>
      <c r="E63" s="19"/>
      <c r="F63" s="19" t="s">
        <v>3107</v>
      </c>
      <c r="G63" t="str">
        <f>VLOOKUP(A63,CRTE!$A$2:$F$493,1,0)</f>
        <v>AXL11529</v>
      </c>
    </row>
    <row r="64" spans="1:7" x14ac:dyDescent="0.25">
      <c r="A64" s="8" t="s">
        <v>309</v>
      </c>
      <c r="B64" s="8" t="s">
        <v>312</v>
      </c>
      <c r="C64" s="8" t="s">
        <v>310</v>
      </c>
      <c r="D64" s="11" t="s">
        <v>11</v>
      </c>
      <c r="E64" s="19"/>
      <c r="F64" s="19" t="s">
        <v>3107</v>
      </c>
      <c r="G64" t="str">
        <f>VLOOKUP(A64,CRTE!$A$2:$F$493,1,0)</f>
        <v>AXL11530</v>
      </c>
    </row>
    <row r="65" spans="1:7" x14ac:dyDescent="0.25">
      <c r="A65" s="8" t="s">
        <v>314</v>
      </c>
      <c r="B65" s="8" t="s">
        <v>317</v>
      </c>
      <c r="C65" s="8" t="s">
        <v>315</v>
      </c>
      <c r="D65" s="11" t="s">
        <v>11</v>
      </c>
      <c r="E65" s="19"/>
      <c r="F65" s="19" t="s">
        <v>3107</v>
      </c>
      <c r="G65" t="str">
        <f>VLOOKUP(A65,CRTE!$A$2:$F$493,1,0)</f>
        <v>AXL11531</v>
      </c>
    </row>
    <row r="66" spans="1:7" x14ac:dyDescent="0.25">
      <c r="A66" s="8" t="s">
        <v>318</v>
      </c>
      <c r="B66" s="8" t="s">
        <v>321</v>
      </c>
      <c r="C66" s="8" t="s">
        <v>319</v>
      </c>
      <c r="D66" s="11" t="s">
        <v>11</v>
      </c>
      <c r="E66" s="19"/>
      <c r="F66" s="19" t="s">
        <v>3107</v>
      </c>
      <c r="G66" t="str">
        <f>VLOOKUP(A66,CRTE!$A$2:$F$493,1,0)</f>
        <v>AXL11532</v>
      </c>
    </row>
    <row r="67" spans="1:7" x14ac:dyDescent="0.25">
      <c r="A67" s="8" t="s">
        <v>323</v>
      </c>
      <c r="B67" s="8" t="s">
        <v>326</v>
      </c>
      <c r="C67" s="8" t="s">
        <v>324</v>
      </c>
      <c r="D67" s="11" t="s">
        <v>11</v>
      </c>
      <c r="E67" s="19"/>
      <c r="F67" s="19" t="s">
        <v>3107</v>
      </c>
      <c r="G67" t="str">
        <f>VLOOKUP(A67,CRTE!$A$2:$F$493,1,0)</f>
        <v>AXL11533</v>
      </c>
    </row>
    <row r="68" spans="1:7" x14ac:dyDescent="0.25">
      <c r="A68" s="8" t="s">
        <v>327</v>
      </c>
      <c r="B68" s="8" t="s">
        <v>330</v>
      </c>
      <c r="C68" s="8" t="s">
        <v>328</v>
      </c>
      <c r="D68" s="11" t="s">
        <v>11</v>
      </c>
      <c r="E68" s="19"/>
      <c r="F68" s="19" t="s">
        <v>3107</v>
      </c>
      <c r="G68" t="str">
        <f>VLOOKUP(A68,CRTE!$A$2:$F$493,1,0)</f>
        <v>AXL11534</v>
      </c>
    </row>
    <row r="69" spans="1:7" x14ac:dyDescent="0.25">
      <c r="A69" s="8" t="s">
        <v>332</v>
      </c>
      <c r="B69" s="8" t="s">
        <v>335</v>
      </c>
      <c r="C69" s="8" t="s">
        <v>333</v>
      </c>
      <c r="D69" s="11" t="s">
        <v>11</v>
      </c>
      <c r="E69" s="19"/>
      <c r="F69" s="19" t="s">
        <v>3107</v>
      </c>
      <c r="G69" t="str">
        <f>VLOOKUP(A69,CRTE!$A$2:$F$493,1,0)</f>
        <v>AXL11535</v>
      </c>
    </row>
    <row r="70" spans="1:7" x14ac:dyDescent="0.25">
      <c r="A70" s="8" t="s">
        <v>336</v>
      </c>
      <c r="B70" s="8" t="s">
        <v>339</v>
      </c>
      <c r="C70" s="8" t="s">
        <v>337</v>
      </c>
      <c r="D70" s="11" t="s">
        <v>11</v>
      </c>
      <c r="E70" s="19"/>
      <c r="F70" s="19" t="s">
        <v>3109</v>
      </c>
      <c r="G70" t="str">
        <f>VLOOKUP(A70,CRTE!$A$2:$F$493,1,0)</f>
        <v>AXL11536</v>
      </c>
    </row>
    <row r="71" spans="1:7" x14ac:dyDescent="0.25">
      <c r="A71" s="8" t="s">
        <v>341</v>
      </c>
      <c r="B71" s="8" t="s">
        <v>344</v>
      </c>
      <c r="C71" s="8" t="s">
        <v>342</v>
      </c>
      <c r="D71" s="11" t="s">
        <v>11</v>
      </c>
      <c r="E71" s="19"/>
      <c r="F71" s="19" t="s">
        <v>3109</v>
      </c>
      <c r="G71" t="str">
        <f>VLOOKUP(A71,CRTE!$A$2:$F$493,1,0)</f>
        <v>AXL11537</v>
      </c>
    </row>
    <row r="72" spans="1:7" x14ac:dyDescent="0.25">
      <c r="A72" s="8" t="s">
        <v>346</v>
      </c>
      <c r="B72" s="8" t="s">
        <v>349</v>
      </c>
      <c r="C72" s="8" t="s">
        <v>347</v>
      </c>
      <c r="D72" s="11" t="s">
        <v>11</v>
      </c>
      <c r="E72" s="19"/>
      <c r="F72" s="19" t="s">
        <v>3107</v>
      </c>
      <c r="G72" t="str">
        <f>VLOOKUP(A72,CRTE!$A$2:$F$493,1,0)</f>
        <v>AXL11538</v>
      </c>
    </row>
    <row r="73" spans="1:7" x14ac:dyDescent="0.25">
      <c r="A73" s="8" t="s">
        <v>351</v>
      </c>
      <c r="B73" s="8" t="s">
        <v>354</v>
      </c>
      <c r="C73" s="8" t="s">
        <v>352</v>
      </c>
      <c r="D73" s="11" t="s">
        <v>11</v>
      </c>
      <c r="E73" s="19"/>
      <c r="F73" s="19" t="s">
        <v>3107</v>
      </c>
      <c r="G73" t="str">
        <f>VLOOKUP(A73,CRTE!$A$2:$F$493,1,0)</f>
        <v>AXL11539</v>
      </c>
    </row>
    <row r="74" spans="1:7" x14ac:dyDescent="0.25">
      <c r="A74" s="8" t="s">
        <v>355</v>
      </c>
      <c r="B74" s="8" t="s">
        <v>358</v>
      </c>
      <c r="C74" s="8" t="s">
        <v>356</v>
      </c>
      <c r="D74" s="11" t="s">
        <v>11</v>
      </c>
      <c r="E74" s="19"/>
      <c r="F74" s="19" t="s">
        <v>3109</v>
      </c>
      <c r="G74" t="str">
        <f>VLOOKUP(A74,CRTE!$A$2:$F$493,1,0)</f>
        <v>AXL11540</v>
      </c>
    </row>
    <row r="75" spans="1:7" x14ac:dyDescent="0.25">
      <c r="A75" s="8" t="s">
        <v>360</v>
      </c>
      <c r="B75" s="8" t="s">
        <v>363</v>
      </c>
      <c r="C75" s="8" t="s">
        <v>361</v>
      </c>
      <c r="D75" s="11" t="s">
        <v>11</v>
      </c>
      <c r="E75" s="19"/>
      <c r="F75" s="19" t="s">
        <v>3109</v>
      </c>
      <c r="G75" t="str">
        <f>VLOOKUP(A75,CRTE!$A$2:$F$493,1,0)</f>
        <v>AXL11541</v>
      </c>
    </row>
    <row r="76" spans="1:7" x14ac:dyDescent="0.25">
      <c r="A76" s="8" t="s">
        <v>365</v>
      </c>
      <c r="B76" s="8" t="s">
        <v>368</v>
      </c>
      <c r="C76" s="8" t="s">
        <v>366</v>
      </c>
      <c r="D76" s="11" t="s">
        <v>11</v>
      </c>
      <c r="E76" s="19"/>
      <c r="F76" s="19" t="s">
        <v>3106</v>
      </c>
      <c r="G76" t="str">
        <f>VLOOKUP(A76,CRTE!$A$2:$F$493,1,0)</f>
        <v>AXL11562</v>
      </c>
    </row>
    <row r="77" spans="1:7" x14ac:dyDescent="0.25">
      <c r="A77" s="8" t="s">
        <v>369</v>
      </c>
      <c r="B77" s="8" t="s">
        <v>372</v>
      </c>
      <c r="C77" s="8" t="s">
        <v>370</v>
      </c>
      <c r="D77" s="11" t="s">
        <v>11</v>
      </c>
      <c r="E77" s="19"/>
      <c r="F77" s="19" t="s">
        <v>3108</v>
      </c>
      <c r="G77" t="str">
        <f>VLOOKUP(A77,CRTE!$A$2:$F$493,1,0)</f>
        <v>AXL11563</v>
      </c>
    </row>
    <row r="78" spans="1:7" x14ac:dyDescent="0.25">
      <c r="A78" s="8" t="s">
        <v>374</v>
      </c>
      <c r="B78" s="8" t="s">
        <v>377</v>
      </c>
      <c r="C78" s="8" t="s">
        <v>375</v>
      </c>
      <c r="D78" s="11" t="s">
        <v>11</v>
      </c>
      <c r="E78" s="19"/>
      <c r="F78" s="19" t="s">
        <v>3108</v>
      </c>
      <c r="G78" t="str">
        <f>VLOOKUP(A78,CRTE!$A$2:$F$493,1,0)</f>
        <v>AXL11564</v>
      </c>
    </row>
    <row r="79" spans="1:7" x14ac:dyDescent="0.25">
      <c r="A79" s="8" t="s">
        <v>378</v>
      </c>
      <c r="B79" s="8" t="s">
        <v>381</v>
      </c>
      <c r="C79" s="8" t="s">
        <v>379</v>
      </c>
      <c r="D79" s="11" t="s">
        <v>11</v>
      </c>
      <c r="E79" s="19"/>
      <c r="F79" s="19" t="s">
        <v>3108</v>
      </c>
      <c r="G79" t="str">
        <f>VLOOKUP(A79,CRTE!$A$2:$F$493,1,0)</f>
        <v>AXL11565</v>
      </c>
    </row>
    <row r="80" spans="1:7" x14ac:dyDescent="0.25">
      <c r="A80" s="8" t="s">
        <v>383</v>
      </c>
      <c r="B80" s="8" t="s">
        <v>386</v>
      </c>
      <c r="C80" s="8" t="s">
        <v>384</v>
      </c>
      <c r="D80" s="11" t="s">
        <v>11</v>
      </c>
      <c r="E80" s="19"/>
      <c r="F80" s="19" t="s">
        <v>3108</v>
      </c>
      <c r="G80" t="str">
        <f>VLOOKUP(A80,CRTE!$A$2:$F$493,1,0)</f>
        <v>AXL11566</v>
      </c>
    </row>
    <row r="81" spans="1:7" x14ac:dyDescent="0.25">
      <c r="A81" s="8" t="s">
        <v>387</v>
      </c>
      <c r="B81" s="8" t="s">
        <v>390</v>
      </c>
      <c r="C81" s="8" t="s">
        <v>388</v>
      </c>
      <c r="D81" s="11" t="s">
        <v>11</v>
      </c>
      <c r="E81" s="19"/>
      <c r="F81" s="19" t="s">
        <v>3108</v>
      </c>
      <c r="G81" t="str">
        <f>VLOOKUP(A81,CRTE!$A$2:$F$493,1,0)</f>
        <v>AXL11567</v>
      </c>
    </row>
    <row r="82" spans="1:7" x14ac:dyDescent="0.25">
      <c r="A82" s="8" t="s">
        <v>392</v>
      </c>
      <c r="B82" s="8" t="s">
        <v>395</v>
      </c>
      <c r="C82" s="8" t="s">
        <v>393</v>
      </c>
      <c r="D82" s="11" t="s">
        <v>11</v>
      </c>
      <c r="E82" s="19"/>
      <c r="F82" s="19" t="s">
        <v>3108</v>
      </c>
      <c r="G82" t="str">
        <f>VLOOKUP(A82,CRTE!$A$2:$F$493,1,0)</f>
        <v>AXL11568</v>
      </c>
    </row>
    <row r="83" spans="1:7" x14ac:dyDescent="0.25">
      <c r="A83" s="8" t="s">
        <v>396</v>
      </c>
      <c r="B83" s="8" t="s">
        <v>399</v>
      </c>
      <c r="C83" s="8" t="s">
        <v>397</v>
      </c>
      <c r="D83" s="11" t="s">
        <v>11</v>
      </c>
      <c r="E83" s="19"/>
      <c r="F83" s="19" t="s">
        <v>3108</v>
      </c>
      <c r="G83" t="str">
        <f>VLOOKUP(A83,CRTE!$A$2:$F$493,1,0)</f>
        <v>AXL11569</v>
      </c>
    </row>
    <row r="84" spans="1:7" x14ac:dyDescent="0.25">
      <c r="A84" s="8" t="s">
        <v>401</v>
      </c>
      <c r="B84" s="8" t="s">
        <v>404</v>
      </c>
      <c r="C84" s="8" t="s">
        <v>402</v>
      </c>
      <c r="D84" s="11" t="s">
        <v>11</v>
      </c>
      <c r="E84" s="19"/>
      <c r="F84" s="19" t="s">
        <v>3108</v>
      </c>
      <c r="G84" t="str">
        <f>VLOOKUP(A84,CRTE!$A$2:$F$493,1,0)</f>
        <v>AXL11570</v>
      </c>
    </row>
    <row r="85" spans="1:7" x14ac:dyDescent="0.25">
      <c r="A85" s="8" t="s">
        <v>406</v>
      </c>
      <c r="B85" s="8" t="s">
        <v>409</v>
      </c>
      <c r="C85" s="8" t="s">
        <v>407</v>
      </c>
      <c r="D85" s="11" t="s">
        <v>11</v>
      </c>
      <c r="E85" s="19"/>
      <c r="F85" s="19" t="s">
        <v>3108</v>
      </c>
      <c r="G85" t="str">
        <f>VLOOKUP(A85,CRTE!$A$2:$F$493,1,0)</f>
        <v>AXL11571</v>
      </c>
    </row>
    <row r="86" spans="1:7" x14ac:dyDescent="0.25">
      <c r="A86" s="8" t="s">
        <v>410</v>
      </c>
      <c r="B86" s="8" t="s">
        <v>413</v>
      </c>
      <c r="C86" s="8" t="s">
        <v>411</v>
      </c>
      <c r="D86" s="11" t="s">
        <v>11</v>
      </c>
      <c r="E86" s="19"/>
      <c r="F86" s="19" t="s">
        <v>3108</v>
      </c>
      <c r="G86" t="str">
        <f>VLOOKUP(A86,CRTE!$A$2:$F$493,1,0)</f>
        <v>AXL11572</v>
      </c>
    </row>
    <row r="87" spans="1:7" x14ac:dyDescent="0.25">
      <c r="A87" s="8" t="s">
        <v>415</v>
      </c>
      <c r="B87" s="8" t="s">
        <v>418</v>
      </c>
      <c r="C87" s="8" t="s">
        <v>416</v>
      </c>
      <c r="D87" s="11" t="s">
        <v>11</v>
      </c>
      <c r="E87" s="19"/>
      <c r="F87" s="19" t="s">
        <v>3108</v>
      </c>
      <c r="G87" t="str">
        <f>VLOOKUP(A87,CRTE!$A$2:$F$493,1,0)</f>
        <v>AXL11573</v>
      </c>
    </row>
    <row r="88" spans="1:7" x14ac:dyDescent="0.25">
      <c r="A88" s="8" t="s">
        <v>419</v>
      </c>
      <c r="B88" s="8" t="s">
        <v>422</v>
      </c>
      <c r="C88" s="8" t="s">
        <v>420</v>
      </c>
      <c r="D88" s="11" t="s">
        <v>11</v>
      </c>
      <c r="E88" s="19"/>
      <c r="F88" s="19" t="s">
        <v>3108</v>
      </c>
      <c r="G88" t="str">
        <f>VLOOKUP(A88,CRTE!$A$2:$F$493,1,0)</f>
        <v>AXL11574</v>
      </c>
    </row>
    <row r="89" spans="1:7" x14ac:dyDescent="0.25">
      <c r="A89" s="8" t="s">
        <v>424</v>
      </c>
      <c r="B89" s="8" t="s">
        <v>427</v>
      </c>
      <c r="C89" s="8" t="s">
        <v>425</v>
      </c>
      <c r="D89" s="11" t="s">
        <v>11</v>
      </c>
      <c r="E89" s="19"/>
      <c r="F89" s="19" t="s">
        <v>3108</v>
      </c>
      <c r="G89" t="str">
        <f>VLOOKUP(A89,CRTE!$A$2:$F$493,1,0)</f>
        <v>AXL11575</v>
      </c>
    </row>
    <row r="90" spans="1:7" x14ac:dyDescent="0.25">
      <c r="A90" s="8" t="s">
        <v>429</v>
      </c>
      <c r="B90" s="8" t="s">
        <v>432</v>
      </c>
      <c r="C90" s="8" t="s">
        <v>430</v>
      </c>
      <c r="D90" s="11" t="s">
        <v>11</v>
      </c>
      <c r="E90" s="19"/>
      <c r="F90" s="19" t="s">
        <v>3108</v>
      </c>
      <c r="G90" t="str">
        <f>VLOOKUP(A90,CRTE!$A$2:$F$493,1,0)</f>
        <v>AXL11576</v>
      </c>
    </row>
    <row r="91" spans="1:7" x14ac:dyDescent="0.25">
      <c r="A91" s="8" t="s">
        <v>433</v>
      </c>
      <c r="B91" s="8" t="s">
        <v>436</v>
      </c>
      <c r="C91" s="8" t="s">
        <v>434</v>
      </c>
      <c r="D91" s="11" t="s">
        <v>11</v>
      </c>
      <c r="E91" s="19"/>
      <c r="F91" s="19" t="s">
        <v>3108</v>
      </c>
      <c r="G91" t="str">
        <f>VLOOKUP(A91,CRTE!$A$2:$F$493,1,0)</f>
        <v>AXL11577</v>
      </c>
    </row>
    <row r="92" spans="1:7" x14ac:dyDescent="0.25">
      <c r="A92" s="8" t="s">
        <v>438</v>
      </c>
      <c r="B92" s="8" t="s">
        <v>441</v>
      </c>
      <c r="C92" s="8" t="s">
        <v>439</v>
      </c>
      <c r="D92" s="11" t="s">
        <v>11</v>
      </c>
      <c r="E92" s="19"/>
      <c r="F92" s="19" t="s">
        <v>3108</v>
      </c>
      <c r="G92" t="str">
        <f>VLOOKUP(A92,CRTE!$A$2:$F$493,1,0)</f>
        <v>AXL11578</v>
      </c>
    </row>
    <row r="93" spans="1:7" x14ac:dyDescent="0.25">
      <c r="A93" s="8" t="s">
        <v>442</v>
      </c>
      <c r="B93" s="8" t="s">
        <v>445</v>
      </c>
      <c r="C93" s="8" t="s">
        <v>443</v>
      </c>
      <c r="D93" s="11" t="s">
        <v>11</v>
      </c>
      <c r="E93" s="19"/>
      <c r="F93" s="19" t="s">
        <v>3108</v>
      </c>
      <c r="G93" t="str">
        <f>VLOOKUP(A93,CRTE!$A$2:$F$493,1,0)</f>
        <v>AXL11579</v>
      </c>
    </row>
    <row r="94" spans="1:7" x14ac:dyDescent="0.25">
      <c r="A94" s="8" t="s">
        <v>447</v>
      </c>
      <c r="B94" s="8" t="s">
        <v>450</v>
      </c>
      <c r="C94" s="8" t="s">
        <v>448</v>
      </c>
      <c r="D94" s="11" t="s">
        <v>11</v>
      </c>
      <c r="E94" s="19"/>
      <c r="F94" s="19" t="s">
        <v>3108</v>
      </c>
      <c r="G94" t="str">
        <f>VLOOKUP(A94,CRTE!$A$2:$F$493,1,0)</f>
        <v>AXL11580</v>
      </c>
    </row>
    <row r="95" spans="1:7" x14ac:dyDescent="0.25">
      <c r="A95" s="8" t="s">
        <v>451</v>
      </c>
      <c r="B95" s="8" t="s">
        <v>454</v>
      </c>
      <c r="C95" s="8" t="s">
        <v>452</v>
      </c>
      <c r="D95" s="11" t="s">
        <v>11</v>
      </c>
      <c r="E95" s="19"/>
      <c r="F95" s="19" t="s">
        <v>3110</v>
      </c>
      <c r="G95" t="str">
        <f>VLOOKUP(A95,CRTE!$A$2:$F$493,1,0)</f>
        <v>AXL11581</v>
      </c>
    </row>
    <row r="96" spans="1:7" x14ac:dyDescent="0.25">
      <c r="A96" s="8" t="s">
        <v>456</v>
      </c>
      <c r="B96" s="8" t="s">
        <v>459</v>
      </c>
      <c r="C96" s="8" t="s">
        <v>457</v>
      </c>
      <c r="D96" s="11" t="s">
        <v>11</v>
      </c>
      <c r="E96" s="19"/>
      <c r="F96" s="19" t="s">
        <v>3110</v>
      </c>
      <c r="G96" t="str">
        <f>VLOOKUP(A96,CRTE!$A$2:$F$493,1,0)</f>
        <v>AXL11582</v>
      </c>
    </row>
    <row r="97" spans="1:7" x14ac:dyDescent="0.25">
      <c r="A97" s="8" t="s">
        <v>461</v>
      </c>
      <c r="B97" s="8" t="s">
        <v>464</v>
      </c>
      <c r="C97" s="8" t="s">
        <v>462</v>
      </c>
      <c r="D97" s="11" t="s">
        <v>11</v>
      </c>
      <c r="E97" s="19"/>
      <c r="F97" s="19" t="s">
        <v>3110</v>
      </c>
      <c r="G97" t="str">
        <f>VLOOKUP(A97,CRTE!$A$2:$F$493,1,0)</f>
        <v>AXL11583</v>
      </c>
    </row>
    <row r="98" spans="1:7" x14ac:dyDescent="0.25">
      <c r="A98" s="8" t="s">
        <v>466</v>
      </c>
      <c r="B98" s="8" t="s">
        <v>469</v>
      </c>
      <c r="C98" s="8" t="s">
        <v>467</v>
      </c>
      <c r="D98" s="11" t="s">
        <v>11</v>
      </c>
      <c r="E98" s="19"/>
      <c r="F98" s="19" t="s">
        <v>3110</v>
      </c>
      <c r="G98" t="str">
        <f>VLOOKUP(A98,CRTE!$A$2:$F$493,1,0)</f>
        <v>AXL11584</v>
      </c>
    </row>
    <row r="99" spans="1:7" x14ac:dyDescent="0.25">
      <c r="A99" s="8" t="s">
        <v>471</v>
      </c>
      <c r="B99" s="8" t="s">
        <v>474</v>
      </c>
      <c r="C99" s="8" t="s">
        <v>472</v>
      </c>
      <c r="D99" s="11" t="s">
        <v>11</v>
      </c>
      <c r="E99" s="19"/>
      <c r="F99" s="19" t="s">
        <v>3105</v>
      </c>
      <c r="G99" t="str">
        <f>VLOOKUP(A99,CRTE!$A$2:$F$493,1,0)</f>
        <v>AXL11601</v>
      </c>
    </row>
    <row r="100" spans="1:7" x14ac:dyDescent="0.25">
      <c r="A100" s="8" t="s">
        <v>476</v>
      </c>
      <c r="B100" s="8" t="s">
        <v>479</v>
      </c>
      <c r="C100" s="8" t="s">
        <v>477</v>
      </c>
      <c r="D100" s="11" t="s">
        <v>11</v>
      </c>
      <c r="E100" s="19"/>
      <c r="F100" s="19" t="s">
        <v>3105</v>
      </c>
      <c r="G100" t="str">
        <f>VLOOKUP(A100,CRTE!$A$2:$F$493,1,0)</f>
        <v>AXL11602</v>
      </c>
    </row>
    <row r="101" spans="1:7" x14ac:dyDescent="0.25">
      <c r="A101" s="8" t="s">
        <v>481</v>
      </c>
      <c r="B101" s="8" t="s">
        <v>484</v>
      </c>
      <c r="C101" s="8" t="s">
        <v>482</v>
      </c>
      <c r="D101" s="11" t="s">
        <v>11</v>
      </c>
      <c r="E101" s="19"/>
      <c r="F101" s="19" t="s">
        <v>3105</v>
      </c>
      <c r="G101" t="str">
        <f>VLOOKUP(A101,CRTE!$A$2:$F$493,1,0)</f>
        <v>AXL11603</v>
      </c>
    </row>
    <row r="102" spans="1:7" x14ac:dyDescent="0.25">
      <c r="A102" s="8" t="s">
        <v>486</v>
      </c>
      <c r="B102" s="8" t="s">
        <v>489</v>
      </c>
      <c r="C102" s="8" t="s">
        <v>487</v>
      </c>
      <c r="D102" s="11" t="s">
        <v>11</v>
      </c>
      <c r="E102" s="19"/>
      <c r="F102" s="19" t="s">
        <v>3105</v>
      </c>
      <c r="G102" t="str">
        <f>VLOOKUP(A102,CRTE!$A$2:$F$493,1,0)</f>
        <v>AXL11604</v>
      </c>
    </row>
    <row r="103" spans="1:7" x14ac:dyDescent="0.25">
      <c r="A103" s="8" t="s">
        <v>491</v>
      </c>
      <c r="B103" s="8" t="s">
        <v>494</v>
      </c>
      <c r="C103" s="8" t="s">
        <v>492</v>
      </c>
      <c r="D103" s="11" t="s">
        <v>11</v>
      </c>
      <c r="E103" s="19"/>
      <c r="F103" s="19" t="s">
        <v>3105</v>
      </c>
      <c r="G103" t="str">
        <f>VLOOKUP(A103,CRTE!$A$2:$F$493,1,0)</f>
        <v>AXL11605</v>
      </c>
    </row>
    <row r="104" spans="1:7" x14ac:dyDescent="0.25">
      <c r="A104" s="8" t="s">
        <v>496</v>
      </c>
      <c r="B104" s="8" t="s">
        <v>499</v>
      </c>
      <c r="C104" s="8" t="s">
        <v>497</v>
      </c>
      <c r="D104" s="11" t="s">
        <v>11</v>
      </c>
      <c r="E104" s="19"/>
      <c r="F104" s="19" t="s">
        <v>3105</v>
      </c>
      <c r="G104" t="str">
        <f>VLOOKUP(A104,CRTE!$A$2:$F$493,1,0)</f>
        <v>AXL11606</v>
      </c>
    </row>
    <row r="105" spans="1:7" x14ac:dyDescent="0.25">
      <c r="A105" s="8" t="s">
        <v>501</v>
      </c>
      <c r="B105" s="8" t="s">
        <v>504</v>
      </c>
      <c r="C105" s="8" t="s">
        <v>502</v>
      </c>
      <c r="D105" s="11" t="s">
        <v>11</v>
      </c>
      <c r="E105" s="19"/>
      <c r="F105" s="19" t="s">
        <v>3105</v>
      </c>
      <c r="G105" t="str">
        <f>VLOOKUP(A105,CRTE!$A$2:$F$493,1,0)</f>
        <v>AXL11607</v>
      </c>
    </row>
    <row r="106" spans="1:7" x14ac:dyDescent="0.25">
      <c r="A106" s="8" t="s">
        <v>506</v>
      </c>
      <c r="B106" s="8" t="s">
        <v>509</v>
      </c>
      <c r="C106" s="8" t="s">
        <v>507</v>
      </c>
      <c r="D106" s="11" t="s">
        <v>11</v>
      </c>
      <c r="E106" s="19"/>
      <c r="F106" s="19" t="s">
        <v>3105</v>
      </c>
      <c r="G106" t="str">
        <f>VLOOKUP(A106,CRTE!$A$2:$F$493,1,0)</f>
        <v>AXL11608</v>
      </c>
    </row>
    <row r="107" spans="1:7" x14ac:dyDescent="0.25">
      <c r="A107" s="8" t="s">
        <v>511</v>
      </c>
      <c r="B107" s="8" t="s">
        <v>514</v>
      </c>
      <c r="C107" s="8" t="s">
        <v>512</v>
      </c>
      <c r="D107" s="11" t="s">
        <v>11</v>
      </c>
      <c r="E107" s="19"/>
      <c r="F107" s="19" t="s">
        <v>3105</v>
      </c>
      <c r="G107" t="str">
        <f>VLOOKUP(A107,CRTE!$A$2:$F$493,1,0)</f>
        <v>AXL11609</v>
      </c>
    </row>
    <row r="108" spans="1:7" x14ac:dyDescent="0.25">
      <c r="A108" s="8" t="s">
        <v>516</v>
      </c>
      <c r="B108" s="8" t="s">
        <v>519</v>
      </c>
      <c r="C108" s="8" t="s">
        <v>517</v>
      </c>
      <c r="D108" s="11" t="s">
        <v>11</v>
      </c>
      <c r="E108" s="19"/>
      <c r="F108" s="19" t="s">
        <v>3105</v>
      </c>
      <c r="G108" t="str">
        <f>VLOOKUP(A108,CRTE!$A$2:$F$493,1,0)</f>
        <v>AXL11610</v>
      </c>
    </row>
    <row r="109" spans="1:7" x14ac:dyDescent="0.25">
      <c r="A109" s="8" t="s">
        <v>521</v>
      </c>
      <c r="B109" s="8" t="s">
        <v>524</v>
      </c>
      <c r="C109" s="8" t="s">
        <v>522</v>
      </c>
      <c r="D109" s="11" t="s">
        <v>11</v>
      </c>
      <c r="E109" s="19"/>
      <c r="F109" s="19" t="s">
        <v>3105</v>
      </c>
      <c r="G109" t="str">
        <f>VLOOKUP(A109,CRTE!$A$2:$F$493,1,0)</f>
        <v>AXL11611</v>
      </c>
    </row>
    <row r="110" spans="1:7" x14ac:dyDescent="0.25">
      <c r="A110" s="8" t="s">
        <v>526</v>
      </c>
      <c r="B110" s="8" t="s">
        <v>529</v>
      </c>
      <c r="C110" s="8" t="s">
        <v>527</v>
      </c>
      <c r="D110" s="11" t="s">
        <v>11</v>
      </c>
      <c r="E110" s="19"/>
      <c r="F110" s="19" t="s">
        <v>3105</v>
      </c>
      <c r="G110" t="str">
        <f>VLOOKUP(A110,CRTE!$A$2:$F$493,1,0)</f>
        <v>AXL11612</v>
      </c>
    </row>
    <row r="111" spans="1:7" x14ac:dyDescent="0.25">
      <c r="A111" s="8" t="s">
        <v>531</v>
      </c>
      <c r="B111" s="8" t="s">
        <v>534</v>
      </c>
      <c r="C111" s="8" t="s">
        <v>532</v>
      </c>
      <c r="D111" s="11" t="s">
        <v>11</v>
      </c>
      <c r="E111" s="19"/>
      <c r="F111" s="19" t="s">
        <v>3105</v>
      </c>
      <c r="G111" t="str">
        <f>VLOOKUP(A111,CRTE!$A$2:$F$493,1,0)</f>
        <v>AXL11613</v>
      </c>
    </row>
    <row r="112" spans="1:7" x14ac:dyDescent="0.25">
      <c r="A112" s="8" t="s">
        <v>536</v>
      </c>
      <c r="B112" s="8" t="s">
        <v>539</v>
      </c>
      <c r="C112" s="8" t="s">
        <v>537</v>
      </c>
      <c r="D112" s="11" t="s">
        <v>11</v>
      </c>
      <c r="E112" s="19"/>
      <c r="F112" s="19" t="s">
        <v>3105</v>
      </c>
      <c r="G112" t="str">
        <f>VLOOKUP(A112,CRTE!$A$2:$F$493,1,0)</f>
        <v>AXL11614</v>
      </c>
    </row>
    <row r="113" spans="1:7" x14ac:dyDescent="0.25">
      <c r="A113" s="8" t="s">
        <v>541</v>
      </c>
      <c r="B113" s="8" t="s">
        <v>544</v>
      </c>
      <c r="C113" s="8" t="s">
        <v>542</v>
      </c>
      <c r="D113" s="11" t="s">
        <v>11</v>
      </c>
      <c r="E113" s="19"/>
      <c r="F113" s="19" t="s">
        <v>3105</v>
      </c>
      <c r="G113" t="str">
        <f>VLOOKUP(A113,CRTE!$A$2:$F$493,1,0)</f>
        <v>AXL11615</v>
      </c>
    </row>
    <row r="114" spans="1:7" x14ac:dyDescent="0.25">
      <c r="A114" s="8" t="s">
        <v>546</v>
      </c>
      <c r="B114" s="8" t="s">
        <v>549</v>
      </c>
      <c r="C114" s="8" t="s">
        <v>547</v>
      </c>
      <c r="D114" s="11" t="s">
        <v>11</v>
      </c>
      <c r="E114" s="19"/>
      <c r="F114" s="19" t="s">
        <v>3105</v>
      </c>
      <c r="G114" t="str">
        <f>VLOOKUP(A114,CRTE!$A$2:$F$493,1,0)</f>
        <v>AXL11616</v>
      </c>
    </row>
    <row r="115" spans="1:7" x14ac:dyDescent="0.25">
      <c r="A115" s="8" t="s">
        <v>551</v>
      </c>
      <c r="B115" s="8" t="s">
        <v>554</v>
      </c>
      <c r="C115" s="8" t="s">
        <v>552</v>
      </c>
      <c r="D115" s="11" t="s">
        <v>11</v>
      </c>
      <c r="E115" s="19"/>
      <c r="F115" s="19" t="s">
        <v>3105</v>
      </c>
      <c r="G115" t="str">
        <f>VLOOKUP(A115,CRTE!$A$2:$F$493,1,0)</f>
        <v>AXL11617</v>
      </c>
    </row>
    <row r="116" spans="1:7" x14ac:dyDescent="0.25">
      <c r="A116" s="8" t="s">
        <v>556</v>
      </c>
      <c r="B116" s="8" t="s">
        <v>559</v>
      </c>
      <c r="C116" s="8" t="s">
        <v>557</v>
      </c>
      <c r="D116" s="11" t="s">
        <v>11</v>
      </c>
      <c r="E116" s="19"/>
      <c r="F116" s="19" t="s">
        <v>3105</v>
      </c>
      <c r="G116" t="str">
        <f>VLOOKUP(A116,CRTE!$A$2:$F$493,1,0)</f>
        <v>AXL11618</v>
      </c>
    </row>
    <row r="117" spans="1:7" x14ac:dyDescent="0.25">
      <c r="A117" s="8" t="s">
        <v>561</v>
      </c>
      <c r="B117" s="8" t="s">
        <v>564</v>
      </c>
      <c r="C117" s="8" t="s">
        <v>562</v>
      </c>
      <c r="D117" s="11" t="s">
        <v>11</v>
      </c>
      <c r="E117" s="19"/>
      <c r="F117" s="19" t="s">
        <v>3105</v>
      </c>
      <c r="G117" t="str">
        <f>VLOOKUP(A117,CRTE!$A$2:$F$493,1,0)</f>
        <v>AXL11619</v>
      </c>
    </row>
    <row r="118" spans="1:7" x14ac:dyDescent="0.25">
      <c r="A118" s="8" t="s">
        <v>566</v>
      </c>
      <c r="B118" s="8" t="s">
        <v>569</v>
      </c>
      <c r="C118" s="8" t="s">
        <v>567</v>
      </c>
      <c r="D118" s="11" t="s">
        <v>11</v>
      </c>
      <c r="E118" s="19"/>
      <c r="F118" s="19" t="s">
        <v>3105</v>
      </c>
      <c r="G118" t="str">
        <f>VLOOKUP(A118,CRTE!$A$2:$F$493,1,0)</f>
        <v>AXL11620</v>
      </c>
    </row>
    <row r="119" spans="1:7" x14ac:dyDescent="0.25">
      <c r="A119" s="8" t="s">
        <v>571</v>
      </c>
      <c r="B119" s="8" t="s">
        <v>574</v>
      </c>
      <c r="C119" s="8" t="s">
        <v>572</v>
      </c>
      <c r="D119" s="11" t="s">
        <v>11</v>
      </c>
      <c r="E119" s="19"/>
      <c r="F119" s="19" t="s">
        <v>3105</v>
      </c>
      <c r="G119" t="str">
        <f>VLOOKUP(A119,CRTE!$A$2:$F$493,1,0)</f>
        <v>AXL11621</v>
      </c>
    </row>
    <row r="120" spans="1:7" x14ac:dyDescent="0.25">
      <c r="A120" s="8" t="s">
        <v>576</v>
      </c>
      <c r="B120" s="8" t="s">
        <v>579</v>
      </c>
      <c r="C120" s="8" t="s">
        <v>577</v>
      </c>
      <c r="D120" s="11" t="s">
        <v>11</v>
      </c>
      <c r="E120" s="19"/>
      <c r="F120" s="19" t="s">
        <v>3105</v>
      </c>
      <c r="G120" t="str">
        <f>VLOOKUP(A120,CRTE!$A$2:$F$493,1,0)</f>
        <v>AXL11622</v>
      </c>
    </row>
    <row r="121" spans="1:7" x14ac:dyDescent="0.25">
      <c r="A121" s="8" t="s">
        <v>581</v>
      </c>
      <c r="B121" s="8" t="s">
        <v>584</v>
      </c>
      <c r="C121" s="8" t="s">
        <v>582</v>
      </c>
      <c r="D121" s="11" t="s">
        <v>11</v>
      </c>
      <c r="E121" s="19"/>
      <c r="F121" s="19" t="s">
        <v>3105</v>
      </c>
      <c r="G121" t="str">
        <f>VLOOKUP(A121,CRTE!$A$2:$F$493,1,0)</f>
        <v>AXL11623</v>
      </c>
    </row>
    <row r="122" spans="1:7" x14ac:dyDescent="0.25">
      <c r="A122" s="8" t="s">
        <v>586</v>
      </c>
      <c r="B122" s="8" t="s">
        <v>589</v>
      </c>
      <c r="C122" s="8" t="s">
        <v>587</v>
      </c>
      <c r="D122" s="11" t="s">
        <v>11</v>
      </c>
      <c r="E122" s="19"/>
      <c r="F122" s="19" t="s">
        <v>3111</v>
      </c>
      <c r="G122" t="str">
        <f>VLOOKUP(A122,CRTE!$A$2:$F$493,1,0)</f>
        <v>AXL11624</v>
      </c>
    </row>
    <row r="123" spans="1:7" x14ac:dyDescent="0.25">
      <c r="A123" s="8" t="s">
        <v>591</v>
      </c>
      <c r="B123" s="8" t="s">
        <v>594</v>
      </c>
      <c r="C123" s="8" t="s">
        <v>592</v>
      </c>
      <c r="D123" s="11" t="s">
        <v>11</v>
      </c>
      <c r="E123" s="19"/>
      <c r="F123" s="19" t="s">
        <v>3111</v>
      </c>
      <c r="G123" t="str">
        <f>VLOOKUP(A123,CRTE!$A$2:$F$493,1,0)</f>
        <v>AXL11625</v>
      </c>
    </row>
    <row r="124" spans="1:7" x14ac:dyDescent="0.25">
      <c r="A124" s="8" t="s">
        <v>596</v>
      </c>
      <c r="B124" s="8" t="s">
        <v>599</v>
      </c>
      <c r="C124" s="8" t="s">
        <v>597</v>
      </c>
      <c r="D124" s="11" t="s">
        <v>11</v>
      </c>
      <c r="E124" s="19"/>
      <c r="F124" s="19" t="s">
        <v>3111</v>
      </c>
      <c r="G124" t="str">
        <f>VLOOKUP(A124,CRTE!$A$2:$F$493,1,0)</f>
        <v>AXL11626</v>
      </c>
    </row>
    <row r="125" spans="1:7" x14ac:dyDescent="0.25">
      <c r="A125" s="8" t="s">
        <v>601</v>
      </c>
      <c r="B125" s="8" t="s">
        <v>604</v>
      </c>
      <c r="C125" s="8" t="s">
        <v>602</v>
      </c>
      <c r="D125" s="11" t="s">
        <v>11</v>
      </c>
      <c r="E125" s="19"/>
      <c r="F125" s="19" t="s">
        <v>3111</v>
      </c>
      <c r="G125" t="str">
        <f>VLOOKUP(A125,CRTE!$A$2:$F$493,1,0)</f>
        <v>AXL11627</v>
      </c>
    </row>
    <row r="126" spans="1:7" x14ac:dyDescent="0.25">
      <c r="A126" s="8" t="s">
        <v>606</v>
      </c>
      <c r="B126" s="8" t="s">
        <v>609</v>
      </c>
      <c r="C126" s="8" t="s">
        <v>607</v>
      </c>
      <c r="D126" s="11" t="s">
        <v>11</v>
      </c>
      <c r="E126" s="19"/>
      <c r="F126" s="19" t="s">
        <v>3111</v>
      </c>
      <c r="G126" t="str">
        <f>VLOOKUP(A126,CRTE!$A$2:$F$493,1,0)</f>
        <v>AXL11628</v>
      </c>
    </row>
    <row r="127" spans="1:7" x14ac:dyDescent="0.25">
      <c r="A127" s="8" t="s">
        <v>611</v>
      </c>
      <c r="B127" s="8" t="s">
        <v>614</v>
      </c>
      <c r="C127" s="8" t="s">
        <v>612</v>
      </c>
      <c r="D127" s="11" t="s">
        <v>11</v>
      </c>
      <c r="E127" s="19"/>
      <c r="F127" s="19" t="s">
        <v>3111</v>
      </c>
      <c r="G127" t="str">
        <f>VLOOKUP(A127,CRTE!$A$2:$F$493,1,0)</f>
        <v>AXL11629</v>
      </c>
    </row>
    <row r="128" spans="1:7" x14ac:dyDescent="0.25">
      <c r="A128" s="8" t="s">
        <v>616</v>
      </c>
      <c r="B128" s="8" t="s">
        <v>619</v>
      </c>
      <c r="C128" s="8" t="s">
        <v>617</v>
      </c>
      <c r="D128" s="11" t="s">
        <v>11</v>
      </c>
      <c r="E128" s="19"/>
      <c r="F128" s="19" t="s">
        <v>3111</v>
      </c>
      <c r="G128" t="str">
        <f>VLOOKUP(A128,CRTE!$A$2:$F$493,1,0)</f>
        <v>AXL11630</v>
      </c>
    </row>
    <row r="129" spans="1:7" x14ac:dyDescent="0.25">
      <c r="A129" s="8" t="s">
        <v>621</v>
      </c>
      <c r="B129" s="8" t="s">
        <v>624</v>
      </c>
      <c r="C129" s="8" t="s">
        <v>622</v>
      </c>
      <c r="D129" s="11" t="s">
        <v>11</v>
      </c>
      <c r="E129" s="19"/>
      <c r="F129" s="19" t="s">
        <v>3111</v>
      </c>
      <c r="G129" t="str">
        <f>VLOOKUP(A129,CRTE!$A$2:$F$493,1,0)</f>
        <v>AXL11631</v>
      </c>
    </row>
    <row r="130" spans="1:7" x14ac:dyDescent="0.25">
      <c r="A130" s="8" t="s">
        <v>625</v>
      </c>
      <c r="B130" s="8" t="s">
        <v>628</v>
      </c>
      <c r="C130" s="8" t="s">
        <v>626</v>
      </c>
      <c r="D130" s="11" t="s">
        <v>11</v>
      </c>
      <c r="E130" s="19"/>
      <c r="F130" s="19" t="s">
        <v>3111</v>
      </c>
      <c r="G130" t="str">
        <f>VLOOKUP(A130,CRTE!$A$2:$F$493,1,0)</f>
        <v>AXL11632</v>
      </c>
    </row>
    <row r="131" spans="1:7" x14ac:dyDescent="0.25">
      <c r="A131" s="8" t="s">
        <v>630</v>
      </c>
      <c r="B131" s="8" t="s">
        <v>633</v>
      </c>
      <c r="C131" s="8" t="s">
        <v>631</v>
      </c>
      <c r="D131" s="11" t="s">
        <v>11</v>
      </c>
      <c r="E131" s="19"/>
      <c r="F131" s="19" t="s">
        <v>3111</v>
      </c>
      <c r="G131" t="str">
        <f>VLOOKUP(A131,CRTE!$A$2:$F$493,1,0)</f>
        <v>AXL11633</v>
      </c>
    </row>
    <row r="132" spans="1:7" x14ac:dyDescent="0.25">
      <c r="A132" s="8" t="s">
        <v>635</v>
      </c>
      <c r="B132" s="8" t="s">
        <v>638</v>
      </c>
      <c r="C132" s="8" t="s">
        <v>636</v>
      </c>
      <c r="D132" s="11" t="s">
        <v>11</v>
      </c>
      <c r="E132" s="19"/>
      <c r="F132" s="19" t="s">
        <v>3111</v>
      </c>
      <c r="G132" t="str">
        <f>VLOOKUP(A132,CRTE!$A$2:$F$493,1,0)</f>
        <v>AXL11634</v>
      </c>
    </row>
    <row r="133" spans="1:7" x14ac:dyDescent="0.25">
      <c r="A133" s="8" t="s">
        <v>640</v>
      </c>
      <c r="B133" s="8" t="s">
        <v>643</v>
      </c>
      <c r="C133" s="8" t="s">
        <v>641</v>
      </c>
      <c r="D133" s="11" t="s">
        <v>11</v>
      </c>
      <c r="E133" s="19"/>
      <c r="F133" s="19" t="s">
        <v>3111</v>
      </c>
      <c r="G133" t="str">
        <f>VLOOKUP(A133,CRTE!$A$2:$F$493,1,0)</f>
        <v>AXL11635</v>
      </c>
    </row>
    <row r="134" spans="1:7" x14ac:dyDescent="0.25">
      <c r="A134" s="8" t="s">
        <v>645</v>
      </c>
      <c r="B134" s="8" t="s">
        <v>648</v>
      </c>
      <c r="C134" s="8" t="s">
        <v>646</v>
      </c>
      <c r="D134" s="11" t="s">
        <v>11</v>
      </c>
      <c r="E134" s="19"/>
      <c r="F134" s="19" t="s">
        <v>3112</v>
      </c>
      <c r="G134" t="str">
        <f>VLOOKUP(A134,CRTE!$A$2:$F$493,1,0)</f>
        <v>AXL11636</v>
      </c>
    </row>
    <row r="135" spans="1:7" x14ac:dyDescent="0.25">
      <c r="A135" s="8" t="s">
        <v>650</v>
      </c>
      <c r="B135" s="8" t="s">
        <v>653</v>
      </c>
      <c r="C135" s="8" t="s">
        <v>651</v>
      </c>
      <c r="D135" s="11" t="s">
        <v>11</v>
      </c>
      <c r="E135" s="19"/>
      <c r="F135" s="19" t="s">
        <v>3112</v>
      </c>
      <c r="G135" t="str">
        <f>VLOOKUP(A135,CRTE!$A$2:$F$493,1,0)</f>
        <v>AXL11637</v>
      </c>
    </row>
    <row r="136" spans="1:7" x14ac:dyDescent="0.25">
      <c r="A136" s="8" t="s">
        <v>655</v>
      </c>
      <c r="B136" s="8" t="s">
        <v>658</v>
      </c>
      <c r="C136" s="8" t="s">
        <v>656</v>
      </c>
      <c r="D136" s="11" t="s">
        <v>11</v>
      </c>
      <c r="E136" s="19"/>
      <c r="F136" s="19" t="s">
        <v>3112</v>
      </c>
      <c r="G136" t="str">
        <f>VLOOKUP(A136,CRTE!$A$2:$F$493,1,0)</f>
        <v>AXL11638</v>
      </c>
    </row>
    <row r="137" spans="1:7" x14ac:dyDescent="0.25">
      <c r="A137" s="8" t="s">
        <v>660</v>
      </c>
      <c r="B137" s="8" t="s">
        <v>663</v>
      </c>
      <c r="C137" s="8" t="s">
        <v>661</v>
      </c>
      <c r="D137" s="11" t="s">
        <v>11</v>
      </c>
      <c r="E137" s="19"/>
      <c r="F137" s="19" t="s">
        <v>3112</v>
      </c>
      <c r="G137" t="str">
        <f>VLOOKUP(A137,CRTE!$A$2:$F$493,1,0)</f>
        <v>AXL11639</v>
      </c>
    </row>
    <row r="138" spans="1:7" x14ac:dyDescent="0.25">
      <c r="A138" s="8" t="s">
        <v>665</v>
      </c>
      <c r="B138" s="8" t="s">
        <v>668</v>
      </c>
      <c r="C138" s="8" t="s">
        <v>666</v>
      </c>
      <c r="D138" s="11" t="s">
        <v>11</v>
      </c>
      <c r="E138" s="19"/>
      <c r="F138" s="19" t="s">
        <v>3112</v>
      </c>
      <c r="G138" t="str">
        <f>VLOOKUP(A138,CRTE!$A$2:$F$493,1,0)</f>
        <v>AXL11640</v>
      </c>
    </row>
    <row r="139" spans="1:7" x14ac:dyDescent="0.25">
      <c r="A139" s="8" t="s">
        <v>670</v>
      </c>
      <c r="B139" s="8" t="s">
        <v>673</v>
      </c>
      <c r="C139" s="8" t="s">
        <v>671</v>
      </c>
      <c r="D139" s="11" t="s">
        <v>11</v>
      </c>
      <c r="E139" s="19"/>
      <c r="F139" s="19" t="s">
        <v>3111</v>
      </c>
      <c r="G139" t="str">
        <f>VLOOKUP(A139,CRTE!$A$2:$F$493,1,0)</f>
        <v>AXL11706</v>
      </c>
    </row>
    <row r="140" spans="1:7" x14ac:dyDescent="0.25">
      <c r="A140" s="8" t="s">
        <v>674</v>
      </c>
      <c r="B140" s="8" t="s">
        <v>677</v>
      </c>
      <c r="C140" s="8" t="s">
        <v>675</v>
      </c>
      <c r="D140" s="11" t="s">
        <v>11</v>
      </c>
      <c r="E140" s="19"/>
      <c r="F140" s="19" t="s">
        <v>3111</v>
      </c>
      <c r="G140" t="str">
        <f>VLOOKUP(A140,CRTE!$A$2:$F$493,1,0)</f>
        <v>AXL11707</v>
      </c>
    </row>
    <row r="141" spans="1:7" x14ac:dyDescent="0.25">
      <c r="A141" s="8" t="s">
        <v>684</v>
      </c>
      <c r="B141" s="8" t="s">
        <v>687</v>
      </c>
      <c r="C141" s="8" t="s">
        <v>685</v>
      </c>
      <c r="D141" s="11" t="s">
        <v>688</v>
      </c>
      <c r="E141" s="19"/>
      <c r="F141" s="19" t="s">
        <v>3104</v>
      </c>
      <c r="G141" t="str">
        <f>VLOOKUP(A141,CRTE!$A$2:$F$493,1,0)</f>
        <v>CDA10061</v>
      </c>
    </row>
    <row r="142" spans="1:7" x14ac:dyDescent="0.25">
      <c r="A142" s="8" t="s">
        <v>690</v>
      </c>
      <c r="B142" s="8" t="s">
        <v>693</v>
      </c>
      <c r="C142" s="8" t="s">
        <v>691</v>
      </c>
      <c r="D142" s="11" t="s">
        <v>688</v>
      </c>
      <c r="E142" s="19"/>
      <c r="F142" s="19" t="s">
        <v>3106</v>
      </c>
      <c r="G142" t="str">
        <f>VLOOKUP(A142,CRTE!$A$2:$F$493,1,0)</f>
        <v>CDA10062</v>
      </c>
    </row>
    <row r="143" spans="1:7" x14ac:dyDescent="0.25">
      <c r="A143" s="8" t="s">
        <v>695</v>
      </c>
      <c r="B143" s="8" t="s">
        <v>698</v>
      </c>
      <c r="C143" s="8" t="s">
        <v>696</v>
      </c>
      <c r="D143" s="11" t="s">
        <v>688</v>
      </c>
      <c r="E143" s="19"/>
      <c r="F143" s="19" t="s">
        <v>3107</v>
      </c>
      <c r="G143" t="str">
        <f>VLOOKUP(A143,CRTE!$A$2:$F$493,1,0)</f>
        <v>CDA10063</v>
      </c>
    </row>
    <row r="144" spans="1:7" x14ac:dyDescent="0.25">
      <c r="A144" s="8" t="s">
        <v>700</v>
      </c>
      <c r="B144" s="8" t="s">
        <v>703</v>
      </c>
      <c r="C144" s="8" t="s">
        <v>701</v>
      </c>
      <c r="D144" s="11" t="s">
        <v>688</v>
      </c>
      <c r="E144" s="19"/>
      <c r="F144" s="19" t="s">
        <v>3109</v>
      </c>
      <c r="G144" t="str">
        <f>VLOOKUP(A144,CRTE!$A$2:$F$493,1,0)</f>
        <v>CDA10064</v>
      </c>
    </row>
    <row r="145" spans="1:7" x14ac:dyDescent="0.25">
      <c r="A145" s="8" t="s">
        <v>705</v>
      </c>
      <c r="B145" s="8" t="s">
        <v>708</v>
      </c>
      <c r="C145" s="8" t="s">
        <v>706</v>
      </c>
      <c r="D145" s="11" t="s">
        <v>688</v>
      </c>
      <c r="E145" s="19"/>
      <c r="F145" s="19" t="s">
        <v>3108</v>
      </c>
      <c r="G145" t="str">
        <f>VLOOKUP(A145,CRTE!$A$2:$F$493,1,0)</f>
        <v>CDA10065</v>
      </c>
    </row>
    <row r="146" spans="1:7" x14ac:dyDescent="0.25">
      <c r="A146" s="8" t="s">
        <v>710</v>
      </c>
      <c r="B146" s="8" t="s">
        <v>713</v>
      </c>
      <c r="C146" s="8" t="s">
        <v>711</v>
      </c>
      <c r="D146" s="11" t="s">
        <v>688</v>
      </c>
      <c r="E146" s="19"/>
      <c r="F146" s="19" t="s">
        <v>3110</v>
      </c>
      <c r="G146" t="str">
        <f>VLOOKUP(A146,CRTE!$A$2:$F$493,1,0)</f>
        <v>CDA10066</v>
      </c>
    </row>
    <row r="147" spans="1:7" x14ac:dyDescent="0.25">
      <c r="A147" s="8" t="s">
        <v>715</v>
      </c>
      <c r="B147" s="8" t="s">
        <v>718</v>
      </c>
      <c r="C147" s="8" t="s">
        <v>716</v>
      </c>
      <c r="D147" s="11" t="s">
        <v>688</v>
      </c>
      <c r="E147" s="19"/>
      <c r="F147" s="19" t="s">
        <v>3109</v>
      </c>
      <c r="G147" t="str">
        <f>VLOOKUP(A147,CRTE!$A$2:$F$493,1,0)</f>
        <v>CDA10068</v>
      </c>
    </row>
    <row r="148" spans="1:7" x14ac:dyDescent="0.25">
      <c r="A148" s="8" t="s">
        <v>719</v>
      </c>
      <c r="B148" s="8" t="s">
        <v>722</v>
      </c>
      <c r="C148" s="8" t="s">
        <v>720</v>
      </c>
      <c r="D148" s="11" t="s">
        <v>688</v>
      </c>
      <c r="E148" s="19"/>
      <c r="F148" s="19" t="s">
        <v>3111</v>
      </c>
      <c r="G148" t="str">
        <f>VLOOKUP(A148,CRTE!$A$2:$F$493,1,0)</f>
        <v>CDA10069</v>
      </c>
    </row>
    <row r="149" spans="1:7" x14ac:dyDescent="0.25">
      <c r="A149" s="8" t="s">
        <v>823</v>
      </c>
      <c r="B149" s="8" t="s">
        <v>826</v>
      </c>
      <c r="C149" s="8" t="s">
        <v>824</v>
      </c>
      <c r="D149" s="11" t="s">
        <v>11</v>
      </c>
      <c r="E149" s="19"/>
      <c r="F149" s="19" t="s">
        <v>3104</v>
      </c>
      <c r="G149" t="str">
        <f>VLOOKUP(A149,CRTE!$A$2:$F$493,1,0)</f>
        <v>INB10512</v>
      </c>
    </row>
    <row r="150" spans="1:7" x14ac:dyDescent="0.25">
      <c r="A150" s="8" t="s">
        <v>827</v>
      </c>
      <c r="B150" s="8" t="s">
        <v>829</v>
      </c>
      <c r="C150" s="8" t="s">
        <v>828</v>
      </c>
      <c r="D150" s="11" t="s">
        <v>11</v>
      </c>
      <c r="E150" s="19"/>
      <c r="F150" s="19" t="s">
        <v>3104</v>
      </c>
      <c r="G150" t="str">
        <f>VLOOKUP(A150,CRTE!$A$2:$F$493,1,0)</f>
        <v>INB10513</v>
      </c>
    </row>
    <row r="151" spans="1:7" x14ac:dyDescent="0.25">
      <c r="A151" s="8" t="s">
        <v>830</v>
      </c>
      <c r="B151" s="8" t="s">
        <v>833</v>
      </c>
      <c r="C151" s="8" t="s">
        <v>831</v>
      </c>
      <c r="D151" s="11" t="s">
        <v>11</v>
      </c>
      <c r="E151" s="19"/>
      <c r="F151" s="19" t="s">
        <v>3106</v>
      </c>
      <c r="G151" t="str">
        <f>VLOOKUP(A151,CRTE!$A$2:$F$493,1,0)</f>
        <v>INB10514</v>
      </c>
    </row>
    <row r="152" spans="1:7" x14ac:dyDescent="0.25">
      <c r="A152" s="8" t="s">
        <v>835</v>
      </c>
      <c r="B152" s="8" t="s">
        <v>837</v>
      </c>
      <c r="C152" s="8" t="s">
        <v>836</v>
      </c>
      <c r="D152" s="11" t="s">
        <v>11</v>
      </c>
      <c r="E152" s="19"/>
      <c r="F152" s="19" t="s">
        <v>3106</v>
      </c>
      <c r="G152" t="str">
        <f>VLOOKUP(A152,CRTE!$A$2:$F$493,1,0)</f>
        <v>INB10515</v>
      </c>
    </row>
    <row r="153" spans="1:7" x14ac:dyDescent="0.25">
      <c r="A153" s="8" t="s">
        <v>838</v>
      </c>
      <c r="B153" s="8" t="s">
        <v>841</v>
      </c>
      <c r="C153" s="8" t="s">
        <v>839</v>
      </c>
      <c r="D153" s="11" t="s">
        <v>11</v>
      </c>
      <c r="E153" s="19"/>
      <c r="F153" s="19" t="s">
        <v>3107</v>
      </c>
      <c r="G153" t="str">
        <f>VLOOKUP(A153,CRTE!$A$2:$F$493,1,0)</f>
        <v>INB10516</v>
      </c>
    </row>
    <row r="154" spans="1:7" x14ac:dyDescent="0.25">
      <c r="A154" s="8" t="s">
        <v>842</v>
      </c>
      <c r="B154" s="8" t="s">
        <v>845</v>
      </c>
      <c r="C154" s="8" t="s">
        <v>843</v>
      </c>
      <c r="D154" s="11" t="s">
        <v>11</v>
      </c>
      <c r="E154" s="19"/>
      <c r="F154" s="19" t="s">
        <v>3108</v>
      </c>
      <c r="G154" t="str">
        <f>VLOOKUP(A154,CRTE!$A$2:$F$493,1,0)</f>
        <v>INB10517</v>
      </c>
    </row>
    <row r="155" spans="1:7" x14ac:dyDescent="0.25">
      <c r="A155" s="8" t="s">
        <v>846</v>
      </c>
      <c r="B155" s="8" t="s">
        <v>848</v>
      </c>
      <c r="C155" s="8" t="s">
        <v>847</v>
      </c>
      <c r="D155" s="11" t="s">
        <v>11</v>
      </c>
      <c r="E155" s="19"/>
      <c r="F155" s="19" t="s">
        <v>3108</v>
      </c>
      <c r="G155" t="str">
        <f>VLOOKUP(A155,CRTE!$A$2:$F$493,1,0)</f>
        <v>INB10518</v>
      </c>
    </row>
    <row r="156" spans="1:7" x14ac:dyDescent="0.25">
      <c r="A156" s="8" t="s">
        <v>849</v>
      </c>
      <c r="B156" s="8" t="s">
        <v>852</v>
      </c>
      <c r="C156" s="8" t="s">
        <v>3082</v>
      </c>
      <c r="D156" s="11" t="s">
        <v>11</v>
      </c>
      <c r="E156" s="19"/>
      <c r="F156" s="19" t="s">
        <v>3104</v>
      </c>
      <c r="G156" t="str">
        <f>VLOOKUP(A156,CRTE!$A$2:$F$493,1,0)</f>
        <v>INB10519</v>
      </c>
    </row>
    <row r="157" spans="1:7" x14ac:dyDescent="0.25">
      <c r="A157" s="8" t="s">
        <v>855</v>
      </c>
      <c r="B157" s="8" t="s">
        <v>857</v>
      </c>
      <c r="C157" s="8" t="s">
        <v>3084</v>
      </c>
      <c r="D157" s="11" t="s">
        <v>11</v>
      </c>
      <c r="E157" s="19"/>
      <c r="F157" s="19" t="s">
        <v>3106</v>
      </c>
      <c r="G157" t="str">
        <f>VLOOKUP(A157,CRTE!$A$2:$F$493,1,0)</f>
        <v>INB10520</v>
      </c>
    </row>
    <row r="158" spans="1:7" x14ac:dyDescent="0.25">
      <c r="A158" s="8" t="s">
        <v>859</v>
      </c>
      <c r="B158" s="8" t="s">
        <v>861</v>
      </c>
      <c r="C158" s="8" t="s">
        <v>3085</v>
      </c>
      <c r="D158" s="11" t="s">
        <v>11</v>
      </c>
      <c r="E158" s="19"/>
      <c r="F158" s="19" t="s">
        <v>3107</v>
      </c>
      <c r="G158" t="str">
        <f>VLOOKUP(A158,CRTE!$A$2:$F$493,1,0)</f>
        <v>INB10521</v>
      </c>
    </row>
    <row r="159" spans="1:7" x14ac:dyDescent="0.25">
      <c r="A159" s="8" t="s">
        <v>862</v>
      </c>
      <c r="B159" s="8" t="s">
        <v>864</v>
      </c>
      <c r="C159" s="8" t="s">
        <v>3086</v>
      </c>
      <c r="D159" s="11" t="s">
        <v>11</v>
      </c>
      <c r="E159" s="19"/>
      <c r="F159" s="19" t="s">
        <v>3108</v>
      </c>
      <c r="G159" t="str">
        <f>VLOOKUP(A159,CRTE!$A$2:$F$493,1,0)</f>
        <v>INB10522</v>
      </c>
    </row>
    <row r="160" spans="1:7" x14ac:dyDescent="0.25">
      <c r="A160" s="8" t="s">
        <v>865</v>
      </c>
      <c r="B160" s="8" t="s">
        <v>867</v>
      </c>
      <c r="C160" s="8" t="s">
        <v>866</v>
      </c>
      <c r="D160" s="11" t="s">
        <v>11</v>
      </c>
      <c r="E160" s="19"/>
      <c r="F160" s="19" t="s">
        <v>3109</v>
      </c>
      <c r="G160" t="str">
        <f>VLOOKUP(A160,CRTE!$A$2:$F$493,1,0)</f>
        <v>INB10523</v>
      </c>
    </row>
    <row r="161" spans="1:7" x14ac:dyDescent="0.25">
      <c r="A161" s="8" t="s">
        <v>869</v>
      </c>
      <c r="B161" s="8" t="s">
        <v>871</v>
      </c>
      <c r="C161" s="8" t="s">
        <v>870</v>
      </c>
      <c r="D161" s="11" t="s">
        <v>11</v>
      </c>
      <c r="E161" s="19"/>
      <c r="F161" s="19" t="s">
        <v>3110</v>
      </c>
      <c r="G161" t="str">
        <f>VLOOKUP(A161,CRTE!$A$2:$F$493,1,0)</f>
        <v>INB10524</v>
      </c>
    </row>
    <row r="162" spans="1:7" x14ac:dyDescent="0.25">
      <c r="A162" s="8" t="s">
        <v>873</v>
      </c>
      <c r="B162" s="8" t="s">
        <v>876</v>
      </c>
      <c r="C162" s="8" t="s">
        <v>875</v>
      </c>
      <c r="D162" s="11" t="s">
        <v>11</v>
      </c>
      <c r="E162" s="19"/>
      <c r="F162" s="19" t="s">
        <v>3104</v>
      </c>
      <c r="G162" t="str">
        <f>VLOOKUP(A162,CRTE!$A$2:$F$493,1,0)</f>
        <v>INB10529</v>
      </c>
    </row>
    <row r="163" spans="1:7" x14ac:dyDescent="0.25">
      <c r="A163" s="8" t="s">
        <v>877</v>
      </c>
      <c r="B163" s="8" t="s">
        <v>879</v>
      </c>
      <c r="C163" s="8" t="s">
        <v>878</v>
      </c>
      <c r="D163" s="11" t="s">
        <v>11</v>
      </c>
      <c r="E163" s="19"/>
      <c r="F163" s="19" t="s">
        <v>3104</v>
      </c>
      <c r="G163" t="str">
        <f>VLOOKUP(A163,CRTE!$A$2:$F$493,1,0)</f>
        <v>INB10530</v>
      </c>
    </row>
    <row r="164" spans="1:7" x14ac:dyDescent="0.25">
      <c r="A164" s="8" t="s">
        <v>880</v>
      </c>
      <c r="B164" s="8" t="s">
        <v>882</v>
      </c>
      <c r="C164" s="8" t="s">
        <v>881</v>
      </c>
      <c r="D164" s="11" t="s">
        <v>11</v>
      </c>
      <c r="E164" s="19"/>
      <c r="F164" s="19" t="s">
        <v>3106</v>
      </c>
      <c r="G164" t="str">
        <f>VLOOKUP(A164,CRTE!$A$2:$F$493,1,0)</f>
        <v>INB10531</v>
      </c>
    </row>
    <row r="165" spans="1:7" x14ac:dyDescent="0.25">
      <c r="A165" s="8" t="s">
        <v>883</v>
      </c>
      <c r="B165" s="8" t="s">
        <v>885</v>
      </c>
      <c r="C165" s="8" t="s">
        <v>884</v>
      </c>
      <c r="D165" s="11" t="s">
        <v>11</v>
      </c>
      <c r="E165" s="19"/>
      <c r="F165" s="19" t="s">
        <v>3107</v>
      </c>
      <c r="G165" t="str">
        <f>VLOOKUP(A165,CRTE!$A$2:$F$493,1,0)</f>
        <v>INB10532</v>
      </c>
    </row>
    <row r="166" spans="1:7" x14ac:dyDescent="0.25">
      <c r="A166" s="8" t="s">
        <v>886</v>
      </c>
      <c r="B166" s="8" t="s">
        <v>888</v>
      </c>
      <c r="C166" s="8" t="s">
        <v>887</v>
      </c>
      <c r="D166" s="11" t="s">
        <v>11</v>
      </c>
      <c r="E166" s="19"/>
      <c r="F166" s="19" t="s">
        <v>3108</v>
      </c>
      <c r="G166" t="str">
        <f>VLOOKUP(A166,CRTE!$A$2:$F$493,1,0)</f>
        <v>INB10533</v>
      </c>
    </row>
    <row r="167" spans="1:7" x14ac:dyDescent="0.25">
      <c r="A167" s="8" t="s">
        <v>896</v>
      </c>
      <c r="B167" s="8" t="s">
        <v>898</v>
      </c>
      <c r="C167" s="8" t="s">
        <v>3087</v>
      </c>
      <c r="D167" s="11" t="s">
        <v>11</v>
      </c>
      <c r="E167" s="19"/>
      <c r="F167" s="19" t="s">
        <v>3111</v>
      </c>
      <c r="G167" t="str">
        <f>VLOOKUP(A167,CRTE!$A$2:$F$493,1,0)</f>
        <v>INB10538</v>
      </c>
    </row>
    <row r="168" spans="1:7" x14ac:dyDescent="0.25">
      <c r="A168" s="8" t="s">
        <v>899</v>
      </c>
      <c r="B168" s="8" t="s">
        <v>901</v>
      </c>
      <c r="C168" s="8" t="s">
        <v>900</v>
      </c>
      <c r="D168" s="11" t="s">
        <v>11</v>
      </c>
      <c r="E168" s="19"/>
      <c r="F168" s="19" t="s">
        <v>3111</v>
      </c>
      <c r="G168" t="str">
        <f>VLOOKUP(A168,CRTE!$A$2:$F$493,1,0)</f>
        <v>INB10539</v>
      </c>
    </row>
    <row r="169" spans="1:7" x14ac:dyDescent="0.25">
      <c r="A169" s="8" t="s">
        <v>904</v>
      </c>
      <c r="B169" s="8" t="s">
        <v>907</v>
      </c>
      <c r="C169" s="8" t="s">
        <v>905</v>
      </c>
      <c r="D169" s="11" t="s">
        <v>11</v>
      </c>
      <c r="E169" s="19"/>
      <c r="F169" s="19" t="s">
        <v>3111</v>
      </c>
      <c r="G169" t="str">
        <f>VLOOKUP(A169,CRTE!$A$2:$F$493,1,0)</f>
        <v>INB10541</v>
      </c>
    </row>
    <row r="170" spans="1:7" x14ac:dyDescent="0.25">
      <c r="A170" s="8" t="s">
        <v>909</v>
      </c>
      <c r="B170" s="8" t="s">
        <v>911</v>
      </c>
      <c r="C170" s="8" t="s">
        <v>910</v>
      </c>
      <c r="D170" s="11" t="s">
        <v>11</v>
      </c>
      <c r="E170" s="19"/>
      <c r="F170" s="19" t="s">
        <v>3111</v>
      </c>
      <c r="G170" t="str">
        <f>VLOOKUP(A170,CRTE!$A$2:$F$493,1,0)</f>
        <v>INB10542</v>
      </c>
    </row>
    <row r="171" spans="1:7" x14ac:dyDescent="0.25">
      <c r="A171" s="8" t="s">
        <v>912</v>
      </c>
      <c r="B171" s="8" t="s">
        <v>914</v>
      </c>
      <c r="C171" s="8" t="s">
        <v>913</v>
      </c>
      <c r="D171" s="11" t="s">
        <v>11</v>
      </c>
      <c r="E171" s="19"/>
      <c r="F171" s="19" t="s">
        <v>3111</v>
      </c>
      <c r="G171" t="str">
        <f>VLOOKUP(A171,CRTE!$A$2:$F$493,1,0)</f>
        <v>INB10543</v>
      </c>
    </row>
    <row r="172" spans="1:7" x14ac:dyDescent="0.25">
      <c r="A172" s="8" t="s">
        <v>915</v>
      </c>
      <c r="B172" s="8" t="s">
        <v>917</v>
      </c>
      <c r="C172" s="8" t="s">
        <v>916</v>
      </c>
      <c r="D172" s="11" t="s">
        <v>11</v>
      </c>
      <c r="E172" s="19"/>
      <c r="F172" s="19" t="s">
        <v>3111</v>
      </c>
      <c r="G172" t="str">
        <f>VLOOKUP(A172,CRTE!$A$2:$F$493,1,0)</f>
        <v>INB10544</v>
      </c>
    </row>
    <row r="173" spans="1:7" x14ac:dyDescent="0.25">
      <c r="A173" s="8" t="s">
        <v>918</v>
      </c>
      <c r="B173" s="8" t="s">
        <v>920</v>
      </c>
      <c r="C173" s="8" t="s">
        <v>919</v>
      </c>
      <c r="D173" s="11" t="s">
        <v>11</v>
      </c>
      <c r="E173" s="19"/>
      <c r="F173" s="19" t="s">
        <v>3111</v>
      </c>
      <c r="G173" t="str">
        <f>VLOOKUP(A173,CRTE!$A$2:$F$493,1,0)</f>
        <v>INB10545</v>
      </c>
    </row>
    <row r="174" spans="1:7" x14ac:dyDescent="0.25">
      <c r="A174" s="8" t="s">
        <v>921</v>
      </c>
      <c r="B174" s="8" t="s">
        <v>923</v>
      </c>
      <c r="C174" s="8" t="s">
        <v>922</v>
      </c>
      <c r="D174" s="11" t="s">
        <v>11</v>
      </c>
      <c r="E174" s="19"/>
      <c r="F174" s="19" t="s">
        <v>3104</v>
      </c>
      <c r="G174" t="str">
        <f>VLOOKUP(A174,CRTE!$A$2:$F$493,1,0)</f>
        <v>INB10546</v>
      </c>
    </row>
    <row r="175" spans="1:7" x14ac:dyDescent="0.25">
      <c r="A175" s="8" t="s">
        <v>924</v>
      </c>
      <c r="B175" s="8" t="s">
        <v>926</v>
      </c>
      <c r="C175" s="8" t="s">
        <v>925</v>
      </c>
      <c r="D175" s="11" t="s">
        <v>11</v>
      </c>
      <c r="E175" s="19"/>
      <c r="F175" s="19" t="s">
        <v>3104</v>
      </c>
      <c r="G175" t="str">
        <f>VLOOKUP(A175,CRTE!$A$2:$F$493,1,0)</f>
        <v>INB10547</v>
      </c>
    </row>
    <row r="176" spans="1:7" x14ac:dyDescent="0.25">
      <c r="A176" s="8" t="s">
        <v>927</v>
      </c>
      <c r="B176" s="8" t="s">
        <v>929</v>
      </c>
      <c r="C176" s="8" t="s">
        <v>928</v>
      </c>
      <c r="D176" s="11" t="s">
        <v>11</v>
      </c>
      <c r="E176" s="19"/>
      <c r="F176" s="19" t="s">
        <v>3104</v>
      </c>
      <c r="G176" t="str">
        <f>VLOOKUP(A176,CRTE!$A$2:$F$493,1,0)</f>
        <v>INB10640</v>
      </c>
    </row>
    <row r="177" spans="1:7" x14ac:dyDescent="0.25">
      <c r="A177" s="8" t="s">
        <v>930</v>
      </c>
      <c r="B177" s="8" t="s">
        <v>932</v>
      </c>
      <c r="C177" s="8" t="s">
        <v>931</v>
      </c>
      <c r="D177" s="11" t="s">
        <v>11</v>
      </c>
      <c r="E177" s="19"/>
      <c r="F177" s="19" t="s">
        <v>3104</v>
      </c>
      <c r="G177" t="str">
        <f>VLOOKUP(A177,CRTE!$A$2:$F$493,1,0)</f>
        <v>INB10641</v>
      </c>
    </row>
    <row r="178" spans="1:7" x14ac:dyDescent="0.25">
      <c r="A178" s="8" t="s">
        <v>933</v>
      </c>
      <c r="B178" s="8" t="s">
        <v>935</v>
      </c>
      <c r="C178" s="8" t="s">
        <v>934</v>
      </c>
      <c r="D178" s="11" t="s">
        <v>11</v>
      </c>
      <c r="E178" s="19"/>
      <c r="F178" s="19" t="s">
        <v>3108</v>
      </c>
      <c r="G178" t="str">
        <f>VLOOKUP(A178,CRTE!$A$2:$F$493,1,0)</f>
        <v>INB10642</v>
      </c>
    </row>
    <row r="179" spans="1:7" x14ac:dyDescent="0.25">
      <c r="A179" s="8" t="s">
        <v>937</v>
      </c>
      <c r="B179" s="8" t="s">
        <v>939</v>
      </c>
      <c r="C179" s="8" t="s">
        <v>938</v>
      </c>
      <c r="D179" s="11" t="s">
        <v>11</v>
      </c>
      <c r="E179" s="19"/>
      <c r="F179" s="19" t="s">
        <v>3106</v>
      </c>
      <c r="G179" t="str">
        <f>VLOOKUP(A179,CRTE!$A$2:$F$493,1,0)</f>
        <v>INB10643</v>
      </c>
    </row>
    <row r="180" spans="1:7" x14ac:dyDescent="0.25">
      <c r="A180" s="8" t="s">
        <v>940</v>
      </c>
      <c r="B180" s="8" t="s">
        <v>942</v>
      </c>
      <c r="C180" s="8" t="s">
        <v>941</v>
      </c>
      <c r="D180" s="11" t="s">
        <v>11</v>
      </c>
      <c r="E180" s="19"/>
      <c r="F180" s="19" t="s">
        <v>3106</v>
      </c>
      <c r="G180" t="str">
        <f>VLOOKUP(A180,CRTE!$A$2:$F$493,1,0)</f>
        <v>INB10644</v>
      </c>
    </row>
    <row r="181" spans="1:7" x14ac:dyDescent="0.25">
      <c r="A181" s="8" t="s">
        <v>948</v>
      </c>
      <c r="B181" s="8" t="s">
        <v>952</v>
      </c>
      <c r="C181" s="8" t="s">
        <v>950</v>
      </c>
      <c r="D181" s="11" t="s">
        <v>953</v>
      </c>
      <c r="E181" s="19"/>
      <c r="F181" s="19" t="s">
        <v>3111</v>
      </c>
      <c r="G181" t="str">
        <f>VLOOKUP(A181,CRTE!$A$2:$F$493,1,0)</f>
        <v>JPL10338</v>
      </c>
    </row>
    <row r="182" spans="1:7" x14ac:dyDescent="0.25">
      <c r="A182" s="8" t="s">
        <v>965</v>
      </c>
      <c r="B182" s="8" t="s">
        <v>968</v>
      </c>
      <c r="C182" s="8" t="s">
        <v>966</v>
      </c>
      <c r="D182" s="11" t="s">
        <v>953</v>
      </c>
      <c r="E182" s="19"/>
      <c r="F182" s="19" t="s">
        <v>3105</v>
      </c>
      <c r="G182" t="str">
        <f>VLOOKUP(A182,CRTE!$A$2:$F$493,1,0)</f>
        <v>JPL10341</v>
      </c>
    </row>
    <row r="183" spans="1:7" x14ac:dyDescent="0.25">
      <c r="A183" s="8" t="s">
        <v>975</v>
      </c>
      <c r="B183" s="8" t="s">
        <v>978</v>
      </c>
      <c r="C183" s="8" t="s">
        <v>976</v>
      </c>
      <c r="D183" s="11" t="s">
        <v>953</v>
      </c>
      <c r="E183" s="19"/>
      <c r="F183" s="19" t="s">
        <v>3105</v>
      </c>
      <c r="G183" t="str">
        <f>VLOOKUP(A183,CRTE!$A$2:$F$493,1,0)</f>
        <v>JPL10344</v>
      </c>
    </row>
    <row r="184" spans="1:7" x14ac:dyDescent="0.25">
      <c r="A184" s="8" t="s">
        <v>995</v>
      </c>
      <c r="B184" s="8" t="s">
        <v>998</v>
      </c>
      <c r="C184" s="8" t="s">
        <v>996</v>
      </c>
      <c r="D184" s="11" t="s">
        <v>953</v>
      </c>
      <c r="E184" s="19"/>
      <c r="F184" s="19" t="s">
        <v>3104</v>
      </c>
      <c r="G184" t="str">
        <f>VLOOKUP(A184,CRTE!$A$2:$F$493,1,0)</f>
        <v>JPL10350</v>
      </c>
    </row>
    <row r="185" spans="1:7" x14ac:dyDescent="0.25">
      <c r="A185" s="8" t="s">
        <v>1063</v>
      </c>
      <c r="B185" s="8" t="s">
        <v>1066</v>
      </c>
      <c r="C185" s="8" t="s">
        <v>1064</v>
      </c>
      <c r="D185" s="11" t="s">
        <v>953</v>
      </c>
      <c r="E185" s="19"/>
      <c r="F185" s="19" t="s">
        <v>3104</v>
      </c>
      <c r="G185" t="str">
        <f>VLOOKUP(A185,CRTE!$A$2:$F$493,1,0)</f>
        <v>JPL10485</v>
      </c>
    </row>
    <row r="186" spans="1:7" x14ac:dyDescent="0.25">
      <c r="A186" s="8" t="s">
        <v>1070</v>
      </c>
      <c r="B186" s="8" t="s">
        <v>1073</v>
      </c>
      <c r="C186" s="8" t="s">
        <v>1071</v>
      </c>
      <c r="D186" s="11" t="s">
        <v>953</v>
      </c>
      <c r="E186" s="19"/>
      <c r="F186" s="19" t="s">
        <v>3104</v>
      </c>
      <c r="G186" t="str">
        <f>VLOOKUP(A186,CRTE!$A$2:$F$493,1,0)</f>
        <v>JPL10486</v>
      </c>
    </row>
    <row r="187" spans="1:7" x14ac:dyDescent="0.25">
      <c r="A187" s="8" t="s">
        <v>1075</v>
      </c>
      <c r="B187" s="8" t="s">
        <v>1078</v>
      </c>
      <c r="C187" s="8" t="s">
        <v>1076</v>
      </c>
      <c r="D187" s="11" t="s">
        <v>953</v>
      </c>
      <c r="E187" s="19"/>
      <c r="F187" s="19" t="s">
        <v>3106</v>
      </c>
      <c r="G187" t="str">
        <f>VLOOKUP(A187,CRTE!$A$2:$F$493,1,0)</f>
        <v>JPL10487</v>
      </c>
    </row>
    <row r="188" spans="1:7" x14ac:dyDescent="0.25">
      <c r="A188" s="8" t="s">
        <v>1080</v>
      </c>
      <c r="B188" s="8" t="s">
        <v>1083</v>
      </c>
      <c r="C188" s="8" t="s">
        <v>1081</v>
      </c>
      <c r="D188" s="11" t="s">
        <v>953</v>
      </c>
      <c r="E188" s="19"/>
      <c r="F188" s="19" t="s">
        <v>3113</v>
      </c>
      <c r="G188" t="str">
        <f>VLOOKUP(A188,CRTE!$A$2:$F$493,1,0)</f>
        <v>JPL10488</v>
      </c>
    </row>
    <row r="189" spans="1:7" x14ac:dyDescent="0.25">
      <c r="A189" s="8" t="s">
        <v>1085</v>
      </c>
      <c r="B189" s="8" t="s">
        <v>1088</v>
      </c>
      <c r="C189" s="8" t="s">
        <v>1086</v>
      </c>
      <c r="D189" s="11" t="s">
        <v>953</v>
      </c>
      <c r="E189" s="19"/>
      <c r="F189" s="19" t="s">
        <v>3113</v>
      </c>
      <c r="G189" t="str">
        <f>VLOOKUP(A189,CRTE!$A$2:$F$493,1,0)</f>
        <v>JPL10489</v>
      </c>
    </row>
    <row r="190" spans="1:7" x14ac:dyDescent="0.25">
      <c r="A190" s="8" t="s">
        <v>1090</v>
      </c>
      <c r="B190" s="8" t="s">
        <v>1093</v>
      </c>
      <c r="C190" s="8" t="s">
        <v>1091</v>
      </c>
      <c r="D190" s="11" t="s">
        <v>953</v>
      </c>
      <c r="E190" s="19"/>
      <c r="F190" s="19" t="s">
        <v>3107</v>
      </c>
      <c r="G190" t="str">
        <f>VLOOKUP(A190,CRTE!$A$2:$F$493,1,0)</f>
        <v>JPL10490</v>
      </c>
    </row>
    <row r="191" spans="1:7" x14ac:dyDescent="0.25">
      <c r="A191" s="8" t="s">
        <v>1095</v>
      </c>
      <c r="B191" s="8" t="s">
        <v>1098</v>
      </c>
      <c r="C191" s="8" t="s">
        <v>1096</v>
      </c>
      <c r="D191" s="11" t="s">
        <v>953</v>
      </c>
      <c r="E191" s="19"/>
      <c r="F191" s="19" t="s">
        <v>3107</v>
      </c>
      <c r="G191" t="str">
        <f>VLOOKUP(A191,CRTE!$A$2:$F$493,1,0)</f>
        <v>JPL10491</v>
      </c>
    </row>
    <row r="192" spans="1:7" x14ac:dyDescent="0.25">
      <c r="A192" s="8" t="s">
        <v>1100</v>
      </c>
      <c r="B192" s="8" t="s">
        <v>1103</v>
      </c>
      <c r="C192" s="8" t="s">
        <v>1101</v>
      </c>
      <c r="D192" s="11" t="s">
        <v>953</v>
      </c>
      <c r="E192" s="19"/>
      <c r="F192" s="19" t="s">
        <v>3108</v>
      </c>
      <c r="G192" t="str">
        <f>VLOOKUP(A192,CRTE!$A$2:$F$493,1,0)</f>
        <v>JPL10492</v>
      </c>
    </row>
    <row r="193" spans="1:7" x14ac:dyDescent="0.25">
      <c r="A193" s="8" t="s">
        <v>1105</v>
      </c>
      <c r="B193" s="8" t="s">
        <v>1108</v>
      </c>
      <c r="C193" s="8" t="s">
        <v>1106</v>
      </c>
      <c r="D193" s="11" t="s">
        <v>953</v>
      </c>
      <c r="E193" s="19"/>
      <c r="F193" s="19" t="s">
        <v>3110</v>
      </c>
      <c r="G193" t="str">
        <f>VLOOKUP(A193,CRTE!$A$2:$F$493,1,0)</f>
        <v>JPL10493</v>
      </c>
    </row>
    <row r="194" spans="1:7" x14ac:dyDescent="0.25">
      <c r="A194" s="8" t="s">
        <v>1110</v>
      </c>
      <c r="B194" s="8" t="s">
        <v>1113</v>
      </c>
      <c r="C194" s="8" t="s">
        <v>1111</v>
      </c>
      <c r="D194" s="11" t="s">
        <v>953</v>
      </c>
      <c r="E194" s="19"/>
      <c r="F194" s="19" t="s">
        <v>3110</v>
      </c>
      <c r="G194" t="str">
        <f>VLOOKUP(A194,CRTE!$A$2:$F$493,1,0)</f>
        <v>JPL10494</v>
      </c>
    </row>
    <row r="195" spans="1:7" x14ac:dyDescent="0.25">
      <c r="A195" s="8" t="s">
        <v>1115</v>
      </c>
      <c r="B195" s="8" t="s">
        <v>1118</v>
      </c>
      <c r="C195" s="8" t="s">
        <v>1116</v>
      </c>
      <c r="D195" s="11" t="s">
        <v>953</v>
      </c>
      <c r="E195" s="19"/>
      <c r="F195" s="19" t="s">
        <v>3110</v>
      </c>
      <c r="G195" t="str">
        <f>VLOOKUP(A195,CRTE!$A$2:$F$493,1,0)</f>
        <v>JPL10495</v>
      </c>
    </row>
    <row r="196" spans="1:7" x14ac:dyDescent="0.25">
      <c r="A196" s="8" t="s">
        <v>1120</v>
      </c>
      <c r="B196" s="8" t="s">
        <v>1123</v>
      </c>
      <c r="C196" s="8" t="s">
        <v>1121</v>
      </c>
      <c r="D196" s="11" t="s">
        <v>953</v>
      </c>
      <c r="E196" s="19"/>
      <c r="F196" s="19" t="s">
        <v>3110</v>
      </c>
      <c r="G196" t="str">
        <f>VLOOKUP(A196,CRTE!$A$2:$F$493,1,0)</f>
        <v>JPL10496</v>
      </c>
    </row>
    <row r="197" spans="1:7" x14ac:dyDescent="0.25">
      <c r="A197" s="8" t="s">
        <v>1124</v>
      </c>
      <c r="B197" s="8" t="s">
        <v>1127</v>
      </c>
      <c r="C197" s="8" t="s">
        <v>1125</v>
      </c>
      <c r="D197" s="11" t="s">
        <v>953</v>
      </c>
      <c r="E197" s="19"/>
      <c r="F197" s="19" t="s">
        <v>3108</v>
      </c>
      <c r="G197" t="str">
        <f>VLOOKUP(A197,CRTE!$A$2:$F$493,1,0)</f>
        <v>JPL10497</v>
      </c>
    </row>
    <row r="198" spans="1:7" x14ac:dyDescent="0.25">
      <c r="A198" s="8" t="s">
        <v>1128</v>
      </c>
      <c r="B198" s="8" t="s">
        <v>1131</v>
      </c>
      <c r="C198" s="8" t="s">
        <v>1129</v>
      </c>
      <c r="D198" s="11" t="s">
        <v>953</v>
      </c>
      <c r="E198" s="19"/>
      <c r="F198" s="19" t="s">
        <v>3106</v>
      </c>
      <c r="G198" t="str">
        <f>VLOOKUP(A198,CRTE!$A$2:$F$493,1,0)</f>
        <v>JPL10498</v>
      </c>
    </row>
    <row r="199" spans="1:7" x14ac:dyDescent="0.25">
      <c r="A199" s="8" t="s">
        <v>1132</v>
      </c>
      <c r="B199" s="8" t="s">
        <v>1135</v>
      </c>
      <c r="C199" s="8" t="s">
        <v>1133</v>
      </c>
      <c r="D199" s="11" t="s">
        <v>953</v>
      </c>
      <c r="E199" s="19"/>
      <c r="F199" s="19" t="s">
        <v>3113</v>
      </c>
      <c r="G199" t="str">
        <f>VLOOKUP(A199,CRTE!$A$2:$F$493,1,0)</f>
        <v>JPL10499</v>
      </c>
    </row>
    <row r="200" spans="1:7" x14ac:dyDescent="0.25">
      <c r="A200" s="8" t="s">
        <v>1136</v>
      </c>
      <c r="B200" s="8" t="s">
        <v>1139</v>
      </c>
      <c r="C200" s="8" t="s">
        <v>1137</v>
      </c>
      <c r="D200" s="11" t="s">
        <v>953</v>
      </c>
      <c r="E200" s="19"/>
      <c r="F200" s="19" t="s">
        <v>3113</v>
      </c>
      <c r="G200" t="str">
        <f>VLOOKUP(A200,CRTE!$A$2:$F$493,1,0)</f>
        <v>JPL10500</v>
      </c>
    </row>
    <row r="201" spans="1:7" x14ac:dyDescent="0.25">
      <c r="A201" s="8" t="s">
        <v>1140</v>
      </c>
      <c r="B201" s="8" t="s">
        <v>1143</v>
      </c>
      <c r="C201" s="8" t="s">
        <v>1141</v>
      </c>
      <c r="D201" s="11" t="s">
        <v>953</v>
      </c>
      <c r="E201" s="19"/>
      <c r="F201" s="19" t="s">
        <v>3107</v>
      </c>
      <c r="G201" t="str">
        <f>VLOOKUP(A201,CRTE!$A$2:$F$493,1,0)</f>
        <v>JPL10501</v>
      </c>
    </row>
    <row r="202" spans="1:7" x14ac:dyDescent="0.25">
      <c r="A202" s="8" t="s">
        <v>1144</v>
      </c>
      <c r="B202" s="8" t="s">
        <v>1147</v>
      </c>
      <c r="C202" s="8" t="s">
        <v>1145</v>
      </c>
      <c r="D202" s="11" t="s">
        <v>953</v>
      </c>
      <c r="E202" s="19"/>
      <c r="F202" s="19" t="s">
        <v>3107</v>
      </c>
      <c r="G202" t="str">
        <f>VLOOKUP(A202,CRTE!$A$2:$F$493,1,0)</f>
        <v>JPL10502</v>
      </c>
    </row>
    <row r="203" spans="1:7" x14ac:dyDescent="0.25">
      <c r="A203" s="8" t="s">
        <v>1148</v>
      </c>
      <c r="B203" s="8" t="s">
        <v>1151</v>
      </c>
      <c r="C203" s="8" t="s">
        <v>1149</v>
      </c>
      <c r="D203" s="11" t="s">
        <v>953</v>
      </c>
      <c r="E203" s="19"/>
      <c r="F203" s="19" t="s">
        <v>3104</v>
      </c>
      <c r="G203" t="str">
        <f>VLOOKUP(A203,CRTE!$A$2:$F$493,1,0)</f>
        <v>JPL10503</v>
      </c>
    </row>
    <row r="204" spans="1:7" x14ac:dyDescent="0.25">
      <c r="A204" s="8" t="s">
        <v>1152</v>
      </c>
      <c r="B204" s="8" t="s">
        <v>1155</v>
      </c>
      <c r="C204" s="8" t="s">
        <v>1153</v>
      </c>
      <c r="D204" s="11" t="s">
        <v>953</v>
      </c>
      <c r="E204" s="19"/>
      <c r="F204" s="19" t="s">
        <v>3106</v>
      </c>
      <c r="G204" t="str">
        <f>VLOOKUP(A204,CRTE!$A$2:$F$493,1,0)</f>
        <v>JPL10504</v>
      </c>
    </row>
    <row r="205" spans="1:7" x14ac:dyDescent="0.25">
      <c r="A205" s="8" t="s">
        <v>1156</v>
      </c>
      <c r="B205" s="8" t="s">
        <v>1159</v>
      </c>
      <c r="C205" s="8" t="s">
        <v>1157</v>
      </c>
      <c r="D205" s="11" t="s">
        <v>953</v>
      </c>
      <c r="E205" s="19"/>
      <c r="F205" s="19" t="s">
        <v>3113</v>
      </c>
      <c r="G205" t="str">
        <f>VLOOKUP(A205,CRTE!$A$2:$F$493,1,0)</f>
        <v>JPL10505</v>
      </c>
    </row>
    <row r="206" spans="1:7" x14ac:dyDescent="0.25">
      <c r="A206" s="8" t="s">
        <v>1160</v>
      </c>
      <c r="B206" s="8" t="s">
        <v>1163</v>
      </c>
      <c r="C206" s="8" t="s">
        <v>1161</v>
      </c>
      <c r="D206" s="11" t="s">
        <v>953</v>
      </c>
      <c r="E206" s="19"/>
      <c r="F206" s="19" t="s">
        <v>3113</v>
      </c>
      <c r="G206" t="str">
        <f>VLOOKUP(A206,CRTE!$A$2:$F$493,1,0)</f>
        <v>JPL10506</v>
      </c>
    </row>
    <row r="207" spans="1:7" x14ac:dyDescent="0.25">
      <c r="A207" s="8" t="s">
        <v>1164</v>
      </c>
      <c r="B207" s="8" t="s">
        <v>1167</v>
      </c>
      <c r="C207" s="8" t="s">
        <v>1165</v>
      </c>
      <c r="D207" s="11" t="s">
        <v>953</v>
      </c>
      <c r="E207" s="19"/>
      <c r="F207" s="19" t="s">
        <v>3107</v>
      </c>
      <c r="G207" t="str">
        <f>VLOOKUP(A207,CRTE!$A$2:$F$493,1,0)</f>
        <v>JPL10507</v>
      </c>
    </row>
    <row r="208" spans="1:7" x14ac:dyDescent="0.25">
      <c r="A208" s="8" t="s">
        <v>1168</v>
      </c>
      <c r="B208" s="8" t="s">
        <v>1171</v>
      </c>
      <c r="C208" s="8" t="s">
        <v>1169</v>
      </c>
      <c r="D208" s="11" t="s">
        <v>953</v>
      </c>
      <c r="E208" s="19"/>
      <c r="F208" s="19" t="s">
        <v>3107</v>
      </c>
      <c r="G208" t="str">
        <f>VLOOKUP(A208,CRTE!$A$2:$F$493,1,0)</f>
        <v>JPL10508</v>
      </c>
    </row>
    <row r="209" spans="1:7" x14ac:dyDescent="0.25">
      <c r="A209" s="8" t="s">
        <v>1172</v>
      </c>
      <c r="B209" s="8" t="s">
        <v>1175</v>
      </c>
      <c r="C209" s="8" t="s">
        <v>1173</v>
      </c>
      <c r="D209" s="11" t="s">
        <v>953</v>
      </c>
      <c r="E209" s="19"/>
      <c r="F209" s="19" t="s">
        <v>3108</v>
      </c>
      <c r="G209" t="str">
        <f>VLOOKUP(A209,CRTE!$A$2:$F$493,1,0)</f>
        <v>JPL10509</v>
      </c>
    </row>
    <row r="210" spans="1:7" x14ac:dyDescent="0.25">
      <c r="A210" s="8" t="s">
        <v>1176</v>
      </c>
      <c r="B210" s="8" t="s">
        <v>1179</v>
      </c>
      <c r="C210" s="8" t="s">
        <v>1177</v>
      </c>
      <c r="D210" s="11" t="s">
        <v>953</v>
      </c>
      <c r="E210" s="19"/>
      <c r="F210" s="19" t="s">
        <v>3110</v>
      </c>
      <c r="G210" t="str">
        <f>VLOOKUP(A210,CRTE!$A$2:$F$493,1,0)</f>
        <v>JPL10510</v>
      </c>
    </row>
    <row r="211" spans="1:7" x14ac:dyDescent="0.25">
      <c r="A211" s="8" t="s">
        <v>1180</v>
      </c>
      <c r="B211" s="8" t="s">
        <v>1183</v>
      </c>
      <c r="C211" s="8" t="s">
        <v>1181</v>
      </c>
      <c r="D211" s="11" t="s">
        <v>953</v>
      </c>
      <c r="E211" s="19"/>
      <c r="F211" s="19" t="s">
        <v>3110</v>
      </c>
      <c r="G211" t="str">
        <f>VLOOKUP(A211,CRTE!$A$2:$F$493,1,0)</f>
        <v>JPL10511</v>
      </c>
    </row>
    <row r="212" spans="1:7" x14ac:dyDescent="0.25">
      <c r="A212" s="8" t="s">
        <v>1184</v>
      </c>
      <c r="B212" s="8" t="s">
        <v>1186</v>
      </c>
      <c r="C212" s="8" t="s">
        <v>1185</v>
      </c>
      <c r="D212" s="11" t="s">
        <v>953</v>
      </c>
      <c r="E212" s="19"/>
      <c r="F212" s="19" t="s">
        <v>3104</v>
      </c>
      <c r="G212" t="str">
        <f>VLOOKUP(A212,CRTE!$A$2:$F$493,1,0)</f>
        <v>JPL10512</v>
      </c>
    </row>
    <row r="213" spans="1:7" x14ac:dyDescent="0.25">
      <c r="A213" s="8" t="s">
        <v>1187</v>
      </c>
      <c r="B213" s="8" t="s">
        <v>1189</v>
      </c>
      <c r="C213" s="8" t="s">
        <v>1188</v>
      </c>
      <c r="D213" s="11" t="s">
        <v>953</v>
      </c>
      <c r="E213" s="19"/>
      <c r="F213" s="19" t="s">
        <v>3106</v>
      </c>
      <c r="G213" t="str">
        <f>VLOOKUP(A213,CRTE!$A$2:$F$493,1,0)</f>
        <v>JPL10513</v>
      </c>
    </row>
    <row r="214" spans="1:7" x14ac:dyDescent="0.25">
      <c r="A214" s="8" t="s">
        <v>1190</v>
      </c>
      <c r="B214" s="8" t="s">
        <v>1192</v>
      </c>
      <c r="C214" s="8" t="s">
        <v>1191</v>
      </c>
      <c r="D214" s="11" t="s">
        <v>953</v>
      </c>
      <c r="E214" s="19"/>
      <c r="F214" s="19" t="s">
        <v>3107</v>
      </c>
      <c r="G214" t="str">
        <f>VLOOKUP(A214,CRTE!$A$2:$F$493,1,0)</f>
        <v>JPL10514</v>
      </c>
    </row>
    <row r="215" spans="1:7" x14ac:dyDescent="0.25">
      <c r="A215" s="8" t="s">
        <v>1193</v>
      </c>
      <c r="B215" s="8" t="s">
        <v>1195</v>
      </c>
      <c r="C215" s="8" t="s">
        <v>1194</v>
      </c>
      <c r="D215" s="11" t="s">
        <v>953</v>
      </c>
      <c r="E215" s="19"/>
      <c r="F215" s="19" t="s">
        <v>3108</v>
      </c>
      <c r="G215" t="str">
        <f>VLOOKUP(A215,CRTE!$A$2:$F$493,1,0)</f>
        <v>JPL10515</v>
      </c>
    </row>
    <row r="216" spans="1:7" x14ac:dyDescent="0.25">
      <c r="A216" s="8" t="s">
        <v>1196</v>
      </c>
      <c r="B216" s="8" t="s">
        <v>1199</v>
      </c>
      <c r="C216" s="8" t="s">
        <v>1197</v>
      </c>
      <c r="D216" s="11" t="s">
        <v>953</v>
      </c>
      <c r="E216" s="19"/>
      <c r="F216" s="19" t="s">
        <v>3105</v>
      </c>
      <c r="G216" t="str">
        <f>VLOOKUP(A216,CRTE!$A$2:$F$493,1,0)</f>
        <v>JPL10520</v>
      </c>
    </row>
    <row r="217" spans="1:7" x14ac:dyDescent="0.25">
      <c r="A217" s="8" t="s">
        <v>1200</v>
      </c>
      <c r="B217" s="8" t="s">
        <v>1203</v>
      </c>
      <c r="C217" s="8" t="s">
        <v>1201</v>
      </c>
      <c r="D217" s="11" t="s">
        <v>953</v>
      </c>
      <c r="E217" s="19"/>
      <c r="F217" s="19" t="s">
        <v>3105</v>
      </c>
      <c r="G217" t="str">
        <f>VLOOKUP(A217,CRTE!$A$2:$F$493,1,0)</f>
        <v>JPL10521</v>
      </c>
    </row>
    <row r="218" spans="1:7" x14ac:dyDescent="0.25">
      <c r="A218" s="8" t="s">
        <v>1204</v>
      </c>
      <c r="B218" s="8" t="s">
        <v>1207</v>
      </c>
      <c r="C218" s="8" t="s">
        <v>1205</v>
      </c>
      <c r="D218" s="11" t="s">
        <v>953</v>
      </c>
      <c r="E218" s="19"/>
      <c r="F218" s="19" t="s">
        <v>3111</v>
      </c>
      <c r="G218" t="str">
        <f>VLOOKUP(A218,CRTE!$A$2:$F$493,1,0)</f>
        <v>JPL10522</v>
      </c>
    </row>
    <row r="219" spans="1:7" x14ac:dyDescent="0.25">
      <c r="A219" s="8" t="s">
        <v>1208</v>
      </c>
      <c r="B219" s="8" t="s">
        <v>1211</v>
      </c>
      <c r="C219" s="8" t="s">
        <v>1209</v>
      </c>
      <c r="D219" s="11" t="s">
        <v>953</v>
      </c>
      <c r="E219" s="19"/>
      <c r="F219" s="19" t="s">
        <v>3104</v>
      </c>
      <c r="G219" t="str">
        <f>VLOOKUP(A219,CRTE!$A$2:$F$493,1,0)</f>
        <v>JPL10523</v>
      </c>
    </row>
    <row r="220" spans="1:7" x14ac:dyDescent="0.25">
      <c r="A220" s="8" t="s">
        <v>1212</v>
      </c>
      <c r="B220" s="8" t="s">
        <v>1215</v>
      </c>
      <c r="C220" s="8" t="s">
        <v>1213</v>
      </c>
      <c r="D220" s="11" t="s">
        <v>953</v>
      </c>
      <c r="E220" s="19"/>
      <c r="F220" s="19" t="s">
        <v>3105</v>
      </c>
      <c r="G220" t="str">
        <f>VLOOKUP(A220,CRTE!$A$2:$F$493,1,0)</f>
        <v>JPL10524</v>
      </c>
    </row>
    <row r="221" spans="1:7" x14ac:dyDescent="0.25">
      <c r="A221" s="8" t="s">
        <v>1216</v>
      </c>
      <c r="B221" s="8" t="s">
        <v>1219</v>
      </c>
      <c r="C221" s="8" t="s">
        <v>1217</v>
      </c>
      <c r="D221" s="11" t="s">
        <v>953</v>
      </c>
      <c r="E221" s="19"/>
      <c r="F221" s="19" t="s">
        <v>3105</v>
      </c>
      <c r="G221" t="str">
        <f>VLOOKUP(A221,CRTE!$A$2:$F$493,1,0)</f>
        <v>JPL10525</v>
      </c>
    </row>
    <row r="222" spans="1:7" x14ac:dyDescent="0.25">
      <c r="A222" s="8" t="s">
        <v>1220</v>
      </c>
      <c r="B222" s="8" t="s">
        <v>1223</v>
      </c>
      <c r="C222" s="8" t="s">
        <v>1221</v>
      </c>
      <c r="D222" s="11" t="s">
        <v>953</v>
      </c>
      <c r="E222" s="19"/>
      <c r="F222" s="19" t="s">
        <v>3111</v>
      </c>
      <c r="G222" t="str">
        <f>VLOOKUP(A222,CRTE!$A$2:$F$493,1,0)</f>
        <v>JPL10526</v>
      </c>
    </row>
    <row r="223" spans="1:7" x14ac:dyDescent="0.25">
      <c r="A223" s="8" t="s">
        <v>1494</v>
      </c>
      <c r="B223" s="8" t="s">
        <v>1496</v>
      </c>
      <c r="C223" s="8" t="s">
        <v>1465</v>
      </c>
      <c r="D223" s="11" t="s">
        <v>11</v>
      </c>
      <c r="E223" s="19"/>
      <c r="F223" s="19" t="s">
        <v>3104</v>
      </c>
      <c r="G223" t="str">
        <f>VLOOKUP(A223,CRTE!$A$2:$F$493,1,0)</f>
        <v>SIN11691</v>
      </c>
    </row>
    <row r="224" spans="1:7" x14ac:dyDescent="0.25">
      <c r="A224" s="8" t="s">
        <v>1499</v>
      </c>
      <c r="B224" s="8" t="s">
        <v>1502</v>
      </c>
      <c r="C224" s="8" t="s">
        <v>1500</v>
      </c>
      <c r="D224" s="11" t="s">
        <v>11</v>
      </c>
      <c r="E224" s="19"/>
      <c r="F224" s="19" t="s">
        <v>3104</v>
      </c>
      <c r="G224" t="str">
        <f>VLOOKUP(A224,CRTE!$A$2:$F$493,1,0)</f>
        <v>SIN11692</v>
      </c>
    </row>
    <row r="225" spans="1:7" x14ac:dyDescent="0.25">
      <c r="A225" s="8" t="s">
        <v>1503</v>
      </c>
      <c r="B225" s="8" t="s">
        <v>1506</v>
      </c>
      <c r="C225" s="8" t="s">
        <v>1504</v>
      </c>
      <c r="D225" s="11" t="s">
        <v>11</v>
      </c>
      <c r="E225" s="19"/>
      <c r="F225" s="19" t="s">
        <v>3104</v>
      </c>
      <c r="G225" t="str">
        <f>VLOOKUP(A225,CRTE!$A$2:$F$493,1,0)</f>
        <v>SIN11693</v>
      </c>
    </row>
    <row r="226" spans="1:7" x14ac:dyDescent="0.25">
      <c r="A226" s="8" t="s">
        <v>1508</v>
      </c>
      <c r="B226" s="8" t="s">
        <v>1510</v>
      </c>
      <c r="C226" s="8" t="s">
        <v>1459</v>
      </c>
      <c r="D226" s="11" t="s">
        <v>11</v>
      </c>
      <c r="E226" s="19"/>
      <c r="F226" s="19" t="s">
        <v>3104</v>
      </c>
      <c r="G226" t="str">
        <f>VLOOKUP(A226,CRTE!$A$2:$F$493,1,0)</f>
        <v>SIN11694</v>
      </c>
    </row>
    <row r="227" spans="1:7" x14ac:dyDescent="0.25">
      <c r="A227" s="8" t="s">
        <v>1512</v>
      </c>
      <c r="B227" s="8" t="s">
        <v>1514</v>
      </c>
      <c r="C227" s="8" t="s">
        <v>1471</v>
      </c>
      <c r="D227" s="11" t="s">
        <v>11</v>
      </c>
      <c r="E227" s="19"/>
      <c r="F227" s="19" t="s">
        <v>3104</v>
      </c>
      <c r="G227" t="str">
        <f>VLOOKUP(A227,CRTE!$A$2:$F$493,1,0)</f>
        <v>SIN11695</v>
      </c>
    </row>
    <row r="228" spans="1:7" x14ac:dyDescent="0.25">
      <c r="A228" s="8" t="s">
        <v>1516</v>
      </c>
      <c r="B228" s="8" t="s">
        <v>1519</v>
      </c>
      <c r="C228" s="8" t="s">
        <v>1517</v>
      </c>
      <c r="D228" s="11" t="s">
        <v>11</v>
      </c>
      <c r="E228" s="19"/>
      <c r="F228" s="19" t="s">
        <v>3104</v>
      </c>
      <c r="G228" t="str">
        <f>VLOOKUP(A228,CRTE!$A$2:$F$493,1,0)</f>
        <v>SIN11696</v>
      </c>
    </row>
    <row r="229" spans="1:7" x14ac:dyDescent="0.25">
      <c r="A229" s="8" t="s">
        <v>1521</v>
      </c>
      <c r="B229" s="8" t="s">
        <v>1524</v>
      </c>
      <c r="C229" s="8" t="s">
        <v>1522</v>
      </c>
      <c r="D229" s="11" t="s">
        <v>11</v>
      </c>
      <c r="E229" s="19"/>
      <c r="F229" s="19" t="s">
        <v>3104</v>
      </c>
      <c r="G229" t="str">
        <f>VLOOKUP(A229,CRTE!$A$2:$F$493,1,0)</f>
        <v>SIN11697</v>
      </c>
    </row>
    <row r="230" spans="1:7" x14ac:dyDescent="0.25">
      <c r="A230" s="8" t="s">
        <v>1525</v>
      </c>
      <c r="B230" s="8" t="s">
        <v>1528</v>
      </c>
      <c r="C230" s="8" t="s">
        <v>1526</v>
      </c>
      <c r="D230" s="11" t="s">
        <v>11</v>
      </c>
      <c r="E230" s="19"/>
      <c r="F230" s="19" t="s">
        <v>3104</v>
      </c>
      <c r="G230" t="str">
        <f>VLOOKUP(A230,CRTE!$A$2:$F$493,1,0)</f>
        <v>SIN11698</v>
      </c>
    </row>
    <row r="231" spans="1:7" x14ac:dyDescent="0.25">
      <c r="A231" s="8" t="s">
        <v>1530</v>
      </c>
      <c r="B231" s="8" t="s">
        <v>1533</v>
      </c>
      <c r="C231" s="8" t="s">
        <v>1531</v>
      </c>
      <c r="D231" s="11" t="s">
        <v>11</v>
      </c>
      <c r="E231" s="19"/>
      <c r="F231" s="19" t="s">
        <v>3104</v>
      </c>
      <c r="G231" t="str">
        <f>VLOOKUP(A231,CRTE!$A$2:$F$493,1,0)</f>
        <v>SIN11699</v>
      </c>
    </row>
    <row r="232" spans="1:7" x14ac:dyDescent="0.25">
      <c r="A232" s="8" t="s">
        <v>1535</v>
      </c>
      <c r="B232" s="8" t="s">
        <v>1538</v>
      </c>
      <c r="C232" s="8" t="s">
        <v>1536</v>
      </c>
      <c r="D232" s="11" t="s">
        <v>11</v>
      </c>
      <c r="E232" s="19"/>
      <c r="F232" s="19" t="s">
        <v>3104</v>
      </c>
      <c r="G232" t="str">
        <f>VLOOKUP(A232,CRTE!$A$2:$F$493,1,0)</f>
        <v>SIN11700</v>
      </c>
    </row>
    <row r="233" spans="1:7" x14ac:dyDescent="0.25">
      <c r="A233" s="8" t="s">
        <v>1540</v>
      </c>
      <c r="B233" s="8" t="s">
        <v>1542</v>
      </c>
      <c r="C233" s="8" t="s">
        <v>1481</v>
      </c>
      <c r="D233" s="11" t="s">
        <v>11</v>
      </c>
      <c r="E233" s="19"/>
      <c r="F233" s="19" t="s">
        <v>3104</v>
      </c>
      <c r="G233" t="str">
        <f>VLOOKUP(A233,CRTE!$A$2:$F$493,1,0)</f>
        <v>SIN11701</v>
      </c>
    </row>
    <row r="234" spans="1:7" x14ac:dyDescent="0.25">
      <c r="A234" s="8" t="s">
        <v>1544</v>
      </c>
      <c r="B234" s="8" t="s">
        <v>1547</v>
      </c>
      <c r="C234" s="8" t="s">
        <v>1545</v>
      </c>
      <c r="D234" s="11" t="s">
        <v>11</v>
      </c>
      <c r="E234" s="19"/>
      <c r="F234" s="19" t="s">
        <v>3104</v>
      </c>
      <c r="G234" t="str">
        <f>VLOOKUP(A234,CRTE!$A$2:$F$493,1,0)</f>
        <v>SIN11702</v>
      </c>
    </row>
    <row r="235" spans="1:7" x14ac:dyDescent="0.25">
      <c r="A235" s="8" t="s">
        <v>1549</v>
      </c>
      <c r="B235" s="8" t="s">
        <v>1552</v>
      </c>
      <c r="C235" s="8" t="s">
        <v>1550</v>
      </c>
      <c r="D235" s="11" t="s">
        <v>11</v>
      </c>
      <c r="E235" s="19"/>
      <c r="F235" s="19" t="s">
        <v>3104</v>
      </c>
      <c r="G235" t="str">
        <f>VLOOKUP(A235,CRTE!$A$2:$F$493,1,0)</f>
        <v>SIN11703</v>
      </c>
    </row>
    <row r="236" spans="1:7" x14ac:dyDescent="0.25">
      <c r="A236" s="8" t="s">
        <v>1553</v>
      </c>
      <c r="B236" s="8" t="s">
        <v>1555</v>
      </c>
      <c r="C236" s="8" t="s">
        <v>1451</v>
      </c>
      <c r="D236" s="11" t="s">
        <v>11</v>
      </c>
      <c r="E236" s="19"/>
      <c r="F236" s="19" t="s">
        <v>3104</v>
      </c>
      <c r="G236" t="str">
        <f>VLOOKUP(A236,CRTE!$A$2:$F$493,1,0)</f>
        <v>SIN11704</v>
      </c>
    </row>
    <row r="237" spans="1:7" x14ac:dyDescent="0.25">
      <c r="A237" s="8" t="s">
        <v>1557</v>
      </c>
      <c r="B237" s="8" t="s">
        <v>1560</v>
      </c>
      <c r="C237" s="8" t="s">
        <v>1558</v>
      </c>
      <c r="D237" s="11" t="s">
        <v>11</v>
      </c>
      <c r="E237" s="19"/>
      <c r="F237" s="19" t="s">
        <v>3104</v>
      </c>
      <c r="G237" t="str">
        <f>VLOOKUP(A237,CRTE!$A$2:$F$493,1,0)</f>
        <v>SIN11705</v>
      </c>
    </row>
    <row r="238" spans="1:7" x14ac:dyDescent="0.25">
      <c r="A238" s="8" t="s">
        <v>1562</v>
      </c>
      <c r="B238" s="8" t="s">
        <v>1565</v>
      </c>
      <c r="C238" s="8" t="s">
        <v>1563</v>
      </c>
      <c r="D238" s="11" t="s">
        <v>11</v>
      </c>
      <c r="E238" s="19"/>
      <c r="F238" s="19" t="s">
        <v>3104</v>
      </c>
      <c r="G238" t="str">
        <f>VLOOKUP(A238,CRTE!$A$2:$F$493,1,0)</f>
        <v>SIN11706</v>
      </c>
    </row>
    <row r="239" spans="1:7" x14ac:dyDescent="0.25">
      <c r="A239" s="8" t="s">
        <v>1567</v>
      </c>
      <c r="B239" s="8" t="s">
        <v>1570</v>
      </c>
      <c r="C239" s="8" t="s">
        <v>1568</v>
      </c>
      <c r="D239" s="11" t="s">
        <v>11</v>
      </c>
      <c r="E239" s="19"/>
      <c r="F239" s="19" t="s">
        <v>3104</v>
      </c>
      <c r="G239" t="str">
        <f>VLOOKUP(A239,CRTE!$A$2:$F$493,1,0)</f>
        <v>SIN11707</v>
      </c>
    </row>
    <row r="240" spans="1:7" x14ac:dyDescent="0.25">
      <c r="A240" s="8" t="s">
        <v>1571</v>
      </c>
      <c r="B240" s="8" t="s">
        <v>1573</v>
      </c>
      <c r="C240" s="8" t="s">
        <v>1489</v>
      </c>
      <c r="D240" s="11" t="s">
        <v>11</v>
      </c>
      <c r="E240" s="19"/>
      <c r="F240" s="19" t="s">
        <v>3104</v>
      </c>
      <c r="G240" t="str">
        <f>VLOOKUP(A240,CRTE!$A$2:$F$493,1,0)</f>
        <v>SIN11708</v>
      </c>
    </row>
    <row r="241" spans="1:7" x14ac:dyDescent="0.25">
      <c r="A241" s="8" t="s">
        <v>1574</v>
      </c>
      <c r="B241" s="8" t="s">
        <v>1577</v>
      </c>
      <c r="C241" s="8" t="s">
        <v>1575</v>
      </c>
      <c r="D241" s="11" t="s">
        <v>11</v>
      </c>
      <c r="E241" s="19"/>
      <c r="F241" s="19" t="s">
        <v>3104</v>
      </c>
      <c r="G241" t="str">
        <f>VLOOKUP(A241,CRTE!$A$2:$F$493,1,0)</f>
        <v>SIN11709</v>
      </c>
    </row>
    <row r="242" spans="1:7" x14ac:dyDescent="0.25">
      <c r="A242" s="8" t="s">
        <v>1578</v>
      </c>
      <c r="B242" s="8" t="s">
        <v>1580</v>
      </c>
      <c r="C242" s="8" t="s">
        <v>1453</v>
      </c>
      <c r="D242" s="11" t="s">
        <v>11</v>
      </c>
      <c r="E242" s="19"/>
      <c r="F242" s="19" t="s">
        <v>3104</v>
      </c>
      <c r="G242" t="str">
        <f>VLOOKUP(A242,CRTE!$A$2:$F$493,1,0)</f>
        <v>SIN11710</v>
      </c>
    </row>
    <row r="243" spans="1:7" x14ac:dyDescent="0.25">
      <c r="A243" s="8" t="s">
        <v>1582</v>
      </c>
      <c r="B243" s="8" t="s">
        <v>1585</v>
      </c>
      <c r="C243" s="8" t="s">
        <v>1583</v>
      </c>
      <c r="D243" s="11" t="s">
        <v>11</v>
      </c>
      <c r="E243" s="19"/>
      <c r="F243" s="19" t="s">
        <v>3106</v>
      </c>
      <c r="G243" t="str">
        <f>VLOOKUP(A243,CRTE!$A$2:$F$493,1,0)</f>
        <v>SIN11711</v>
      </c>
    </row>
    <row r="244" spans="1:7" x14ac:dyDescent="0.25">
      <c r="A244" s="8" t="s">
        <v>1587</v>
      </c>
      <c r="B244" s="8" t="s">
        <v>1590</v>
      </c>
      <c r="C244" s="8" t="s">
        <v>1588</v>
      </c>
      <c r="D244" s="11" t="s">
        <v>11</v>
      </c>
      <c r="E244" s="19"/>
      <c r="F244" s="19" t="s">
        <v>3106</v>
      </c>
      <c r="G244" t="str">
        <f>VLOOKUP(A244,CRTE!$A$2:$F$493,1,0)</f>
        <v>SIN11712</v>
      </c>
    </row>
    <row r="245" spans="1:7" x14ac:dyDescent="0.25">
      <c r="A245" s="8" t="s">
        <v>1592</v>
      </c>
      <c r="B245" s="8" t="s">
        <v>1595</v>
      </c>
      <c r="C245" s="8" t="s">
        <v>1593</v>
      </c>
      <c r="D245" s="11" t="s">
        <v>11</v>
      </c>
      <c r="E245" s="19"/>
      <c r="F245" s="19" t="s">
        <v>3106</v>
      </c>
      <c r="G245" t="str">
        <f>VLOOKUP(A245,CRTE!$A$2:$F$493,1,0)</f>
        <v>SIN11713</v>
      </c>
    </row>
    <row r="246" spans="1:7" x14ac:dyDescent="0.25">
      <c r="A246" s="8" t="s">
        <v>1596</v>
      </c>
      <c r="B246" s="8" t="s">
        <v>1599</v>
      </c>
      <c r="C246" s="8" t="s">
        <v>1597</v>
      </c>
      <c r="D246" s="11" t="s">
        <v>11</v>
      </c>
      <c r="E246" s="19"/>
      <c r="F246" s="19" t="s">
        <v>3106</v>
      </c>
      <c r="G246" t="str">
        <f>VLOOKUP(A246,CRTE!$A$2:$F$493,1,0)</f>
        <v>SIN11714</v>
      </c>
    </row>
    <row r="247" spans="1:7" x14ac:dyDescent="0.25">
      <c r="A247" s="8" t="s">
        <v>1601</v>
      </c>
      <c r="B247" s="8" t="s">
        <v>1604</v>
      </c>
      <c r="C247" s="8" t="s">
        <v>1602</v>
      </c>
      <c r="D247" s="11" t="s">
        <v>11</v>
      </c>
      <c r="E247" s="19"/>
      <c r="F247" s="19" t="s">
        <v>3106</v>
      </c>
      <c r="G247" t="str">
        <f>VLOOKUP(A247,CRTE!$A$2:$F$493,1,0)</f>
        <v>SIN11715</v>
      </c>
    </row>
    <row r="248" spans="1:7" x14ac:dyDescent="0.25">
      <c r="A248" s="8" t="s">
        <v>1605</v>
      </c>
      <c r="B248" s="8" t="s">
        <v>1608</v>
      </c>
      <c r="C248" s="8" t="s">
        <v>1606</v>
      </c>
      <c r="D248" s="11" t="s">
        <v>11</v>
      </c>
      <c r="E248" s="19"/>
      <c r="F248" s="19" t="s">
        <v>3106</v>
      </c>
      <c r="G248" t="str">
        <f>VLOOKUP(A248,CRTE!$A$2:$F$493,1,0)</f>
        <v>SIN11716</v>
      </c>
    </row>
    <row r="249" spans="1:7" x14ac:dyDescent="0.25">
      <c r="A249" s="8" t="s">
        <v>1609</v>
      </c>
      <c r="B249" s="8" t="s">
        <v>1612</v>
      </c>
      <c r="C249" s="8" t="s">
        <v>1610</v>
      </c>
      <c r="D249" s="11" t="s">
        <v>11</v>
      </c>
      <c r="E249" s="19"/>
      <c r="F249" s="19" t="s">
        <v>3106</v>
      </c>
      <c r="G249" t="str">
        <f>VLOOKUP(A249,CRTE!$A$2:$F$493,1,0)</f>
        <v>SIN11717</v>
      </c>
    </row>
    <row r="250" spans="1:7" x14ac:dyDescent="0.25">
      <c r="A250" s="8" t="s">
        <v>1614</v>
      </c>
      <c r="B250" s="8" t="s">
        <v>1617</v>
      </c>
      <c r="C250" s="8" t="s">
        <v>1615</v>
      </c>
      <c r="D250" s="11" t="s">
        <v>11</v>
      </c>
      <c r="E250" s="19"/>
      <c r="F250" s="19" t="s">
        <v>3106</v>
      </c>
      <c r="G250" t="str">
        <f>VLOOKUP(A250,CRTE!$A$2:$F$493,1,0)</f>
        <v>SIN11718</v>
      </c>
    </row>
    <row r="251" spans="1:7" x14ac:dyDescent="0.25">
      <c r="A251" s="8" t="s">
        <v>1619</v>
      </c>
      <c r="B251" s="8" t="s">
        <v>1622</v>
      </c>
      <c r="C251" s="8" t="s">
        <v>1620</v>
      </c>
      <c r="D251" s="11" t="s">
        <v>11</v>
      </c>
      <c r="E251" s="19"/>
      <c r="F251" s="19" t="s">
        <v>3106</v>
      </c>
      <c r="G251" t="str">
        <f>VLOOKUP(A251,CRTE!$A$2:$F$493,1,0)</f>
        <v>SIN11719</v>
      </c>
    </row>
    <row r="252" spans="1:7" x14ac:dyDescent="0.25">
      <c r="A252" s="8" t="s">
        <v>1624</v>
      </c>
      <c r="B252" s="8" t="s">
        <v>1627</v>
      </c>
      <c r="C252" s="8" t="s">
        <v>1625</v>
      </c>
      <c r="D252" s="11" t="s">
        <v>11</v>
      </c>
      <c r="E252" s="19"/>
      <c r="F252" s="19" t="s">
        <v>3106</v>
      </c>
      <c r="G252" t="str">
        <f>VLOOKUP(A252,CRTE!$A$2:$F$493,1,0)</f>
        <v>SIN11720</v>
      </c>
    </row>
    <row r="253" spans="1:7" x14ac:dyDescent="0.25">
      <c r="A253" s="8" t="s">
        <v>1629</v>
      </c>
      <c r="B253" s="8" t="s">
        <v>1632</v>
      </c>
      <c r="C253" s="8" t="s">
        <v>1630</v>
      </c>
      <c r="D253" s="11" t="s">
        <v>11</v>
      </c>
      <c r="E253" s="19"/>
      <c r="F253" s="19" t="s">
        <v>3106</v>
      </c>
      <c r="G253" t="str">
        <f>VLOOKUP(A253,CRTE!$A$2:$F$493,1,0)</f>
        <v>SIN11721</v>
      </c>
    </row>
    <row r="254" spans="1:7" x14ac:dyDescent="0.25">
      <c r="A254" s="8" t="s">
        <v>1634</v>
      </c>
      <c r="B254" s="8" t="s">
        <v>1637</v>
      </c>
      <c r="C254" s="8" t="s">
        <v>1635</v>
      </c>
      <c r="D254" s="11" t="s">
        <v>11</v>
      </c>
      <c r="E254" s="19"/>
      <c r="F254" s="19" t="s">
        <v>3106</v>
      </c>
      <c r="G254" t="str">
        <f>VLOOKUP(A254,CRTE!$A$2:$F$493,1,0)</f>
        <v>SIN11722</v>
      </c>
    </row>
    <row r="255" spans="1:7" x14ac:dyDescent="0.25">
      <c r="A255" s="8" t="s">
        <v>1638</v>
      </c>
      <c r="B255" s="8" t="s">
        <v>1641</v>
      </c>
      <c r="C255" s="8" t="s">
        <v>1639</v>
      </c>
      <c r="D255" s="11" t="s">
        <v>11</v>
      </c>
      <c r="E255" s="19"/>
      <c r="F255" s="19" t="s">
        <v>3106</v>
      </c>
      <c r="G255" t="str">
        <f>VLOOKUP(A255,CRTE!$A$2:$F$493,1,0)</f>
        <v>SIN11723</v>
      </c>
    </row>
    <row r="256" spans="1:7" x14ac:dyDescent="0.25">
      <c r="A256" s="8" t="s">
        <v>1643</v>
      </c>
      <c r="B256" s="8" t="s">
        <v>1646</v>
      </c>
      <c r="C256" s="8" t="s">
        <v>1644</v>
      </c>
      <c r="D256" s="11" t="s">
        <v>11</v>
      </c>
      <c r="E256" s="19"/>
      <c r="F256" s="19" t="s">
        <v>3106</v>
      </c>
      <c r="G256" t="str">
        <f>VLOOKUP(A256,CRTE!$A$2:$F$493,1,0)</f>
        <v>SIN11724</v>
      </c>
    </row>
    <row r="257" spans="1:7" x14ac:dyDescent="0.25">
      <c r="A257" s="8" t="s">
        <v>1647</v>
      </c>
      <c r="B257" s="8" t="s">
        <v>1650</v>
      </c>
      <c r="C257" s="8" t="s">
        <v>1648</v>
      </c>
      <c r="D257" s="11" t="s">
        <v>11</v>
      </c>
      <c r="E257" s="19"/>
      <c r="F257" s="19" t="s">
        <v>3107</v>
      </c>
      <c r="G257" t="str">
        <f>VLOOKUP(A257,CRTE!$A$2:$F$493,1,0)</f>
        <v>SIN11725</v>
      </c>
    </row>
    <row r="258" spans="1:7" x14ac:dyDescent="0.25">
      <c r="A258" s="8" t="s">
        <v>1652</v>
      </c>
      <c r="B258" s="8" t="s">
        <v>1655</v>
      </c>
      <c r="C258" s="8" t="s">
        <v>1653</v>
      </c>
      <c r="D258" s="11" t="s">
        <v>11</v>
      </c>
      <c r="E258" s="19"/>
      <c r="F258" s="19" t="s">
        <v>3107</v>
      </c>
      <c r="G258" t="str">
        <f>VLOOKUP(A258,CRTE!$A$2:$F$493,1,0)</f>
        <v>SIN11726</v>
      </c>
    </row>
    <row r="259" spans="1:7" x14ac:dyDescent="0.25">
      <c r="A259" s="8" t="s">
        <v>1656</v>
      </c>
      <c r="B259" s="8" t="s">
        <v>1659</v>
      </c>
      <c r="C259" s="8" t="s">
        <v>1657</v>
      </c>
      <c r="D259" s="11" t="s">
        <v>11</v>
      </c>
      <c r="E259" s="19"/>
      <c r="F259" s="19" t="s">
        <v>3107</v>
      </c>
      <c r="G259" t="str">
        <f>VLOOKUP(A259,CRTE!$A$2:$F$493,1,0)</f>
        <v>SIN11727</v>
      </c>
    </row>
    <row r="260" spans="1:7" x14ac:dyDescent="0.25">
      <c r="A260" s="8" t="s">
        <v>1661</v>
      </c>
      <c r="B260" s="8" t="s">
        <v>1664</v>
      </c>
      <c r="C260" s="8" t="s">
        <v>1662</v>
      </c>
      <c r="D260" s="11" t="s">
        <v>11</v>
      </c>
      <c r="E260" s="19"/>
      <c r="F260" s="19" t="s">
        <v>3107</v>
      </c>
      <c r="G260" t="str">
        <f>VLOOKUP(A260,CRTE!$A$2:$F$493,1,0)</f>
        <v>SIN11728</v>
      </c>
    </row>
    <row r="261" spans="1:7" x14ac:dyDescent="0.25">
      <c r="A261" s="8" t="s">
        <v>1665</v>
      </c>
      <c r="B261" s="8" t="s">
        <v>1668</v>
      </c>
      <c r="C261" s="8" t="s">
        <v>1666</v>
      </c>
      <c r="D261" s="11" t="s">
        <v>11</v>
      </c>
      <c r="E261" s="19"/>
      <c r="F261" s="19" t="s">
        <v>3107</v>
      </c>
      <c r="G261" t="str">
        <f>VLOOKUP(A261,CRTE!$A$2:$F$493,1,0)</f>
        <v>SIN11729</v>
      </c>
    </row>
    <row r="262" spans="1:7" x14ac:dyDescent="0.25">
      <c r="A262" s="8" t="s">
        <v>1670</v>
      </c>
      <c r="B262" s="8" t="s">
        <v>1673</v>
      </c>
      <c r="C262" s="8" t="s">
        <v>1671</v>
      </c>
      <c r="D262" s="11" t="s">
        <v>11</v>
      </c>
      <c r="E262" s="19"/>
      <c r="F262" s="19" t="s">
        <v>3107</v>
      </c>
      <c r="G262" t="str">
        <f>VLOOKUP(A262,CRTE!$A$2:$F$493,1,0)</f>
        <v>SIN11730</v>
      </c>
    </row>
    <row r="263" spans="1:7" x14ac:dyDescent="0.25">
      <c r="A263" s="8" t="s">
        <v>1674</v>
      </c>
      <c r="B263" s="8" t="s">
        <v>1677</v>
      </c>
      <c r="C263" s="8" t="s">
        <v>1675</v>
      </c>
      <c r="D263" s="11" t="s">
        <v>11</v>
      </c>
      <c r="E263" s="19"/>
      <c r="F263" s="19" t="s">
        <v>3107</v>
      </c>
      <c r="G263" t="str">
        <f>VLOOKUP(A263,CRTE!$A$2:$F$493,1,0)</f>
        <v>SIN11731</v>
      </c>
    </row>
    <row r="264" spans="1:7" x14ac:dyDescent="0.25">
      <c r="A264" s="8" t="s">
        <v>1679</v>
      </c>
      <c r="B264" s="8" t="s">
        <v>1682</v>
      </c>
      <c r="C264" s="8" t="s">
        <v>1680</v>
      </c>
      <c r="D264" s="11" t="s">
        <v>11</v>
      </c>
      <c r="E264" s="19"/>
      <c r="F264" s="19" t="s">
        <v>3107</v>
      </c>
      <c r="G264" t="str">
        <f>VLOOKUP(A264,CRTE!$A$2:$F$493,1,0)</f>
        <v>SIN11732</v>
      </c>
    </row>
    <row r="265" spans="1:7" x14ac:dyDescent="0.25">
      <c r="A265" s="8" t="s">
        <v>1683</v>
      </c>
      <c r="B265" s="8" t="s">
        <v>1686</v>
      </c>
      <c r="C265" s="8" t="s">
        <v>1684</v>
      </c>
      <c r="D265" s="11" t="s">
        <v>11</v>
      </c>
      <c r="E265" s="19"/>
      <c r="F265" s="19" t="s">
        <v>3107</v>
      </c>
      <c r="G265" t="str">
        <f>VLOOKUP(A265,CRTE!$A$2:$F$493,1,0)</f>
        <v>SIN11733</v>
      </c>
    </row>
    <row r="266" spans="1:7" x14ac:dyDescent="0.25">
      <c r="A266" s="8" t="s">
        <v>1688</v>
      </c>
      <c r="B266" s="8" t="s">
        <v>1691</v>
      </c>
      <c r="C266" s="8" t="s">
        <v>1689</v>
      </c>
      <c r="D266" s="11" t="s">
        <v>11</v>
      </c>
      <c r="E266" s="19"/>
      <c r="F266" s="19" t="s">
        <v>3107</v>
      </c>
      <c r="G266" t="str">
        <f>VLOOKUP(A266,CRTE!$A$2:$F$493,1,0)</f>
        <v>SIN11734</v>
      </c>
    </row>
    <row r="267" spans="1:7" x14ac:dyDescent="0.25">
      <c r="A267" s="8" t="s">
        <v>1692</v>
      </c>
      <c r="B267" s="8" t="s">
        <v>1695</v>
      </c>
      <c r="C267" s="8" t="s">
        <v>1693</v>
      </c>
      <c r="D267" s="11" t="s">
        <v>11</v>
      </c>
      <c r="E267" s="19"/>
      <c r="F267" s="19" t="s">
        <v>3107</v>
      </c>
      <c r="G267" t="str">
        <f>VLOOKUP(A267,CRTE!$A$2:$F$493,1,0)</f>
        <v>SIN11735</v>
      </c>
    </row>
    <row r="268" spans="1:7" x14ac:dyDescent="0.25">
      <c r="A268" s="8" t="s">
        <v>1697</v>
      </c>
      <c r="B268" s="8" t="s">
        <v>1700</v>
      </c>
      <c r="C268" s="8" t="s">
        <v>1698</v>
      </c>
      <c r="D268" s="11" t="s">
        <v>11</v>
      </c>
      <c r="E268" s="19"/>
      <c r="F268" s="19" t="s">
        <v>3107</v>
      </c>
      <c r="G268" t="str">
        <f>VLOOKUP(A268,CRTE!$A$2:$F$493,1,0)</f>
        <v>SIN11736</v>
      </c>
    </row>
    <row r="269" spans="1:7" x14ac:dyDescent="0.25">
      <c r="A269" s="8" t="s">
        <v>1701</v>
      </c>
      <c r="B269" s="8" t="s">
        <v>1704</v>
      </c>
      <c r="C269" s="8" t="s">
        <v>1702</v>
      </c>
      <c r="D269" s="11" t="s">
        <v>11</v>
      </c>
      <c r="E269" s="19"/>
      <c r="F269" s="19" t="s">
        <v>3109</v>
      </c>
      <c r="G269" t="str">
        <f>VLOOKUP(A269,CRTE!$A$2:$F$493,1,0)</f>
        <v>SIN11737</v>
      </c>
    </row>
    <row r="270" spans="1:7" x14ac:dyDescent="0.25">
      <c r="A270" s="8" t="s">
        <v>1706</v>
      </c>
      <c r="B270" s="8" t="s">
        <v>1709</v>
      </c>
      <c r="C270" s="8" t="s">
        <v>1707</v>
      </c>
      <c r="D270" s="11" t="s">
        <v>11</v>
      </c>
      <c r="E270" s="19"/>
      <c r="F270" s="19" t="s">
        <v>3109</v>
      </c>
      <c r="G270" t="str">
        <f>VLOOKUP(A270,CRTE!$A$2:$F$493,1,0)</f>
        <v>SIN11738</v>
      </c>
    </row>
    <row r="271" spans="1:7" x14ac:dyDescent="0.25">
      <c r="A271" s="8" t="s">
        <v>1711</v>
      </c>
      <c r="B271" s="8" t="s">
        <v>1714</v>
      </c>
      <c r="C271" s="8" t="s">
        <v>1712</v>
      </c>
      <c r="D271" s="11" t="s">
        <v>11</v>
      </c>
      <c r="E271" s="19"/>
      <c r="F271" s="19" t="s">
        <v>3109</v>
      </c>
      <c r="G271" t="str">
        <f>VLOOKUP(A271,CRTE!$A$2:$F$493,1,0)</f>
        <v>SIN11739</v>
      </c>
    </row>
    <row r="272" spans="1:7" x14ac:dyDescent="0.25">
      <c r="A272" s="8" t="s">
        <v>1716</v>
      </c>
      <c r="B272" s="8" t="s">
        <v>1719</v>
      </c>
      <c r="C272" s="8" t="s">
        <v>1717</v>
      </c>
      <c r="D272" s="11" t="s">
        <v>11</v>
      </c>
      <c r="E272" s="19"/>
      <c r="F272" s="19" t="s">
        <v>3109</v>
      </c>
      <c r="G272" t="str">
        <f>VLOOKUP(A272,CRTE!$A$2:$F$493,1,0)</f>
        <v>SIN11740</v>
      </c>
    </row>
    <row r="273" spans="1:7" x14ac:dyDescent="0.25">
      <c r="A273" s="8" t="s">
        <v>1721</v>
      </c>
      <c r="B273" s="8" t="s">
        <v>1724</v>
      </c>
      <c r="C273" s="8" t="s">
        <v>1722</v>
      </c>
      <c r="D273" s="11" t="s">
        <v>11</v>
      </c>
      <c r="E273" s="19"/>
      <c r="F273" s="19" t="s">
        <v>3108</v>
      </c>
      <c r="G273" t="str">
        <f>VLOOKUP(A273,CRTE!$A$2:$F$493,1,0)</f>
        <v>SIN11741</v>
      </c>
    </row>
    <row r="274" spans="1:7" x14ac:dyDescent="0.25">
      <c r="A274" s="8" t="s">
        <v>1726</v>
      </c>
      <c r="B274" s="8" t="s">
        <v>1729</v>
      </c>
      <c r="C274" s="8" t="s">
        <v>1727</v>
      </c>
      <c r="D274" s="11" t="s">
        <v>11</v>
      </c>
      <c r="E274" s="19"/>
      <c r="F274" s="19" t="s">
        <v>3108</v>
      </c>
      <c r="G274" t="str">
        <f>VLOOKUP(A274,CRTE!$A$2:$F$493,1,0)</f>
        <v>SIN11742</v>
      </c>
    </row>
    <row r="275" spans="1:7" x14ac:dyDescent="0.25">
      <c r="A275" s="8" t="s">
        <v>1730</v>
      </c>
      <c r="B275" s="8" t="s">
        <v>1731</v>
      </c>
      <c r="C275" s="8" t="s">
        <v>680</v>
      </c>
      <c r="D275" s="11" t="s">
        <v>11</v>
      </c>
      <c r="E275" s="19"/>
      <c r="F275" s="19" t="s">
        <v>3108</v>
      </c>
      <c r="G275" t="str">
        <f>VLOOKUP(A275,CRTE!$A$2:$F$493,1,0)</f>
        <v>SIN11743</v>
      </c>
    </row>
    <row r="276" spans="1:7" x14ac:dyDescent="0.25">
      <c r="A276" s="8" t="s">
        <v>1732</v>
      </c>
      <c r="B276" s="8" t="s">
        <v>1735</v>
      </c>
      <c r="C276" s="8" t="s">
        <v>1733</v>
      </c>
      <c r="D276" s="11" t="s">
        <v>11</v>
      </c>
      <c r="E276" s="19"/>
      <c r="F276" s="19" t="s">
        <v>3108</v>
      </c>
      <c r="G276" t="str">
        <f>VLOOKUP(A276,CRTE!$A$2:$F$493,1,0)</f>
        <v>SIN11744</v>
      </c>
    </row>
    <row r="277" spans="1:7" x14ac:dyDescent="0.25">
      <c r="A277" s="8" t="s">
        <v>1736</v>
      </c>
      <c r="B277" s="8" t="s">
        <v>1739</v>
      </c>
      <c r="C277" s="8" t="s">
        <v>1737</v>
      </c>
      <c r="D277" s="11" t="s">
        <v>11</v>
      </c>
      <c r="E277" s="19"/>
      <c r="F277" s="19" t="s">
        <v>3108</v>
      </c>
      <c r="G277" t="str">
        <f>VLOOKUP(A277,CRTE!$A$2:$F$493,1,0)</f>
        <v>SIN11745</v>
      </c>
    </row>
    <row r="278" spans="1:7" x14ac:dyDescent="0.25">
      <c r="A278" s="8" t="s">
        <v>1741</v>
      </c>
      <c r="B278" s="8" t="s">
        <v>1744</v>
      </c>
      <c r="C278" s="8" t="s">
        <v>1742</v>
      </c>
      <c r="D278" s="11" t="s">
        <v>11</v>
      </c>
      <c r="E278" s="19"/>
      <c r="F278" s="19" t="s">
        <v>3108</v>
      </c>
      <c r="G278" t="str">
        <f>VLOOKUP(A278,CRTE!$A$2:$F$493,1,0)</f>
        <v>SIN11746</v>
      </c>
    </row>
    <row r="279" spans="1:7" x14ac:dyDescent="0.25">
      <c r="A279" s="8" t="s">
        <v>1746</v>
      </c>
      <c r="B279" s="8" t="s">
        <v>1749</v>
      </c>
      <c r="C279" s="8" t="s">
        <v>1747</v>
      </c>
      <c r="D279" s="11" t="s">
        <v>11</v>
      </c>
      <c r="E279" s="19"/>
      <c r="F279" s="19" t="s">
        <v>3108</v>
      </c>
      <c r="G279" t="str">
        <f>VLOOKUP(A279,CRTE!$A$2:$F$493,1,0)</f>
        <v>SIN11747</v>
      </c>
    </row>
    <row r="280" spans="1:7" x14ac:dyDescent="0.25">
      <c r="A280" s="8" t="s">
        <v>1750</v>
      </c>
      <c r="B280" s="8" t="s">
        <v>1753</v>
      </c>
      <c r="C280" s="8" t="s">
        <v>1751</v>
      </c>
      <c r="D280" s="11" t="s">
        <v>11</v>
      </c>
      <c r="E280" s="19"/>
      <c r="F280" s="19" t="s">
        <v>3108</v>
      </c>
      <c r="G280" t="str">
        <f>VLOOKUP(A280,CRTE!$A$2:$F$493,1,0)</f>
        <v>SIN11748</v>
      </c>
    </row>
    <row r="281" spans="1:7" x14ac:dyDescent="0.25">
      <c r="A281" s="8" t="s">
        <v>1755</v>
      </c>
      <c r="B281" s="8" t="s">
        <v>1758</v>
      </c>
      <c r="C281" s="8" t="s">
        <v>1756</v>
      </c>
      <c r="D281" s="11" t="s">
        <v>11</v>
      </c>
      <c r="E281" s="19"/>
      <c r="F281" s="19" t="s">
        <v>3108</v>
      </c>
      <c r="G281" t="str">
        <f>VLOOKUP(A281,CRTE!$A$2:$F$493,1,0)</f>
        <v>SIN11749</v>
      </c>
    </row>
    <row r="282" spans="1:7" x14ac:dyDescent="0.25">
      <c r="A282" s="8" t="s">
        <v>1759</v>
      </c>
      <c r="B282" s="8" t="s">
        <v>1762</v>
      </c>
      <c r="C282" s="8" t="s">
        <v>1760</v>
      </c>
      <c r="D282" s="11" t="s">
        <v>11</v>
      </c>
      <c r="E282" s="19"/>
      <c r="F282" s="19" t="s">
        <v>3108</v>
      </c>
      <c r="G282" t="str">
        <f>VLOOKUP(A282,CRTE!$A$2:$F$493,1,0)</f>
        <v>SIN11750</v>
      </c>
    </row>
    <row r="283" spans="1:7" x14ac:dyDescent="0.25">
      <c r="A283" s="8" t="s">
        <v>1764</v>
      </c>
      <c r="B283" s="8" t="s">
        <v>1767</v>
      </c>
      <c r="C283" s="8" t="s">
        <v>1765</v>
      </c>
      <c r="D283" s="11" t="s">
        <v>11</v>
      </c>
      <c r="E283" s="19"/>
      <c r="F283" s="19" t="s">
        <v>3108</v>
      </c>
      <c r="G283" t="str">
        <f>VLOOKUP(A283,CRTE!$A$2:$F$493,1,0)</f>
        <v>SIN11751</v>
      </c>
    </row>
    <row r="284" spans="1:7" x14ac:dyDescent="0.25">
      <c r="A284" s="8" t="s">
        <v>1768</v>
      </c>
      <c r="B284" s="8" t="s">
        <v>1771</v>
      </c>
      <c r="C284" s="8" t="s">
        <v>1769</v>
      </c>
      <c r="D284" s="11" t="s">
        <v>11</v>
      </c>
      <c r="E284" s="19"/>
      <c r="F284" s="19" t="s">
        <v>3108</v>
      </c>
      <c r="G284" t="str">
        <f>VLOOKUP(A284,CRTE!$A$2:$F$493,1,0)</f>
        <v>SIN11752</v>
      </c>
    </row>
    <row r="285" spans="1:7" x14ac:dyDescent="0.25">
      <c r="A285" s="8" t="s">
        <v>1773</v>
      </c>
      <c r="B285" s="8" t="s">
        <v>1776</v>
      </c>
      <c r="C285" s="8" t="s">
        <v>1774</v>
      </c>
      <c r="D285" s="11" t="s">
        <v>11</v>
      </c>
      <c r="E285" s="19"/>
      <c r="F285" s="19" t="s">
        <v>3110</v>
      </c>
      <c r="G285" t="str">
        <f>VLOOKUP(A285,CRTE!$A$2:$F$493,1,0)</f>
        <v>SIN11753</v>
      </c>
    </row>
    <row r="286" spans="1:7" x14ac:dyDescent="0.25">
      <c r="A286" s="8" t="s">
        <v>1778</v>
      </c>
      <c r="B286" s="8" t="s">
        <v>1781</v>
      </c>
      <c r="C286" s="8" t="s">
        <v>1779</v>
      </c>
      <c r="D286" s="11" t="s">
        <v>11</v>
      </c>
      <c r="E286" s="19"/>
      <c r="F286" s="19" t="s">
        <v>3110</v>
      </c>
      <c r="G286" t="str">
        <f>VLOOKUP(A286,CRTE!$A$2:$F$493,1,0)</f>
        <v>SIN11754</v>
      </c>
    </row>
    <row r="287" spans="1:7" x14ac:dyDescent="0.25">
      <c r="A287" s="8" t="s">
        <v>1783</v>
      </c>
      <c r="B287" s="8" t="s">
        <v>1786</v>
      </c>
      <c r="C287" s="8" t="s">
        <v>1784</v>
      </c>
      <c r="D287" s="11" t="s">
        <v>11</v>
      </c>
      <c r="E287" s="19"/>
      <c r="F287" s="19" t="s">
        <v>3108</v>
      </c>
      <c r="G287" t="str">
        <f>VLOOKUP(A287,CRTE!$A$2:$F$493,1,0)</f>
        <v>SIN11755</v>
      </c>
    </row>
    <row r="288" spans="1:7" x14ac:dyDescent="0.25">
      <c r="A288" s="8" t="s">
        <v>1787</v>
      </c>
      <c r="B288" s="8" t="s">
        <v>1790</v>
      </c>
      <c r="C288" s="8" t="s">
        <v>1788</v>
      </c>
      <c r="D288" s="11" t="s">
        <v>11</v>
      </c>
      <c r="E288" s="19"/>
      <c r="F288" s="19" t="s">
        <v>3110</v>
      </c>
      <c r="G288" t="str">
        <f>VLOOKUP(A288,CRTE!$A$2:$F$493,1,0)</f>
        <v>SIN11756</v>
      </c>
    </row>
    <row r="289" spans="1:7" x14ac:dyDescent="0.25">
      <c r="A289" s="8" t="s">
        <v>1792</v>
      </c>
      <c r="B289" s="8" t="s">
        <v>1795</v>
      </c>
      <c r="C289" s="8" t="s">
        <v>1793</v>
      </c>
      <c r="D289" s="11" t="s">
        <v>11</v>
      </c>
      <c r="E289" s="19"/>
      <c r="F289" s="19" t="s">
        <v>3110</v>
      </c>
      <c r="G289" t="str">
        <f>VLOOKUP(A289,CRTE!$A$2:$F$493,1,0)</f>
        <v>SIN11757</v>
      </c>
    </row>
    <row r="290" spans="1:7" x14ac:dyDescent="0.25">
      <c r="A290" s="8" t="s">
        <v>1797</v>
      </c>
      <c r="B290" s="8" t="s">
        <v>1800</v>
      </c>
      <c r="C290" s="8" t="s">
        <v>1798</v>
      </c>
      <c r="D290" s="11" t="s">
        <v>11</v>
      </c>
      <c r="E290" s="19"/>
      <c r="F290" s="19" t="s">
        <v>3112</v>
      </c>
      <c r="G290" t="str">
        <f>VLOOKUP(A290,CRTE!$A$2:$F$493,1,0)</f>
        <v>SIN11775</v>
      </c>
    </row>
    <row r="291" spans="1:7" x14ac:dyDescent="0.25">
      <c r="A291" s="8" t="s">
        <v>1802</v>
      </c>
      <c r="B291" s="8" t="s">
        <v>1805</v>
      </c>
      <c r="C291" s="8" t="s">
        <v>1803</v>
      </c>
      <c r="D291" s="11" t="s">
        <v>11</v>
      </c>
      <c r="E291" s="19"/>
      <c r="F291" s="19" t="s">
        <v>3112</v>
      </c>
      <c r="G291" t="str">
        <f>VLOOKUP(A291,CRTE!$A$2:$F$493,1,0)</f>
        <v>SIN11776</v>
      </c>
    </row>
    <row r="292" spans="1:7" x14ac:dyDescent="0.25">
      <c r="A292" s="8" t="s">
        <v>1807</v>
      </c>
      <c r="B292" s="8" t="s">
        <v>1810</v>
      </c>
      <c r="C292" s="8" t="s">
        <v>1808</v>
      </c>
      <c r="D292" s="11" t="s">
        <v>11</v>
      </c>
      <c r="E292" s="19"/>
      <c r="F292" s="19" t="s">
        <v>3112</v>
      </c>
      <c r="G292" t="str">
        <f>VLOOKUP(A292,CRTE!$A$2:$F$493,1,0)</f>
        <v>SIN11777</v>
      </c>
    </row>
    <row r="293" spans="1:7" x14ac:dyDescent="0.25">
      <c r="A293" s="8" t="s">
        <v>1812</v>
      </c>
      <c r="B293" s="8" t="s">
        <v>1815</v>
      </c>
      <c r="C293" s="8" t="s">
        <v>1813</v>
      </c>
      <c r="D293" s="11" t="s">
        <v>11</v>
      </c>
      <c r="E293" s="19"/>
      <c r="F293" s="19" t="s">
        <v>3112</v>
      </c>
      <c r="G293" t="str">
        <f>VLOOKUP(A293,CRTE!$A$2:$F$493,1,0)</f>
        <v>SIN11778</v>
      </c>
    </row>
    <row r="294" spans="1:7" x14ac:dyDescent="0.25">
      <c r="A294" s="8" t="s">
        <v>1817</v>
      </c>
      <c r="B294" s="8" t="s">
        <v>1820</v>
      </c>
      <c r="C294" s="8" t="s">
        <v>1818</v>
      </c>
      <c r="D294" s="11" t="s">
        <v>11</v>
      </c>
      <c r="E294" s="19"/>
      <c r="F294" s="19" t="s">
        <v>3112</v>
      </c>
      <c r="G294" t="str">
        <f>VLOOKUP(A294,CRTE!$A$2:$F$493,1,0)</f>
        <v>SIN11779</v>
      </c>
    </row>
    <row r="295" spans="1:7" x14ac:dyDescent="0.25">
      <c r="A295" s="8" t="s">
        <v>1822</v>
      </c>
      <c r="B295" s="8" t="s">
        <v>1825</v>
      </c>
      <c r="C295" s="8" t="s">
        <v>1823</v>
      </c>
      <c r="D295" s="11" t="s">
        <v>11</v>
      </c>
      <c r="E295" s="19"/>
      <c r="F295" s="19" t="s">
        <v>3112</v>
      </c>
      <c r="G295" t="str">
        <f>VLOOKUP(A295,CRTE!$A$2:$F$493,1,0)</f>
        <v>SIN11780</v>
      </c>
    </row>
    <row r="296" spans="1:7" x14ac:dyDescent="0.25">
      <c r="A296" s="8" t="s">
        <v>1827</v>
      </c>
      <c r="B296" s="8" t="s">
        <v>1830</v>
      </c>
      <c r="C296" s="8" t="s">
        <v>1828</v>
      </c>
      <c r="D296" s="11" t="s">
        <v>11</v>
      </c>
      <c r="E296" s="19"/>
      <c r="F296" s="19" t="s">
        <v>3111</v>
      </c>
      <c r="G296" t="str">
        <f>VLOOKUP(A296,CRTE!$A$2:$F$493,1,0)</f>
        <v>SIN11781</v>
      </c>
    </row>
    <row r="297" spans="1:7" x14ac:dyDescent="0.25">
      <c r="A297" s="8" t="s">
        <v>1832</v>
      </c>
      <c r="B297" s="8" t="s">
        <v>1835</v>
      </c>
      <c r="C297" s="8" t="s">
        <v>1833</v>
      </c>
      <c r="D297" s="11" t="s">
        <v>11</v>
      </c>
      <c r="E297" s="19"/>
      <c r="F297" s="19" t="s">
        <v>3111</v>
      </c>
      <c r="G297" t="str">
        <f>VLOOKUP(A297,CRTE!$A$2:$F$493,1,0)</f>
        <v>SIN11782</v>
      </c>
    </row>
    <row r="298" spans="1:7" x14ac:dyDescent="0.25">
      <c r="A298" s="8" t="s">
        <v>1837</v>
      </c>
      <c r="B298" s="8" t="s">
        <v>1840</v>
      </c>
      <c r="C298" s="8" t="s">
        <v>1838</v>
      </c>
      <c r="D298" s="11" t="s">
        <v>11</v>
      </c>
      <c r="E298" s="19"/>
      <c r="F298" s="19" t="s">
        <v>3111</v>
      </c>
      <c r="G298" t="str">
        <f>VLOOKUP(A298,CRTE!$A$2:$F$493,1,0)</f>
        <v>SIN11783</v>
      </c>
    </row>
    <row r="299" spans="1:7" x14ac:dyDescent="0.25">
      <c r="A299" s="8" t="s">
        <v>1842</v>
      </c>
      <c r="B299" s="8" t="s">
        <v>1845</v>
      </c>
      <c r="C299" s="8" t="s">
        <v>1843</v>
      </c>
      <c r="D299" s="11" t="s">
        <v>11</v>
      </c>
      <c r="E299" s="19"/>
      <c r="F299" s="19" t="s">
        <v>3111</v>
      </c>
      <c r="G299" t="str">
        <f>VLOOKUP(A299,CRTE!$A$2:$F$493,1,0)</f>
        <v>SIN11784</v>
      </c>
    </row>
    <row r="300" spans="1:7" x14ac:dyDescent="0.25">
      <c r="A300" s="8" t="s">
        <v>1847</v>
      </c>
      <c r="B300" s="8" t="s">
        <v>1850</v>
      </c>
      <c r="C300" s="8" t="s">
        <v>1848</v>
      </c>
      <c r="D300" s="11" t="s">
        <v>11</v>
      </c>
      <c r="E300" s="19"/>
      <c r="F300" s="19" t="s">
        <v>3105</v>
      </c>
      <c r="G300" t="str">
        <f>VLOOKUP(A300,CRTE!$A$2:$F$493,1,0)</f>
        <v>SIN11785</v>
      </c>
    </row>
    <row r="301" spans="1:7" x14ac:dyDescent="0.25">
      <c r="A301" s="8" t="s">
        <v>1852</v>
      </c>
      <c r="B301" s="8" t="s">
        <v>1855</v>
      </c>
      <c r="C301" s="8" t="s">
        <v>1853</v>
      </c>
      <c r="D301" s="11" t="s">
        <v>11</v>
      </c>
      <c r="E301" s="19"/>
      <c r="F301" s="19" t="s">
        <v>3105</v>
      </c>
      <c r="G301" t="str">
        <f>VLOOKUP(A301,CRTE!$A$2:$F$493,1,0)</f>
        <v>SIN11786</v>
      </c>
    </row>
    <row r="302" spans="1:7" x14ac:dyDescent="0.25">
      <c r="A302" s="8" t="s">
        <v>1857</v>
      </c>
      <c r="B302" s="8" t="s">
        <v>1860</v>
      </c>
      <c r="C302" s="8" t="s">
        <v>1858</v>
      </c>
      <c r="D302" s="11" t="s">
        <v>11</v>
      </c>
      <c r="E302" s="19"/>
      <c r="F302" s="19" t="s">
        <v>3105</v>
      </c>
      <c r="G302" t="str">
        <f>VLOOKUP(A302,CRTE!$A$2:$F$493,1,0)</f>
        <v>SIN11787</v>
      </c>
    </row>
    <row r="303" spans="1:7" x14ac:dyDescent="0.25">
      <c r="A303" s="8" t="s">
        <v>1862</v>
      </c>
      <c r="B303" s="8" t="s">
        <v>1865</v>
      </c>
      <c r="C303" s="8" t="s">
        <v>1863</v>
      </c>
      <c r="D303" s="11" t="s">
        <v>11</v>
      </c>
      <c r="E303" s="19"/>
      <c r="F303" s="19" t="s">
        <v>3105</v>
      </c>
      <c r="G303" t="str">
        <f>VLOOKUP(A303,CRTE!$A$2:$F$493,1,0)</f>
        <v>SIN11788</v>
      </c>
    </row>
    <row r="304" spans="1:7" x14ac:dyDescent="0.25">
      <c r="A304" s="8" t="s">
        <v>1867</v>
      </c>
      <c r="B304" s="8" t="s">
        <v>1870</v>
      </c>
      <c r="C304" s="8" t="s">
        <v>1868</v>
      </c>
      <c r="D304" s="11" t="s">
        <v>11</v>
      </c>
      <c r="E304" s="19"/>
      <c r="F304" s="19" t="s">
        <v>3105</v>
      </c>
      <c r="G304" t="str">
        <f>VLOOKUP(A304,CRTE!$A$2:$F$493,1,0)</f>
        <v>SIN11789</v>
      </c>
    </row>
    <row r="305" spans="1:7" x14ac:dyDescent="0.25">
      <c r="A305" s="8" t="s">
        <v>1872</v>
      </c>
      <c r="B305" s="8" t="s">
        <v>1875</v>
      </c>
      <c r="C305" s="8" t="s">
        <v>1873</v>
      </c>
      <c r="D305" s="11" t="s">
        <v>11</v>
      </c>
      <c r="E305" s="19"/>
      <c r="F305" s="19" t="s">
        <v>3105</v>
      </c>
      <c r="G305" t="str">
        <f>VLOOKUP(A305,CRTE!$A$2:$F$493,1,0)</f>
        <v>SIN11790</v>
      </c>
    </row>
    <row r="306" spans="1:7" x14ac:dyDescent="0.25">
      <c r="A306" s="8" t="s">
        <v>1877</v>
      </c>
      <c r="B306" s="8" t="s">
        <v>1880</v>
      </c>
      <c r="C306" s="8" t="s">
        <v>1878</v>
      </c>
      <c r="D306" s="11" t="s">
        <v>11</v>
      </c>
      <c r="E306" s="19"/>
      <c r="F306" s="19" t="s">
        <v>3105</v>
      </c>
      <c r="G306" t="str">
        <f>VLOOKUP(A306,CRTE!$A$2:$F$493,1,0)</f>
        <v>SIN11791</v>
      </c>
    </row>
    <row r="307" spans="1:7" x14ac:dyDescent="0.25">
      <c r="A307" s="8" t="s">
        <v>1882</v>
      </c>
      <c r="B307" s="8" t="s">
        <v>1885</v>
      </c>
      <c r="C307" s="8" t="s">
        <v>1883</v>
      </c>
      <c r="D307" s="11" t="s">
        <v>11</v>
      </c>
      <c r="E307" s="19"/>
      <c r="F307" s="19" t="s">
        <v>3105</v>
      </c>
      <c r="G307" t="str">
        <f>VLOOKUP(A307,CRTE!$A$2:$F$493,1,0)</f>
        <v>SIN11792</v>
      </c>
    </row>
    <row r="308" spans="1:7" x14ac:dyDescent="0.25">
      <c r="A308" s="8" t="s">
        <v>1887</v>
      </c>
      <c r="B308" s="8" t="s">
        <v>1890</v>
      </c>
      <c r="C308" s="8" t="s">
        <v>1888</v>
      </c>
      <c r="D308" s="11" t="s">
        <v>11</v>
      </c>
      <c r="E308" s="19"/>
      <c r="F308" s="19" t="s">
        <v>3105</v>
      </c>
      <c r="G308" t="str">
        <f>VLOOKUP(A308,CRTE!$A$2:$F$493,1,0)</f>
        <v>SIN11793</v>
      </c>
    </row>
    <row r="309" spans="1:7" x14ac:dyDescent="0.25">
      <c r="A309" s="8" t="s">
        <v>1892</v>
      </c>
      <c r="B309" s="8" t="s">
        <v>1895</v>
      </c>
      <c r="C309" s="8" t="s">
        <v>1893</v>
      </c>
      <c r="D309" s="11" t="s">
        <v>11</v>
      </c>
      <c r="E309" s="19"/>
      <c r="F309" s="19" t="s">
        <v>3105</v>
      </c>
      <c r="G309" t="str">
        <f>VLOOKUP(A309,CRTE!$A$2:$F$493,1,0)</f>
        <v>SIN11794</v>
      </c>
    </row>
    <row r="310" spans="1:7" x14ac:dyDescent="0.25">
      <c r="A310" s="8" t="s">
        <v>1897</v>
      </c>
      <c r="B310" s="8" t="s">
        <v>1900</v>
      </c>
      <c r="C310" s="8" t="s">
        <v>1898</v>
      </c>
      <c r="D310" s="11" t="s">
        <v>11</v>
      </c>
      <c r="E310" s="19"/>
      <c r="F310" s="19" t="s">
        <v>3105</v>
      </c>
      <c r="G310" t="str">
        <f>VLOOKUP(A310,CRTE!$A$2:$F$493,1,0)</f>
        <v>SIN11795</v>
      </c>
    </row>
    <row r="311" spans="1:7" x14ac:dyDescent="0.25">
      <c r="A311" s="8" t="s">
        <v>1902</v>
      </c>
      <c r="B311" s="8" t="s">
        <v>1905</v>
      </c>
      <c r="C311" s="8" t="s">
        <v>1903</v>
      </c>
      <c r="D311" s="11" t="s">
        <v>11</v>
      </c>
      <c r="E311" s="19"/>
      <c r="F311" s="19" t="s">
        <v>3105</v>
      </c>
      <c r="G311" t="str">
        <f>VLOOKUP(A311,CRTE!$A$2:$F$493,1,0)</f>
        <v>SIN11796</v>
      </c>
    </row>
    <row r="312" spans="1:7" x14ac:dyDescent="0.25">
      <c r="A312" s="8" t="s">
        <v>1907</v>
      </c>
      <c r="B312" s="8" t="s">
        <v>1910</v>
      </c>
      <c r="C312" s="8" t="s">
        <v>1908</v>
      </c>
      <c r="D312" s="11" t="s">
        <v>11</v>
      </c>
      <c r="E312" s="19"/>
      <c r="F312" s="19" t="s">
        <v>3105</v>
      </c>
      <c r="G312" t="str">
        <f>VLOOKUP(A312,CRTE!$A$2:$F$493,1,0)</f>
        <v>SIN11797</v>
      </c>
    </row>
    <row r="313" spans="1:7" x14ac:dyDescent="0.25">
      <c r="A313" s="8" t="s">
        <v>1912</v>
      </c>
      <c r="B313" s="8" t="s">
        <v>1915</v>
      </c>
      <c r="C313" s="8" t="s">
        <v>1913</v>
      </c>
      <c r="D313" s="11" t="s">
        <v>11</v>
      </c>
      <c r="E313" s="19"/>
      <c r="F313" s="19" t="s">
        <v>3105</v>
      </c>
      <c r="G313" t="str">
        <f>VLOOKUP(A313,CRTE!$A$2:$F$493,1,0)</f>
        <v>SIN11798</v>
      </c>
    </row>
    <row r="314" spans="1:7" x14ac:dyDescent="0.25">
      <c r="A314" s="8" t="s">
        <v>1917</v>
      </c>
      <c r="B314" s="8" t="s">
        <v>1920</v>
      </c>
      <c r="C314" s="8" t="s">
        <v>1918</v>
      </c>
      <c r="D314" s="11" t="s">
        <v>11</v>
      </c>
      <c r="E314" s="19"/>
      <c r="F314" s="19" t="s">
        <v>3105</v>
      </c>
      <c r="G314" t="str">
        <f>VLOOKUP(A314,CRTE!$A$2:$F$493,1,0)</f>
        <v>SIN11799</v>
      </c>
    </row>
    <row r="315" spans="1:7" x14ac:dyDescent="0.25">
      <c r="A315" s="8" t="s">
        <v>1922</v>
      </c>
      <c r="B315" s="8" t="s">
        <v>1925</v>
      </c>
      <c r="C315" s="8" t="s">
        <v>1923</v>
      </c>
      <c r="D315" s="11" t="s">
        <v>11</v>
      </c>
      <c r="E315" s="19"/>
      <c r="F315" s="19" t="s">
        <v>3105</v>
      </c>
      <c r="G315" t="str">
        <f>VLOOKUP(A315,CRTE!$A$2:$F$493,1,0)</f>
        <v>SIN11800</v>
      </c>
    </row>
    <row r="316" spans="1:7" x14ac:dyDescent="0.25">
      <c r="A316" s="8" t="s">
        <v>1927</v>
      </c>
      <c r="B316" s="8" t="s">
        <v>1930</v>
      </c>
      <c r="C316" s="8" t="s">
        <v>1928</v>
      </c>
      <c r="D316" s="11" t="s">
        <v>11</v>
      </c>
      <c r="E316" s="19"/>
      <c r="F316" s="19" t="s">
        <v>3105</v>
      </c>
      <c r="G316" t="str">
        <f>VLOOKUP(A316,CRTE!$A$2:$F$493,1,0)</f>
        <v>SIN11801</v>
      </c>
    </row>
    <row r="317" spans="1:7" x14ac:dyDescent="0.25">
      <c r="A317" s="8" t="s">
        <v>1932</v>
      </c>
      <c r="B317" s="8" t="s">
        <v>1935</v>
      </c>
      <c r="C317" s="8" t="s">
        <v>1933</v>
      </c>
      <c r="D317" s="11" t="s">
        <v>11</v>
      </c>
      <c r="E317" s="19"/>
      <c r="F317" s="19" t="s">
        <v>3105</v>
      </c>
      <c r="G317" t="str">
        <f>VLOOKUP(A317,CRTE!$A$2:$F$493,1,0)</f>
        <v>SIN11802</v>
      </c>
    </row>
    <row r="318" spans="1:7" x14ac:dyDescent="0.25">
      <c r="A318" s="8" t="s">
        <v>1937</v>
      </c>
      <c r="B318" s="8" t="s">
        <v>1940</v>
      </c>
      <c r="C318" s="8" t="s">
        <v>1938</v>
      </c>
      <c r="D318" s="11" t="s">
        <v>11</v>
      </c>
      <c r="E318" s="19"/>
      <c r="F318" s="19" t="s">
        <v>3105</v>
      </c>
      <c r="G318" t="str">
        <f>VLOOKUP(A318,CRTE!$A$2:$F$493,1,0)</f>
        <v>SIN11803</v>
      </c>
    </row>
    <row r="319" spans="1:7" x14ac:dyDescent="0.25">
      <c r="A319" s="8" t="s">
        <v>1942</v>
      </c>
      <c r="B319" s="8" t="s">
        <v>1945</v>
      </c>
      <c r="C319" s="8" t="s">
        <v>1943</v>
      </c>
      <c r="D319" s="11" t="s">
        <v>11</v>
      </c>
      <c r="E319" s="19"/>
      <c r="F319" s="19" t="s">
        <v>3105</v>
      </c>
      <c r="G319" t="str">
        <f>VLOOKUP(A319,CRTE!$A$2:$F$493,1,0)</f>
        <v>SIN11804</v>
      </c>
    </row>
    <row r="320" spans="1:7" x14ac:dyDescent="0.25">
      <c r="A320" s="8" t="s">
        <v>1947</v>
      </c>
      <c r="B320" s="8" t="s">
        <v>1950</v>
      </c>
      <c r="C320" s="8" t="s">
        <v>1948</v>
      </c>
      <c r="D320" s="11" t="s">
        <v>11</v>
      </c>
      <c r="E320" s="19"/>
      <c r="F320" s="19" t="s">
        <v>3105</v>
      </c>
      <c r="G320" t="str">
        <f>VLOOKUP(A320,CRTE!$A$2:$F$493,1,0)</f>
        <v>SIN11805</v>
      </c>
    </row>
    <row r="321" spans="1:7" x14ac:dyDescent="0.25">
      <c r="A321" s="8" t="s">
        <v>1952</v>
      </c>
      <c r="B321" s="8" t="s">
        <v>1955</v>
      </c>
      <c r="C321" s="8" t="s">
        <v>1953</v>
      </c>
      <c r="D321" s="11" t="s">
        <v>11</v>
      </c>
      <c r="E321" s="19"/>
      <c r="F321" s="19" t="s">
        <v>3105</v>
      </c>
      <c r="G321" t="str">
        <f>VLOOKUP(A321,CRTE!$A$2:$F$493,1,0)</f>
        <v>SIN11806</v>
      </c>
    </row>
    <row r="322" spans="1:7" x14ac:dyDescent="0.25">
      <c r="A322" s="8" t="s">
        <v>1957</v>
      </c>
      <c r="B322" s="8" t="s">
        <v>1960</v>
      </c>
      <c r="C322" s="8" t="s">
        <v>1958</v>
      </c>
      <c r="D322" s="11" t="s">
        <v>11</v>
      </c>
      <c r="E322" s="19"/>
      <c r="F322" s="19" t="s">
        <v>3105</v>
      </c>
      <c r="G322" t="str">
        <f>VLOOKUP(A322,CRTE!$A$2:$F$493,1,0)</f>
        <v>SIN11807</v>
      </c>
    </row>
    <row r="323" spans="1:7" x14ac:dyDescent="0.25">
      <c r="A323" s="8" t="s">
        <v>1962</v>
      </c>
      <c r="B323" s="8" t="s">
        <v>1965</v>
      </c>
      <c r="C323" s="8" t="s">
        <v>1963</v>
      </c>
      <c r="D323" s="11" t="s">
        <v>11</v>
      </c>
      <c r="E323" s="19"/>
      <c r="F323" s="19" t="s">
        <v>3105</v>
      </c>
      <c r="G323" t="str">
        <f>VLOOKUP(A323,CRTE!$A$2:$F$493,1,0)</f>
        <v>SIN11808</v>
      </c>
    </row>
    <row r="324" spans="1:7" x14ac:dyDescent="0.25">
      <c r="A324" s="8" t="s">
        <v>1967</v>
      </c>
      <c r="B324" s="8" t="s">
        <v>1970</v>
      </c>
      <c r="C324" s="8" t="s">
        <v>1968</v>
      </c>
      <c r="D324" s="11" t="s">
        <v>11</v>
      </c>
      <c r="E324" s="19"/>
      <c r="F324" s="19" t="s">
        <v>3105</v>
      </c>
      <c r="G324" t="str">
        <f>VLOOKUP(A324,CRTE!$A$2:$F$493,1,0)</f>
        <v>SIN11809</v>
      </c>
    </row>
    <row r="325" spans="1:7" x14ac:dyDescent="0.25">
      <c r="A325" s="8" t="s">
        <v>1972</v>
      </c>
      <c r="B325" s="8" t="s">
        <v>1975</v>
      </c>
      <c r="C325" s="8" t="s">
        <v>1973</v>
      </c>
      <c r="D325" s="11" t="s">
        <v>11</v>
      </c>
      <c r="E325" s="19"/>
      <c r="F325" s="19" t="s">
        <v>3105</v>
      </c>
      <c r="G325" t="str">
        <f>VLOOKUP(A325,CRTE!$A$2:$F$493,1,0)</f>
        <v>SIN11810</v>
      </c>
    </row>
    <row r="326" spans="1:7" x14ac:dyDescent="0.25">
      <c r="A326" s="8" t="s">
        <v>1977</v>
      </c>
      <c r="B326" s="8" t="s">
        <v>1980</v>
      </c>
      <c r="C326" s="8" t="s">
        <v>1978</v>
      </c>
      <c r="D326" s="11" t="s">
        <v>11</v>
      </c>
      <c r="E326" s="19"/>
      <c r="F326" s="19" t="s">
        <v>3105</v>
      </c>
      <c r="G326" t="str">
        <f>VLOOKUP(A326,CRTE!$A$2:$F$493,1,0)</f>
        <v>SIN11811</v>
      </c>
    </row>
    <row r="327" spans="1:7" x14ac:dyDescent="0.25">
      <c r="A327" s="8" t="s">
        <v>1982</v>
      </c>
      <c r="B327" s="8" t="s">
        <v>1985</v>
      </c>
      <c r="C327" s="8" t="s">
        <v>1983</v>
      </c>
      <c r="D327" s="11" t="s">
        <v>11</v>
      </c>
      <c r="E327" s="19"/>
      <c r="F327" s="19" t="s">
        <v>3105</v>
      </c>
      <c r="G327" t="str">
        <f>VLOOKUP(A327,CRTE!$A$2:$F$493,1,0)</f>
        <v>SIN11812</v>
      </c>
    </row>
    <row r="328" spans="1:7" x14ac:dyDescent="0.25">
      <c r="A328" s="8" t="s">
        <v>1987</v>
      </c>
      <c r="B328" s="8" t="s">
        <v>1990</v>
      </c>
      <c r="C328" s="8" t="s">
        <v>1988</v>
      </c>
      <c r="D328" s="11" t="s">
        <v>11</v>
      </c>
      <c r="E328" s="19"/>
      <c r="F328" s="19" t="s">
        <v>3105</v>
      </c>
      <c r="G328" t="str">
        <f>VLOOKUP(A328,CRTE!$A$2:$F$493,1,0)</f>
        <v>SIN11813</v>
      </c>
    </row>
    <row r="329" spans="1:7" x14ac:dyDescent="0.25">
      <c r="A329" s="8" t="s">
        <v>1992</v>
      </c>
      <c r="B329" s="8" t="s">
        <v>1995</v>
      </c>
      <c r="C329" s="8" t="s">
        <v>1993</v>
      </c>
      <c r="D329" s="11" t="s">
        <v>11</v>
      </c>
      <c r="E329" s="19"/>
      <c r="F329" s="19" t="s">
        <v>3105</v>
      </c>
      <c r="G329" t="str">
        <f>VLOOKUP(A329,CRTE!$A$2:$F$493,1,0)</f>
        <v>SIN11814</v>
      </c>
    </row>
    <row r="330" spans="1:7" x14ac:dyDescent="0.25">
      <c r="A330" s="8" t="s">
        <v>1997</v>
      </c>
      <c r="B330" s="8" t="s">
        <v>2000</v>
      </c>
      <c r="C330" s="8" t="s">
        <v>1998</v>
      </c>
      <c r="D330" s="11" t="s">
        <v>11</v>
      </c>
      <c r="E330" s="19"/>
      <c r="F330" s="19" t="s">
        <v>3105</v>
      </c>
      <c r="G330" t="str">
        <f>VLOOKUP(A330,CRTE!$A$2:$F$493,1,0)</f>
        <v>SIN11815</v>
      </c>
    </row>
    <row r="331" spans="1:7" x14ac:dyDescent="0.25">
      <c r="A331" s="8" t="s">
        <v>2002</v>
      </c>
      <c r="B331" s="8" t="s">
        <v>2005</v>
      </c>
      <c r="C331" s="8" t="s">
        <v>2003</v>
      </c>
      <c r="D331" s="11" t="s">
        <v>11</v>
      </c>
      <c r="E331" s="19"/>
      <c r="F331" s="19" t="s">
        <v>3105</v>
      </c>
      <c r="G331" t="str">
        <f>VLOOKUP(A331,CRTE!$A$2:$F$493,1,0)</f>
        <v>SIN11816</v>
      </c>
    </row>
    <row r="332" spans="1:7" x14ac:dyDescent="0.25">
      <c r="A332" s="8" t="s">
        <v>2007</v>
      </c>
      <c r="B332" s="8" t="s">
        <v>2010</v>
      </c>
      <c r="C332" s="8" t="s">
        <v>2008</v>
      </c>
      <c r="D332" s="11" t="s">
        <v>11</v>
      </c>
      <c r="E332" s="19"/>
      <c r="F332" s="19" t="s">
        <v>3105</v>
      </c>
      <c r="G332" t="str">
        <f>VLOOKUP(A332,CRTE!$A$2:$F$493,1,0)</f>
        <v>SIN11817</v>
      </c>
    </row>
    <row r="333" spans="1:7" x14ac:dyDescent="0.25">
      <c r="A333" s="8" t="s">
        <v>2012</v>
      </c>
      <c r="B333" s="8" t="s">
        <v>2015</v>
      </c>
      <c r="C333" s="8" t="s">
        <v>2013</v>
      </c>
      <c r="D333" s="11" t="s">
        <v>11</v>
      </c>
      <c r="E333" s="19"/>
      <c r="F333" s="19" t="s">
        <v>3105</v>
      </c>
      <c r="G333" t="str">
        <f>VLOOKUP(A333,CRTE!$A$2:$F$493,1,0)</f>
        <v>SIN11818</v>
      </c>
    </row>
    <row r="334" spans="1:7" x14ac:dyDescent="0.25">
      <c r="A334" s="8" t="s">
        <v>2017</v>
      </c>
      <c r="B334" s="8" t="s">
        <v>2020</v>
      </c>
      <c r="C334" s="8" t="s">
        <v>2018</v>
      </c>
      <c r="D334" s="11" t="s">
        <v>11</v>
      </c>
      <c r="E334" s="19"/>
      <c r="F334" s="19" t="s">
        <v>3105</v>
      </c>
      <c r="G334" t="str">
        <f>VLOOKUP(A334,CRTE!$A$2:$F$493,1,0)</f>
        <v>SIN11819</v>
      </c>
    </row>
    <row r="335" spans="1:7" x14ac:dyDescent="0.25">
      <c r="A335" s="8" t="s">
        <v>2022</v>
      </c>
      <c r="B335" s="8" t="s">
        <v>2025</v>
      </c>
      <c r="C335" s="8" t="s">
        <v>2023</v>
      </c>
      <c r="D335" s="11" t="s">
        <v>11</v>
      </c>
      <c r="E335" s="19"/>
      <c r="F335" s="19" t="s">
        <v>3105</v>
      </c>
      <c r="G335" t="str">
        <f>VLOOKUP(A335,CRTE!$A$2:$F$493,1,0)</f>
        <v>SIN11820</v>
      </c>
    </row>
    <row r="336" spans="1:7" x14ac:dyDescent="0.25">
      <c r="A336" s="8" t="s">
        <v>2027</v>
      </c>
      <c r="B336" s="8" t="s">
        <v>2030</v>
      </c>
      <c r="C336" s="8" t="s">
        <v>2028</v>
      </c>
      <c r="D336" s="11" t="s">
        <v>11</v>
      </c>
      <c r="E336" s="19"/>
      <c r="F336" s="19" t="s">
        <v>3105</v>
      </c>
      <c r="G336" t="str">
        <f>VLOOKUP(A336,CRTE!$A$2:$F$493,1,0)</f>
        <v>SIN11821</v>
      </c>
    </row>
    <row r="337" spans="1:7" x14ac:dyDescent="0.25">
      <c r="A337" s="8" t="s">
        <v>2032</v>
      </c>
      <c r="B337" s="8" t="s">
        <v>2035</v>
      </c>
      <c r="C337" s="8" t="s">
        <v>2033</v>
      </c>
      <c r="D337" s="11" t="s">
        <v>11</v>
      </c>
      <c r="E337" s="19"/>
      <c r="F337" s="19" t="s">
        <v>3105</v>
      </c>
      <c r="G337" t="str">
        <f>VLOOKUP(A337,CRTE!$A$2:$F$493,1,0)</f>
        <v>SIN11822</v>
      </c>
    </row>
    <row r="338" spans="1:7" x14ac:dyDescent="0.25">
      <c r="A338" s="8" t="s">
        <v>2036</v>
      </c>
      <c r="B338" s="8" t="s">
        <v>2039</v>
      </c>
      <c r="C338" s="8" t="s">
        <v>2037</v>
      </c>
      <c r="D338" s="11" t="s">
        <v>11</v>
      </c>
      <c r="E338" s="19"/>
      <c r="F338" s="19" t="s">
        <v>3105</v>
      </c>
      <c r="G338" t="str">
        <f>VLOOKUP(A338,CRTE!$A$2:$F$493,1,0)</f>
        <v>SIN11823</v>
      </c>
    </row>
    <row r="339" spans="1:7" x14ac:dyDescent="0.25">
      <c r="A339" s="8" t="s">
        <v>2041</v>
      </c>
      <c r="B339" s="8" t="s">
        <v>2044</v>
      </c>
      <c r="C339" s="8" t="s">
        <v>2042</v>
      </c>
      <c r="D339" s="11" t="s">
        <v>11</v>
      </c>
      <c r="E339" s="19"/>
      <c r="F339" s="19" t="s">
        <v>3105</v>
      </c>
      <c r="G339" t="str">
        <f>VLOOKUP(A339,CRTE!$A$2:$F$493,1,0)</f>
        <v>SIN11824</v>
      </c>
    </row>
    <row r="340" spans="1:7" x14ac:dyDescent="0.25">
      <c r="A340" s="8" t="s">
        <v>2046</v>
      </c>
      <c r="B340" s="8" t="s">
        <v>2049</v>
      </c>
      <c r="C340" s="8" t="s">
        <v>2047</v>
      </c>
      <c r="D340" s="11" t="s">
        <v>11</v>
      </c>
      <c r="E340" s="19"/>
      <c r="F340" s="19" t="s">
        <v>3112</v>
      </c>
      <c r="G340" t="str">
        <f>VLOOKUP(A340,CRTE!$A$2:$F$493,1,0)</f>
        <v>SIN11858</v>
      </c>
    </row>
    <row r="341" spans="1:7" x14ac:dyDescent="0.25">
      <c r="A341" s="8" t="s">
        <v>2050</v>
      </c>
      <c r="B341" s="8" t="s">
        <v>2053</v>
      </c>
      <c r="C341" s="8" t="s">
        <v>2051</v>
      </c>
      <c r="D341" s="11" t="s">
        <v>11</v>
      </c>
      <c r="E341" s="19"/>
      <c r="F341" s="19" t="s">
        <v>3112</v>
      </c>
      <c r="G341" t="str">
        <f>VLOOKUP(A341,CRTE!$A$2:$F$493,1,0)</f>
        <v>SIN11859</v>
      </c>
    </row>
    <row r="342" spans="1:7" x14ac:dyDescent="0.25">
      <c r="A342" s="8" t="s">
        <v>2054</v>
      </c>
      <c r="B342" s="8" t="s">
        <v>2057</v>
      </c>
      <c r="C342" s="8" t="s">
        <v>2055</v>
      </c>
      <c r="D342" s="11" t="s">
        <v>11</v>
      </c>
      <c r="E342" s="19"/>
      <c r="F342" s="19" t="s">
        <v>3112</v>
      </c>
      <c r="G342" t="str">
        <f>VLOOKUP(A342,CRTE!$A$2:$F$493,1,0)</f>
        <v>SIN11860</v>
      </c>
    </row>
    <row r="343" spans="1:7" x14ac:dyDescent="0.25">
      <c r="A343" s="8" t="s">
        <v>2059</v>
      </c>
      <c r="B343" s="8" t="s">
        <v>2061</v>
      </c>
      <c r="C343" s="8" t="s">
        <v>1327</v>
      </c>
      <c r="D343" s="11" t="s">
        <v>11</v>
      </c>
      <c r="E343" s="19"/>
      <c r="F343" s="19" t="s">
        <v>3111</v>
      </c>
      <c r="G343" t="str">
        <f>VLOOKUP(A343,CRTE!$A$2:$F$493,1,0)</f>
        <v>SIN11861</v>
      </c>
    </row>
    <row r="344" spans="1:7" x14ac:dyDescent="0.25">
      <c r="A344" s="8" t="s">
        <v>2062</v>
      </c>
      <c r="B344" s="8" t="s">
        <v>2064</v>
      </c>
      <c r="C344" s="8" t="s">
        <v>1323</v>
      </c>
      <c r="D344" s="11" t="s">
        <v>11</v>
      </c>
      <c r="E344" s="19"/>
      <c r="F344" s="19" t="s">
        <v>3111</v>
      </c>
      <c r="G344" t="str">
        <f>VLOOKUP(A344,CRTE!$A$2:$F$493,1,0)</f>
        <v>SIN11862</v>
      </c>
    </row>
    <row r="345" spans="1:7" x14ac:dyDescent="0.25">
      <c r="A345" s="8" t="s">
        <v>2066</v>
      </c>
      <c r="B345" s="8" t="s">
        <v>2068</v>
      </c>
      <c r="C345" s="8" t="s">
        <v>1321</v>
      </c>
      <c r="D345" s="11" t="s">
        <v>11</v>
      </c>
      <c r="E345" s="19"/>
      <c r="F345" s="19" t="s">
        <v>3111</v>
      </c>
      <c r="G345" t="str">
        <f>VLOOKUP(A345,CRTE!$A$2:$F$493,1,0)</f>
        <v>SIN11863</v>
      </c>
    </row>
    <row r="346" spans="1:7" x14ac:dyDescent="0.25">
      <c r="A346" s="8" t="s">
        <v>2070</v>
      </c>
      <c r="B346" s="8" t="s">
        <v>2072</v>
      </c>
      <c r="C346" s="8" t="s">
        <v>1319</v>
      </c>
      <c r="D346" s="11" t="s">
        <v>11</v>
      </c>
      <c r="E346" s="19"/>
      <c r="F346" s="19" t="s">
        <v>3111</v>
      </c>
      <c r="G346" t="str">
        <f>VLOOKUP(A346,CRTE!$A$2:$F$493,1,0)</f>
        <v>SIN11864</v>
      </c>
    </row>
    <row r="347" spans="1:7" x14ac:dyDescent="0.25">
      <c r="A347" s="8" t="s">
        <v>2074</v>
      </c>
      <c r="B347" s="8" t="s">
        <v>2076</v>
      </c>
      <c r="C347" s="8" t="s">
        <v>1325</v>
      </c>
      <c r="D347" s="11" t="s">
        <v>11</v>
      </c>
      <c r="E347" s="19"/>
      <c r="F347" s="19" t="s">
        <v>3111</v>
      </c>
      <c r="G347" t="str">
        <f>VLOOKUP(A347,CRTE!$A$2:$F$493,1,0)</f>
        <v>SIN11865</v>
      </c>
    </row>
    <row r="348" spans="1:7" x14ac:dyDescent="0.25">
      <c r="A348" s="8" t="s">
        <v>2205</v>
      </c>
      <c r="B348" s="8" t="s">
        <v>2208</v>
      </c>
      <c r="C348" s="8" t="s">
        <v>2207</v>
      </c>
      <c r="D348" s="11" t="s">
        <v>2209</v>
      </c>
      <c r="E348" s="19"/>
      <c r="F348" s="19" t="s">
        <v>3111</v>
      </c>
      <c r="G348" t="str">
        <f>VLOOKUP(A348,CRTE!$A$2:$F$493,1,0)</f>
        <v>TLK10300</v>
      </c>
    </row>
    <row r="349" spans="1:7" x14ac:dyDescent="0.25">
      <c r="A349" s="8" t="s">
        <v>2213</v>
      </c>
      <c r="B349" s="8" t="s">
        <v>2215</v>
      </c>
      <c r="C349" s="8" t="s">
        <v>2214</v>
      </c>
      <c r="D349" s="11" t="s">
        <v>960</v>
      </c>
      <c r="E349" s="19"/>
      <c r="F349" s="19" t="s">
        <v>3104</v>
      </c>
      <c r="G349" t="str">
        <f>VLOOKUP(A349,CRTE!$A$2:$F$493,1,0)</f>
        <v>TLK10302</v>
      </c>
    </row>
    <row r="350" spans="1:7" x14ac:dyDescent="0.25">
      <c r="A350" s="8" t="s">
        <v>2216</v>
      </c>
      <c r="B350" s="8" t="s">
        <v>2218</v>
      </c>
      <c r="C350" s="8" t="s">
        <v>2217</v>
      </c>
      <c r="D350" s="11" t="s">
        <v>960</v>
      </c>
      <c r="E350" s="19"/>
      <c r="F350" s="19" t="s">
        <v>3104</v>
      </c>
      <c r="G350" t="str">
        <f>VLOOKUP(A350,CRTE!$A$2:$F$493,1,0)</f>
        <v>TLK10303</v>
      </c>
    </row>
    <row r="351" spans="1:7" x14ac:dyDescent="0.25">
      <c r="A351" s="8" t="s">
        <v>2222</v>
      </c>
      <c r="B351" s="8" t="s">
        <v>2224</v>
      </c>
      <c r="C351" s="8" t="s">
        <v>2223</v>
      </c>
      <c r="D351" s="11" t="s">
        <v>2209</v>
      </c>
      <c r="E351" s="19"/>
      <c r="F351" s="19" t="s">
        <v>3104</v>
      </c>
      <c r="G351" t="str">
        <f>VLOOKUP(A351,CRTE!$A$2:$F$493,1,0)</f>
        <v>TLK10305</v>
      </c>
    </row>
    <row r="352" spans="1:7" x14ac:dyDescent="0.25">
      <c r="A352" s="8" t="s">
        <v>2227</v>
      </c>
      <c r="B352" s="8" t="s">
        <v>2229</v>
      </c>
      <c r="C352" s="8" t="s">
        <v>2228</v>
      </c>
      <c r="D352" s="11" t="s">
        <v>960</v>
      </c>
      <c r="E352" s="19"/>
      <c r="F352" s="19" t="s">
        <v>3107</v>
      </c>
      <c r="G352" t="str">
        <f>VLOOKUP(A352,CRTE!$A$2:$F$493,1,0)</f>
        <v>TLK10307</v>
      </c>
    </row>
    <row r="353" spans="1:7" x14ac:dyDescent="0.25">
      <c r="A353" s="8" t="s">
        <v>2233</v>
      </c>
      <c r="B353" s="8" t="s">
        <v>2235</v>
      </c>
      <c r="C353" s="8" t="s">
        <v>2234</v>
      </c>
      <c r="D353" s="11" t="s">
        <v>11</v>
      </c>
      <c r="E353" s="19"/>
      <c r="F353" s="19" t="s">
        <v>3107</v>
      </c>
      <c r="G353" t="str">
        <f>VLOOKUP(A353,CRTE!$A$2:$F$493,1,0)</f>
        <v>TLK10309</v>
      </c>
    </row>
    <row r="354" spans="1:7" x14ac:dyDescent="0.25">
      <c r="A354" s="8" t="s">
        <v>2236</v>
      </c>
      <c r="B354" s="8" t="s">
        <v>2238</v>
      </c>
      <c r="C354" s="8" t="s">
        <v>2237</v>
      </c>
      <c r="D354" s="11" t="s">
        <v>11</v>
      </c>
      <c r="E354" s="19"/>
      <c r="F354" s="19" t="s">
        <v>3107</v>
      </c>
      <c r="G354" t="str">
        <f>VLOOKUP(A354,CRTE!$A$2:$F$493,1,0)</f>
        <v>TLK10310</v>
      </c>
    </row>
    <row r="355" spans="1:7" x14ac:dyDescent="0.25">
      <c r="A355" s="8" t="s">
        <v>2244</v>
      </c>
      <c r="B355" s="8" t="s">
        <v>2247</v>
      </c>
      <c r="C355" s="8" t="s">
        <v>2245</v>
      </c>
      <c r="D355" s="11" t="s">
        <v>960</v>
      </c>
      <c r="E355" s="19"/>
      <c r="F355" s="19" t="s">
        <v>3108</v>
      </c>
      <c r="G355" t="str">
        <f>VLOOKUP(A355,CRTE!$A$2:$F$493,1,0)</f>
        <v>TLK10313</v>
      </c>
    </row>
    <row r="356" spans="1:7" x14ac:dyDescent="0.25">
      <c r="A356" s="8" t="s">
        <v>2248</v>
      </c>
      <c r="B356" s="8" t="s">
        <v>2250</v>
      </c>
      <c r="C356" s="8" t="s">
        <v>2249</v>
      </c>
      <c r="D356" s="11" t="s">
        <v>960</v>
      </c>
      <c r="E356" s="19"/>
      <c r="F356" s="19" t="s">
        <v>3108</v>
      </c>
      <c r="G356" t="str">
        <f>VLOOKUP(A356,CRTE!$A$2:$F$493,1,0)</f>
        <v>TLK10314</v>
      </c>
    </row>
    <row r="357" spans="1:7" x14ac:dyDescent="0.25">
      <c r="A357" s="8" t="s">
        <v>2252</v>
      </c>
      <c r="B357" s="8" t="s">
        <v>2254</v>
      </c>
      <c r="C357" s="8" t="s">
        <v>2253</v>
      </c>
      <c r="D357" s="11" t="s">
        <v>2255</v>
      </c>
      <c r="E357" s="19"/>
      <c r="F357" s="19" t="s">
        <v>3108</v>
      </c>
      <c r="G357" t="str">
        <f>VLOOKUP(A357,CRTE!$A$2:$F$493,1,0)</f>
        <v>TLK10316</v>
      </c>
    </row>
    <row r="358" spans="1:7" x14ac:dyDescent="0.25">
      <c r="A358" s="8" t="s">
        <v>2264</v>
      </c>
      <c r="B358" s="8" t="s">
        <v>2247</v>
      </c>
      <c r="C358" s="8" t="s">
        <v>2265</v>
      </c>
      <c r="D358" s="11" t="s">
        <v>960</v>
      </c>
      <c r="E358" s="19"/>
      <c r="F358" s="19" t="s">
        <v>3110</v>
      </c>
      <c r="G358" t="str">
        <f>VLOOKUP(A358,CRTE!$A$2:$F$493,1,0)</f>
        <v>TLK10321</v>
      </c>
    </row>
    <row r="359" spans="1:7" x14ac:dyDescent="0.25">
      <c r="A359" s="8" t="s">
        <v>2275</v>
      </c>
      <c r="B359" s="8" t="s">
        <v>2278</v>
      </c>
      <c r="C359" s="8" t="s">
        <v>2277</v>
      </c>
      <c r="D359" s="11" t="s">
        <v>2209</v>
      </c>
      <c r="E359" s="19"/>
      <c r="F359" s="19" t="s">
        <v>3107</v>
      </c>
      <c r="G359" t="str">
        <f>VLOOKUP(A359,CRTE!$A$2:$F$493,1,0)</f>
        <v>TLK10375</v>
      </c>
    </row>
    <row r="360" spans="1:7" x14ac:dyDescent="0.25">
      <c r="A360" s="8" t="s">
        <v>2287</v>
      </c>
      <c r="B360" s="8" t="s">
        <v>2290</v>
      </c>
      <c r="C360" s="8" t="s">
        <v>2288</v>
      </c>
      <c r="D360" s="11" t="s">
        <v>953</v>
      </c>
      <c r="E360" s="19"/>
      <c r="F360" s="19" t="s">
        <v>3105</v>
      </c>
      <c r="G360" t="str">
        <f>VLOOKUP(A360,CRTE!$A$2:$F$493,1,0)</f>
        <v>TLK10385</v>
      </c>
    </row>
    <row r="361" spans="1:7" x14ac:dyDescent="0.25">
      <c r="A361" s="8" t="s">
        <v>2293</v>
      </c>
      <c r="B361" s="8" t="s">
        <v>2296</v>
      </c>
      <c r="C361" s="8" t="s">
        <v>2294</v>
      </c>
      <c r="D361" s="11" t="s">
        <v>953</v>
      </c>
      <c r="E361" s="19"/>
      <c r="F361" s="19" t="s">
        <v>3105</v>
      </c>
      <c r="G361" t="str">
        <f>VLOOKUP(A361,CRTE!$A$2:$F$493,1,0)</f>
        <v>TLK10386</v>
      </c>
    </row>
    <row r="362" spans="1:7" x14ac:dyDescent="0.25">
      <c r="A362" s="8" t="s">
        <v>2301</v>
      </c>
      <c r="B362" s="8" t="s">
        <v>2304</v>
      </c>
      <c r="C362" s="8" t="s">
        <v>2302</v>
      </c>
      <c r="D362" s="11" t="s">
        <v>953</v>
      </c>
      <c r="E362" s="19"/>
      <c r="F362" s="19" t="s">
        <v>3104</v>
      </c>
      <c r="G362" t="str">
        <f>VLOOKUP(A362,CRTE!$A$2:$F$493,1,0)</f>
        <v>TLK10388</v>
      </c>
    </row>
    <row r="363" spans="1:7" x14ac:dyDescent="0.25">
      <c r="A363" s="8" t="s">
        <v>2310</v>
      </c>
      <c r="B363" s="8" t="s">
        <v>2312</v>
      </c>
      <c r="C363" s="8" t="s">
        <v>2311</v>
      </c>
      <c r="D363" s="11" t="s">
        <v>2313</v>
      </c>
      <c r="E363" s="19"/>
      <c r="F363" s="19" t="s">
        <v>3110</v>
      </c>
      <c r="G363" t="str">
        <f>VLOOKUP(A363,CRTE!$A$2:$F$493,1,0)</f>
        <v>TLK10663</v>
      </c>
    </row>
    <row r="364" spans="1:7" x14ac:dyDescent="0.25">
      <c r="A364" s="8" t="s">
        <v>2314</v>
      </c>
      <c r="B364" s="8" t="s">
        <v>2317</v>
      </c>
      <c r="C364" s="8" t="s">
        <v>2316</v>
      </c>
      <c r="D364" s="11" t="s">
        <v>2209</v>
      </c>
      <c r="E364" s="19"/>
      <c r="F364" s="19" t="s">
        <v>3110</v>
      </c>
      <c r="G364" t="str">
        <f>VLOOKUP(A364,CRTE!$A$2:$F$493,1,0)</f>
        <v>TLK10664</v>
      </c>
    </row>
    <row r="365" spans="1:7" x14ac:dyDescent="0.25">
      <c r="A365" s="8" t="s">
        <v>2318</v>
      </c>
      <c r="B365" s="8" t="s">
        <v>2320</v>
      </c>
      <c r="C365" s="8" t="s">
        <v>2319</v>
      </c>
      <c r="D365" s="11" t="s">
        <v>2209</v>
      </c>
      <c r="E365" s="19"/>
      <c r="F365" s="19" t="s">
        <v>3111</v>
      </c>
      <c r="G365" t="str">
        <f>VLOOKUP(A365,CRTE!$A$2:$F$493,1,0)</f>
        <v>TLK10665</v>
      </c>
    </row>
    <row r="366" spans="1:7" x14ac:dyDescent="0.25">
      <c r="A366" s="8" t="s">
        <v>2322</v>
      </c>
      <c r="B366" s="8" t="s">
        <v>2324</v>
      </c>
      <c r="C366" s="8" t="s">
        <v>2323</v>
      </c>
      <c r="D366" s="11" t="s">
        <v>2313</v>
      </c>
      <c r="E366" s="19"/>
      <c r="F366" s="19" t="s">
        <v>3111</v>
      </c>
      <c r="G366" t="str">
        <f>VLOOKUP(A366,CRTE!$A$2:$F$493,1,0)</f>
        <v>TLK10666</v>
      </c>
    </row>
    <row r="367" spans="1:7" x14ac:dyDescent="0.25">
      <c r="A367" s="8" t="s">
        <v>2325</v>
      </c>
      <c r="B367" s="8" t="s">
        <v>2327</v>
      </c>
      <c r="C367" s="8" t="s">
        <v>2326</v>
      </c>
      <c r="D367" s="11" t="s">
        <v>2209</v>
      </c>
      <c r="E367" s="19"/>
      <c r="F367" s="19" t="s">
        <v>3104</v>
      </c>
      <c r="G367" t="str">
        <f>VLOOKUP(A367,CRTE!$A$2:$F$493,1,0)</f>
        <v>TLK10667</v>
      </c>
    </row>
    <row r="368" spans="1:7" x14ac:dyDescent="0.25">
      <c r="A368" s="8" t="s">
        <v>2328</v>
      </c>
      <c r="B368" s="8" t="s">
        <v>2330</v>
      </c>
      <c r="C368" s="8" t="s">
        <v>2329</v>
      </c>
      <c r="D368" s="11" t="s">
        <v>2313</v>
      </c>
      <c r="E368" s="19"/>
      <c r="F368" s="19" t="s">
        <v>3104</v>
      </c>
      <c r="G368" t="str">
        <f>VLOOKUP(A368,CRTE!$A$2:$F$493,1,0)</f>
        <v>TLK10668</v>
      </c>
    </row>
    <row r="369" spans="1:7" x14ac:dyDescent="0.25">
      <c r="A369" s="8" t="s">
        <v>2331</v>
      </c>
      <c r="B369" s="8" t="s">
        <v>2333</v>
      </c>
      <c r="C369" s="8" t="s">
        <v>2332</v>
      </c>
      <c r="D369" s="11" t="s">
        <v>2209</v>
      </c>
      <c r="E369" s="19"/>
      <c r="F369" s="19" t="s">
        <v>3104</v>
      </c>
      <c r="G369" t="str">
        <f>VLOOKUP(A369,CRTE!$A$2:$F$493,1,0)</f>
        <v>TLK10669</v>
      </c>
    </row>
    <row r="370" spans="1:7" x14ac:dyDescent="0.25">
      <c r="A370" s="8" t="s">
        <v>2335</v>
      </c>
      <c r="B370" s="8" t="s">
        <v>2337</v>
      </c>
      <c r="C370" s="8" t="s">
        <v>2336</v>
      </c>
      <c r="D370" s="11" t="s">
        <v>2313</v>
      </c>
      <c r="E370" s="19"/>
      <c r="F370" s="19" t="s">
        <v>3107</v>
      </c>
      <c r="G370" t="str">
        <f>VLOOKUP(A370,CRTE!$A$2:$F$493,1,0)</f>
        <v>TLK10670</v>
      </c>
    </row>
    <row r="371" spans="1:7" x14ac:dyDescent="0.25">
      <c r="A371" s="8" t="s">
        <v>2338</v>
      </c>
      <c r="B371" s="8" t="s">
        <v>2340</v>
      </c>
      <c r="C371" s="8" t="s">
        <v>2339</v>
      </c>
      <c r="D371" s="11" t="s">
        <v>2313</v>
      </c>
      <c r="E371" s="19"/>
      <c r="F371" s="19" t="s">
        <v>3108</v>
      </c>
      <c r="G371" t="str">
        <f>VLOOKUP(A371,CRTE!$A$2:$F$493,1,0)</f>
        <v>TLK10671</v>
      </c>
    </row>
    <row r="372" spans="1:7" x14ac:dyDescent="0.25">
      <c r="A372" s="8" t="s">
        <v>2341</v>
      </c>
      <c r="B372" s="8" t="s">
        <v>2344</v>
      </c>
      <c r="C372" s="8" t="s">
        <v>2342</v>
      </c>
      <c r="D372" s="11" t="s">
        <v>953</v>
      </c>
      <c r="E372" s="19"/>
      <c r="F372" s="19" t="s">
        <v>3111</v>
      </c>
      <c r="G372" t="str">
        <f>VLOOKUP(A372,CRTE!$A$2:$F$493,1,0)</f>
        <v>TLK10672</v>
      </c>
    </row>
    <row r="373" spans="1:7" x14ac:dyDescent="0.25">
      <c r="A373" s="8" t="s">
        <v>2345</v>
      </c>
      <c r="B373" s="8" t="s">
        <v>2348</v>
      </c>
      <c r="C373" s="8" t="s">
        <v>2347</v>
      </c>
      <c r="D373" s="11" t="s">
        <v>2255</v>
      </c>
      <c r="E373" s="19"/>
      <c r="F373" s="19" t="s">
        <v>3104</v>
      </c>
      <c r="G373" t="str">
        <f>VLOOKUP(A373,CRTE!$A$2:$F$493,1,0)</f>
        <v>TLK10705</v>
      </c>
    </row>
    <row r="374" spans="1:7" x14ac:dyDescent="0.25">
      <c r="A374" s="8" t="s">
        <v>2354</v>
      </c>
      <c r="B374" s="8" t="s">
        <v>2356</v>
      </c>
      <c r="C374" s="8" t="s">
        <v>2355</v>
      </c>
      <c r="D374" s="11" t="s">
        <v>2313</v>
      </c>
      <c r="E374" s="19"/>
      <c r="F374" s="19" t="s">
        <v>3104</v>
      </c>
      <c r="G374" t="str">
        <f>VLOOKUP(A374,CRTE!$A$2:$F$493,1,0)</f>
        <v>TLK10742</v>
      </c>
    </row>
    <row r="375" spans="1:7" x14ac:dyDescent="0.25">
      <c r="A375" s="8" t="s">
        <v>2357</v>
      </c>
      <c r="B375" s="8" t="s">
        <v>2359</v>
      </c>
      <c r="C375" s="8" t="s">
        <v>2358</v>
      </c>
      <c r="D375" s="11" t="s">
        <v>2313</v>
      </c>
      <c r="E375" s="19"/>
      <c r="F375" s="19" t="s">
        <v>3104</v>
      </c>
      <c r="G375" t="str">
        <f>VLOOKUP(A375,CRTE!$A$2:$F$493,1,0)</f>
        <v>TLK10743</v>
      </c>
    </row>
    <row r="376" spans="1:7" x14ac:dyDescent="0.25">
      <c r="A376" s="8" t="s">
        <v>2360</v>
      </c>
      <c r="B376" s="8" t="s">
        <v>2362</v>
      </c>
      <c r="C376" s="8" t="s">
        <v>2361</v>
      </c>
      <c r="D376" s="11" t="s">
        <v>2313</v>
      </c>
      <c r="E376" s="19"/>
      <c r="F376" s="19" t="s">
        <v>3106</v>
      </c>
      <c r="G376" t="str">
        <f>VLOOKUP(A376,CRTE!$A$2:$F$493,1,0)</f>
        <v>TLK10744</v>
      </c>
    </row>
    <row r="377" spans="1:7" x14ac:dyDescent="0.25">
      <c r="A377" s="8" t="s">
        <v>2363</v>
      </c>
      <c r="B377" s="8" t="s">
        <v>2365</v>
      </c>
      <c r="C377" s="8" t="s">
        <v>2364</v>
      </c>
      <c r="D377" s="11" t="s">
        <v>2313</v>
      </c>
      <c r="E377" s="19"/>
      <c r="F377" s="19" t="s">
        <v>3107</v>
      </c>
      <c r="G377" t="str">
        <f>VLOOKUP(A377,CRTE!$A$2:$F$493,1,0)</f>
        <v>TLK10745</v>
      </c>
    </row>
    <row r="378" spans="1:7" x14ac:dyDescent="0.25">
      <c r="A378" s="8" t="s">
        <v>2366</v>
      </c>
      <c r="B378" s="8" t="s">
        <v>2368</v>
      </c>
      <c r="C378" s="8" t="s">
        <v>2367</v>
      </c>
      <c r="D378" s="11" t="s">
        <v>2313</v>
      </c>
      <c r="E378" s="19"/>
      <c r="F378" s="19" t="s">
        <v>3108</v>
      </c>
      <c r="G378" t="str">
        <f>VLOOKUP(A378,CRTE!$A$2:$F$493,1,0)</f>
        <v>TLK10746</v>
      </c>
    </row>
    <row r="379" spans="1:7" x14ac:dyDescent="0.25">
      <c r="A379" s="8" t="s">
        <v>2369</v>
      </c>
      <c r="B379" s="8" t="s">
        <v>2371</v>
      </c>
      <c r="C379" s="8" t="s">
        <v>2370</v>
      </c>
      <c r="D379" s="11" t="s">
        <v>2313</v>
      </c>
      <c r="E379" s="19"/>
      <c r="F379" s="19" t="s">
        <v>3104</v>
      </c>
      <c r="G379" t="str">
        <f>VLOOKUP(A379,CRTE!$A$2:$F$493,1,0)</f>
        <v>TLK10747</v>
      </c>
    </row>
    <row r="380" spans="1:7" x14ac:dyDescent="0.25">
      <c r="A380" s="8" t="s">
        <v>2372</v>
      </c>
      <c r="B380" s="8" t="s">
        <v>2374</v>
      </c>
      <c r="C380" s="8" t="s">
        <v>2373</v>
      </c>
      <c r="D380" s="11" t="s">
        <v>2313</v>
      </c>
      <c r="E380" s="19"/>
      <c r="F380" s="19" t="s">
        <v>3106</v>
      </c>
      <c r="G380" t="str">
        <f>VLOOKUP(A380,CRTE!$A$2:$F$493,1,0)</f>
        <v>TLK10748</v>
      </c>
    </row>
    <row r="381" spans="1:7" x14ac:dyDescent="0.25">
      <c r="A381" s="8" t="s">
        <v>2375</v>
      </c>
      <c r="B381" s="8" t="s">
        <v>2377</v>
      </c>
      <c r="C381" s="8" t="s">
        <v>2376</v>
      </c>
      <c r="D381" s="11" t="s">
        <v>2313</v>
      </c>
      <c r="E381" s="19"/>
      <c r="F381" s="19" t="s">
        <v>3107</v>
      </c>
      <c r="G381" t="str">
        <f>VLOOKUP(A381,CRTE!$A$2:$F$493,1,0)</f>
        <v>TLK10749</v>
      </c>
    </row>
    <row r="382" spans="1:7" x14ac:dyDescent="0.25">
      <c r="A382" s="8" t="s">
        <v>2378</v>
      </c>
      <c r="B382" s="8" t="s">
        <v>2380</v>
      </c>
      <c r="C382" s="8" t="s">
        <v>2379</v>
      </c>
      <c r="D382" s="11" t="s">
        <v>2313</v>
      </c>
      <c r="E382" s="19"/>
      <c r="F382" s="19" t="s">
        <v>3109</v>
      </c>
      <c r="G382" t="str">
        <f>VLOOKUP(A382,CRTE!$A$2:$F$493,1,0)</f>
        <v>TLK10750</v>
      </c>
    </row>
    <row r="383" spans="1:7" x14ac:dyDescent="0.25">
      <c r="A383" s="8" t="s">
        <v>2381</v>
      </c>
      <c r="B383" s="8" t="s">
        <v>2383</v>
      </c>
      <c r="C383" s="8" t="s">
        <v>2382</v>
      </c>
      <c r="D383" s="11" t="s">
        <v>2313</v>
      </c>
      <c r="E383" s="19"/>
      <c r="F383" s="19" t="s">
        <v>3108</v>
      </c>
      <c r="G383" t="str">
        <f>VLOOKUP(A383,CRTE!$A$2:$F$493,1,0)</f>
        <v>TLK10751</v>
      </c>
    </row>
    <row r="384" spans="1:7" x14ac:dyDescent="0.25">
      <c r="A384" s="8" t="s">
        <v>2384</v>
      </c>
      <c r="B384" s="8" t="s">
        <v>2386</v>
      </c>
      <c r="C384" s="8" t="s">
        <v>2385</v>
      </c>
      <c r="D384" s="11" t="s">
        <v>2313</v>
      </c>
      <c r="E384" s="19"/>
      <c r="F384" s="19" t="s">
        <v>3110</v>
      </c>
      <c r="G384" t="str">
        <f>VLOOKUP(A384,CRTE!$A$2:$F$493,1,0)</f>
        <v>TLK10752</v>
      </c>
    </row>
    <row r="385" spans="1:7" x14ac:dyDescent="0.25">
      <c r="A385" s="8" t="s">
        <v>2387</v>
      </c>
      <c r="B385" s="8" t="s">
        <v>2388</v>
      </c>
      <c r="C385" s="8" t="s">
        <v>2283</v>
      </c>
      <c r="D385" s="11" t="s">
        <v>2209</v>
      </c>
      <c r="E385" s="19"/>
      <c r="F385" s="19" t="s">
        <v>3108</v>
      </c>
      <c r="G385" t="str">
        <f>VLOOKUP(A385,CRTE!$A$2:$F$493,1,0)</f>
        <v>TLK10755</v>
      </c>
    </row>
    <row r="386" spans="1:7" x14ac:dyDescent="0.25">
      <c r="A386" s="8" t="s">
        <v>2389</v>
      </c>
      <c r="B386" s="8" t="s">
        <v>2390</v>
      </c>
      <c r="C386" s="8" t="s">
        <v>2350</v>
      </c>
      <c r="D386" s="11" t="s">
        <v>2209</v>
      </c>
      <c r="E386" s="19"/>
      <c r="F386" s="19" t="s">
        <v>3106</v>
      </c>
      <c r="G386" t="str">
        <f>VLOOKUP(A386,CRTE!$A$2:$F$493,1,0)</f>
        <v>TLK10766</v>
      </c>
    </row>
    <row r="387" spans="1:7" x14ac:dyDescent="0.25">
      <c r="A387" s="8" t="s">
        <v>2391</v>
      </c>
      <c r="B387" s="8" t="s">
        <v>2392</v>
      </c>
      <c r="C387" s="8" t="s">
        <v>2352</v>
      </c>
      <c r="D387" s="11" t="s">
        <v>2209</v>
      </c>
      <c r="E387" s="19"/>
      <c r="F387" s="19" t="s">
        <v>3109</v>
      </c>
      <c r="G387" t="str">
        <f>VLOOKUP(A387,CRTE!$A$2:$F$493,1,0)</f>
        <v>TLK10767</v>
      </c>
    </row>
    <row r="388" spans="1:7" x14ac:dyDescent="0.25">
      <c r="A388" s="8" t="s">
        <v>2394</v>
      </c>
      <c r="B388" s="8" t="s">
        <v>2396</v>
      </c>
      <c r="C388" s="8" t="s">
        <v>2395</v>
      </c>
      <c r="D388" s="11" t="s">
        <v>2313</v>
      </c>
      <c r="E388" s="19"/>
      <c r="F388" s="19" t="s">
        <v>3109</v>
      </c>
      <c r="G388" t="str">
        <f>VLOOKUP(A388,CRTE!$A$2:$F$493,1,0)</f>
        <v>TLK10770</v>
      </c>
    </row>
    <row r="389" spans="1:7" x14ac:dyDescent="0.25">
      <c r="A389" s="8" t="s">
        <v>2397</v>
      </c>
      <c r="B389" s="8" t="s">
        <v>2399</v>
      </c>
      <c r="C389" s="8" t="s">
        <v>2398</v>
      </c>
      <c r="D389" s="11" t="s">
        <v>11</v>
      </c>
      <c r="E389" s="19"/>
      <c r="F389" s="19" t="s">
        <v>3107</v>
      </c>
      <c r="G389" t="str">
        <f>VLOOKUP(A389,CRTE!$A$2:$F$493,1,0)</f>
        <v>TLK10771</v>
      </c>
    </row>
    <row r="390" spans="1:7" x14ac:dyDescent="0.25">
      <c r="A390" s="8" t="s">
        <v>2400</v>
      </c>
      <c r="B390" s="8" t="s">
        <v>2402</v>
      </c>
      <c r="C390" s="8" t="s">
        <v>2401</v>
      </c>
      <c r="D390" s="11" t="s">
        <v>11</v>
      </c>
      <c r="E390" s="19"/>
      <c r="F390" s="19" t="s">
        <v>3107</v>
      </c>
      <c r="G390" t="str">
        <f>VLOOKUP(A390,CRTE!$A$2:$F$493,1,0)</f>
        <v>TLK10772</v>
      </c>
    </row>
    <row r="391" spans="1:7" x14ac:dyDescent="0.25">
      <c r="A391" s="8" t="s">
        <v>2403</v>
      </c>
      <c r="B391" s="8" t="s">
        <v>2405</v>
      </c>
      <c r="C391" s="8" t="s">
        <v>2404</v>
      </c>
      <c r="D391" s="11" t="s">
        <v>960</v>
      </c>
      <c r="E391" s="19"/>
      <c r="F391" s="19" t="s">
        <v>3109</v>
      </c>
      <c r="G391" t="str">
        <f>VLOOKUP(A391,CRTE!$A$2:$F$493,1,0)</f>
        <v>TLK10773</v>
      </c>
    </row>
    <row r="392" spans="1:7" x14ac:dyDescent="0.25">
      <c r="A392" s="8" t="s">
        <v>2406</v>
      </c>
      <c r="B392" s="8" t="s">
        <v>2408</v>
      </c>
      <c r="C392" s="8" t="s">
        <v>2407</v>
      </c>
      <c r="D392" s="11" t="s">
        <v>960</v>
      </c>
      <c r="E392" s="19"/>
      <c r="F392" s="19" t="s">
        <v>3104</v>
      </c>
      <c r="G392" t="str">
        <f>VLOOKUP(A392,CRTE!$A$2:$F$493,1,0)</f>
        <v>TLK10774</v>
      </c>
    </row>
    <row r="393" spans="1:7" x14ac:dyDescent="0.25">
      <c r="A393" s="8" t="s">
        <v>2409</v>
      </c>
      <c r="B393" s="8" t="s">
        <v>2411</v>
      </c>
      <c r="C393" s="8" t="s">
        <v>2410</v>
      </c>
      <c r="D393" s="11" t="s">
        <v>960</v>
      </c>
      <c r="E393" s="19"/>
      <c r="F393" s="19" t="s">
        <v>3106</v>
      </c>
      <c r="G393" t="str">
        <f>VLOOKUP(A393,CRTE!$A$2:$F$493,1,0)</f>
        <v>TLK10775</v>
      </c>
    </row>
    <row r="394" spans="1:7" x14ac:dyDescent="0.25">
      <c r="A394" s="8" t="s">
        <v>2412</v>
      </c>
      <c r="B394" s="8" t="s">
        <v>2414</v>
      </c>
      <c r="C394" s="8" t="s">
        <v>2413</v>
      </c>
      <c r="D394" s="11" t="s">
        <v>960</v>
      </c>
      <c r="E394" s="19"/>
      <c r="F394" s="19" t="s">
        <v>3107</v>
      </c>
      <c r="G394" t="str">
        <f>VLOOKUP(A394,CRTE!$A$2:$F$493,1,0)</f>
        <v>TLK10776</v>
      </c>
    </row>
    <row r="395" spans="1:7" x14ac:dyDescent="0.25">
      <c r="A395" s="8" t="s">
        <v>2415</v>
      </c>
      <c r="B395" s="8" t="s">
        <v>2417</v>
      </c>
      <c r="C395" s="8" t="s">
        <v>2416</v>
      </c>
      <c r="D395" s="11" t="s">
        <v>960</v>
      </c>
      <c r="E395" s="19"/>
      <c r="F395" s="19" t="s">
        <v>3108</v>
      </c>
      <c r="G395" t="str">
        <f>VLOOKUP(A395,CRTE!$A$2:$F$493,1,0)</f>
        <v>TLK10777</v>
      </c>
    </row>
    <row r="396" spans="1:7" x14ac:dyDescent="0.25">
      <c r="A396" s="8" t="s">
        <v>2418</v>
      </c>
      <c r="B396" s="8" t="s">
        <v>2420</v>
      </c>
      <c r="C396" s="8" t="s">
        <v>2419</v>
      </c>
      <c r="D396" s="11" t="s">
        <v>2313</v>
      </c>
      <c r="E396" s="19"/>
      <c r="F396" s="19" t="s">
        <v>3111</v>
      </c>
      <c r="G396" t="str">
        <f>VLOOKUP(A396,CRTE!$A$2:$F$493,1,0)</f>
        <v>TLK10778</v>
      </c>
    </row>
    <row r="397" spans="1:7" x14ac:dyDescent="0.25">
      <c r="A397" s="8" t="s">
        <v>2421</v>
      </c>
      <c r="B397" s="8" t="s">
        <v>2423</v>
      </c>
      <c r="C397" s="8" t="s">
        <v>2422</v>
      </c>
      <c r="D397" s="11" t="s">
        <v>960</v>
      </c>
      <c r="E397" s="19"/>
      <c r="F397" s="19" t="s">
        <v>3111</v>
      </c>
      <c r="G397" t="str">
        <f>VLOOKUP(A397,CRTE!$A$2:$F$493,1,0)</f>
        <v>TLK10779</v>
      </c>
    </row>
    <row r="398" spans="1:7" x14ac:dyDescent="0.25">
      <c r="A398" s="8" t="s">
        <v>2424</v>
      </c>
      <c r="B398" s="8" t="s">
        <v>2426</v>
      </c>
      <c r="C398" s="8" t="s">
        <v>2425</v>
      </c>
      <c r="D398" s="11" t="s">
        <v>2313</v>
      </c>
      <c r="E398" s="19"/>
      <c r="F398" s="19" t="s">
        <v>3111</v>
      </c>
      <c r="G398" t="str">
        <f>VLOOKUP(A398,CRTE!$A$2:$F$493,1,0)</f>
        <v>TLK10780</v>
      </c>
    </row>
    <row r="399" spans="1:7" x14ac:dyDescent="0.25">
      <c r="A399" s="8" t="s">
        <v>2427</v>
      </c>
      <c r="B399" s="8" t="s">
        <v>2430</v>
      </c>
      <c r="C399" s="8" t="s">
        <v>2429</v>
      </c>
      <c r="D399" s="11" t="s">
        <v>2255</v>
      </c>
      <c r="E399" s="19"/>
      <c r="F399" s="19" t="s">
        <v>3107</v>
      </c>
      <c r="G399" t="str">
        <f>VLOOKUP(A399,CRTE!$A$2:$F$493,1,0)</f>
        <v>TLK10784</v>
      </c>
    </row>
    <row r="400" spans="1:7" x14ac:dyDescent="0.25">
      <c r="A400" s="8" t="s">
        <v>2431</v>
      </c>
      <c r="B400" s="8" t="s">
        <v>2433</v>
      </c>
      <c r="C400" s="8" t="s">
        <v>2432</v>
      </c>
      <c r="D400" s="11" t="s">
        <v>2255</v>
      </c>
      <c r="E400" s="19"/>
      <c r="F400" s="19" t="s">
        <v>3106</v>
      </c>
      <c r="G400" t="str">
        <f>VLOOKUP(A400,CRTE!$A$2:$F$493,1,0)</f>
        <v>TLK10785</v>
      </c>
    </row>
    <row r="401" spans="1:7" x14ac:dyDescent="0.25">
      <c r="A401" s="8" t="s">
        <v>2434</v>
      </c>
      <c r="B401" s="8" t="s">
        <v>2436</v>
      </c>
      <c r="C401" s="8" t="s">
        <v>2435</v>
      </c>
      <c r="D401" s="11" t="s">
        <v>2313</v>
      </c>
      <c r="E401" s="19"/>
      <c r="F401" s="19" t="s">
        <v>3104</v>
      </c>
      <c r="G401" t="str">
        <f>VLOOKUP(A401,CRTE!$A$2:$F$493,1,0)</f>
        <v>TLK10918</v>
      </c>
    </row>
    <row r="402" spans="1:7" x14ac:dyDescent="0.25">
      <c r="A402" s="8" t="s">
        <v>2437</v>
      </c>
      <c r="B402" s="8" t="s">
        <v>2439</v>
      </c>
      <c r="C402" s="8" t="s">
        <v>2438</v>
      </c>
      <c r="D402" s="11" t="s">
        <v>2313</v>
      </c>
      <c r="E402" s="19"/>
      <c r="F402" s="19" t="s">
        <v>3106</v>
      </c>
      <c r="G402" t="str">
        <f>VLOOKUP(A402,CRTE!$A$2:$F$493,1,0)</f>
        <v>TLK10919</v>
      </c>
    </row>
    <row r="403" spans="1:7" x14ac:dyDescent="0.25">
      <c r="A403" s="8" t="s">
        <v>2440</v>
      </c>
      <c r="B403" s="8" t="s">
        <v>2442</v>
      </c>
      <c r="C403" s="8" t="s">
        <v>2441</v>
      </c>
      <c r="D403" s="11" t="s">
        <v>960</v>
      </c>
      <c r="E403" s="19"/>
      <c r="F403" s="19" t="s">
        <v>3107</v>
      </c>
      <c r="G403" t="str">
        <f>VLOOKUP(A403,CRTE!$A$2:$F$493,1,0)</f>
        <v>TLK10920</v>
      </c>
    </row>
    <row r="404" spans="1:7" x14ac:dyDescent="0.25">
      <c r="A404" s="8" t="s">
        <v>2443</v>
      </c>
      <c r="B404" s="8" t="s">
        <v>2447</v>
      </c>
      <c r="C404" s="8" t="s">
        <v>2445</v>
      </c>
      <c r="D404" s="11" t="s">
        <v>960</v>
      </c>
      <c r="E404" s="19"/>
      <c r="F404" s="19" t="s">
        <v>3104</v>
      </c>
      <c r="G404" t="str">
        <f>VLOOKUP(A404,CRTE!$A$2:$F$493,1,0)</f>
        <v>TRA10095</v>
      </c>
    </row>
    <row r="405" spans="1:7" x14ac:dyDescent="0.25">
      <c r="A405" s="8" t="s">
        <v>2456</v>
      </c>
      <c r="B405" s="8" t="s">
        <v>2459</v>
      </c>
      <c r="C405" s="8" t="s">
        <v>2457</v>
      </c>
      <c r="D405" s="11" t="s">
        <v>688</v>
      </c>
      <c r="E405" s="19"/>
      <c r="F405" s="19" t="s">
        <v>3104</v>
      </c>
      <c r="G405" t="str">
        <f>VLOOKUP(A405,CRTE!$A$2:$F$493,1,0)</f>
        <v>TRA10119</v>
      </c>
    </row>
    <row r="406" spans="1:7" x14ac:dyDescent="0.25">
      <c r="A406" s="23" t="s">
        <v>2464</v>
      </c>
      <c r="B406" s="23" t="s">
        <v>2468</v>
      </c>
      <c r="C406" s="23" t="s">
        <v>2466</v>
      </c>
      <c r="D406" s="11" t="s">
        <v>2469</v>
      </c>
      <c r="E406" s="19"/>
      <c r="F406" s="19" t="s">
        <v>3104</v>
      </c>
      <c r="G406" t="str">
        <f>VLOOKUP(A406,CRTE!$A$2:$F$493,1,0)</f>
        <v>TRA10121</v>
      </c>
    </row>
    <row r="407" spans="1:7" x14ac:dyDescent="0.25">
      <c r="A407" s="8" t="s">
        <v>2472</v>
      </c>
      <c r="B407" s="8" t="s">
        <v>2476</v>
      </c>
      <c r="C407" s="8" t="s">
        <v>2474</v>
      </c>
      <c r="D407" s="11" t="s">
        <v>2209</v>
      </c>
      <c r="E407" s="19"/>
      <c r="F407" s="19" t="s">
        <v>3104</v>
      </c>
      <c r="G407" t="str">
        <f>VLOOKUP(A407,CRTE!$A$2:$F$493,1,0)</f>
        <v>TRA10122</v>
      </c>
    </row>
    <row r="408" spans="1:7" x14ac:dyDescent="0.25">
      <c r="A408" s="8" t="s">
        <v>2484</v>
      </c>
      <c r="B408" s="8" t="s">
        <v>2487</v>
      </c>
      <c r="C408" s="8" t="s">
        <v>2485</v>
      </c>
      <c r="D408" s="11" t="s">
        <v>960</v>
      </c>
      <c r="E408" s="19"/>
      <c r="F408" s="19" t="s">
        <v>3104</v>
      </c>
      <c r="G408" t="str">
        <f>VLOOKUP(A408,CRTE!$A$2:$F$493,1,0)</f>
        <v>TRA10131</v>
      </c>
    </row>
    <row r="409" spans="1:7" x14ac:dyDescent="0.25">
      <c r="A409" s="8" t="s">
        <v>2488</v>
      </c>
      <c r="B409" s="8" t="s">
        <v>2491</v>
      </c>
      <c r="C409" s="8" t="s">
        <v>2489</v>
      </c>
      <c r="D409" s="11" t="s">
        <v>960</v>
      </c>
      <c r="E409" s="19"/>
      <c r="F409" s="19" t="s">
        <v>3108</v>
      </c>
      <c r="G409" t="str">
        <f>VLOOKUP(A409,CRTE!$A$2:$F$493,1,0)</f>
        <v>TRA10132</v>
      </c>
    </row>
    <row r="410" spans="1:7" x14ac:dyDescent="0.25">
      <c r="A410" s="8" t="s">
        <v>2492</v>
      </c>
      <c r="B410" s="8" t="s">
        <v>2495</v>
      </c>
      <c r="C410" s="8" t="s">
        <v>2493</v>
      </c>
      <c r="D410" s="11" t="s">
        <v>960</v>
      </c>
      <c r="E410" s="19"/>
      <c r="F410" s="19" t="s">
        <v>3110</v>
      </c>
      <c r="G410" t="str">
        <f>VLOOKUP(A410,CRTE!$A$2:$F$493,1,0)</f>
        <v>TRA10133</v>
      </c>
    </row>
    <row r="411" spans="1:7" x14ac:dyDescent="0.25">
      <c r="A411" s="23" t="s">
        <v>2500</v>
      </c>
      <c r="B411" s="23" t="s">
        <v>2504</v>
      </c>
      <c r="C411" s="23" t="s">
        <v>2502</v>
      </c>
      <c r="D411" s="11" t="s">
        <v>2469</v>
      </c>
      <c r="E411" s="19"/>
      <c r="F411" s="19" t="s">
        <v>3110</v>
      </c>
      <c r="G411" t="str">
        <f>VLOOKUP(A411,CRTE!$A$2:$F$493,1,0)</f>
        <v>TRA10224</v>
      </c>
    </row>
    <row r="412" spans="1:7" x14ac:dyDescent="0.25">
      <c r="A412" s="23" t="s">
        <v>2507</v>
      </c>
      <c r="B412" s="23" t="s">
        <v>2510</v>
      </c>
      <c r="C412" s="23" t="s">
        <v>2508</v>
      </c>
      <c r="D412" s="11" t="s">
        <v>946</v>
      </c>
      <c r="E412" s="19"/>
      <c r="F412" s="19" t="s">
        <v>3107</v>
      </c>
      <c r="G412" t="str">
        <f>VLOOKUP(A412,CRTE!$A$2:$F$493,1,0)</f>
        <v>TRA10226</v>
      </c>
    </row>
    <row r="413" spans="1:7" x14ac:dyDescent="0.25">
      <c r="A413" s="23" t="s">
        <v>2512</v>
      </c>
      <c r="B413" s="23" t="s">
        <v>2515</v>
      </c>
      <c r="C413" s="23" t="s">
        <v>2513</v>
      </c>
      <c r="D413" s="11" t="s">
        <v>946</v>
      </c>
      <c r="E413" s="19"/>
      <c r="F413" s="19" t="s">
        <v>3110</v>
      </c>
      <c r="G413" t="str">
        <f>VLOOKUP(A413,CRTE!$A$2:$F$493,1,0)</f>
        <v>TRA10229</v>
      </c>
    </row>
    <row r="414" spans="1:7" x14ac:dyDescent="0.25">
      <c r="A414" s="23" t="s">
        <v>2516</v>
      </c>
      <c r="B414" s="23" t="s">
        <v>2519</v>
      </c>
      <c r="C414" s="23" t="s">
        <v>2517</v>
      </c>
      <c r="D414" s="11" t="s">
        <v>946</v>
      </c>
      <c r="E414" s="19"/>
      <c r="F414" s="19" t="s">
        <v>3108</v>
      </c>
      <c r="G414" t="str">
        <f>VLOOKUP(A414,CRTE!$A$2:$F$493,1,0)</f>
        <v>TRA10232</v>
      </c>
    </row>
    <row r="415" spans="1:7" x14ac:dyDescent="0.25">
      <c r="A415" s="8" t="s">
        <v>2526</v>
      </c>
      <c r="B415" s="8" t="s">
        <v>2529</v>
      </c>
      <c r="C415" s="8" t="s">
        <v>2527</v>
      </c>
      <c r="D415" s="11" t="s">
        <v>2452</v>
      </c>
      <c r="E415" s="19"/>
      <c r="F415" s="19" t="s">
        <v>3111</v>
      </c>
      <c r="G415" t="str">
        <f>VLOOKUP(A415,CRTE!$A$2:$F$493,1,0)</f>
        <v>TRA10923</v>
      </c>
    </row>
    <row r="416" spans="1:7" x14ac:dyDescent="0.25">
      <c r="A416" s="8" t="s">
        <v>2532</v>
      </c>
      <c r="B416" s="8" t="s">
        <v>2535</v>
      </c>
      <c r="C416" s="8" t="s">
        <v>2533</v>
      </c>
      <c r="D416" s="11" t="s">
        <v>2452</v>
      </c>
      <c r="E416" s="19"/>
      <c r="F416" s="19" t="s">
        <v>3104</v>
      </c>
      <c r="G416" t="str">
        <f>VLOOKUP(A416,CRTE!$A$2:$F$493,1,0)</f>
        <v>TRA10925</v>
      </c>
    </row>
    <row r="417" spans="1:7" x14ac:dyDescent="0.25">
      <c r="A417" s="8" t="s">
        <v>2536</v>
      </c>
      <c r="B417" s="8" t="s">
        <v>2539</v>
      </c>
      <c r="C417" s="8" t="s">
        <v>2537</v>
      </c>
      <c r="D417" s="11" t="s">
        <v>2452</v>
      </c>
      <c r="E417" s="19"/>
      <c r="F417" s="19" t="s">
        <v>3104</v>
      </c>
      <c r="G417" t="str">
        <f>VLOOKUP(A417,CRTE!$A$2:$F$493,1,0)</f>
        <v>TRA10926</v>
      </c>
    </row>
    <row r="418" spans="1:7" x14ac:dyDescent="0.25">
      <c r="A418" s="8" t="s">
        <v>2540</v>
      </c>
      <c r="B418" s="8" t="s">
        <v>2543</v>
      </c>
      <c r="C418" s="8" t="s">
        <v>2541</v>
      </c>
      <c r="D418" s="11" t="s">
        <v>2452</v>
      </c>
      <c r="E418" s="19"/>
      <c r="F418" s="19" t="s">
        <v>3107</v>
      </c>
      <c r="G418" t="str">
        <f>VLOOKUP(A418,CRTE!$A$2:$F$493,1,0)</f>
        <v>TRA10927</v>
      </c>
    </row>
    <row r="419" spans="1:7" x14ac:dyDescent="0.25">
      <c r="A419" s="8" t="s">
        <v>2560</v>
      </c>
      <c r="B419" s="8" t="s">
        <v>2563</v>
      </c>
      <c r="C419" s="8" t="s">
        <v>2561</v>
      </c>
      <c r="D419" s="11" t="s">
        <v>2452</v>
      </c>
      <c r="E419" s="19"/>
      <c r="F419" s="19" t="s">
        <v>3108</v>
      </c>
      <c r="G419" t="str">
        <f>VLOOKUP(A419,CRTE!$A$2:$F$493,1,0)</f>
        <v>TRA10936</v>
      </c>
    </row>
    <row r="420" spans="1:7" x14ac:dyDescent="0.25">
      <c r="A420" s="8" t="s">
        <v>2564</v>
      </c>
      <c r="B420" s="8" t="s">
        <v>2567</v>
      </c>
      <c r="C420" s="8" t="s">
        <v>2565</v>
      </c>
      <c r="D420" s="11" t="s">
        <v>2452</v>
      </c>
      <c r="E420" s="19"/>
      <c r="F420" s="19" t="s">
        <v>3110</v>
      </c>
      <c r="G420" t="str">
        <f>VLOOKUP(A420,CRTE!$A$2:$F$493,1,0)</f>
        <v>TRA10937</v>
      </c>
    </row>
    <row r="421" spans="1:7" x14ac:dyDescent="0.25">
      <c r="A421" s="22" t="s">
        <v>2587</v>
      </c>
      <c r="B421" s="22" t="s">
        <v>2589</v>
      </c>
      <c r="C421" s="22" t="s">
        <v>2588</v>
      </c>
      <c r="D421" s="11" t="s">
        <v>946</v>
      </c>
      <c r="E421" s="19"/>
      <c r="F421" s="19" t="s">
        <v>3104</v>
      </c>
      <c r="G421" t="e">
        <f>VLOOKUP(A421,CRTE!$A$2:$F$493,1,0)</f>
        <v>#N/A</v>
      </c>
    </row>
    <row r="422" spans="1:7" x14ac:dyDescent="0.25">
      <c r="A422" s="22" t="s">
        <v>2590</v>
      </c>
      <c r="B422" s="22" t="s">
        <v>2592</v>
      </c>
      <c r="C422" s="22" t="s">
        <v>2591</v>
      </c>
      <c r="D422" s="11" t="s">
        <v>946</v>
      </c>
      <c r="E422" s="19"/>
      <c r="F422" s="19" t="s">
        <v>3106</v>
      </c>
      <c r="G422" t="e">
        <f>VLOOKUP(A422,CRTE!$A$2:$F$493,1,0)</f>
        <v>#N/A</v>
      </c>
    </row>
    <row r="423" spans="1:7" x14ac:dyDescent="0.25">
      <c r="A423" s="22" t="s">
        <v>2593</v>
      </c>
      <c r="B423" s="22" t="s">
        <v>2595</v>
      </c>
      <c r="C423" s="22" t="s">
        <v>2594</v>
      </c>
      <c r="D423" s="11" t="s">
        <v>946</v>
      </c>
      <c r="E423" s="19"/>
      <c r="F423" s="19" t="s">
        <v>3107</v>
      </c>
      <c r="G423" t="e">
        <f>VLOOKUP(A423,CRTE!$A$2:$F$493,1,0)</f>
        <v>#N/A</v>
      </c>
    </row>
    <row r="424" spans="1:7" x14ac:dyDescent="0.25">
      <c r="A424" s="22" t="s">
        <v>2596</v>
      </c>
      <c r="B424" s="22" t="s">
        <v>2598</v>
      </c>
      <c r="C424" s="22" t="s">
        <v>2597</v>
      </c>
      <c r="D424" s="11" t="s">
        <v>946</v>
      </c>
      <c r="E424" s="19"/>
      <c r="F424" s="19" t="s">
        <v>3109</v>
      </c>
      <c r="G424" t="e">
        <f>VLOOKUP(A424,CRTE!$A$2:$F$493,1,0)</f>
        <v>#N/A</v>
      </c>
    </row>
    <row r="425" spans="1:7" x14ac:dyDescent="0.25">
      <c r="A425" s="22" t="s">
        <v>2599</v>
      </c>
      <c r="B425" s="22" t="s">
        <v>2601</v>
      </c>
      <c r="C425" s="22" t="s">
        <v>2600</v>
      </c>
      <c r="D425" s="11" t="s">
        <v>946</v>
      </c>
      <c r="E425" s="19"/>
      <c r="F425" s="19" t="s">
        <v>3109</v>
      </c>
      <c r="G425" t="e">
        <f>VLOOKUP(A425,CRTE!$A$2:$F$493,1,0)</f>
        <v>#N/A</v>
      </c>
    </row>
    <row r="426" spans="1:7" x14ac:dyDescent="0.25">
      <c r="A426" s="23" t="s">
        <v>2602</v>
      </c>
      <c r="B426" s="23" t="s">
        <v>2604</v>
      </c>
      <c r="C426" s="23" t="s">
        <v>2603</v>
      </c>
      <c r="D426" s="11" t="s">
        <v>946</v>
      </c>
      <c r="E426" s="19"/>
      <c r="F426" s="19" t="s">
        <v>3109</v>
      </c>
      <c r="G426" t="str">
        <f>VLOOKUP(A426,CRTE!$A$2:$F$493,1,0)</f>
        <v>TRA11232</v>
      </c>
    </row>
    <row r="427" spans="1:7" x14ac:dyDescent="0.25">
      <c r="A427" s="29" t="s">
        <v>2605</v>
      </c>
      <c r="B427" s="29" t="s">
        <v>2607</v>
      </c>
      <c r="C427" s="29" t="s">
        <v>2606</v>
      </c>
      <c r="D427" s="11" t="s">
        <v>946</v>
      </c>
      <c r="E427" s="19"/>
      <c r="F427" s="19" t="s">
        <v>3108</v>
      </c>
      <c r="G427" t="str">
        <f>VLOOKUP(A427,CRTE!$A$2:$F$493,1,0)</f>
        <v>TRA11233</v>
      </c>
    </row>
    <row r="428" spans="1:7" x14ac:dyDescent="0.25">
      <c r="A428" s="23" t="s">
        <v>2608</v>
      </c>
      <c r="B428" s="23" t="s">
        <v>2610</v>
      </c>
      <c r="C428" s="23" t="s">
        <v>2609</v>
      </c>
      <c r="D428" s="11" t="s">
        <v>946</v>
      </c>
      <c r="E428" s="19"/>
      <c r="F428" s="19" t="s">
        <v>3110</v>
      </c>
      <c r="G428" t="str">
        <f>VLOOKUP(A428,CRTE!$A$2:$F$493,1,0)</f>
        <v>TRA11234</v>
      </c>
    </row>
    <row r="429" spans="1:7" x14ac:dyDescent="0.25">
      <c r="A429" s="8" t="s">
        <v>2611</v>
      </c>
      <c r="B429" s="8" t="s">
        <v>2613</v>
      </c>
      <c r="C429" s="8" t="s">
        <v>2612</v>
      </c>
      <c r="D429" s="11" t="s">
        <v>2452</v>
      </c>
      <c r="E429" s="19"/>
      <c r="F429" s="19" t="s">
        <v>3107</v>
      </c>
      <c r="G429" t="str">
        <f>VLOOKUP(A429,CRTE!$A$2:$F$493,1,0)</f>
        <v>TRA11236</v>
      </c>
    </row>
    <row r="430" spans="1:7" x14ac:dyDescent="0.25">
      <c r="A430" s="8" t="s">
        <v>2614</v>
      </c>
      <c r="B430" s="8" t="s">
        <v>2616</v>
      </c>
      <c r="C430" s="8" t="s">
        <v>2615</v>
      </c>
      <c r="D430" s="11" t="s">
        <v>2452</v>
      </c>
      <c r="E430" s="19"/>
      <c r="F430" s="19" t="s">
        <v>3104</v>
      </c>
      <c r="G430" t="str">
        <f>VLOOKUP(A430,CRTE!$A$2:$F$493,1,0)</f>
        <v>TRA11237</v>
      </c>
    </row>
    <row r="431" spans="1:7" x14ac:dyDescent="0.25">
      <c r="A431" s="8" t="s">
        <v>2617</v>
      </c>
      <c r="B431" s="8" t="s">
        <v>2619</v>
      </c>
      <c r="C431" s="8" t="s">
        <v>2618</v>
      </c>
      <c r="D431" s="11" t="s">
        <v>2452</v>
      </c>
      <c r="E431" s="19"/>
      <c r="F431" s="19" t="s">
        <v>3106</v>
      </c>
      <c r="G431" t="str">
        <f>VLOOKUP(A431,CRTE!$A$2:$F$493,1,0)</f>
        <v>TRA11238</v>
      </c>
    </row>
    <row r="432" spans="1:7" x14ac:dyDescent="0.25">
      <c r="A432" s="8" t="s">
        <v>2620</v>
      </c>
      <c r="B432" s="8" t="s">
        <v>2622</v>
      </c>
      <c r="C432" s="8" t="s">
        <v>2621</v>
      </c>
      <c r="D432" s="11" t="s">
        <v>2452</v>
      </c>
      <c r="E432" s="19"/>
      <c r="F432" s="19" t="s">
        <v>3109</v>
      </c>
      <c r="G432" t="str">
        <f>VLOOKUP(A432,CRTE!$A$2:$F$493,1,0)</f>
        <v>TRA11239</v>
      </c>
    </row>
    <row r="433" spans="1:7" x14ac:dyDescent="0.25">
      <c r="A433" s="8" t="s">
        <v>2623</v>
      </c>
      <c r="B433" s="8" t="s">
        <v>2625</v>
      </c>
      <c r="C433" s="8" t="s">
        <v>2624</v>
      </c>
      <c r="D433" s="11" t="s">
        <v>2452</v>
      </c>
      <c r="E433" s="19"/>
      <c r="F433" s="19" t="s">
        <v>3108</v>
      </c>
      <c r="G433" t="str">
        <f>VLOOKUP(A433,CRTE!$A$2:$F$493,1,0)</f>
        <v>TRA11240</v>
      </c>
    </row>
    <row r="434" spans="1:7" x14ac:dyDescent="0.25">
      <c r="A434" s="8" t="s">
        <v>2626</v>
      </c>
      <c r="B434" s="8" t="s">
        <v>2628</v>
      </c>
      <c r="C434" s="8" t="s">
        <v>2627</v>
      </c>
      <c r="D434" s="11" t="s">
        <v>2452</v>
      </c>
      <c r="E434" s="19"/>
      <c r="F434" s="19" t="s">
        <v>3110</v>
      </c>
      <c r="G434" t="str">
        <f>VLOOKUP(A434,CRTE!$A$2:$F$493,1,0)</f>
        <v>TRA11241</v>
      </c>
    </row>
    <row r="435" spans="1:7" x14ac:dyDescent="0.25">
      <c r="A435" s="8" t="s">
        <v>2629</v>
      </c>
      <c r="B435" s="8" t="s">
        <v>2631</v>
      </c>
      <c r="C435" s="8" t="s">
        <v>2630</v>
      </c>
      <c r="D435" s="11" t="s">
        <v>2452</v>
      </c>
      <c r="E435" s="19"/>
      <c r="F435" s="19" t="s">
        <v>3109</v>
      </c>
      <c r="G435" t="str">
        <f>VLOOKUP(A435,CRTE!$A$2:$F$493,1,0)</f>
        <v>TRA11247</v>
      </c>
    </row>
    <row r="436" spans="1:7" x14ac:dyDescent="0.25">
      <c r="A436" s="8" t="s">
        <v>2636</v>
      </c>
      <c r="B436" s="8" t="s">
        <v>2639</v>
      </c>
      <c r="C436" s="8" t="s">
        <v>2637</v>
      </c>
      <c r="D436" s="11" t="s">
        <v>2452</v>
      </c>
      <c r="E436" s="19"/>
      <c r="F436" s="19" t="s">
        <v>3111</v>
      </c>
      <c r="G436" t="str">
        <f>VLOOKUP(A436,CRTE!$A$2:$F$493,1,0)</f>
        <v>TRA11257</v>
      </c>
    </row>
    <row r="437" spans="1:7" x14ac:dyDescent="0.25">
      <c r="A437" s="23" t="s">
        <v>2640</v>
      </c>
      <c r="B437" s="23" t="s">
        <v>2642</v>
      </c>
      <c r="C437" s="23" t="s">
        <v>2641</v>
      </c>
      <c r="D437" s="11" t="s">
        <v>946</v>
      </c>
      <c r="E437" s="19"/>
      <c r="F437" s="19" t="s">
        <v>3111</v>
      </c>
      <c r="G437" t="str">
        <f>VLOOKUP(A437,CRTE!$A$2:$F$493,1,0)</f>
        <v>TRA11258</v>
      </c>
    </row>
    <row r="438" spans="1:7" x14ac:dyDescent="0.25">
      <c r="A438" s="8" t="s">
        <v>2643</v>
      </c>
      <c r="B438" s="8" t="s">
        <v>2646</v>
      </c>
      <c r="C438" s="8" t="s">
        <v>2644</v>
      </c>
      <c r="D438" s="11" t="s">
        <v>2452</v>
      </c>
      <c r="E438" s="19"/>
      <c r="F438" s="19" t="s">
        <v>3104</v>
      </c>
      <c r="G438" t="str">
        <f>VLOOKUP(A438,CRTE!$A$2:$F$493,1,0)</f>
        <v>TRA11344</v>
      </c>
    </row>
    <row r="439" spans="1:7" x14ac:dyDescent="0.25">
      <c r="A439" s="8" t="s">
        <v>2647</v>
      </c>
      <c r="B439" s="8" t="s">
        <v>2650</v>
      </c>
      <c r="C439" s="8" t="s">
        <v>2648</v>
      </c>
      <c r="D439" s="11" t="s">
        <v>2452</v>
      </c>
      <c r="E439" s="19"/>
      <c r="F439" s="19" t="s">
        <v>3104</v>
      </c>
      <c r="G439" t="str">
        <f>VLOOKUP(A439,CRTE!$A$2:$F$493,1,0)</f>
        <v>TRA11345</v>
      </c>
    </row>
    <row r="440" spans="1:7" x14ac:dyDescent="0.25">
      <c r="A440" s="8" t="s">
        <v>2651</v>
      </c>
      <c r="B440" s="8" t="s">
        <v>2654</v>
      </c>
      <c r="C440" s="8" t="s">
        <v>2652</v>
      </c>
      <c r="D440" s="11" t="s">
        <v>2452</v>
      </c>
      <c r="E440" s="19"/>
      <c r="F440" s="19" t="s">
        <v>3105</v>
      </c>
      <c r="G440" t="str">
        <f>VLOOKUP(A440,CRTE!$A$2:$F$493,1,0)</f>
        <v>TRA11346</v>
      </c>
    </row>
    <row r="441" spans="1:7" x14ac:dyDescent="0.25">
      <c r="A441" s="8" t="s">
        <v>2655</v>
      </c>
      <c r="B441" s="8" t="s">
        <v>2658</v>
      </c>
      <c r="C441" s="8" t="s">
        <v>2656</v>
      </c>
      <c r="D441" s="11" t="s">
        <v>2452</v>
      </c>
      <c r="E441" s="19"/>
      <c r="F441" s="19" t="s">
        <v>3105</v>
      </c>
      <c r="G441" t="str">
        <f>VLOOKUP(A441,CRTE!$A$2:$F$493,1,0)</f>
        <v>TRA11347</v>
      </c>
    </row>
    <row r="442" spans="1:7" x14ac:dyDescent="0.25">
      <c r="A442" s="8" t="s">
        <v>2659</v>
      </c>
      <c r="B442" s="8" t="s">
        <v>2662</v>
      </c>
      <c r="C442" s="8" t="s">
        <v>2660</v>
      </c>
      <c r="D442" s="11" t="s">
        <v>2452</v>
      </c>
      <c r="E442" s="19"/>
      <c r="F442" s="19" t="s">
        <v>3106</v>
      </c>
      <c r="G442" t="str">
        <f>VLOOKUP(A442,CRTE!$A$2:$F$493,1,0)</f>
        <v>TRA11348</v>
      </c>
    </row>
    <row r="443" spans="1:7" x14ac:dyDescent="0.25">
      <c r="A443" s="8" t="s">
        <v>2663</v>
      </c>
      <c r="B443" s="8" t="s">
        <v>2666</v>
      </c>
      <c r="C443" s="8" t="s">
        <v>2664</v>
      </c>
      <c r="D443" s="11" t="s">
        <v>2452</v>
      </c>
      <c r="E443" s="19"/>
      <c r="F443" s="19" t="s">
        <v>3113</v>
      </c>
      <c r="G443" t="str">
        <f>VLOOKUP(A443,CRTE!$A$2:$F$493,1,0)</f>
        <v>TRA11349</v>
      </c>
    </row>
    <row r="444" spans="1:7" x14ac:dyDescent="0.25">
      <c r="A444" s="8" t="s">
        <v>2667</v>
      </c>
      <c r="B444" s="8" t="s">
        <v>2670</v>
      </c>
      <c r="C444" s="8" t="s">
        <v>2668</v>
      </c>
      <c r="D444" s="11" t="s">
        <v>2452</v>
      </c>
      <c r="E444" s="19"/>
      <c r="F444" s="19" t="s">
        <v>3113</v>
      </c>
      <c r="G444" t="str">
        <f>VLOOKUP(A444,CRTE!$A$2:$F$493,1,0)</f>
        <v>TRA11350</v>
      </c>
    </row>
    <row r="445" spans="1:7" x14ac:dyDescent="0.25">
      <c r="A445" s="8" t="s">
        <v>2671</v>
      </c>
      <c r="B445" s="8" t="s">
        <v>2674</v>
      </c>
      <c r="C445" s="8" t="s">
        <v>2672</v>
      </c>
      <c r="D445" s="11" t="s">
        <v>2452</v>
      </c>
      <c r="E445" s="19"/>
      <c r="F445" s="19" t="s">
        <v>3111</v>
      </c>
      <c r="G445" t="str">
        <f>VLOOKUP(A445,CRTE!$A$2:$F$493,1,0)</f>
        <v>TRA11351</v>
      </c>
    </row>
    <row r="446" spans="1:7" x14ac:dyDescent="0.25">
      <c r="A446" s="8" t="s">
        <v>2675</v>
      </c>
      <c r="B446" s="8" t="s">
        <v>2678</v>
      </c>
      <c r="C446" s="8" t="s">
        <v>2676</v>
      </c>
      <c r="D446" s="11" t="s">
        <v>2452</v>
      </c>
      <c r="E446" s="19"/>
      <c r="F446" s="19" t="s">
        <v>3107</v>
      </c>
      <c r="G446" t="str">
        <f>VLOOKUP(A446,CRTE!$A$2:$F$493,1,0)</f>
        <v>TRA11352</v>
      </c>
    </row>
    <row r="447" spans="1:7" x14ac:dyDescent="0.25">
      <c r="A447" s="8" t="s">
        <v>2679</v>
      </c>
      <c r="B447" s="8" t="s">
        <v>2682</v>
      </c>
      <c r="C447" s="8" t="s">
        <v>2680</v>
      </c>
      <c r="D447" s="11" t="s">
        <v>2452</v>
      </c>
      <c r="E447" s="19"/>
      <c r="F447" s="19" t="s">
        <v>3107</v>
      </c>
      <c r="G447" t="str">
        <f>VLOOKUP(A447,CRTE!$A$2:$F$493,1,0)</f>
        <v>TRA11353</v>
      </c>
    </row>
    <row r="448" spans="1:7" x14ac:dyDescent="0.25">
      <c r="A448" s="8" t="s">
        <v>2683</v>
      </c>
      <c r="B448" s="8" t="s">
        <v>2686</v>
      </c>
      <c r="C448" s="8" t="s">
        <v>2684</v>
      </c>
      <c r="D448" s="11" t="s">
        <v>2452</v>
      </c>
      <c r="E448" s="19"/>
      <c r="F448" s="19" t="s">
        <v>3108</v>
      </c>
      <c r="G448" t="str">
        <f>VLOOKUP(A448,CRTE!$A$2:$F$493,1,0)</f>
        <v>TRA11354</v>
      </c>
    </row>
    <row r="449" spans="1:7" x14ac:dyDescent="0.25">
      <c r="A449" s="8" t="s">
        <v>2687</v>
      </c>
      <c r="B449" s="8" t="s">
        <v>2690</v>
      </c>
      <c r="C449" s="8" t="s">
        <v>2688</v>
      </c>
      <c r="D449" s="11" t="s">
        <v>2452</v>
      </c>
      <c r="E449" s="19"/>
      <c r="F449" s="19" t="s">
        <v>3110</v>
      </c>
      <c r="G449" t="str">
        <f>VLOOKUP(A449,CRTE!$A$2:$F$493,1,0)</f>
        <v>TRA11355</v>
      </c>
    </row>
    <row r="450" spans="1:7" x14ac:dyDescent="0.25">
      <c r="A450" s="8" t="s">
        <v>2691</v>
      </c>
      <c r="B450" s="8" t="s">
        <v>2694</v>
      </c>
      <c r="C450" s="8" t="s">
        <v>2692</v>
      </c>
      <c r="D450" s="11" t="s">
        <v>2452</v>
      </c>
      <c r="E450" s="19"/>
      <c r="F450" s="19" t="s">
        <v>3110</v>
      </c>
      <c r="G450" t="str">
        <f>VLOOKUP(A450,CRTE!$A$2:$F$493,1,0)</f>
        <v>TRA11356</v>
      </c>
    </row>
    <row r="451" spans="1:7" x14ac:dyDescent="0.25">
      <c r="A451" s="23" t="s">
        <v>2742</v>
      </c>
      <c r="B451" s="23" t="s">
        <v>2745</v>
      </c>
      <c r="C451" s="23" t="s">
        <v>2743</v>
      </c>
      <c r="D451" s="11" t="s">
        <v>946</v>
      </c>
      <c r="E451" s="19"/>
      <c r="F451" s="19" t="s">
        <v>3104</v>
      </c>
      <c r="G451" t="str">
        <f>VLOOKUP(A451,CRTE!$A$2:$F$493,1,0)</f>
        <v>TWR10023</v>
      </c>
    </row>
    <row r="452" spans="1:7" x14ac:dyDescent="0.25">
      <c r="A452" s="23" t="s">
        <v>2748</v>
      </c>
      <c r="B452" s="23" t="s">
        <v>2751</v>
      </c>
      <c r="C452" s="23" t="s">
        <v>2749</v>
      </c>
      <c r="D452" s="11" t="s">
        <v>946</v>
      </c>
      <c r="E452" s="19"/>
      <c r="F452" s="19" t="s">
        <v>3104</v>
      </c>
      <c r="G452" t="str">
        <f>VLOOKUP(A452,CRTE!$A$2:$F$493,1,0)</f>
        <v>TWR10025</v>
      </c>
    </row>
    <row r="453" spans="1:7" x14ac:dyDescent="0.25">
      <c r="A453" s="23" t="s">
        <v>2752</v>
      </c>
      <c r="B453" s="23" t="s">
        <v>2754</v>
      </c>
      <c r="C453" s="23" t="s">
        <v>2753</v>
      </c>
      <c r="D453" s="11" t="s">
        <v>2469</v>
      </c>
      <c r="E453" s="19"/>
      <c r="F453" s="19" t="s">
        <v>3109</v>
      </c>
      <c r="G453" t="str">
        <f>VLOOKUP(A453,CRTE!$A$2:$F$493,1,0)</f>
        <v>TWR10052</v>
      </c>
    </row>
    <row r="454" spans="1:7" x14ac:dyDescent="0.25">
      <c r="A454" s="8" t="s">
        <v>2829</v>
      </c>
      <c r="B454" s="8" t="s">
        <v>2832</v>
      </c>
      <c r="C454" s="8" t="s">
        <v>2775</v>
      </c>
      <c r="D454" s="11" t="s">
        <v>11</v>
      </c>
      <c r="E454" s="19"/>
      <c r="F454" s="19" t="s">
        <v>3104</v>
      </c>
      <c r="G454" t="str">
        <f>VLOOKUP(A454,CRTE!$A$2:$F$493,1,0)</f>
        <v>WSL11073</v>
      </c>
    </row>
    <row r="455" spans="1:7" x14ac:dyDescent="0.25">
      <c r="A455" s="8" t="s">
        <v>2835</v>
      </c>
      <c r="B455" s="8" t="s">
        <v>2838</v>
      </c>
      <c r="C455" s="8" t="s">
        <v>2836</v>
      </c>
      <c r="D455" s="11" t="s">
        <v>11</v>
      </c>
      <c r="E455" s="19"/>
      <c r="F455" s="19" t="s">
        <v>3104</v>
      </c>
      <c r="G455" t="str">
        <f>VLOOKUP(A455,CRTE!$A$2:$F$493,1,0)</f>
        <v>WSL11074</v>
      </c>
    </row>
    <row r="456" spans="1:7" x14ac:dyDescent="0.25">
      <c r="A456" s="8" t="s">
        <v>2840</v>
      </c>
      <c r="B456" s="8" t="s">
        <v>2843</v>
      </c>
      <c r="C456" s="8" t="s">
        <v>2841</v>
      </c>
      <c r="D456" s="11" t="s">
        <v>11</v>
      </c>
      <c r="E456" s="19"/>
      <c r="F456" s="19" t="s">
        <v>3104</v>
      </c>
      <c r="G456" t="str">
        <f>VLOOKUP(A456,CRTE!$A$2:$F$493,1,0)</f>
        <v>WSL11075</v>
      </c>
    </row>
    <row r="457" spans="1:7" x14ac:dyDescent="0.25">
      <c r="A457" s="8" t="s">
        <v>2845</v>
      </c>
      <c r="B457" s="8" t="s">
        <v>2848</v>
      </c>
      <c r="C457" s="8" t="s">
        <v>2846</v>
      </c>
      <c r="D457" s="11" t="s">
        <v>11</v>
      </c>
      <c r="E457" s="19"/>
      <c r="F457" s="19" t="s">
        <v>3104</v>
      </c>
      <c r="G457" t="str">
        <f>VLOOKUP(A457,CRTE!$A$2:$F$493,1,0)</f>
        <v>WSL11076</v>
      </c>
    </row>
    <row r="458" spans="1:7" x14ac:dyDescent="0.25">
      <c r="A458" s="8" t="s">
        <v>2850</v>
      </c>
      <c r="B458" s="8" t="s">
        <v>2853</v>
      </c>
      <c r="C458" s="8" t="s">
        <v>2851</v>
      </c>
      <c r="D458" s="11" t="s">
        <v>11</v>
      </c>
      <c r="E458" s="19"/>
      <c r="F458" s="19" t="s">
        <v>3104</v>
      </c>
      <c r="G458" t="str">
        <f>VLOOKUP(A458,CRTE!$A$2:$F$493,1,0)</f>
        <v>WSL11077</v>
      </c>
    </row>
    <row r="459" spans="1:7" x14ac:dyDescent="0.25">
      <c r="A459" s="8" t="s">
        <v>2855</v>
      </c>
      <c r="B459" s="8" t="s">
        <v>2858</v>
      </c>
      <c r="C459" s="8" t="s">
        <v>2856</v>
      </c>
      <c r="D459" s="11" t="s">
        <v>11</v>
      </c>
      <c r="E459" s="19"/>
      <c r="F459" s="19" t="s">
        <v>3104</v>
      </c>
      <c r="G459" t="str">
        <f>VLOOKUP(A459,CRTE!$A$2:$F$493,1,0)</f>
        <v>WSL11078</v>
      </c>
    </row>
    <row r="460" spans="1:7" x14ac:dyDescent="0.25">
      <c r="A460" s="8" t="s">
        <v>2860</v>
      </c>
      <c r="B460" s="8" t="s">
        <v>2863</v>
      </c>
      <c r="C460" s="8" t="s">
        <v>2861</v>
      </c>
      <c r="D460" s="11" t="s">
        <v>11</v>
      </c>
      <c r="E460" s="19"/>
      <c r="F460" s="19" t="s">
        <v>3104</v>
      </c>
      <c r="G460" t="str">
        <f>VLOOKUP(A460,CRTE!$A$2:$F$493,1,0)</f>
        <v>WSL11079</v>
      </c>
    </row>
    <row r="461" spans="1:7" x14ac:dyDescent="0.25">
      <c r="A461" s="8" t="s">
        <v>2865</v>
      </c>
      <c r="B461" s="8" t="s">
        <v>2868</v>
      </c>
      <c r="C461" s="8" t="s">
        <v>2866</v>
      </c>
      <c r="D461" s="11" t="s">
        <v>11</v>
      </c>
      <c r="E461" s="19"/>
      <c r="F461" s="19" t="s">
        <v>3104</v>
      </c>
      <c r="G461" t="str">
        <f>VLOOKUP(A461,CRTE!$A$2:$F$493,1,0)</f>
        <v>WSL11080</v>
      </c>
    </row>
    <row r="462" spans="1:7" x14ac:dyDescent="0.25">
      <c r="A462" s="8" t="s">
        <v>2870</v>
      </c>
      <c r="B462" s="8" t="s">
        <v>2873</v>
      </c>
      <c r="C462" s="8" t="s">
        <v>2871</v>
      </c>
      <c r="D462" s="11" t="s">
        <v>11</v>
      </c>
      <c r="E462" s="19"/>
      <c r="F462" s="19" t="s">
        <v>3104</v>
      </c>
      <c r="G462" t="str">
        <f>VLOOKUP(A462,CRTE!$A$2:$F$493,1,0)</f>
        <v>WSL11081</v>
      </c>
    </row>
    <row r="463" spans="1:7" x14ac:dyDescent="0.25">
      <c r="A463" s="8" t="s">
        <v>2875</v>
      </c>
      <c r="B463" s="8" t="s">
        <v>2878</v>
      </c>
      <c r="C463" s="8" t="s">
        <v>2876</v>
      </c>
      <c r="D463" s="11" t="s">
        <v>11</v>
      </c>
      <c r="E463" s="19"/>
      <c r="F463" s="19" t="s">
        <v>3104</v>
      </c>
      <c r="G463" t="str">
        <f>VLOOKUP(A463,CRTE!$A$2:$F$493,1,0)</f>
        <v>WSL11082</v>
      </c>
    </row>
    <row r="464" spans="1:7" x14ac:dyDescent="0.25">
      <c r="A464" s="8" t="s">
        <v>2880</v>
      </c>
      <c r="B464" s="8" t="s">
        <v>2883</v>
      </c>
      <c r="C464" s="8" t="s">
        <v>2881</v>
      </c>
      <c r="D464" s="11" t="s">
        <v>11</v>
      </c>
      <c r="E464" s="19"/>
      <c r="F464" s="19" t="s">
        <v>3104</v>
      </c>
      <c r="G464" t="str">
        <f>VLOOKUP(A464,CRTE!$A$2:$F$493,1,0)</f>
        <v>WSL11083</v>
      </c>
    </row>
    <row r="465" spans="1:7" x14ac:dyDescent="0.25">
      <c r="A465" s="8" t="s">
        <v>2884</v>
      </c>
      <c r="B465" s="8" t="s">
        <v>2887</v>
      </c>
      <c r="C465" s="8" t="s">
        <v>2885</v>
      </c>
      <c r="D465" s="11" t="s">
        <v>11</v>
      </c>
      <c r="E465" s="19"/>
      <c r="F465" s="19" t="s">
        <v>3104</v>
      </c>
      <c r="G465" t="str">
        <f>VLOOKUP(A465,CRTE!$A$2:$F$493,1,0)</f>
        <v>WSL11084</v>
      </c>
    </row>
    <row r="466" spans="1:7" x14ac:dyDescent="0.25">
      <c r="A466" s="8" t="s">
        <v>2889</v>
      </c>
      <c r="B466" s="8" t="s">
        <v>2892</v>
      </c>
      <c r="C466" s="8" t="s">
        <v>2890</v>
      </c>
      <c r="D466" s="11" t="s">
        <v>11</v>
      </c>
      <c r="E466" s="19"/>
      <c r="F466" s="19" t="s">
        <v>3104</v>
      </c>
      <c r="G466" t="str">
        <f>VLOOKUP(A466,CRTE!$A$2:$F$493,1,0)</f>
        <v>WSL11085</v>
      </c>
    </row>
    <row r="467" spans="1:7" x14ac:dyDescent="0.25">
      <c r="A467" s="8" t="s">
        <v>2894</v>
      </c>
      <c r="B467" s="8" t="s">
        <v>2897</v>
      </c>
      <c r="C467" s="8" t="s">
        <v>2895</v>
      </c>
      <c r="D467" s="11" t="s">
        <v>11</v>
      </c>
      <c r="E467" s="19"/>
      <c r="F467" s="19" t="s">
        <v>3104</v>
      </c>
      <c r="G467" t="str">
        <f>VLOOKUP(A467,CRTE!$A$2:$F$493,1,0)</f>
        <v>WSL11086</v>
      </c>
    </row>
    <row r="468" spans="1:7" x14ac:dyDescent="0.25">
      <c r="A468" s="8" t="s">
        <v>2898</v>
      </c>
      <c r="B468" s="8" t="s">
        <v>2900</v>
      </c>
      <c r="C468" s="8" t="s">
        <v>2810</v>
      </c>
      <c r="D468" s="11" t="s">
        <v>11</v>
      </c>
      <c r="E468" s="19"/>
      <c r="F468" s="19" t="s">
        <v>3104</v>
      </c>
      <c r="G468" t="str">
        <f>VLOOKUP(A468,CRTE!$A$2:$F$493,1,0)</f>
        <v>WSL11087</v>
      </c>
    </row>
    <row r="469" spans="1:7" x14ac:dyDescent="0.25">
      <c r="A469" s="8" t="s">
        <v>2902</v>
      </c>
      <c r="B469" s="8" t="s">
        <v>2904</v>
      </c>
      <c r="C469" s="8" t="s">
        <v>2807</v>
      </c>
      <c r="D469" s="11" t="s">
        <v>11</v>
      </c>
      <c r="E469" s="19"/>
      <c r="F469" s="19" t="s">
        <v>3104</v>
      </c>
      <c r="G469" t="str">
        <f>VLOOKUP(A469,CRTE!$A$2:$F$493,1,0)</f>
        <v>WSL11088</v>
      </c>
    </row>
    <row r="470" spans="1:7" x14ac:dyDescent="0.25">
      <c r="A470" s="8" t="s">
        <v>2906</v>
      </c>
      <c r="B470" s="8" t="s">
        <v>2910</v>
      </c>
      <c r="C470" s="8" t="s">
        <v>2908</v>
      </c>
      <c r="D470" s="11" t="s">
        <v>11</v>
      </c>
      <c r="E470" s="19"/>
      <c r="F470" s="19" t="s">
        <v>3104</v>
      </c>
      <c r="G470" t="str">
        <f>VLOOKUP(A470,CRTE!$A$2:$F$493,1,0)</f>
        <v>WSL11089</v>
      </c>
    </row>
    <row r="471" spans="1:7" x14ac:dyDescent="0.25">
      <c r="A471" s="8" t="s">
        <v>2913</v>
      </c>
      <c r="B471" s="8" t="s">
        <v>2917</v>
      </c>
      <c r="C471" s="8" t="s">
        <v>2915</v>
      </c>
      <c r="D471" s="11" t="s">
        <v>11</v>
      </c>
      <c r="E471" s="19"/>
      <c r="F471" s="19" t="s">
        <v>3106</v>
      </c>
      <c r="G471" t="str">
        <f>VLOOKUP(A471,CRTE!$A$2:$F$493,1,0)</f>
        <v>WSL11090</v>
      </c>
    </row>
    <row r="472" spans="1:7" x14ac:dyDescent="0.25">
      <c r="A472" s="8" t="s">
        <v>2921</v>
      </c>
      <c r="B472" s="8" t="s">
        <v>2924</v>
      </c>
      <c r="C472" s="8" t="s">
        <v>2922</v>
      </c>
      <c r="D472" s="11" t="s">
        <v>11</v>
      </c>
      <c r="E472" s="19"/>
      <c r="F472" s="19" t="s">
        <v>3106</v>
      </c>
      <c r="G472" t="str">
        <f>VLOOKUP(A472,CRTE!$A$2:$F$493,1,0)</f>
        <v>WSL11091</v>
      </c>
    </row>
    <row r="473" spans="1:7" x14ac:dyDescent="0.25">
      <c r="A473" s="8" t="s">
        <v>2926</v>
      </c>
      <c r="B473" s="8" t="s">
        <v>2929</v>
      </c>
      <c r="C473" s="8" t="s">
        <v>2927</v>
      </c>
      <c r="D473" s="11" t="s">
        <v>11</v>
      </c>
      <c r="E473" s="19"/>
      <c r="F473" s="19" t="s">
        <v>3106</v>
      </c>
      <c r="G473" t="str">
        <f>VLOOKUP(A473,CRTE!$A$2:$F$493,1,0)</f>
        <v>WSL11092</v>
      </c>
    </row>
    <row r="474" spans="1:7" x14ac:dyDescent="0.25">
      <c r="A474" s="8" t="s">
        <v>2931</v>
      </c>
      <c r="B474" s="8" t="s">
        <v>2934</v>
      </c>
      <c r="C474" s="8" t="s">
        <v>2932</v>
      </c>
      <c r="D474" s="11" t="s">
        <v>11</v>
      </c>
      <c r="E474" s="19"/>
      <c r="F474" s="19" t="s">
        <v>3106</v>
      </c>
      <c r="G474" t="str">
        <f>VLOOKUP(A474,CRTE!$A$2:$F$493,1,0)</f>
        <v>WSL11093</v>
      </c>
    </row>
    <row r="475" spans="1:7" x14ac:dyDescent="0.25">
      <c r="A475" s="8" t="s">
        <v>2936</v>
      </c>
      <c r="B475" s="8" t="s">
        <v>2939</v>
      </c>
      <c r="C475" s="8" t="s">
        <v>2937</v>
      </c>
      <c r="D475" s="11" t="s">
        <v>11</v>
      </c>
      <c r="E475" s="19"/>
      <c r="F475" s="19" t="s">
        <v>3106</v>
      </c>
      <c r="G475" t="str">
        <f>VLOOKUP(A475,CRTE!$A$2:$F$493,1,0)</f>
        <v>WSL11094</v>
      </c>
    </row>
    <row r="476" spans="1:7" x14ac:dyDescent="0.25">
      <c r="A476" s="8" t="s">
        <v>2941</v>
      </c>
      <c r="B476" s="8" t="s">
        <v>2944</v>
      </c>
      <c r="C476" s="8" t="s">
        <v>2942</v>
      </c>
      <c r="D476" s="11" t="s">
        <v>11</v>
      </c>
      <c r="E476" s="19"/>
      <c r="F476" s="19" t="s">
        <v>3106</v>
      </c>
      <c r="G476" t="str">
        <f>VLOOKUP(A476,CRTE!$A$2:$F$493,1,0)</f>
        <v>WSL11095</v>
      </c>
    </row>
    <row r="477" spans="1:7" x14ac:dyDescent="0.25">
      <c r="A477" s="8" t="s">
        <v>2946</v>
      </c>
      <c r="B477" s="8" t="s">
        <v>2949</v>
      </c>
      <c r="C477" s="8" t="s">
        <v>2947</v>
      </c>
      <c r="D477" s="11" t="s">
        <v>11</v>
      </c>
      <c r="E477" s="19"/>
      <c r="F477" s="19" t="s">
        <v>3106</v>
      </c>
      <c r="G477" t="str">
        <f>VLOOKUP(A477,CRTE!$A$2:$F$493,1,0)</f>
        <v>WSL11096</v>
      </c>
    </row>
    <row r="478" spans="1:7" x14ac:dyDescent="0.25">
      <c r="A478" s="8" t="s">
        <v>2951</v>
      </c>
      <c r="B478" s="8" t="s">
        <v>2954</v>
      </c>
      <c r="C478" s="8" t="s">
        <v>2952</v>
      </c>
      <c r="D478" s="11" t="s">
        <v>11</v>
      </c>
      <c r="E478" s="19"/>
      <c r="F478" s="19" t="s">
        <v>3108</v>
      </c>
      <c r="G478" t="str">
        <f>VLOOKUP(A478,CRTE!$A$2:$F$493,1,0)</f>
        <v>WSL11097</v>
      </c>
    </row>
    <row r="479" spans="1:7" x14ac:dyDescent="0.25">
      <c r="A479" s="8" t="s">
        <v>2956</v>
      </c>
      <c r="B479" s="8" t="s">
        <v>2959</v>
      </c>
      <c r="C479" s="8" t="s">
        <v>2957</v>
      </c>
      <c r="D479" s="11" t="s">
        <v>11</v>
      </c>
      <c r="E479" s="19"/>
      <c r="F479" s="19" t="s">
        <v>3108</v>
      </c>
      <c r="G479" t="str">
        <f>VLOOKUP(A479,CRTE!$A$2:$F$493,1,0)</f>
        <v>WSL11098</v>
      </c>
    </row>
    <row r="480" spans="1:7" x14ac:dyDescent="0.25">
      <c r="A480" s="8" t="s">
        <v>2961</v>
      </c>
      <c r="B480" s="8" t="s">
        <v>2964</v>
      </c>
      <c r="C480" s="8" t="s">
        <v>2962</v>
      </c>
      <c r="D480" s="11" t="s">
        <v>11</v>
      </c>
      <c r="E480" s="19"/>
      <c r="F480" s="19" t="s">
        <v>3108</v>
      </c>
      <c r="G480" t="str">
        <f>VLOOKUP(A480,CRTE!$A$2:$F$493,1,0)</f>
        <v>WSL11099</v>
      </c>
    </row>
    <row r="481" spans="1:7" x14ac:dyDescent="0.25">
      <c r="A481" s="8" t="s">
        <v>2966</v>
      </c>
      <c r="B481" s="8" t="s">
        <v>2969</v>
      </c>
      <c r="C481" s="8" t="s">
        <v>2967</v>
      </c>
      <c r="D481" s="11" t="s">
        <v>11</v>
      </c>
      <c r="E481" s="19"/>
      <c r="F481" s="19" t="s">
        <v>3108</v>
      </c>
      <c r="G481" t="str">
        <f>VLOOKUP(A481,CRTE!$A$2:$F$493,1,0)</f>
        <v>WSL11100</v>
      </c>
    </row>
    <row r="482" spans="1:7" x14ac:dyDescent="0.25">
      <c r="A482" s="8" t="s">
        <v>2971</v>
      </c>
      <c r="B482" s="8" t="s">
        <v>2974</v>
      </c>
      <c r="C482" s="8" t="s">
        <v>2972</v>
      </c>
      <c r="D482" s="11" t="s">
        <v>11</v>
      </c>
      <c r="E482" s="19"/>
      <c r="F482" s="19" t="s">
        <v>3111</v>
      </c>
      <c r="G482" t="str">
        <f>VLOOKUP(A482,CRTE!$A$2:$F$493,1,0)</f>
        <v>WSL11111</v>
      </c>
    </row>
    <row r="483" spans="1:7" x14ac:dyDescent="0.25">
      <c r="A483" s="8" t="s">
        <v>2976</v>
      </c>
      <c r="B483" s="8" t="s">
        <v>2979</v>
      </c>
      <c r="C483" s="8" t="s">
        <v>2977</v>
      </c>
      <c r="D483" s="11" t="s">
        <v>11</v>
      </c>
      <c r="E483" s="19"/>
      <c r="F483" s="19" t="s">
        <v>3111</v>
      </c>
      <c r="G483" t="str">
        <f>VLOOKUP(A483,CRTE!$A$2:$F$493,1,0)</f>
        <v>WSL11112</v>
      </c>
    </row>
    <row r="484" spans="1:7" x14ac:dyDescent="0.25">
      <c r="A484" s="8" t="s">
        <v>2981</v>
      </c>
      <c r="B484" s="8" t="s">
        <v>2984</v>
      </c>
      <c r="C484" s="8" t="s">
        <v>2982</v>
      </c>
      <c r="D484" s="11" t="s">
        <v>11</v>
      </c>
      <c r="E484" s="19"/>
      <c r="F484" s="19" t="s">
        <v>3111</v>
      </c>
      <c r="G484" t="str">
        <f>VLOOKUP(A484,CRTE!$A$2:$F$493,1,0)</f>
        <v>WSL11113</v>
      </c>
    </row>
    <row r="485" spans="1:7" x14ac:dyDescent="0.25">
      <c r="A485" s="8" t="s">
        <v>2986</v>
      </c>
      <c r="B485" s="8" t="s">
        <v>2989</v>
      </c>
      <c r="C485" s="8" t="s">
        <v>2987</v>
      </c>
      <c r="D485" s="11" t="s">
        <v>11</v>
      </c>
      <c r="E485" s="19"/>
      <c r="F485" s="19" t="s">
        <v>3111</v>
      </c>
      <c r="G485" t="str">
        <f>VLOOKUP(A485,CRTE!$A$2:$F$493,1,0)</f>
        <v>WSL11114</v>
      </c>
    </row>
  </sheetData>
  <autoFilter ref="A1:G485"/>
  <conditionalFormatting sqref="A1:F485">
    <cfRule type="duplicateValues" dxfId="7" priority="4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 filterMode="1"/>
  <dimension ref="A1:Z871"/>
  <sheetViews>
    <sheetView workbookViewId="0"/>
  </sheetViews>
  <sheetFormatPr defaultColWidth="9.140625" defaultRowHeight="15" x14ac:dyDescent="0.25"/>
  <cols>
    <col min="1" max="1" width="32" style="37" bestFit="1" customWidth="1"/>
    <col min="2" max="2" width="11.28515625" style="37" bestFit="1" customWidth="1"/>
    <col min="3" max="3" width="12.140625" style="37" bestFit="1" customWidth="1"/>
    <col min="4" max="4" width="45.42578125" style="37" bestFit="1" customWidth="1"/>
    <col min="5" max="5" width="10.7109375" style="37" bestFit="1" customWidth="1"/>
    <col min="6" max="6" width="28" style="37" bestFit="1" customWidth="1"/>
    <col min="7" max="7" width="13.140625" style="37" bestFit="1" customWidth="1"/>
    <col min="8" max="8" width="15.85546875" style="37" bestFit="1" customWidth="1"/>
    <col min="9" max="9" width="16.140625" style="37" bestFit="1" customWidth="1"/>
    <col min="10" max="10" width="15" style="37" bestFit="1" customWidth="1"/>
    <col min="11" max="11" width="11.28515625" style="37" bestFit="1" customWidth="1"/>
    <col min="12" max="12" width="5.85546875" style="37" bestFit="1" customWidth="1"/>
    <col min="13" max="13" width="13.5703125" style="37" bestFit="1" customWidth="1"/>
    <col min="14" max="14" width="13.28515625" style="37" bestFit="1" customWidth="1"/>
    <col min="15" max="15" width="14.140625" style="37" bestFit="1" customWidth="1"/>
    <col min="16" max="16" width="12" style="37" bestFit="1" customWidth="1"/>
    <col min="17" max="17" width="10.28515625" style="37" bestFit="1" customWidth="1"/>
    <col min="18" max="18" width="10.140625" style="37" bestFit="1" customWidth="1"/>
    <col min="19" max="19" width="7.5703125" style="37" bestFit="1" customWidth="1"/>
    <col min="20" max="20" width="33" style="37" bestFit="1" customWidth="1"/>
    <col min="21" max="21" width="8.28515625" style="37" bestFit="1" customWidth="1"/>
    <col min="22" max="22" width="13.28515625" style="37" bestFit="1" customWidth="1"/>
    <col min="23" max="23" width="11.140625" style="37" bestFit="1" customWidth="1"/>
    <col min="24" max="24" width="11.28515625" style="37" bestFit="1" customWidth="1"/>
    <col min="25" max="25" width="15.85546875" style="37" bestFit="1" customWidth="1"/>
    <col min="26" max="26" width="11.42578125" style="37" bestFit="1" customWidth="1"/>
    <col min="27" max="16384" width="9.140625" style="37"/>
  </cols>
  <sheetData>
    <row r="1" spans="1:26" x14ac:dyDescent="0.25">
      <c r="A1" s="35" t="s">
        <v>3010</v>
      </c>
      <c r="B1" s="36" t="s">
        <v>2993</v>
      </c>
      <c r="C1" s="36" t="s">
        <v>2994</v>
      </c>
      <c r="D1" s="36" t="s">
        <v>2995</v>
      </c>
      <c r="E1" s="36" t="s">
        <v>2991</v>
      </c>
      <c r="F1" s="36" t="s">
        <v>2997</v>
      </c>
      <c r="G1" s="36" t="s">
        <v>3008</v>
      </c>
      <c r="H1" s="36" t="s">
        <v>2992</v>
      </c>
      <c r="I1" s="36" t="s">
        <v>3006</v>
      </c>
      <c r="J1" s="36" t="s">
        <v>3007</v>
      </c>
      <c r="K1" s="36" t="s">
        <v>2998</v>
      </c>
      <c r="L1" s="36" t="s">
        <v>3203</v>
      </c>
      <c r="M1" s="36" t="s">
        <v>2999</v>
      </c>
      <c r="N1" s="36" t="s">
        <v>3000</v>
      </c>
      <c r="O1" s="36" t="s">
        <v>3001</v>
      </c>
      <c r="P1" s="36" t="s">
        <v>3204</v>
      </c>
      <c r="Q1" s="36" t="s">
        <v>3002</v>
      </c>
      <c r="R1" s="36" t="s">
        <v>3003</v>
      </c>
      <c r="S1" s="36" t="s">
        <v>3004</v>
      </c>
      <c r="T1" s="36" t="s">
        <v>2996</v>
      </c>
      <c r="U1" s="36" t="s">
        <v>3205</v>
      </c>
      <c r="V1" s="36" t="s">
        <v>3009</v>
      </c>
      <c r="W1" s="36" t="s">
        <v>3005</v>
      </c>
      <c r="X1" s="36" t="s">
        <v>3206</v>
      </c>
      <c r="Y1" s="36" t="s">
        <v>3207</v>
      </c>
      <c r="Z1" s="36" t="s">
        <v>3208</v>
      </c>
    </row>
    <row r="2" spans="1:26" x14ac:dyDescent="0.25">
      <c r="A2" s="38" t="s">
        <v>0</v>
      </c>
      <c r="B2" s="39" t="s">
        <v>3</v>
      </c>
      <c r="C2" s="39" t="s">
        <v>4</v>
      </c>
      <c r="D2" s="39" t="s">
        <v>5</v>
      </c>
      <c r="E2" s="39" t="s">
        <v>1</v>
      </c>
      <c r="F2" s="39" t="s">
        <v>7</v>
      </c>
      <c r="G2" s="39" t="s">
        <v>16</v>
      </c>
      <c r="H2" s="39" t="s">
        <v>2</v>
      </c>
      <c r="I2" s="39" t="s">
        <v>15</v>
      </c>
      <c r="J2" s="39" t="s">
        <v>15</v>
      </c>
      <c r="K2" s="39" t="s">
        <v>8</v>
      </c>
      <c r="L2" s="39" t="s">
        <v>15</v>
      </c>
      <c r="M2" s="39" t="s">
        <v>9</v>
      </c>
      <c r="N2" s="39" t="s">
        <v>10</v>
      </c>
      <c r="O2" s="39" t="s">
        <v>11</v>
      </c>
      <c r="P2" s="39" t="s">
        <v>15</v>
      </c>
      <c r="Q2" s="39" t="s">
        <v>12</v>
      </c>
      <c r="R2" s="39" t="s">
        <v>12</v>
      </c>
      <c r="S2" s="39" t="s">
        <v>13</v>
      </c>
      <c r="T2" s="39" t="s">
        <v>6</v>
      </c>
      <c r="U2" s="39" t="s">
        <v>3209</v>
      </c>
      <c r="V2" s="39" t="s">
        <v>17</v>
      </c>
      <c r="W2" s="39" t="s">
        <v>14</v>
      </c>
      <c r="X2" s="40">
        <v>44650</v>
      </c>
      <c r="Y2" s="39" t="s">
        <v>15</v>
      </c>
      <c r="Z2" s="39" t="s">
        <v>15</v>
      </c>
    </row>
    <row r="3" spans="1:26" x14ac:dyDescent="0.25">
      <c r="A3" s="38" t="s">
        <v>18</v>
      </c>
      <c r="B3" s="39" t="s">
        <v>3</v>
      </c>
      <c r="C3" s="39" t="s">
        <v>4</v>
      </c>
      <c r="D3" s="39" t="s">
        <v>19</v>
      </c>
      <c r="E3" s="39" t="s">
        <v>1</v>
      </c>
      <c r="F3" s="39" t="s">
        <v>21</v>
      </c>
      <c r="G3" s="39" t="s">
        <v>16</v>
      </c>
      <c r="H3" s="39" t="s">
        <v>2</v>
      </c>
      <c r="I3" s="39" t="s">
        <v>15</v>
      </c>
      <c r="J3" s="39" t="s">
        <v>15</v>
      </c>
      <c r="K3" s="39" t="s">
        <v>8</v>
      </c>
      <c r="L3" s="39" t="s">
        <v>15</v>
      </c>
      <c r="M3" s="39" t="s">
        <v>9</v>
      </c>
      <c r="N3" s="39" t="s">
        <v>10</v>
      </c>
      <c r="O3" s="39" t="s">
        <v>11</v>
      </c>
      <c r="P3" s="39" t="s">
        <v>15</v>
      </c>
      <c r="Q3" s="39" t="s">
        <v>22</v>
      </c>
      <c r="R3" s="39" t="s">
        <v>22</v>
      </c>
      <c r="S3" s="39" t="s">
        <v>13</v>
      </c>
      <c r="T3" s="39" t="s">
        <v>20</v>
      </c>
      <c r="U3" s="39" t="s">
        <v>3209</v>
      </c>
      <c r="V3" s="39" t="s">
        <v>17</v>
      </c>
      <c r="W3" s="39" t="s">
        <v>14</v>
      </c>
      <c r="X3" s="40">
        <v>44650</v>
      </c>
      <c r="Y3" s="39" t="s">
        <v>15</v>
      </c>
      <c r="Z3" s="39" t="s">
        <v>15</v>
      </c>
    </row>
    <row r="4" spans="1:26" x14ac:dyDescent="0.25">
      <c r="A4" s="38" t="s">
        <v>23</v>
      </c>
      <c r="B4" s="39" t="s">
        <v>3</v>
      </c>
      <c r="C4" s="39" t="s">
        <v>4</v>
      </c>
      <c r="D4" s="39" t="s">
        <v>24</v>
      </c>
      <c r="E4" s="39" t="s">
        <v>1</v>
      </c>
      <c r="F4" s="39" t="s">
        <v>26</v>
      </c>
      <c r="G4" s="39" t="s">
        <v>16</v>
      </c>
      <c r="H4" s="39" t="s">
        <v>2</v>
      </c>
      <c r="I4" s="39" t="s">
        <v>15</v>
      </c>
      <c r="J4" s="39" t="s">
        <v>15</v>
      </c>
      <c r="K4" s="39" t="s">
        <v>8</v>
      </c>
      <c r="L4" s="39" t="s">
        <v>15</v>
      </c>
      <c r="M4" s="39" t="s">
        <v>9</v>
      </c>
      <c r="N4" s="39" t="s">
        <v>10</v>
      </c>
      <c r="O4" s="39" t="s">
        <v>11</v>
      </c>
      <c r="P4" s="39" t="s">
        <v>15</v>
      </c>
      <c r="Q4" s="39" t="s">
        <v>27</v>
      </c>
      <c r="R4" s="39" t="s">
        <v>27</v>
      </c>
      <c r="S4" s="39" t="s">
        <v>13</v>
      </c>
      <c r="T4" s="39" t="s">
        <v>25</v>
      </c>
      <c r="U4" s="39" t="s">
        <v>3209</v>
      </c>
      <c r="V4" s="39" t="s">
        <v>17</v>
      </c>
      <c r="W4" s="39" t="s">
        <v>14</v>
      </c>
      <c r="X4" s="40">
        <v>44650</v>
      </c>
      <c r="Y4" s="39" t="s">
        <v>15</v>
      </c>
      <c r="Z4" s="39" t="s">
        <v>15</v>
      </c>
    </row>
    <row r="5" spans="1:26" x14ac:dyDescent="0.25">
      <c r="A5" s="38" t="s">
        <v>28</v>
      </c>
      <c r="B5" s="39" t="s">
        <v>3</v>
      </c>
      <c r="C5" s="39" t="s">
        <v>4</v>
      </c>
      <c r="D5" s="39" t="s">
        <v>29</v>
      </c>
      <c r="E5" s="39" t="s">
        <v>1</v>
      </c>
      <c r="F5" s="39" t="s">
        <v>31</v>
      </c>
      <c r="G5" s="39" t="s">
        <v>16</v>
      </c>
      <c r="H5" s="39" t="s">
        <v>2</v>
      </c>
      <c r="I5" s="39" t="s">
        <v>15</v>
      </c>
      <c r="J5" s="39" t="s">
        <v>15</v>
      </c>
      <c r="K5" s="39" t="s">
        <v>8</v>
      </c>
      <c r="L5" s="39" t="s">
        <v>15</v>
      </c>
      <c r="M5" s="39" t="s">
        <v>9</v>
      </c>
      <c r="N5" s="39" t="s">
        <v>10</v>
      </c>
      <c r="O5" s="39" t="s">
        <v>11</v>
      </c>
      <c r="P5" s="39" t="s">
        <v>15</v>
      </c>
      <c r="Q5" s="39" t="s">
        <v>32</v>
      </c>
      <c r="R5" s="39" t="s">
        <v>32</v>
      </c>
      <c r="S5" s="39" t="s">
        <v>13</v>
      </c>
      <c r="T5" s="39" t="s">
        <v>30</v>
      </c>
      <c r="U5" s="39" t="s">
        <v>3209</v>
      </c>
      <c r="V5" s="39" t="s">
        <v>17</v>
      </c>
      <c r="W5" s="39" t="s">
        <v>14</v>
      </c>
      <c r="X5" s="40">
        <v>44650</v>
      </c>
      <c r="Y5" s="39" t="s">
        <v>15</v>
      </c>
      <c r="Z5" s="39" t="s">
        <v>15</v>
      </c>
    </row>
    <row r="6" spans="1:26" x14ac:dyDescent="0.25">
      <c r="A6" s="38" t="s">
        <v>33</v>
      </c>
      <c r="B6" s="39" t="s">
        <v>3</v>
      </c>
      <c r="C6" s="39" t="s">
        <v>4</v>
      </c>
      <c r="D6" s="39" t="s">
        <v>34</v>
      </c>
      <c r="E6" s="39" t="s">
        <v>1</v>
      </c>
      <c r="F6" s="39" t="s">
        <v>36</v>
      </c>
      <c r="G6" s="39" t="s">
        <v>16</v>
      </c>
      <c r="H6" s="39" t="s">
        <v>2</v>
      </c>
      <c r="I6" s="39" t="s">
        <v>15</v>
      </c>
      <c r="J6" s="39" t="s">
        <v>15</v>
      </c>
      <c r="K6" s="39" t="s">
        <v>8</v>
      </c>
      <c r="L6" s="39" t="s">
        <v>15</v>
      </c>
      <c r="M6" s="39" t="s">
        <v>9</v>
      </c>
      <c r="N6" s="39" t="s">
        <v>10</v>
      </c>
      <c r="O6" s="39" t="s">
        <v>11</v>
      </c>
      <c r="P6" s="39" t="s">
        <v>15</v>
      </c>
      <c r="Q6" s="39" t="s">
        <v>37</v>
      </c>
      <c r="R6" s="39" t="s">
        <v>37</v>
      </c>
      <c r="S6" s="39" t="s">
        <v>13</v>
      </c>
      <c r="T6" s="39" t="s">
        <v>35</v>
      </c>
      <c r="U6" s="39" t="s">
        <v>3209</v>
      </c>
      <c r="V6" s="39" t="s">
        <v>17</v>
      </c>
      <c r="W6" s="39" t="s">
        <v>14</v>
      </c>
      <c r="X6" s="40">
        <v>44650</v>
      </c>
      <c r="Y6" s="39" t="s">
        <v>15</v>
      </c>
      <c r="Z6" s="39" t="s">
        <v>15</v>
      </c>
    </row>
    <row r="7" spans="1:26" x14ac:dyDescent="0.25">
      <c r="A7" s="38" t="s">
        <v>38</v>
      </c>
      <c r="B7" s="39" t="s">
        <v>3</v>
      </c>
      <c r="C7" s="39" t="s">
        <v>4</v>
      </c>
      <c r="D7" s="39" t="s">
        <v>39</v>
      </c>
      <c r="E7" s="39" t="s">
        <v>1</v>
      </c>
      <c r="F7" s="39" t="s">
        <v>41</v>
      </c>
      <c r="G7" s="39" t="s">
        <v>16</v>
      </c>
      <c r="H7" s="39" t="s">
        <v>2</v>
      </c>
      <c r="I7" s="39" t="s">
        <v>15</v>
      </c>
      <c r="J7" s="39" t="s">
        <v>15</v>
      </c>
      <c r="K7" s="39" t="s">
        <v>8</v>
      </c>
      <c r="L7" s="39" t="s">
        <v>15</v>
      </c>
      <c r="M7" s="39" t="s">
        <v>9</v>
      </c>
      <c r="N7" s="39" t="s">
        <v>10</v>
      </c>
      <c r="O7" s="39" t="s">
        <v>11</v>
      </c>
      <c r="P7" s="39" t="s">
        <v>15</v>
      </c>
      <c r="Q7" s="39" t="s">
        <v>42</v>
      </c>
      <c r="R7" s="39" t="s">
        <v>42</v>
      </c>
      <c r="S7" s="39" t="s">
        <v>13</v>
      </c>
      <c r="T7" s="39" t="s">
        <v>40</v>
      </c>
      <c r="U7" s="39" t="s">
        <v>3209</v>
      </c>
      <c r="V7" s="39" t="s">
        <v>17</v>
      </c>
      <c r="W7" s="39" t="s">
        <v>14</v>
      </c>
      <c r="X7" s="40">
        <v>44650</v>
      </c>
      <c r="Y7" s="39" t="s">
        <v>15</v>
      </c>
      <c r="Z7" s="39" t="s">
        <v>15</v>
      </c>
    </row>
    <row r="8" spans="1:26" x14ac:dyDescent="0.25">
      <c r="A8" s="38" t="s">
        <v>43</v>
      </c>
      <c r="B8" s="39" t="s">
        <v>3</v>
      </c>
      <c r="C8" s="39" t="s">
        <v>4</v>
      </c>
      <c r="D8" s="39" t="s">
        <v>44</v>
      </c>
      <c r="E8" s="39" t="s">
        <v>1</v>
      </c>
      <c r="F8" s="39" t="s">
        <v>46</v>
      </c>
      <c r="G8" s="39" t="s">
        <v>16</v>
      </c>
      <c r="H8" s="39" t="s">
        <v>2</v>
      </c>
      <c r="I8" s="39" t="s">
        <v>15</v>
      </c>
      <c r="J8" s="39" t="s">
        <v>15</v>
      </c>
      <c r="K8" s="39" t="s">
        <v>8</v>
      </c>
      <c r="L8" s="39" t="s">
        <v>15</v>
      </c>
      <c r="M8" s="39" t="s">
        <v>9</v>
      </c>
      <c r="N8" s="39" t="s">
        <v>10</v>
      </c>
      <c r="O8" s="39" t="s">
        <v>11</v>
      </c>
      <c r="P8" s="39" t="s">
        <v>15</v>
      </c>
      <c r="Q8" s="39" t="s">
        <v>27</v>
      </c>
      <c r="R8" s="39" t="s">
        <v>27</v>
      </c>
      <c r="S8" s="39" t="s">
        <v>13</v>
      </c>
      <c r="T8" s="39" t="s">
        <v>45</v>
      </c>
      <c r="U8" s="39" t="s">
        <v>3209</v>
      </c>
      <c r="V8" s="39" t="s">
        <v>17</v>
      </c>
      <c r="W8" s="39" t="s">
        <v>14</v>
      </c>
      <c r="X8" s="40">
        <v>44650</v>
      </c>
      <c r="Y8" s="39" t="s">
        <v>15</v>
      </c>
      <c r="Z8" s="39" t="s">
        <v>15</v>
      </c>
    </row>
    <row r="9" spans="1:26" x14ac:dyDescent="0.25">
      <c r="A9" s="38" t="s">
        <v>47</v>
      </c>
      <c r="B9" s="39" t="s">
        <v>3</v>
      </c>
      <c r="C9" s="39" t="s">
        <v>4</v>
      </c>
      <c r="D9" s="39" t="s">
        <v>48</v>
      </c>
      <c r="E9" s="39" t="s">
        <v>1</v>
      </c>
      <c r="F9" s="39" t="s">
        <v>50</v>
      </c>
      <c r="G9" s="39" t="s">
        <v>16</v>
      </c>
      <c r="H9" s="39" t="s">
        <v>2</v>
      </c>
      <c r="I9" s="39" t="s">
        <v>15</v>
      </c>
      <c r="J9" s="39" t="s">
        <v>15</v>
      </c>
      <c r="K9" s="39" t="s">
        <v>8</v>
      </c>
      <c r="L9" s="39" t="s">
        <v>15</v>
      </c>
      <c r="M9" s="39" t="s">
        <v>9</v>
      </c>
      <c r="N9" s="39" t="s">
        <v>10</v>
      </c>
      <c r="O9" s="39" t="s">
        <v>11</v>
      </c>
      <c r="P9" s="39" t="s">
        <v>15</v>
      </c>
      <c r="Q9" s="39" t="s">
        <v>32</v>
      </c>
      <c r="R9" s="39" t="s">
        <v>32</v>
      </c>
      <c r="S9" s="39" t="s">
        <v>13</v>
      </c>
      <c r="T9" s="39" t="s">
        <v>49</v>
      </c>
      <c r="U9" s="39" t="s">
        <v>3209</v>
      </c>
      <c r="V9" s="39" t="s">
        <v>17</v>
      </c>
      <c r="W9" s="39" t="s">
        <v>14</v>
      </c>
      <c r="X9" s="40">
        <v>44650</v>
      </c>
      <c r="Y9" s="39" t="s">
        <v>15</v>
      </c>
      <c r="Z9" s="39" t="s">
        <v>15</v>
      </c>
    </row>
    <row r="10" spans="1:26" x14ac:dyDescent="0.25">
      <c r="A10" s="38" t="s">
        <v>51</v>
      </c>
      <c r="B10" s="39" t="s">
        <v>3</v>
      </c>
      <c r="C10" s="39" t="s">
        <v>4</v>
      </c>
      <c r="D10" s="39" t="s">
        <v>52</v>
      </c>
      <c r="E10" s="39" t="s">
        <v>1</v>
      </c>
      <c r="F10" s="39" t="s">
        <v>54</v>
      </c>
      <c r="G10" s="39" t="s">
        <v>16</v>
      </c>
      <c r="H10" s="39" t="s">
        <v>2</v>
      </c>
      <c r="I10" s="39" t="s">
        <v>15</v>
      </c>
      <c r="J10" s="39" t="s">
        <v>15</v>
      </c>
      <c r="K10" s="39" t="s">
        <v>8</v>
      </c>
      <c r="L10" s="39" t="s">
        <v>15</v>
      </c>
      <c r="M10" s="39" t="s">
        <v>9</v>
      </c>
      <c r="N10" s="39" t="s">
        <v>10</v>
      </c>
      <c r="O10" s="39" t="s">
        <v>11</v>
      </c>
      <c r="P10" s="39" t="s">
        <v>15</v>
      </c>
      <c r="Q10" s="39" t="s">
        <v>55</v>
      </c>
      <c r="R10" s="39" t="s">
        <v>55</v>
      </c>
      <c r="S10" s="39" t="s">
        <v>13</v>
      </c>
      <c r="T10" s="39" t="s">
        <v>53</v>
      </c>
      <c r="U10" s="39" t="s">
        <v>3209</v>
      </c>
      <c r="V10" s="39" t="s">
        <v>17</v>
      </c>
      <c r="W10" s="39" t="s">
        <v>14</v>
      </c>
      <c r="X10" s="40">
        <v>44650</v>
      </c>
      <c r="Y10" s="39" t="s">
        <v>15</v>
      </c>
      <c r="Z10" s="39" t="s">
        <v>15</v>
      </c>
    </row>
    <row r="11" spans="1:26" x14ac:dyDescent="0.25">
      <c r="A11" s="38" t="s">
        <v>56</v>
      </c>
      <c r="B11" s="39" t="s">
        <v>3</v>
      </c>
      <c r="C11" s="39" t="s">
        <v>4</v>
      </c>
      <c r="D11" s="39" t="s">
        <v>57</v>
      </c>
      <c r="E11" s="39" t="s">
        <v>1</v>
      </c>
      <c r="F11" s="39" t="s">
        <v>59</v>
      </c>
      <c r="G11" s="39" t="s">
        <v>16</v>
      </c>
      <c r="H11" s="39" t="s">
        <v>2</v>
      </c>
      <c r="I11" s="39" t="s">
        <v>15</v>
      </c>
      <c r="J11" s="39" t="s">
        <v>15</v>
      </c>
      <c r="K11" s="39" t="s">
        <v>8</v>
      </c>
      <c r="L11" s="39" t="s">
        <v>15</v>
      </c>
      <c r="M11" s="39" t="s">
        <v>9</v>
      </c>
      <c r="N11" s="39" t="s">
        <v>10</v>
      </c>
      <c r="O11" s="39" t="s">
        <v>11</v>
      </c>
      <c r="P11" s="39" t="s">
        <v>15</v>
      </c>
      <c r="Q11" s="39" t="s">
        <v>55</v>
      </c>
      <c r="R11" s="39" t="s">
        <v>55</v>
      </c>
      <c r="S11" s="39" t="s">
        <v>13</v>
      </c>
      <c r="T11" s="39" t="s">
        <v>58</v>
      </c>
      <c r="U11" s="39" t="s">
        <v>3209</v>
      </c>
      <c r="V11" s="39" t="s">
        <v>17</v>
      </c>
      <c r="W11" s="39" t="s">
        <v>14</v>
      </c>
      <c r="X11" s="40">
        <v>44650</v>
      </c>
      <c r="Y11" s="39" t="s">
        <v>15</v>
      </c>
      <c r="Z11" s="39" t="s">
        <v>15</v>
      </c>
    </row>
    <row r="12" spans="1:26" x14ac:dyDescent="0.25">
      <c r="A12" s="38" t="s">
        <v>60</v>
      </c>
      <c r="B12" s="39" t="s">
        <v>3</v>
      </c>
      <c r="C12" s="39" t="s">
        <v>4</v>
      </c>
      <c r="D12" s="39" t="s">
        <v>61</v>
      </c>
      <c r="E12" s="39" t="s">
        <v>1</v>
      </c>
      <c r="F12" s="39" t="s">
        <v>63</v>
      </c>
      <c r="G12" s="39" t="s">
        <v>16</v>
      </c>
      <c r="H12" s="39" t="s">
        <v>2</v>
      </c>
      <c r="I12" s="39" t="s">
        <v>15</v>
      </c>
      <c r="J12" s="39" t="s">
        <v>15</v>
      </c>
      <c r="K12" s="39" t="s">
        <v>8</v>
      </c>
      <c r="L12" s="39" t="s">
        <v>15</v>
      </c>
      <c r="M12" s="39" t="s">
        <v>9</v>
      </c>
      <c r="N12" s="39" t="s">
        <v>10</v>
      </c>
      <c r="O12" s="39" t="s">
        <v>11</v>
      </c>
      <c r="P12" s="39" t="s">
        <v>15</v>
      </c>
      <c r="Q12" s="39" t="s">
        <v>64</v>
      </c>
      <c r="R12" s="39" t="s">
        <v>64</v>
      </c>
      <c r="S12" s="39" t="s">
        <v>13</v>
      </c>
      <c r="T12" s="39" t="s">
        <v>62</v>
      </c>
      <c r="U12" s="39" t="s">
        <v>3209</v>
      </c>
      <c r="V12" s="39" t="s">
        <v>17</v>
      </c>
      <c r="W12" s="39" t="s">
        <v>14</v>
      </c>
      <c r="X12" s="40">
        <v>44650</v>
      </c>
      <c r="Y12" s="39" t="s">
        <v>15</v>
      </c>
      <c r="Z12" s="39" t="s">
        <v>15</v>
      </c>
    </row>
    <row r="13" spans="1:26" x14ac:dyDescent="0.25">
      <c r="A13" s="38" t="s">
        <v>65</v>
      </c>
      <c r="B13" s="39" t="s">
        <v>3</v>
      </c>
      <c r="C13" s="39" t="s">
        <v>4</v>
      </c>
      <c r="D13" s="39" t="s">
        <v>66</v>
      </c>
      <c r="E13" s="39" t="s">
        <v>1</v>
      </c>
      <c r="F13" s="39" t="s">
        <v>68</v>
      </c>
      <c r="G13" s="39" t="s">
        <v>16</v>
      </c>
      <c r="H13" s="39" t="s">
        <v>2</v>
      </c>
      <c r="I13" s="39" t="s">
        <v>15</v>
      </c>
      <c r="J13" s="39" t="s">
        <v>15</v>
      </c>
      <c r="K13" s="39" t="s">
        <v>8</v>
      </c>
      <c r="L13" s="39" t="s">
        <v>15</v>
      </c>
      <c r="M13" s="39" t="s">
        <v>9</v>
      </c>
      <c r="N13" s="39" t="s">
        <v>10</v>
      </c>
      <c r="O13" s="39" t="s">
        <v>11</v>
      </c>
      <c r="P13" s="39" t="s">
        <v>15</v>
      </c>
      <c r="Q13" s="39" t="s">
        <v>69</v>
      </c>
      <c r="R13" s="39" t="s">
        <v>69</v>
      </c>
      <c r="S13" s="39" t="s">
        <v>13</v>
      </c>
      <c r="T13" s="39" t="s">
        <v>67</v>
      </c>
      <c r="U13" s="39" t="s">
        <v>3209</v>
      </c>
      <c r="V13" s="39" t="s">
        <v>17</v>
      </c>
      <c r="W13" s="39" t="s">
        <v>14</v>
      </c>
      <c r="X13" s="40">
        <v>44650</v>
      </c>
      <c r="Y13" s="39" t="s">
        <v>15</v>
      </c>
      <c r="Z13" s="39" t="s">
        <v>15</v>
      </c>
    </row>
    <row r="14" spans="1:26" x14ac:dyDescent="0.25">
      <c r="A14" s="38" t="s">
        <v>70</v>
      </c>
      <c r="B14" s="39" t="s">
        <v>3</v>
      </c>
      <c r="C14" s="39" t="s">
        <v>4</v>
      </c>
      <c r="D14" s="39" t="s">
        <v>71</v>
      </c>
      <c r="E14" s="39" t="s">
        <v>1</v>
      </c>
      <c r="F14" s="39" t="s">
        <v>73</v>
      </c>
      <c r="G14" s="39" t="s">
        <v>16</v>
      </c>
      <c r="H14" s="39" t="s">
        <v>2</v>
      </c>
      <c r="I14" s="39" t="s">
        <v>15</v>
      </c>
      <c r="J14" s="39" t="s">
        <v>15</v>
      </c>
      <c r="K14" s="39" t="s">
        <v>8</v>
      </c>
      <c r="L14" s="39" t="s">
        <v>15</v>
      </c>
      <c r="M14" s="39" t="s">
        <v>9</v>
      </c>
      <c r="N14" s="39" t="s">
        <v>10</v>
      </c>
      <c r="O14" s="39" t="s">
        <v>11</v>
      </c>
      <c r="P14" s="39" t="s">
        <v>15</v>
      </c>
      <c r="Q14" s="39" t="s">
        <v>74</v>
      </c>
      <c r="R14" s="39" t="s">
        <v>74</v>
      </c>
      <c r="S14" s="39" t="s">
        <v>13</v>
      </c>
      <c r="T14" s="39" t="s">
        <v>72</v>
      </c>
      <c r="U14" s="39" t="s">
        <v>3209</v>
      </c>
      <c r="V14" s="39" t="s">
        <v>17</v>
      </c>
      <c r="W14" s="39" t="s">
        <v>14</v>
      </c>
      <c r="X14" s="40">
        <v>44650</v>
      </c>
      <c r="Y14" s="39" t="s">
        <v>15</v>
      </c>
      <c r="Z14" s="39" t="s">
        <v>15</v>
      </c>
    </row>
    <row r="15" spans="1:26" x14ac:dyDescent="0.25">
      <c r="A15" s="38" t="s">
        <v>75</v>
      </c>
      <c r="B15" s="39" t="s">
        <v>3</v>
      </c>
      <c r="C15" s="39" t="s">
        <v>4</v>
      </c>
      <c r="D15" s="39" t="s">
        <v>76</v>
      </c>
      <c r="E15" s="39" t="s">
        <v>1</v>
      </c>
      <c r="F15" s="39" t="s">
        <v>78</v>
      </c>
      <c r="G15" s="39" t="s">
        <v>16</v>
      </c>
      <c r="H15" s="39" t="s">
        <v>2</v>
      </c>
      <c r="I15" s="39" t="s">
        <v>15</v>
      </c>
      <c r="J15" s="39" t="s">
        <v>15</v>
      </c>
      <c r="K15" s="39" t="s">
        <v>8</v>
      </c>
      <c r="L15" s="39" t="s">
        <v>15</v>
      </c>
      <c r="M15" s="39" t="s">
        <v>9</v>
      </c>
      <c r="N15" s="39" t="s">
        <v>10</v>
      </c>
      <c r="O15" s="39" t="s">
        <v>11</v>
      </c>
      <c r="P15" s="39" t="s">
        <v>15</v>
      </c>
      <c r="Q15" s="39" t="s">
        <v>79</v>
      </c>
      <c r="R15" s="39" t="s">
        <v>79</v>
      </c>
      <c r="S15" s="39" t="s">
        <v>13</v>
      </c>
      <c r="T15" s="39" t="s">
        <v>77</v>
      </c>
      <c r="U15" s="39" t="s">
        <v>3209</v>
      </c>
      <c r="V15" s="39" t="s">
        <v>17</v>
      </c>
      <c r="W15" s="39" t="s">
        <v>14</v>
      </c>
      <c r="X15" s="40">
        <v>44650</v>
      </c>
      <c r="Y15" s="39" t="s">
        <v>15</v>
      </c>
      <c r="Z15" s="39" t="s">
        <v>15</v>
      </c>
    </row>
    <row r="16" spans="1:26" x14ac:dyDescent="0.25">
      <c r="A16" s="38" t="s">
        <v>80</v>
      </c>
      <c r="B16" s="39" t="s">
        <v>3</v>
      </c>
      <c r="C16" s="39" t="s">
        <v>4</v>
      </c>
      <c r="D16" s="39" t="s">
        <v>81</v>
      </c>
      <c r="E16" s="39" t="s">
        <v>1</v>
      </c>
      <c r="F16" s="39" t="s">
        <v>83</v>
      </c>
      <c r="G16" s="39" t="s">
        <v>16</v>
      </c>
      <c r="H16" s="39" t="s">
        <v>2</v>
      </c>
      <c r="I16" s="39" t="s">
        <v>15</v>
      </c>
      <c r="J16" s="39" t="s">
        <v>15</v>
      </c>
      <c r="K16" s="39" t="s">
        <v>8</v>
      </c>
      <c r="L16" s="39" t="s">
        <v>15</v>
      </c>
      <c r="M16" s="39" t="s">
        <v>9</v>
      </c>
      <c r="N16" s="39" t="s">
        <v>10</v>
      </c>
      <c r="O16" s="39" t="s">
        <v>11</v>
      </c>
      <c r="P16" s="39" t="s">
        <v>15</v>
      </c>
      <c r="Q16" s="39" t="s">
        <v>84</v>
      </c>
      <c r="R16" s="39" t="s">
        <v>84</v>
      </c>
      <c r="S16" s="39" t="s">
        <v>13</v>
      </c>
      <c r="T16" s="39" t="s">
        <v>82</v>
      </c>
      <c r="U16" s="39" t="s">
        <v>3209</v>
      </c>
      <c r="V16" s="39" t="s">
        <v>17</v>
      </c>
      <c r="W16" s="39" t="s">
        <v>14</v>
      </c>
      <c r="X16" s="40">
        <v>44650</v>
      </c>
      <c r="Y16" s="39" t="s">
        <v>15</v>
      </c>
      <c r="Z16" s="39" t="s">
        <v>15</v>
      </c>
    </row>
    <row r="17" spans="1:26" x14ac:dyDescent="0.25">
      <c r="A17" s="38" t="s">
        <v>85</v>
      </c>
      <c r="B17" s="39" t="s">
        <v>3</v>
      </c>
      <c r="C17" s="39" t="s">
        <v>4</v>
      </c>
      <c r="D17" s="39" t="s">
        <v>86</v>
      </c>
      <c r="E17" s="39" t="s">
        <v>1</v>
      </c>
      <c r="F17" s="39" t="s">
        <v>88</v>
      </c>
      <c r="G17" s="39" t="s">
        <v>16</v>
      </c>
      <c r="H17" s="39" t="s">
        <v>2</v>
      </c>
      <c r="I17" s="39" t="s">
        <v>15</v>
      </c>
      <c r="J17" s="39" t="s">
        <v>15</v>
      </c>
      <c r="K17" s="39" t="s">
        <v>8</v>
      </c>
      <c r="L17" s="39" t="s">
        <v>15</v>
      </c>
      <c r="M17" s="39" t="s">
        <v>9</v>
      </c>
      <c r="N17" s="39" t="s">
        <v>10</v>
      </c>
      <c r="O17" s="39" t="s">
        <v>11</v>
      </c>
      <c r="P17" s="39" t="s">
        <v>15</v>
      </c>
      <c r="Q17" s="39" t="s">
        <v>89</v>
      </c>
      <c r="R17" s="39" t="s">
        <v>89</v>
      </c>
      <c r="S17" s="39" t="s">
        <v>13</v>
      </c>
      <c r="T17" s="39" t="s">
        <v>87</v>
      </c>
      <c r="U17" s="39" t="s">
        <v>3209</v>
      </c>
      <c r="V17" s="39" t="s">
        <v>17</v>
      </c>
      <c r="W17" s="39" t="s">
        <v>14</v>
      </c>
      <c r="X17" s="40">
        <v>44650</v>
      </c>
      <c r="Y17" s="39" t="s">
        <v>15</v>
      </c>
      <c r="Z17" s="39" t="s">
        <v>15</v>
      </c>
    </row>
    <row r="18" spans="1:26" x14ac:dyDescent="0.25">
      <c r="A18" s="38" t="s">
        <v>90</v>
      </c>
      <c r="B18" s="39" t="s">
        <v>3</v>
      </c>
      <c r="C18" s="39" t="s">
        <v>4</v>
      </c>
      <c r="D18" s="39" t="s">
        <v>91</v>
      </c>
      <c r="E18" s="39" t="s">
        <v>1</v>
      </c>
      <c r="F18" s="39" t="s">
        <v>93</v>
      </c>
      <c r="G18" s="39" t="s">
        <v>16</v>
      </c>
      <c r="H18" s="39" t="s">
        <v>2</v>
      </c>
      <c r="I18" s="39" t="s">
        <v>15</v>
      </c>
      <c r="J18" s="39" t="s">
        <v>15</v>
      </c>
      <c r="K18" s="39" t="s">
        <v>8</v>
      </c>
      <c r="L18" s="39" t="s">
        <v>15</v>
      </c>
      <c r="M18" s="39" t="s">
        <v>9</v>
      </c>
      <c r="N18" s="39" t="s">
        <v>10</v>
      </c>
      <c r="O18" s="39" t="s">
        <v>11</v>
      </c>
      <c r="P18" s="39" t="s">
        <v>15</v>
      </c>
      <c r="Q18" s="39" t="s">
        <v>94</v>
      </c>
      <c r="R18" s="39" t="s">
        <v>94</v>
      </c>
      <c r="S18" s="39" t="s">
        <v>13</v>
      </c>
      <c r="T18" s="39" t="s">
        <v>92</v>
      </c>
      <c r="U18" s="39" t="s">
        <v>3209</v>
      </c>
      <c r="V18" s="39" t="s">
        <v>17</v>
      </c>
      <c r="W18" s="39" t="s">
        <v>14</v>
      </c>
      <c r="X18" s="40">
        <v>44650</v>
      </c>
      <c r="Y18" s="39" t="s">
        <v>15</v>
      </c>
      <c r="Z18" s="39" t="s">
        <v>15</v>
      </c>
    </row>
    <row r="19" spans="1:26" x14ac:dyDescent="0.25">
      <c r="A19" s="38" t="s">
        <v>95</v>
      </c>
      <c r="B19" s="39" t="s">
        <v>3</v>
      </c>
      <c r="C19" s="39" t="s">
        <v>4</v>
      </c>
      <c r="D19" s="39" t="s">
        <v>96</v>
      </c>
      <c r="E19" s="39" t="s">
        <v>1</v>
      </c>
      <c r="F19" s="39" t="s">
        <v>98</v>
      </c>
      <c r="G19" s="39" t="s">
        <v>16</v>
      </c>
      <c r="H19" s="39" t="s">
        <v>2</v>
      </c>
      <c r="I19" s="39" t="s">
        <v>15</v>
      </c>
      <c r="J19" s="39" t="s">
        <v>15</v>
      </c>
      <c r="K19" s="39" t="s">
        <v>8</v>
      </c>
      <c r="L19" s="39" t="s">
        <v>15</v>
      </c>
      <c r="M19" s="39" t="s">
        <v>9</v>
      </c>
      <c r="N19" s="39" t="s">
        <v>10</v>
      </c>
      <c r="O19" s="39" t="s">
        <v>11</v>
      </c>
      <c r="P19" s="39" t="s">
        <v>15</v>
      </c>
      <c r="Q19" s="39" t="s">
        <v>84</v>
      </c>
      <c r="R19" s="39" t="s">
        <v>84</v>
      </c>
      <c r="S19" s="39" t="s">
        <v>13</v>
      </c>
      <c r="T19" s="39" t="s">
        <v>97</v>
      </c>
      <c r="U19" s="39" t="s">
        <v>3209</v>
      </c>
      <c r="V19" s="39" t="s">
        <v>17</v>
      </c>
      <c r="W19" s="39" t="s">
        <v>14</v>
      </c>
      <c r="X19" s="40">
        <v>44650</v>
      </c>
      <c r="Y19" s="39" t="s">
        <v>15</v>
      </c>
      <c r="Z19" s="39" t="s">
        <v>15</v>
      </c>
    </row>
    <row r="20" spans="1:26" x14ac:dyDescent="0.25">
      <c r="A20" s="38" t="s">
        <v>99</v>
      </c>
      <c r="B20" s="39" t="s">
        <v>3</v>
      </c>
      <c r="C20" s="39" t="s">
        <v>4</v>
      </c>
      <c r="D20" s="39" t="s">
        <v>100</v>
      </c>
      <c r="E20" s="39" t="s">
        <v>1</v>
      </c>
      <c r="F20" s="39" t="s">
        <v>102</v>
      </c>
      <c r="G20" s="39" t="s">
        <v>16</v>
      </c>
      <c r="H20" s="39" t="s">
        <v>2</v>
      </c>
      <c r="I20" s="39" t="s">
        <v>15</v>
      </c>
      <c r="J20" s="39" t="s">
        <v>15</v>
      </c>
      <c r="K20" s="39" t="s">
        <v>8</v>
      </c>
      <c r="L20" s="39" t="s">
        <v>15</v>
      </c>
      <c r="M20" s="39" t="s">
        <v>9</v>
      </c>
      <c r="N20" s="39" t="s">
        <v>10</v>
      </c>
      <c r="O20" s="39" t="s">
        <v>11</v>
      </c>
      <c r="P20" s="39" t="s">
        <v>15</v>
      </c>
      <c r="Q20" s="39" t="s">
        <v>103</v>
      </c>
      <c r="R20" s="39" t="s">
        <v>103</v>
      </c>
      <c r="S20" s="39" t="s">
        <v>13</v>
      </c>
      <c r="T20" s="39" t="s">
        <v>101</v>
      </c>
      <c r="U20" s="39" t="s">
        <v>3209</v>
      </c>
      <c r="V20" s="39" t="s">
        <v>17</v>
      </c>
      <c r="W20" s="39" t="s">
        <v>14</v>
      </c>
      <c r="X20" s="40">
        <v>44650</v>
      </c>
      <c r="Y20" s="39" t="s">
        <v>15</v>
      </c>
      <c r="Z20" s="39" t="s">
        <v>15</v>
      </c>
    </row>
    <row r="21" spans="1:26" x14ac:dyDescent="0.25">
      <c r="A21" s="38" t="s">
        <v>104</v>
      </c>
      <c r="B21" s="39" t="s">
        <v>3</v>
      </c>
      <c r="C21" s="39" t="s">
        <v>4</v>
      </c>
      <c r="D21" s="39" t="s">
        <v>105</v>
      </c>
      <c r="E21" s="39" t="s">
        <v>1</v>
      </c>
      <c r="F21" s="39" t="s">
        <v>107</v>
      </c>
      <c r="G21" s="39" t="s">
        <v>16</v>
      </c>
      <c r="H21" s="39" t="s">
        <v>2</v>
      </c>
      <c r="I21" s="39" t="s">
        <v>15</v>
      </c>
      <c r="J21" s="39" t="s">
        <v>15</v>
      </c>
      <c r="K21" s="39" t="s">
        <v>8</v>
      </c>
      <c r="L21" s="39" t="s">
        <v>15</v>
      </c>
      <c r="M21" s="39" t="s">
        <v>9</v>
      </c>
      <c r="N21" s="39" t="s">
        <v>10</v>
      </c>
      <c r="O21" s="39" t="s">
        <v>11</v>
      </c>
      <c r="P21" s="39" t="s">
        <v>15</v>
      </c>
      <c r="Q21" s="39" t="s">
        <v>108</v>
      </c>
      <c r="R21" s="39" t="s">
        <v>108</v>
      </c>
      <c r="S21" s="39" t="s">
        <v>13</v>
      </c>
      <c r="T21" s="39" t="s">
        <v>106</v>
      </c>
      <c r="U21" s="39" t="s">
        <v>3209</v>
      </c>
      <c r="V21" s="39" t="s">
        <v>17</v>
      </c>
      <c r="W21" s="39" t="s">
        <v>14</v>
      </c>
      <c r="X21" s="40">
        <v>44650</v>
      </c>
      <c r="Y21" s="39" t="s">
        <v>15</v>
      </c>
      <c r="Z21" s="39" t="s">
        <v>15</v>
      </c>
    </row>
    <row r="22" spans="1:26" x14ac:dyDescent="0.25">
      <c r="A22" s="38" t="s">
        <v>109</v>
      </c>
      <c r="B22" s="39" t="s">
        <v>3</v>
      </c>
      <c r="C22" s="39" t="s">
        <v>4</v>
      </c>
      <c r="D22" s="39" t="s">
        <v>110</v>
      </c>
      <c r="E22" s="39" t="s">
        <v>1</v>
      </c>
      <c r="F22" s="39" t="s">
        <v>112</v>
      </c>
      <c r="G22" s="39" t="s">
        <v>16</v>
      </c>
      <c r="H22" s="39" t="s">
        <v>2</v>
      </c>
      <c r="I22" s="39" t="s">
        <v>15</v>
      </c>
      <c r="J22" s="39" t="s">
        <v>15</v>
      </c>
      <c r="K22" s="39" t="s">
        <v>8</v>
      </c>
      <c r="L22" s="39" t="s">
        <v>15</v>
      </c>
      <c r="M22" s="39" t="s">
        <v>9</v>
      </c>
      <c r="N22" s="39" t="s">
        <v>10</v>
      </c>
      <c r="O22" s="39" t="s">
        <v>11</v>
      </c>
      <c r="P22" s="39" t="s">
        <v>15</v>
      </c>
      <c r="Q22" s="39" t="s">
        <v>113</v>
      </c>
      <c r="R22" s="39" t="s">
        <v>113</v>
      </c>
      <c r="S22" s="39" t="s">
        <v>13</v>
      </c>
      <c r="T22" s="39" t="s">
        <v>111</v>
      </c>
      <c r="U22" s="39" t="s">
        <v>3209</v>
      </c>
      <c r="V22" s="39" t="s">
        <v>17</v>
      </c>
      <c r="W22" s="39" t="s">
        <v>14</v>
      </c>
      <c r="X22" s="40">
        <v>44650</v>
      </c>
      <c r="Y22" s="39" t="s">
        <v>15</v>
      </c>
      <c r="Z22" s="39" t="s">
        <v>15</v>
      </c>
    </row>
    <row r="23" spans="1:26" x14ac:dyDescent="0.25">
      <c r="A23" s="38" t="s">
        <v>114</v>
      </c>
      <c r="B23" s="39" t="s">
        <v>3</v>
      </c>
      <c r="C23" s="39" t="s">
        <v>4</v>
      </c>
      <c r="D23" s="39" t="s">
        <v>115</v>
      </c>
      <c r="E23" s="39" t="s">
        <v>1</v>
      </c>
      <c r="F23" s="39" t="s">
        <v>117</v>
      </c>
      <c r="G23" s="39" t="s">
        <v>16</v>
      </c>
      <c r="H23" s="39" t="s">
        <v>2</v>
      </c>
      <c r="I23" s="39" t="s">
        <v>15</v>
      </c>
      <c r="J23" s="39" t="s">
        <v>15</v>
      </c>
      <c r="K23" s="39" t="s">
        <v>8</v>
      </c>
      <c r="L23" s="39" t="s">
        <v>15</v>
      </c>
      <c r="M23" s="39" t="s">
        <v>9</v>
      </c>
      <c r="N23" s="39" t="s">
        <v>10</v>
      </c>
      <c r="O23" s="39" t="s">
        <v>11</v>
      </c>
      <c r="P23" s="39" t="s">
        <v>15</v>
      </c>
      <c r="Q23" s="39" t="s">
        <v>118</v>
      </c>
      <c r="R23" s="39" t="s">
        <v>118</v>
      </c>
      <c r="S23" s="39" t="s">
        <v>13</v>
      </c>
      <c r="T23" s="39" t="s">
        <v>116</v>
      </c>
      <c r="U23" s="39" t="s">
        <v>3209</v>
      </c>
      <c r="V23" s="39" t="s">
        <v>17</v>
      </c>
      <c r="W23" s="39" t="s">
        <v>14</v>
      </c>
      <c r="X23" s="40">
        <v>44650</v>
      </c>
      <c r="Y23" s="39" t="s">
        <v>15</v>
      </c>
      <c r="Z23" s="39" t="s">
        <v>15</v>
      </c>
    </row>
    <row r="24" spans="1:26" x14ac:dyDescent="0.25">
      <c r="A24" s="38" t="s">
        <v>119</v>
      </c>
      <c r="B24" s="39" t="s">
        <v>3</v>
      </c>
      <c r="C24" s="39" t="s">
        <v>4</v>
      </c>
      <c r="D24" s="39" t="s">
        <v>120</v>
      </c>
      <c r="E24" s="39" t="s">
        <v>1</v>
      </c>
      <c r="F24" s="39" t="s">
        <v>122</v>
      </c>
      <c r="G24" s="39" t="s">
        <v>16</v>
      </c>
      <c r="H24" s="39" t="s">
        <v>2</v>
      </c>
      <c r="I24" s="39" t="s">
        <v>15</v>
      </c>
      <c r="J24" s="39" t="s">
        <v>15</v>
      </c>
      <c r="K24" s="39" t="s">
        <v>8</v>
      </c>
      <c r="L24" s="39" t="s">
        <v>15</v>
      </c>
      <c r="M24" s="39" t="s">
        <v>9</v>
      </c>
      <c r="N24" s="39" t="s">
        <v>10</v>
      </c>
      <c r="O24" s="39" t="s">
        <v>11</v>
      </c>
      <c r="P24" s="39" t="s">
        <v>15</v>
      </c>
      <c r="Q24" s="39" t="s">
        <v>118</v>
      </c>
      <c r="R24" s="39" t="s">
        <v>118</v>
      </c>
      <c r="S24" s="39" t="s">
        <v>13</v>
      </c>
      <c r="T24" s="39" t="s">
        <v>121</v>
      </c>
      <c r="U24" s="39" t="s">
        <v>3209</v>
      </c>
      <c r="V24" s="39" t="s">
        <v>17</v>
      </c>
      <c r="W24" s="39" t="s">
        <v>14</v>
      </c>
      <c r="X24" s="40">
        <v>44650</v>
      </c>
      <c r="Y24" s="39" t="s">
        <v>15</v>
      </c>
      <c r="Z24" s="39" t="s">
        <v>15</v>
      </c>
    </row>
    <row r="25" spans="1:26" x14ac:dyDescent="0.25">
      <c r="A25" s="38" t="s">
        <v>123</v>
      </c>
      <c r="B25" s="39" t="s">
        <v>3</v>
      </c>
      <c r="C25" s="39" t="s">
        <v>4</v>
      </c>
      <c r="D25" s="39" t="s">
        <v>124</v>
      </c>
      <c r="E25" s="39" t="s">
        <v>1</v>
      </c>
      <c r="F25" s="39" t="s">
        <v>126</v>
      </c>
      <c r="G25" s="39" t="s">
        <v>16</v>
      </c>
      <c r="H25" s="39" t="s">
        <v>2</v>
      </c>
      <c r="I25" s="39" t="s">
        <v>15</v>
      </c>
      <c r="J25" s="39" t="s">
        <v>15</v>
      </c>
      <c r="K25" s="39" t="s">
        <v>8</v>
      </c>
      <c r="L25" s="39" t="s">
        <v>15</v>
      </c>
      <c r="M25" s="39" t="s">
        <v>9</v>
      </c>
      <c r="N25" s="39" t="s">
        <v>10</v>
      </c>
      <c r="O25" s="39" t="s">
        <v>11</v>
      </c>
      <c r="P25" s="39" t="s">
        <v>15</v>
      </c>
      <c r="Q25" s="39" t="s">
        <v>127</v>
      </c>
      <c r="R25" s="39" t="s">
        <v>127</v>
      </c>
      <c r="S25" s="39" t="s">
        <v>13</v>
      </c>
      <c r="T25" s="39" t="s">
        <v>125</v>
      </c>
      <c r="U25" s="39" t="s">
        <v>3209</v>
      </c>
      <c r="V25" s="39" t="s">
        <v>17</v>
      </c>
      <c r="W25" s="39" t="s">
        <v>14</v>
      </c>
      <c r="X25" s="40">
        <v>44650</v>
      </c>
      <c r="Y25" s="39" t="s">
        <v>15</v>
      </c>
      <c r="Z25" s="39" t="s">
        <v>15</v>
      </c>
    </row>
    <row r="26" spans="1:26" x14ac:dyDescent="0.25">
      <c r="A26" s="38" t="s">
        <v>128</v>
      </c>
      <c r="B26" s="39" t="s">
        <v>3</v>
      </c>
      <c r="C26" s="39" t="s">
        <v>4</v>
      </c>
      <c r="D26" s="39" t="s">
        <v>129</v>
      </c>
      <c r="E26" s="39" t="s">
        <v>1</v>
      </c>
      <c r="F26" s="39" t="s">
        <v>131</v>
      </c>
      <c r="G26" s="39" t="s">
        <v>16</v>
      </c>
      <c r="H26" s="39" t="s">
        <v>2</v>
      </c>
      <c r="I26" s="39" t="s">
        <v>15</v>
      </c>
      <c r="J26" s="39" t="s">
        <v>15</v>
      </c>
      <c r="K26" s="39" t="s">
        <v>8</v>
      </c>
      <c r="L26" s="39" t="s">
        <v>15</v>
      </c>
      <c r="M26" s="39" t="s">
        <v>9</v>
      </c>
      <c r="N26" s="39" t="s">
        <v>10</v>
      </c>
      <c r="O26" s="39" t="s">
        <v>11</v>
      </c>
      <c r="P26" s="39" t="s">
        <v>15</v>
      </c>
      <c r="Q26" s="39" t="s">
        <v>132</v>
      </c>
      <c r="R26" s="39" t="s">
        <v>132</v>
      </c>
      <c r="S26" s="39" t="s">
        <v>13</v>
      </c>
      <c r="T26" s="39" t="s">
        <v>130</v>
      </c>
      <c r="U26" s="39" t="s">
        <v>3209</v>
      </c>
      <c r="V26" s="39" t="s">
        <v>17</v>
      </c>
      <c r="W26" s="39" t="s">
        <v>14</v>
      </c>
      <c r="X26" s="40">
        <v>44650</v>
      </c>
      <c r="Y26" s="39" t="s">
        <v>15</v>
      </c>
      <c r="Z26" s="39" t="s">
        <v>15</v>
      </c>
    </row>
    <row r="27" spans="1:26" x14ac:dyDescent="0.25">
      <c r="A27" s="38" t="s">
        <v>133</v>
      </c>
      <c r="B27" s="39" t="s">
        <v>3</v>
      </c>
      <c r="C27" s="39" t="s">
        <v>4</v>
      </c>
      <c r="D27" s="39" t="s">
        <v>134</v>
      </c>
      <c r="E27" s="39" t="s">
        <v>1</v>
      </c>
      <c r="F27" s="39" t="s">
        <v>136</v>
      </c>
      <c r="G27" s="39" t="s">
        <v>16</v>
      </c>
      <c r="H27" s="39" t="s">
        <v>2</v>
      </c>
      <c r="I27" s="39" t="s">
        <v>15</v>
      </c>
      <c r="J27" s="39" t="s">
        <v>15</v>
      </c>
      <c r="K27" s="39" t="s">
        <v>8</v>
      </c>
      <c r="L27" s="39" t="s">
        <v>15</v>
      </c>
      <c r="M27" s="39" t="s">
        <v>9</v>
      </c>
      <c r="N27" s="39" t="s">
        <v>10</v>
      </c>
      <c r="O27" s="39" t="s">
        <v>11</v>
      </c>
      <c r="P27" s="39" t="s">
        <v>15</v>
      </c>
      <c r="Q27" s="39" t="s">
        <v>137</v>
      </c>
      <c r="R27" s="39" t="s">
        <v>137</v>
      </c>
      <c r="S27" s="39" t="s">
        <v>13</v>
      </c>
      <c r="T27" s="39" t="s">
        <v>135</v>
      </c>
      <c r="U27" s="39" t="s">
        <v>3209</v>
      </c>
      <c r="V27" s="39" t="s">
        <v>17</v>
      </c>
      <c r="W27" s="39" t="s">
        <v>14</v>
      </c>
      <c r="X27" s="40">
        <v>44650</v>
      </c>
      <c r="Y27" s="39" t="s">
        <v>15</v>
      </c>
      <c r="Z27" s="39" t="s">
        <v>15</v>
      </c>
    </row>
    <row r="28" spans="1:26" x14ac:dyDescent="0.25">
      <c r="A28" s="38" t="s">
        <v>138</v>
      </c>
      <c r="B28" s="39" t="s">
        <v>3</v>
      </c>
      <c r="C28" s="39" t="s">
        <v>4</v>
      </c>
      <c r="D28" s="39" t="s">
        <v>139</v>
      </c>
      <c r="E28" s="39" t="s">
        <v>1</v>
      </c>
      <c r="F28" s="39" t="s">
        <v>141</v>
      </c>
      <c r="G28" s="39" t="s">
        <v>16</v>
      </c>
      <c r="H28" s="39" t="s">
        <v>2</v>
      </c>
      <c r="I28" s="39" t="s">
        <v>15</v>
      </c>
      <c r="J28" s="39" t="s">
        <v>15</v>
      </c>
      <c r="K28" s="39" t="s">
        <v>8</v>
      </c>
      <c r="L28" s="39" t="s">
        <v>15</v>
      </c>
      <c r="M28" s="39" t="s">
        <v>9</v>
      </c>
      <c r="N28" s="39" t="s">
        <v>10</v>
      </c>
      <c r="O28" s="39" t="s">
        <v>11</v>
      </c>
      <c r="P28" s="39" t="s">
        <v>15</v>
      </c>
      <c r="Q28" s="39" t="s">
        <v>142</v>
      </c>
      <c r="R28" s="39" t="s">
        <v>142</v>
      </c>
      <c r="S28" s="39" t="s">
        <v>13</v>
      </c>
      <c r="T28" s="39" t="s">
        <v>140</v>
      </c>
      <c r="U28" s="39" t="s">
        <v>3209</v>
      </c>
      <c r="V28" s="39" t="s">
        <v>17</v>
      </c>
      <c r="W28" s="39" t="s">
        <v>14</v>
      </c>
      <c r="X28" s="40">
        <v>44650</v>
      </c>
      <c r="Y28" s="39" t="s">
        <v>15</v>
      </c>
      <c r="Z28" s="39" t="s">
        <v>15</v>
      </c>
    </row>
    <row r="29" spans="1:26" x14ac:dyDescent="0.25">
      <c r="A29" s="38" t="s">
        <v>143</v>
      </c>
      <c r="B29" s="39" t="s">
        <v>3</v>
      </c>
      <c r="C29" s="39" t="s">
        <v>4</v>
      </c>
      <c r="D29" s="39" t="s">
        <v>144</v>
      </c>
      <c r="E29" s="39" t="s">
        <v>1</v>
      </c>
      <c r="F29" s="39" t="s">
        <v>146</v>
      </c>
      <c r="G29" s="39" t="s">
        <v>16</v>
      </c>
      <c r="H29" s="39" t="s">
        <v>2</v>
      </c>
      <c r="I29" s="39" t="s">
        <v>15</v>
      </c>
      <c r="J29" s="39" t="s">
        <v>15</v>
      </c>
      <c r="K29" s="39" t="s">
        <v>8</v>
      </c>
      <c r="L29" s="39" t="s">
        <v>15</v>
      </c>
      <c r="M29" s="39" t="s">
        <v>9</v>
      </c>
      <c r="N29" s="39" t="s">
        <v>10</v>
      </c>
      <c r="O29" s="39" t="s">
        <v>11</v>
      </c>
      <c r="P29" s="39" t="s">
        <v>15</v>
      </c>
      <c r="Q29" s="39" t="s">
        <v>147</v>
      </c>
      <c r="R29" s="39" t="s">
        <v>147</v>
      </c>
      <c r="S29" s="39" t="s">
        <v>13</v>
      </c>
      <c r="T29" s="39" t="s">
        <v>145</v>
      </c>
      <c r="U29" s="39" t="s">
        <v>3209</v>
      </c>
      <c r="V29" s="39" t="s">
        <v>17</v>
      </c>
      <c r="W29" s="39" t="s">
        <v>14</v>
      </c>
      <c r="X29" s="40">
        <v>44650</v>
      </c>
      <c r="Y29" s="39" t="s">
        <v>15</v>
      </c>
      <c r="Z29" s="39" t="s">
        <v>15</v>
      </c>
    </row>
    <row r="30" spans="1:26" x14ac:dyDescent="0.25">
      <c r="A30" s="38" t="s">
        <v>148</v>
      </c>
      <c r="B30" s="39" t="s">
        <v>3</v>
      </c>
      <c r="C30" s="39" t="s">
        <v>4</v>
      </c>
      <c r="D30" s="39" t="s">
        <v>149</v>
      </c>
      <c r="E30" s="39" t="s">
        <v>1</v>
      </c>
      <c r="F30" s="39" t="s">
        <v>151</v>
      </c>
      <c r="G30" s="39" t="s">
        <v>16</v>
      </c>
      <c r="H30" s="39" t="s">
        <v>2</v>
      </c>
      <c r="I30" s="39" t="s">
        <v>15</v>
      </c>
      <c r="J30" s="39" t="s">
        <v>15</v>
      </c>
      <c r="K30" s="39" t="s">
        <v>8</v>
      </c>
      <c r="L30" s="39" t="s">
        <v>15</v>
      </c>
      <c r="M30" s="39" t="s">
        <v>9</v>
      </c>
      <c r="N30" s="39" t="s">
        <v>10</v>
      </c>
      <c r="O30" s="39" t="s">
        <v>11</v>
      </c>
      <c r="P30" s="39" t="s">
        <v>15</v>
      </c>
      <c r="Q30" s="39" t="s">
        <v>152</v>
      </c>
      <c r="R30" s="39" t="s">
        <v>152</v>
      </c>
      <c r="S30" s="39" t="s">
        <v>13</v>
      </c>
      <c r="T30" s="39" t="s">
        <v>150</v>
      </c>
      <c r="U30" s="39" t="s">
        <v>3209</v>
      </c>
      <c r="V30" s="39" t="s">
        <v>17</v>
      </c>
      <c r="W30" s="39" t="s">
        <v>14</v>
      </c>
      <c r="X30" s="40">
        <v>44650</v>
      </c>
      <c r="Y30" s="39" t="s">
        <v>15</v>
      </c>
      <c r="Z30" s="39" t="s">
        <v>15</v>
      </c>
    </row>
    <row r="31" spans="1:26" x14ac:dyDescent="0.25">
      <c r="A31" s="38" t="s">
        <v>153</v>
      </c>
      <c r="B31" s="39" t="s">
        <v>3</v>
      </c>
      <c r="C31" s="39" t="s">
        <v>4</v>
      </c>
      <c r="D31" s="39" t="s">
        <v>154</v>
      </c>
      <c r="E31" s="39" t="s">
        <v>1</v>
      </c>
      <c r="F31" s="39" t="s">
        <v>156</v>
      </c>
      <c r="G31" s="39" t="s">
        <v>16</v>
      </c>
      <c r="H31" s="39" t="s">
        <v>2</v>
      </c>
      <c r="I31" s="39" t="s">
        <v>15</v>
      </c>
      <c r="J31" s="39" t="s">
        <v>15</v>
      </c>
      <c r="K31" s="39" t="s">
        <v>8</v>
      </c>
      <c r="L31" s="39" t="s">
        <v>15</v>
      </c>
      <c r="M31" s="39" t="s">
        <v>9</v>
      </c>
      <c r="N31" s="39" t="s">
        <v>10</v>
      </c>
      <c r="O31" s="39" t="s">
        <v>11</v>
      </c>
      <c r="P31" s="39" t="s">
        <v>15</v>
      </c>
      <c r="Q31" s="39" t="s">
        <v>157</v>
      </c>
      <c r="R31" s="39" t="s">
        <v>157</v>
      </c>
      <c r="S31" s="39" t="s">
        <v>13</v>
      </c>
      <c r="T31" s="39" t="s">
        <v>155</v>
      </c>
      <c r="U31" s="39" t="s">
        <v>3209</v>
      </c>
      <c r="V31" s="39" t="s">
        <v>17</v>
      </c>
      <c r="W31" s="39" t="s">
        <v>14</v>
      </c>
      <c r="X31" s="40">
        <v>44650</v>
      </c>
      <c r="Y31" s="39" t="s">
        <v>15</v>
      </c>
      <c r="Z31" s="39" t="s">
        <v>15</v>
      </c>
    </row>
    <row r="32" spans="1:26" x14ac:dyDescent="0.25">
      <c r="A32" s="38" t="s">
        <v>158</v>
      </c>
      <c r="B32" s="39" t="s">
        <v>3</v>
      </c>
      <c r="C32" s="39" t="s">
        <v>4</v>
      </c>
      <c r="D32" s="39" t="s">
        <v>159</v>
      </c>
      <c r="E32" s="39" t="s">
        <v>1</v>
      </c>
      <c r="F32" s="39" t="s">
        <v>161</v>
      </c>
      <c r="G32" s="39" t="s">
        <v>16</v>
      </c>
      <c r="H32" s="39" t="s">
        <v>2</v>
      </c>
      <c r="I32" s="39" t="s">
        <v>15</v>
      </c>
      <c r="J32" s="39" t="s">
        <v>15</v>
      </c>
      <c r="K32" s="39" t="s">
        <v>8</v>
      </c>
      <c r="L32" s="39" t="s">
        <v>15</v>
      </c>
      <c r="M32" s="39" t="s">
        <v>9</v>
      </c>
      <c r="N32" s="39" t="s">
        <v>10</v>
      </c>
      <c r="O32" s="39" t="s">
        <v>11</v>
      </c>
      <c r="P32" s="39" t="s">
        <v>15</v>
      </c>
      <c r="Q32" s="39" t="s">
        <v>162</v>
      </c>
      <c r="R32" s="39" t="s">
        <v>162</v>
      </c>
      <c r="S32" s="39" t="s">
        <v>13</v>
      </c>
      <c r="T32" s="39" t="s">
        <v>160</v>
      </c>
      <c r="U32" s="39" t="s">
        <v>3209</v>
      </c>
      <c r="V32" s="39" t="s">
        <v>17</v>
      </c>
      <c r="W32" s="39" t="s">
        <v>14</v>
      </c>
      <c r="X32" s="40">
        <v>44650</v>
      </c>
      <c r="Y32" s="39" t="s">
        <v>15</v>
      </c>
      <c r="Z32" s="39" t="s">
        <v>15</v>
      </c>
    </row>
    <row r="33" spans="1:26" x14ac:dyDescent="0.25">
      <c r="A33" s="38" t="s">
        <v>163</v>
      </c>
      <c r="B33" s="39" t="s">
        <v>3</v>
      </c>
      <c r="C33" s="39" t="s">
        <v>4</v>
      </c>
      <c r="D33" s="39" t="s">
        <v>164</v>
      </c>
      <c r="E33" s="39" t="s">
        <v>1</v>
      </c>
      <c r="F33" s="39" t="s">
        <v>166</v>
      </c>
      <c r="G33" s="39" t="s">
        <v>16</v>
      </c>
      <c r="H33" s="39" t="s">
        <v>2</v>
      </c>
      <c r="I33" s="39" t="s">
        <v>15</v>
      </c>
      <c r="J33" s="39" t="s">
        <v>15</v>
      </c>
      <c r="K33" s="39" t="s">
        <v>8</v>
      </c>
      <c r="L33" s="39" t="s">
        <v>15</v>
      </c>
      <c r="M33" s="39" t="s">
        <v>9</v>
      </c>
      <c r="N33" s="39" t="s">
        <v>10</v>
      </c>
      <c r="O33" s="39" t="s">
        <v>11</v>
      </c>
      <c r="P33" s="39" t="s">
        <v>15</v>
      </c>
      <c r="Q33" s="39" t="s">
        <v>157</v>
      </c>
      <c r="R33" s="39" t="s">
        <v>157</v>
      </c>
      <c r="S33" s="39" t="s">
        <v>13</v>
      </c>
      <c r="T33" s="39" t="s">
        <v>165</v>
      </c>
      <c r="U33" s="39" t="s">
        <v>3209</v>
      </c>
      <c r="V33" s="39" t="s">
        <v>17</v>
      </c>
      <c r="W33" s="39" t="s">
        <v>14</v>
      </c>
      <c r="X33" s="40">
        <v>44650</v>
      </c>
      <c r="Y33" s="39" t="s">
        <v>15</v>
      </c>
      <c r="Z33" s="39" t="s">
        <v>15</v>
      </c>
    </row>
    <row r="34" spans="1:26" x14ac:dyDescent="0.25">
      <c r="A34" s="38" t="s">
        <v>167</v>
      </c>
      <c r="B34" s="39" t="s">
        <v>3</v>
      </c>
      <c r="C34" s="39" t="s">
        <v>4</v>
      </c>
      <c r="D34" s="39" t="s">
        <v>168</v>
      </c>
      <c r="E34" s="39" t="s">
        <v>1</v>
      </c>
      <c r="F34" s="39" t="s">
        <v>170</v>
      </c>
      <c r="G34" s="39" t="s">
        <v>16</v>
      </c>
      <c r="H34" s="39" t="s">
        <v>2</v>
      </c>
      <c r="I34" s="39" t="s">
        <v>15</v>
      </c>
      <c r="J34" s="39" t="s">
        <v>15</v>
      </c>
      <c r="K34" s="39" t="s">
        <v>8</v>
      </c>
      <c r="L34" s="39" t="s">
        <v>15</v>
      </c>
      <c r="M34" s="39" t="s">
        <v>9</v>
      </c>
      <c r="N34" s="39" t="s">
        <v>10</v>
      </c>
      <c r="O34" s="39" t="s">
        <v>11</v>
      </c>
      <c r="P34" s="39" t="s">
        <v>15</v>
      </c>
      <c r="Q34" s="39" t="s">
        <v>171</v>
      </c>
      <c r="R34" s="39" t="s">
        <v>171</v>
      </c>
      <c r="S34" s="39" t="s">
        <v>13</v>
      </c>
      <c r="T34" s="39" t="s">
        <v>169</v>
      </c>
      <c r="U34" s="39" t="s">
        <v>3209</v>
      </c>
      <c r="V34" s="39" t="s">
        <v>17</v>
      </c>
      <c r="W34" s="39" t="s">
        <v>14</v>
      </c>
      <c r="X34" s="40">
        <v>44650</v>
      </c>
      <c r="Y34" s="39" t="s">
        <v>15</v>
      </c>
      <c r="Z34" s="39" t="s">
        <v>15</v>
      </c>
    </row>
    <row r="35" spans="1:26" x14ac:dyDescent="0.25">
      <c r="A35" s="38" t="s">
        <v>172</v>
      </c>
      <c r="B35" s="39" t="s">
        <v>3</v>
      </c>
      <c r="C35" s="39" t="s">
        <v>4</v>
      </c>
      <c r="D35" s="39" t="s">
        <v>173</v>
      </c>
      <c r="E35" s="39" t="s">
        <v>1</v>
      </c>
      <c r="F35" s="39" t="s">
        <v>175</v>
      </c>
      <c r="G35" s="39" t="s">
        <v>16</v>
      </c>
      <c r="H35" s="39" t="s">
        <v>2</v>
      </c>
      <c r="I35" s="39" t="s">
        <v>15</v>
      </c>
      <c r="J35" s="39" t="s">
        <v>15</v>
      </c>
      <c r="K35" s="39" t="s">
        <v>8</v>
      </c>
      <c r="L35" s="39" t="s">
        <v>15</v>
      </c>
      <c r="M35" s="39" t="s">
        <v>9</v>
      </c>
      <c r="N35" s="39" t="s">
        <v>10</v>
      </c>
      <c r="O35" s="39" t="s">
        <v>11</v>
      </c>
      <c r="P35" s="39" t="s">
        <v>15</v>
      </c>
      <c r="Q35" s="39" t="s">
        <v>176</v>
      </c>
      <c r="R35" s="39" t="s">
        <v>176</v>
      </c>
      <c r="S35" s="39" t="s">
        <v>13</v>
      </c>
      <c r="T35" s="39" t="s">
        <v>174</v>
      </c>
      <c r="U35" s="39" t="s">
        <v>3209</v>
      </c>
      <c r="V35" s="39" t="s">
        <v>17</v>
      </c>
      <c r="W35" s="39" t="s">
        <v>14</v>
      </c>
      <c r="X35" s="40">
        <v>44650</v>
      </c>
      <c r="Y35" s="39" t="s">
        <v>15</v>
      </c>
      <c r="Z35" s="39" t="s">
        <v>15</v>
      </c>
    </row>
    <row r="36" spans="1:26" x14ac:dyDescent="0.25">
      <c r="A36" s="38" t="s">
        <v>177</v>
      </c>
      <c r="B36" s="39" t="s">
        <v>3</v>
      </c>
      <c r="C36" s="39" t="s">
        <v>4</v>
      </c>
      <c r="D36" s="39" t="s">
        <v>178</v>
      </c>
      <c r="E36" s="39" t="s">
        <v>1</v>
      </c>
      <c r="F36" s="39" t="s">
        <v>180</v>
      </c>
      <c r="G36" s="39" t="s">
        <v>16</v>
      </c>
      <c r="H36" s="39" t="s">
        <v>2</v>
      </c>
      <c r="I36" s="39" t="s">
        <v>15</v>
      </c>
      <c r="J36" s="39" t="s">
        <v>15</v>
      </c>
      <c r="K36" s="39" t="s">
        <v>8</v>
      </c>
      <c r="L36" s="39" t="s">
        <v>15</v>
      </c>
      <c r="M36" s="39" t="s">
        <v>9</v>
      </c>
      <c r="N36" s="39" t="s">
        <v>10</v>
      </c>
      <c r="O36" s="39" t="s">
        <v>11</v>
      </c>
      <c r="P36" s="39" t="s">
        <v>15</v>
      </c>
      <c r="Q36" s="39" t="s">
        <v>181</v>
      </c>
      <c r="R36" s="39" t="s">
        <v>181</v>
      </c>
      <c r="S36" s="39" t="s">
        <v>13</v>
      </c>
      <c r="T36" s="39" t="s">
        <v>179</v>
      </c>
      <c r="U36" s="39" t="s">
        <v>3209</v>
      </c>
      <c r="V36" s="39" t="s">
        <v>17</v>
      </c>
      <c r="W36" s="39" t="s">
        <v>14</v>
      </c>
      <c r="X36" s="40">
        <v>44650</v>
      </c>
      <c r="Y36" s="39" t="s">
        <v>15</v>
      </c>
      <c r="Z36" s="39" t="s">
        <v>15</v>
      </c>
    </row>
    <row r="37" spans="1:26" x14ac:dyDescent="0.25">
      <c r="A37" s="38" t="s">
        <v>182</v>
      </c>
      <c r="B37" s="39" t="s">
        <v>3</v>
      </c>
      <c r="C37" s="39" t="s">
        <v>4</v>
      </c>
      <c r="D37" s="39" t="s">
        <v>183</v>
      </c>
      <c r="E37" s="39" t="s">
        <v>1</v>
      </c>
      <c r="F37" s="39" t="s">
        <v>185</v>
      </c>
      <c r="G37" s="39" t="s">
        <v>16</v>
      </c>
      <c r="H37" s="39" t="s">
        <v>2</v>
      </c>
      <c r="I37" s="39" t="s">
        <v>15</v>
      </c>
      <c r="J37" s="39" t="s">
        <v>15</v>
      </c>
      <c r="K37" s="39" t="s">
        <v>8</v>
      </c>
      <c r="L37" s="39" t="s">
        <v>15</v>
      </c>
      <c r="M37" s="39" t="s">
        <v>9</v>
      </c>
      <c r="N37" s="39" t="s">
        <v>10</v>
      </c>
      <c r="O37" s="39" t="s">
        <v>11</v>
      </c>
      <c r="P37" s="39" t="s">
        <v>15</v>
      </c>
      <c r="Q37" s="39" t="s">
        <v>186</v>
      </c>
      <c r="R37" s="39" t="s">
        <v>186</v>
      </c>
      <c r="S37" s="39" t="s">
        <v>13</v>
      </c>
      <c r="T37" s="39" t="s">
        <v>184</v>
      </c>
      <c r="U37" s="39" t="s">
        <v>3209</v>
      </c>
      <c r="V37" s="39" t="s">
        <v>17</v>
      </c>
      <c r="W37" s="39" t="s">
        <v>14</v>
      </c>
      <c r="X37" s="40">
        <v>44650</v>
      </c>
      <c r="Y37" s="39" t="s">
        <v>15</v>
      </c>
      <c r="Z37" s="39" t="s">
        <v>15</v>
      </c>
    </row>
    <row r="38" spans="1:26" x14ac:dyDescent="0.25">
      <c r="A38" s="38" t="s">
        <v>187</v>
      </c>
      <c r="B38" s="39" t="s">
        <v>3</v>
      </c>
      <c r="C38" s="39" t="s">
        <v>4</v>
      </c>
      <c r="D38" s="39" t="s">
        <v>188</v>
      </c>
      <c r="E38" s="39" t="s">
        <v>1</v>
      </c>
      <c r="F38" s="39" t="s">
        <v>190</v>
      </c>
      <c r="G38" s="39" t="s">
        <v>16</v>
      </c>
      <c r="H38" s="39" t="s">
        <v>2</v>
      </c>
      <c r="I38" s="39" t="s">
        <v>15</v>
      </c>
      <c r="J38" s="39" t="s">
        <v>15</v>
      </c>
      <c r="K38" s="39" t="s">
        <v>8</v>
      </c>
      <c r="L38" s="39" t="s">
        <v>15</v>
      </c>
      <c r="M38" s="39" t="s">
        <v>9</v>
      </c>
      <c r="N38" s="39" t="s">
        <v>10</v>
      </c>
      <c r="O38" s="39" t="s">
        <v>11</v>
      </c>
      <c r="P38" s="39" t="s">
        <v>15</v>
      </c>
      <c r="Q38" s="39" t="s">
        <v>191</v>
      </c>
      <c r="R38" s="39" t="s">
        <v>191</v>
      </c>
      <c r="S38" s="39" t="s">
        <v>13</v>
      </c>
      <c r="T38" s="39" t="s">
        <v>189</v>
      </c>
      <c r="U38" s="39" t="s">
        <v>3209</v>
      </c>
      <c r="V38" s="39" t="s">
        <v>17</v>
      </c>
      <c r="W38" s="39" t="s">
        <v>14</v>
      </c>
      <c r="X38" s="40">
        <v>44650</v>
      </c>
      <c r="Y38" s="39" t="s">
        <v>15</v>
      </c>
      <c r="Z38" s="39" t="s">
        <v>15</v>
      </c>
    </row>
    <row r="39" spans="1:26" x14ac:dyDescent="0.25">
      <c r="A39" s="38" t="s">
        <v>192</v>
      </c>
      <c r="B39" s="39" t="s">
        <v>3</v>
      </c>
      <c r="C39" s="39" t="s">
        <v>4</v>
      </c>
      <c r="D39" s="39" t="s">
        <v>194</v>
      </c>
      <c r="E39" s="39" t="s">
        <v>1</v>
      </c>
      <c r="F39" s="39" t="s">
        <v>196</v>
      </c>
      <c r="G39" s="39" t="s">
        <v>193</v>
      </c>
      <c r="H39" s="39" t="s">
        <v>193</v>
      </c>
      <c r="I39" s="39" t="s">
        <v>15</v>
      </c>
      <c r="J39" s="39" t="s">
        <v>15</v>
      </c>
      <c r="K39" s="39" t="s">
        <v>8</v>
      </c>
      <c r="L39" s="39" t="s">
        <v>15</v>
      </c>
      <c r="M39" s="39" t="s">
        <v>9</v>
      </c>
      <c r="N39" s="39" t="s">
        <v>10</v>
      </c>
      <c r="O39" s="39" t="s">
        <v>11</v>
      </c>
      <c r="P39" s="39" t="s">
        <v>15</v>
      </c>
      <c r="Q39" s="39" t="s">
        <v>197</v>
      </c>
      <c r="R39" s="39" t="s">
        <v>197</v>
      </c>
      <c r="S39" s="39" t="s">
        <v>13</v>
      </c>
      <c r="T39" s="39" t="s">
        <v>195</v>
      </c>
      <c r="U39" s="39" t="s">
        <v>3209</v>
      </c>
      <c r="V39" s="39" t="s">
        <v>17</v>
      </c>
      <c r="W39" s="39" t="s">
        <v>14</v>
      </c>
      <c r="X39" s="40">
        <v>44660</v>
      </c>
      <c r="Y39" s="39" t="s">
        <v>15</v>
      </c>
      <c r="Z39" s="39" t="s">
        <v>15</v>
      </c>
    </row>
    <row r="40" spans="1:26" x14ac:dyDescent="0.25">
      <c r="A40" s="38" t="s">
        <v>198</v>
      </c>
      <c r="B40" s="39" t="s">
        <v>3</v>
      </c>
      <c r="C40" s="39" t="s">
        <v>4</v>
      </c>
      <c r="D40" s="39" t="s">
        <v>199</v>
      </c>
      <c r="E40" s="39" t="s">
        <v>1</v>
      </c>
      <c r="F40" s="39" t="s">
        <v>201</v>
      </c>
      <c r="G40" s="39" t="s">
        <v>193</v>
      </c>
      <c r="H40" s="39" t="s">
        <v>193</v>
      </c>
      <c r="I40" s="39" t="s">
        <v>15</v>
      </c>
      <c r="J40" s="39" t="s">
        <v>15</v>
      </c>
      <c r="K40" s="39" t="s">
        <v>8</v>
      </c>
      <c r="L40" s="39" t="s">
        <v>15</v>
      </c>
      <c r="M40" s="39" t="s">
        <v>9</v>
      </c>
      <c r="N40" s="39" t="s">
        <v>10</v>
      </c>
      <c r="O40" s="39" t="s">
        <v>11</v>
      </c>
      <c r="P40" s="39" t="s">
        <v>15</v>
      </c>
      <c r="Q40" s="39" t="s">
        <v>202</v>
      </c>
      <c r="R40" s="39" t="s">
        <v>202</v>
      </c>
      <c r="S40" s="39" t="s">
        <v>13</v>
      </c>
      <c r="T40" s="39" t="s">
        <v>200</v>
      </c>
      <c r="U40" s="39" t="s">
        <v>3209</v>
      </c>
      <c r="V40" s="39" t="s">
        <v>17</v>
      </c>
      <c r="W40" s="39" t="s">
        <v>14</v>
      </c>
      <c r="X40" s="40">
        <v>44660</v>
      </c>
      <c r="Y40" s="39" t="s">
        <v>15</v>
      </c>
      <c r="Z40" s="39" t="s">
        <v>15</v>
      </c>
    </row>
    <row r="41" spans="1:26" x14ac:dyDescent="0.25">
      <c r="A41" s="38" t="s">
        <v>203</v>
      </c>
      <c r="B41" s="39" t="s">
        <v>3</v>
      </c>
      <c r="C41" s="39" t="s">
        <v>4</v>
      </c>
      <c r="D41" s="39" t="s">
        <v>204</v>
      </c>
      <c r="E41" s="39" t="s">
        <v>1</v>
      </c>
      <c r="F41" s="39" t="s">
        <v>206</v>
      </c>
      <c r="G41" s="39" t="s">
        <v>193</v>
      </c>
      <c r="H41" s="39" t="s">
        <v>193</v>
      </c>
      <c r="I41" s="39" t="s">
        <v>15</v>
      </c>
      <c r="J41" s="39" t="s">
        <v>15</v>
      </c>
      <c r="K41" s="39" t="s">
        <v>8</v>
      </c>
      <c r="L41" s="39" t="s">
        <v>15</v>
      </c>
      <c r="M41" s="39" t="s">
        <v>9</v>
      </c>
      <c r="N41" s="39" t="s">
        <v>10</v>
      </c>
      <c r="O41" s="39" t="s">
        <v>11</v>
      </c>
      <c r="P41" s="39" t="s">
        <v>15</v>
      </c>
      <c r="Q41" s="39" t="s">
        <v>202</v>
      </c>
      <c r="R41" s="39" t="s">
        <v>202</v>
      </c>
      <c r="S41" s="39" t="s">
        <v>13</v>
      </c>
      <c r="T41" s="39" t="s">
        <v>205</v>
      </c>
      <c r="U41" s="39" t="s">
        <v>3209</v>
      </c>
      <c r="V41" s="39" t="s">
        <v>17</v>
      </c>
      <c r="W41" s="39" t="s">
        <v>14</v>
      </c>
      <c r="X41" s="40">
        <v>44660</v>
      </c>
      <c r="Y41" s="39" t="s">
        <v>15</v>
      </c>
      <c r="Z41" s="39" t="s">
        <v>15</v>
      </c>
    </row>
    <row r="42" spans="1:26" x14ac:dyDescent="0.25">
      <c r="A42" s="38" t="s">
        <v>207</v>
      </c>
      <c r="B42" s="39" t="s">
        <v>3</v>
      </c>
      <c r="C42" s="39" t="s">
        <v>4</v>
      </c>
      <c r="D42" s="39" t="s">
        <v>208</v>
      </c>
      <c r="E42" s="39" t="s">
        <v>1</v>
      </c>
      <c r="F42" s="39" t="s">
        <v>210</v>
      </c>
      <c r="G42" s="39" t="s">
        <v>193</v>
      </c>
      <c r="H42" s="39" t="s">
        <v>193</v>
      </c>
      <c r="I42" s="39" t="s">
        <v>15</v>
      </c>
      <c r="J42" s="39" t="s">
        <v>15</v>
      </c>
      <c r="K42" s="39" t="s">
        <v>8</v>
      </c>
      <c r="L42" s="39" t="s">
        <v>15</v>
      </c>
      <c r="M42" s="39" t="s">
        <v>9</v>
      </c>
      <c r="N42" s="39" t="s">
        <v>10</v>
      </c>
      <c r="O42" s="39" t="s">
        <v>11</v>
      </c>
      <c r="P42" s="39" t="s">
        <v>15</v>
      </c>
      <c r="Q42" s="39" t="s">
        <v>211</v>
      </c>
      <c r="R42" s="39" t="s">
        <v>211</v>
      </c>
      <c r="S42" s="39" t="s">
        <v>13</v>
      </c>
      <c r="T42" s="39" t="s">
        <v>209</v>
      </c>
      <c r="U42" s="39" t="s">
        <v>3209</v>
      </c>
      <c r="V42" s="39" t="s">
        <v>17</v>
      </c>
      <c r="W42" s="39" t="s">
        <v>14</v>
      </c>
      <c r="X42" s="40">
        <v>44660</v>
      </c>
      <c r="Y42" s="39" t="s">
        <v>15</v>
      </c>
      <c r="Z42" s="39" t="s">
        <v>15</v>
      </c>
    </row>
    <row r="43" spans="1:26" x14ac:dyDescent="0.25">
      <c r="A43" s="38" t="s">
        <v>212</v>
      </c>
      <c r="B43" s="39" t="s">
        <v>3</v>
      </c>
      <c r="C43" s="39" t="s">
        <v>4</v>
      </c>
      <c r="D43" s="39" t="s">
        <v>213</v>
      </c>
      <c r="E43" s="39" t="s">
        <v>1</v>
      </c>
      <c r="F43" s="39" t="s">
        <v>215</v>
      </c>
      <c r="G43" s="39" t="s">
        <v>193</v>
      </c>
      <c r="H43" s="39" t="s">
        <v>193</v>
      </c>
      <c r="I43" s="39" t="s">
        <v>15</v>
      </c>
      <c r="J43" s="39" t="s">
        <v>15</v>
      </c>
      <c r="K43" s="39" t="s">
        <v>8</v>
      </c>
      <c r="L43" s="39" t="s">
        <v>15</v>
      </c>
      <c r="M43" s="39" t="s">
        <v>9</v>
      </c>
      <c r="N43" s="39" t="s">
        <v>10</v>
      </c>
      <c r="O43" s="39" t="s">
        <v>11</v>
      </c>
      <c r="P43" s="39" t="s">
        <v>15</v>
      </c>
      <c r="Q43" s="39" t="s">
        <v>216</v>
      </c>
      <c r="R43" s="39" t="s">
        <v>216</v>
      </c>
      <c r="S43" s="39" t="s">
        <v>13</v>
      </c>
      <c r="T43" s="39" t="s">
        <v>214</v>
      </c>
      <c r="U43" s="39" t="s">
        <v>3209</v>
      </c>
      <c r="V43" s="39" t="s">
        <v>17</v>
      </c>
      <c r="W43" s="39" t="s">
        <v>14</v>
      </c>
      <c r="X43" s="40">
        <v>44660</v>
      </c>
      <c r="Y43" s="39" t="s">
        <v>15</v>
      </c>
      <c r="Z43" s="39" t="s">
        <v>15</v>
      </c>
    </row>
    <row r="44" spans="1:26" x14ac:dyDescent="0.25">
      <c r="A44" s="38" t="s">
        <v>217</v>
      </c>
      <c r="B44" s="39" t="s">
        <v>3</v>
      </c>
      <c r="C44" s="39" t="s">
        <v>4</v>
      </c>
      <c r="D44" s="39" t="s">
        <v>218</v>
      </c>
      <c r="E44" s="39" t="s">
        <v>1</v>
      </c>
      <c r="F44" s="39" t="s">
        <v>220</v>
      </c>
      <c r="G44" s="39" t="s">
        <v>193</v>
      </c>
      <c r="H44" s="39" t="s">
        <v>193</v>
      </c>
      <c r="I44" s="39" t="s">
        <v>15</v>
      </c>
      <c r="J44" s="39" t="s">
        <v>15</v>
      </c>
      <c r="K44" s="39" t="s">
        <v>8</v>
      </c>
      <c r="L44" s="39" t="s">
        <v>15</v>
      </c>
      <c r="M44" s="39" t="s">
        <v>9</v>
      </c>
      <c r="N44" s="39" t="s">
        <v>10</v>
      </c>
      <c r="O44" s="39" t="s">
        <v>11</v>
      </c>
      <c r="P44" s="39" t="s">
        <v>15</v>
      </c>
      <c r="Q44" s="39" t="s">
        <v>216</v>
      </c>
      <c r="R44" s="39" t="s">
        <v>216</v>
      </c>
      <c r="S44" s="39" t="s">
        <v>13</v>
      </c>
      <c r="T44" s="39" t="s">
        <v>219</v>
      </c>
      <c r="U44" s="39" t="s">
        <v>3209</v>
      </c>
      <c r="V44" s="39" t="s">
        <v>17</v>
      </c>
      <c r="W44" s="39" t="s">
        <v>14</v>
      </c>
      <c r="X44" s="40">
        <v>44660</v>
      </c>
      <c r="Y44" s="39" t="s">
        <v>15</v>
      </c>
      <c r="Z44" s="39" t="s">
        <v>15</v>
      </c>
    </row>
    <row r="45" spans="1:26" x14ac:dyDescent="0.25">
      <c r="A45" s="38" t="s">
        <v>221</v>
      </c>
      <c r="B45" s="39" t="s">
        <v>3</v>
      </c>
      <c r="C45" s="39" t="s">
        <v>4</v>
      </c>
      <c r="D45" s="39" t="s">
        <v>222</v>
      </c>
      <c r="E45" s="39" t="s">
        <v>1</v>
      </c>
      <c r="F45" s="39" t="s">
        <v>224</v>
      </c>
      <c r="G45" s="39" t="s">
        <v>193</v>
      </c>
      <c r="H45" s="39" t="s">
        <v>193</v>
      </c>
      <c r="I45" s="39" t="s">
        <v>15</v>
      </c>
      <c r="J45" s="39" t="s">
        <v>15</v>
      </c>
      <c r="K45" s="39" t="s">
        <v>8</v>
      </c>
      <c r="L45" s="39" t="s">
        <v>15</v>
      </c>
      <c r="M45" s="39" t="s">
        <v>9</v>
      </c>
      <c r="N45" s="39" t="s">
        <v>10</v>
      </c>
      <c r="O45" s="39" t="s">
        <v>11</v>
      </c>
      <c r="P45" s="39" t="s">
        <v>15</v>
      </c>
      <c r="Q45" s="39" t="s">
        <v>216</v>
      </c>
      <c r="R45" s="39" t="s">
        <v>216</v>
      </c>
      <c r="S45" s="39" t="s">
        <v>13</v>
      </c>
      <c r="T45" s="39" t="s">
        <v>223</v>
      </c>
      <c r="U45" s="39" t="s">
        <v>3209</v>
      </c>
      <c r="V45" s="39" t="s">
        <v>17</v>
      </c>
      <c r="W45" s="39" t="s">
        <v>14</v>
      </c>
      <c r="X45" s="40">
        <v>44660</v>
      </c>
      <c r="Y45" s="39" t="s">
        <v>15</v>
      </c>
      <c r="Z45" s="39" t="s">
        <v>15</v>
      </c>
    </row>
    <row r="46" spans="1:26" x14ac:dyDescent="0.25">
      <c r="A46" s="38" t="s">
        <v>225</v>
      </c>
      <c r="B46" s="39" t="s">
        <v>3</v>
      </c>
      <c r="C46" s="39" t="s">
        <v>4</v>
      </c>
      <c r="D46" s="39" t="s">
        <v>226</v>
      </c>
      <c r="E46" s="39" t="s">
        <v>1</v>
      </c>
      <c r="F46" s="39" t="s">
        <v>228</v>
      </c>
      <c r="G46" s="39" t="s">
        <v>193</v>
      </c>
      <c r="H46" s="39" t="s">
        <v>193</v>
      </c>
      <c r="I46" s="39" t="s">
        <v>15</v>
      </c>
      <c r="J46" s="39" t="s">
        <v>15</v>
      </c>
      <c r="K46" s="39" t="s">
        <v>8</v>
      </c>
      <c r="L46" s="39" t="s">
        <v>15</v>
      </c>
      <c r="M46" s="39" t="s">
        <v>9</v>
      </c>
      <c r="N46" s="39" t="s">
        <v>10</v>
      </c>
      <c r="O46" s="39" t="s">
        <v>11</v>
      </c>
      <c r="P46" s="39" t="s">
        <v>15</v>
      </c>
      <c r="Q46" s="39" t="s">
        <v>229</v>
      </c>
      <c r="R46" s="39" t="s">
        <v>229</v>
      </c>
      <c r="S46" s="39" t="s">
        <v>13</v>
      </c>
      <c r="T46" s="39" t="s">
        <v>227</v>
      </c>
      <c r="U46" s="39" t="s">
        <v>3209</v>
      </c>
      <c r="V46" s="39" t="s">
        <v>17</v>
      </c>
      <c r="W46" s="39" t="s">
        <v>14</v>
      </c>
      <c r="X46" s="40">
        <v>44660</v>
      </c>
      <c r="Y46" s="39" t="s">
        <v>15</v>
      </c>
      <c r="Z46" s="39" t="s">
        <v>15</v>
      </c>
    </row>
    <row r="47" spans="1:26" x14ac:dyDescent="0.25">
      <c r="A47" s="38" t="s">
        <v>230</v>
      </c>
      <c r="B47" s="39" t="s">
        <v>3</v>
      </c>
      <c r="C47" s="39" t="s">
        <v>4</v>
      </c>
      <c r="D47" s="39" t="s">
        <v>231</v>
      </c>
      <c r="E47" s="39" t="s">
        <v>1</v>
      </c>
      <c r="F47" s="39" t="s">
        <v>233</v>
      </c>
      <c r="G47" s="39" t="s">
        <v>193</v>
      </c>
      <c r="H47" s="39" t="s">
        <v>193</v>
      </c>
      <c r="I47" s="39" t="s">
        <v>15</v>
      </c>
      <c r="J47" s="39" t="s">
        <v>15</v>
      </c>
      <c r="K47" s="39" t="s">
        <v>8</v>
      </c>
      <c r="L47" s="39" t="s">
        <v>15</v>
      </c>
      <c r="M47" s="39" t="s">
        <v>9</v>
      </c>
      <c r="N47" s="39" t="s">
        <v>10</v>
      </c>
      <c r="O47" s="39" t="s">
        <v>11</v>
      </c>
      <c r="P47" s="39" t="s">
        <v>15</v>
      </c>
      <c r="Q47" s="39" t="s">
        <v>234</v>
      </c>
      <c r="R47" s="39" t="s">
        <v>234</v>
      </c>
      <c r="S47" s="39" t="s">
        <v>13</v>
      </c>
      <c r="T47" s="39" t="s">
        <v>232</v>
      </c>
      <c r="U47" s="39" t="s">
        <v>3209</v>
      </c>
      <c r="V47" s="39" t="s">
        <v>17</v>
      </c>
      <c r="W47" s="39" t="s">
        <v>14</v>
      </c>
      <c r="X47" s="40">
        <v>44660</v>
      </c>
      <c r="Y47" s="39" t="s">
        <v>15</v>
      </c>
      <c r="Z47" s="39" t="s">
        <v>15</v>
      </c>
    </row>
    <row r="48" spans="1:26" x14ac:dyDescent="0.25">
      <c r="A48" s="38" t="s">
        <v>235</v>
      </c>
      <c r="B48" s="39" t="s">
        <v>3</v>
      </c>
      <c r="C48" s="39" t="s">
        <v>4</v>
      </c>
      <c r="D48" s="39" t="s">
        <v>236</v>
      </c>
      <c r="E48" s="39" t="s">
        <v>1</v>
      </c>
      <c r="F48" s="39" t="s">
        <v>238</v>
      </c>
      <c r="G48" s="39" t="s">
        <v>193</v>
      </c>
      <c r="H48" s="39" t="s">
        <v>193</v>
      </c>
      <c r="I48" s="39" t="s">
        <v>15</v>
      </c>
      <c r="J48" s="39" t="s">
        <v>15</v>
      </c>
      <c r="K48" s="39" t="s">
        <v>8</v>
      </c>
      <c r="L48" s="39" t="s">
        <v>15</v>
      </c>
      <c r="M48" s="39" t="s">
        <v>9</v>
      </c>
      <c r="N48" s="39" t="s">
        <v>10</v>
      </c>
      <c r="O48" s="39" t="s">
        <v>11</v>
      </c>
      <c r="P48" s="39" t="s">
        <v>15</v>
      </c>
      <c r="Q48" s="39" t="s">
        <v>239</v>
      </c>
      <c r="R48" s="39" t="s">
        <v>239</v>
      </c>
      <c r="S48" s="39" t="s">
        <v>13</v>
      </c>
      <c r="T48" s="39" t="s">
        <v>237</v>
      </c>
      <c r="U48" s="39" t="s">
        <v>3209</v>
      </c>
      <c r="V48" s="39" t="s">
        <v>17</v>
      </c>
      <c r="W48" s="39" t="s">
        <v>14</v>
      </c>
      <c r="X48" s="40">
        <v>44660</v>
      </c>
      <c r="Y48" s="39" t="s">
        <v>15</v>
      </c>
      <c r="Z48" s="39" t="s">
        <v>15</v>
      </c>
    </row>
    <row r="49" spans="1:26" x14ac:dyDescent="0.25">
      <c r="A49" s="38" t="s">
        <v>240</v>
      </c>
      <c r="B49" s="39" t="s">
        <v>3</v>
      </c>
      <c r="C49" s="39" t="s">
        <v>4</v>
      </c>
      <c r="D49" s="39" t="s">
        <v>241</v>
      </c>
      <c r="E49" s="39" t="s">
        <v>1</v>
      </c>
      <c r="F49" s="39" t="s">
        <v>243</v>
      </c>
      <c r="G49" s="39" t="s">
        <v>193</v>
      </c>
      <c r="H49" s="39" t="s">
        <v>193</v>
      </c>
      <c r="I49" s="39" t="s">
        <v>15</v>
      </c>
      <c r="J49" s="39" t="s">
        <v>15</v>
      </c>
      <c r="K49" s="39" t="s">
        <v>8</v>
      </c>
      <c r="L49" s="39" t="s">
        <v>15</v>
      </c>
      <c r="M49" s="39" t="s">
        <v>9</v>
      </c>
      <c r="N49" s="39" t="s">
        <v>10</v>
      </c>
      <c r="O49" s="39" t="s">
        <v>11</v>
      </c>
      <c r="P49" s="39" t="s">
        <v>15</v>
      </c>
      <c r="Q49" s="39" t="s">
        <v>244</v>
      </c>
      <c r="R49" s="39" t="s">
        <v>244</v>
      </c>
      <c r="S49" s="39" t="s">
        <v>13</v>
      </c>
      <c r="T49" s="39" t="s">
        <v>242</v>
      </c>
      <c r="U49" s="39" t="s">
        <v>3209</v>
      </c>
      <c r="V49" s="39" t="s">
        <v>17</v>
      </c>
      <c r="W49" s="39" t="s">
        <v>14</v>
      </c>
      <c r="X49" s="40">
        <v>44660</v>
      </c>
      <c r="Y49" s="39" t="s">
        <v>15</v>
      </c>
      <c r="Z49" s="39" t="s">
        <v>15</v>
      </c>
    </row>
    <row r="50" spans="1:26" x14ac:dyDescent="0.25">
      <c r="A50" s="38" t="s">
        <v>245</v>
      </c>
      <c r="B50" s="39" t="s">
        <v>3</v>
      </c>
      <c r="C50" s="39" t="s">
        <v>4</v>
      </c>
      <c r="D50" s="39" t="s">
        <v>246</v>
      </c>
      <c r="E50" s="39" t="s">
        <v>1</v>
      </c>
      <c r="F50" s="39" t="s">
        <v>248</v>
      </c>
      <c r="G50" s="39" t="s">
        <v>193</v>
      </c>
      <c r="H50" s="39" t="s">
        <v>193</v>
      </c>
      <c r="I50" s="39" t="s">
        <v>15</v>
      </c>
      <c r="J50" s="39" t="s">
        <v>15</v>
      </c>
      <c r="K50" s="39" t="s">
        <v>8</v>
      </c>
      <c r="L50" s="39" t="s">
        <v>15</v>
      </c>
      <c r="M50" s="39" t="s">
        <v>9</v>
      </c>
      <c r="N50" s="39" t="s">
        <v>10</v>
      </c>
      <c r="O50" s="39" t="s">
        <v>11</v>
      </c>
      <c r="P50" s="39" t="s">
        <v>15</v>
      </c>
      <c r="Q50" s="39" t="s">
        <v>244</v>
      </c>
      <c r="R50" s="39" t="s">
        <v>244</v>
      </c>
      <c r="S50" s="39" t="s">
        <v>13</v>
      </c>
      <c r="T50" s="39" t="s">
        <v>247</v>
      </c>
      <c r="U50" s="39" t="s">
        <v>3209</v>
      </c>
      <c r="V50" s="39" t="s">
        <v>17</v>
      </c>
      <c r="W50" s="39" t="s">
        <v>14</v>
      </c>
      <c r="X50" s="40">
        <v>44660</v>
      </c>
      <c r="Y50" s="39" t="s">
        <v>15</v>
      </c>
      <c r="Z50" s="39" t="s">
        <v>15</v>
      </c>
    </row>
    <row r="51" spans="1:26" x14ac:dyDescent="0.25">
      <c r="A51" s="38" t="s">
        <v>249</v>
      </c>
      <c r="B51" s="39" t="s">
        <v>3</v>
      </c>
      <c r="C51" s="39" t="s">
        <v>4</v>
      </c>
      <c r="D51" s="39" t="s">
        <v>250</v>
      </c>
      <c r="E51" s="39" t="s">
        <v>1</v>
      </c>
      <c r="F51" s="39" t="s">
        <v>252</v>
      </c>
      <c r="G51" s="39" t="s">
        <v>193</v>
      </c>
      <c r="H51" s="39" t="s">
        <v>193</v>
      </c>
      <c r="I51" s="39" t="s">
        <v>15</v>
      </c>
      <c r="J51" s="39" t="s">
        <v>15</v>
      </c>
      <c r="K51" s="39" t="s">
        <v>8</v>
      </c>
      <c r="L51" s="39" t="s">
        <v>15</v>
      </c>
      <c r="M51" s="39" t="s">
        <v>9</v>
      </c>
      <c r="N51" s="39" t="s">
        <v>10</v>
      </c>
      <c r="O51" s="39" t="s">
        <v>11</v>
      </c>
      <c r="P51" s="39" t="s">
        <v>15</v>
      </c>
      <c r="Q51" s="39" t="s">
        <v>253</v>
      </c>
      <c r="R51" s="39" t="s">
        <v>253</v>
      </c>
      <c r="S51" s="39" t="s">
        <v>13</v>
      </c>
      <c r="T51" s="39" t="s">
        <v>251</v>
      </c>
      <c r="U51" s="39" t="s">
        <v>3209</v>
      </c>
      <c r="V51" s="39" t="s">
        <v>17</v>
      </c>
      <c r="W51" s="39" t="s">
        <v>14</v>
      </c>
      <c r="X51" s="40">
        <v>44660</v>
      </c>
      <c r="Y51" s="39" t="s">
        <v>15</v>
      </c>
      <c r="Z51" s="39" t="s">
        <v>15</v>
      </c>
    </row>
    <row r="52" spans="1:26" x14ac:dyDescent="0.25">
      <c r="A52" s="38" t="s">
        <v>254</v>
      </c>
      <c r="B52" s="39" t="s">
        <v>3</v>
      </c>
      <c r="C52" s="39" t="s">
        <v>4</v>
      </c>
      <c r="D52" s="39" t="s">
        <v>255</v>
      </c>
      <c r="E52" s="39" t="s">
        <v>1</v>
      </c>
      <c r="F52" s="39" t="s">
        <v>257</v>
      </c>
      <c r="G52" s="39" t="s">
        <v>193</v>
      </c>
      <c r="H52" s="39" t="s">
        <v>193</v>
      </c>
      <c r="I52" s="39" t="s">
        <v>15</v>
      </c>
      <c r="J52" s="39" t="s">
        <v>15</v>
      </c>
      <c r="K52" s="39" t="s">
        <v>8</v>
      </c>
      <c r="L52" s="39" t="s">
        <v>15</v>
      </c>
      <c r="M52" s="39" t="s">
        <v>9</v>
      </c>
      <c r="N52" s="39" t="s">
        <v>10</v>
      </c>
      <c r="O52" s="39" t="s">
        <v>11</v>
      </c>
      <c r="P52" s="39" t="s">
        <v>15</v>
      </c>
      <c r="Q52" s="39" t="s">
        <v>258</v>
      </c>
      <c r="R52" s="39" t="s">
        <v>258</v>
      </c>
      <c r="S52" s="39" t="s">
        <v>13</v>
      </c>
      <c r="T52" s="39" t="s">
        <v>256</v>
      </c>
      <c r="U52" s="39" t="s">
        <v>3209</v>
      </c>
      <c r="V52" s="39" t="s">
        <v>17</v>
      </c>
      <c r="W52" s="39" t="s">
        <v>14</v>
      </c>
      <c r="X52" s="40">
        <v>44660</v>
      </c>
      <c r="Y52" s="39" t="s">
        <v>15</v>
      </c>
      <c r="Z52" s="39" t="s">
        <v>15</v>
      </c>
    </row>
    <row r="53" spans="1:26" x14ac:dyDescent="0.25">
      <c r="A53" s="38" t="s">
        <v>259</v>
      </c>
      <c r="B53" s="39" t="s">
        <v>3</v>
      </c>
      <c r="C53" s="39" t="s">
        <v>4</v>
      </c>
      <c r="D53" s="39" t="s">
        <v>260</v>
      </c>
      <c r="E53" s="39" t="s">
        <v>1</v>
      </c>
      <c r="F53" s="39" t="s">
        <v>262</v>
      </c>
      <c r="G53" s="39" t="s">
        <v>193</v>
      </c>
      <c r="H53" s="39" t="s">
        <v>193</v>
      </c>
      <c r="I53" s="39" t="s">
        <v>15</v>
      </c>
      <c r="J53" s="39" t="s">
        <v>15</v>
      </c>
      <c r="K53" s="39" t="s">
        <v>8</v>
      </c>
      <c r="L53" s="39" t="s">
        <v>15</v>
      </c>
      <c r="M53" s="39" t="s">
        <v>9</v>
      </c>
      <c r="N53" s="39" t="s">
        <v>10</v>
      </c>
      <c r="O53" s="39" t="s">
        <v>11</v>
      </c>
      <c r="P53" s="39" t="s">
        <v>15</v>
      </c>
      <c r="Q53" s="39" t="s">
        <v>258</v>
      </c>
      <c r="R53" s="39" t="s">
        <v>258</v>
      </c>
      <c r="S53" s="39" t="s">
        <v>13</v>
      </c>
      <c r="T53" s="39" t="s">
        <v>261</v>
      </c>
      <c r="U53" s="39" t="s">
        <v>3209</v>
      </c>
      <c r="V53" s="39" t="s">
        <v>17</v>
      </c>
      <c r="W53" s="39" t="s">
        <v>14</v>
      </c>
      <c r="X53" s="40">
        <v>44660</v>
      </c>
      <c r="Y53" s="39" t="s">
        <v>15</v>
      </c>
      <c r="Z53" s="39" t="s">
        <v>15</v>
      </c>
    </row>
    <row r="54" spans="1:26" x14ac:dyDescent="0.25">
      <c r="A54" s="38" t="s">
        <v>263</v>
      </c>
      <c r="B54" s="39" t="s">
        <v>3</v>
      </c>
      <c r="C54" s="39" t="s">
        <v>4</v>
      </c>
      <c r="D54" s="39" t="s">
        <v>264</v>
      </c>
      <c r="E54" s="39" t="s">
        <v>1</v>
      </c>
      <c r="F54" s="39" t="s">
        <v>266</v>
      </c>
      <c r="G54" s="39" t="s">
        <v>193</v>
      </c>
      <c r="H54" s="39" t="s">
        <v>193</v>
      </c>
      <c r="I54" s="39" t="s">
        <v>15</v>
      </c>
      <c r="J54" s="39" t="s">
        <v>15</v>
      </c>
      <c r="K54" s="39" t="s">
        <v>8</v>
      </c>
      <c r="L54" s="39" t="s">
        <v>15</v>
      </c>
      <c r="M54" s="39" t="s">
        <v>9</v>
      </c>
      <c r="N54" s="39" t="s">
        <v>10</v>
      </c>
      <c r="O54" s="39" t="s">
        <v>11</v>
      </c>
      <c r="P54" s="39" t="s">
        <v>15</v>
      </c>
      <c r="Q54" s="39" t="s">
        <v>267</v>
      </c>
      <c r="R54" s="39" t="s">
        <v>267</v>
      </c>
      <c r="S54" s="39" t="s">
        <v>13</v>
      </c>
      <c r="T54" s="39" t="s">
        <v>265</v>
      </c>
      <c r="U54" s="39" t="s">
        <v>3209</v>
      </c>
      <c r="V54" s="39" t="s">
        <v>17</v>
      </c>
      <c r="W54" s="39" t="s">
        <v>14</v>
      </c>
      <c r="X54" s="40">
        <v>44660</v>
      </c>
      <c r="Y54" s="39" t="s">
        <v>15</v>
      </c>
      <c r="Z54" s="39" t="s">
        <v>15</v>
      </c>
    </row>
    <row r="55" spans="1:26" x14ac:dyDescent="0.25">
      <c r="A55" s="38" t="s">
        <v>268</v>
      </c>
      <c r="B55" s="39" t="s">
        <v>3</v>
      </c>
      <c r="C55" s="39" t="s">
        <v>4</v>
      </c>
      <c r="D55" s="39" t="s">
        <v>269</v>
      </c>
      <c r="E55" s="39" t="s">
        <v>1</v>
      </c>
      <c r="F55" s="39" t="s">
        <v>271</v>
      </c>
      <c r="G55" s="39" t="s">
        <v>193</v>
      </c>
      <c r="H55" s="39" t="s">
        <v>193</v>
      </c>
      <c r="I55" s="39" t="s">
        <v>15</v>
      </c>
      <c r="J55" s="39" t="s">
        <v>15</v>
      </c>
      <c r="K55" s="39" t="s">
        <v>8</v>
      </c>
      <c r="L55" s="39" t="s">
        <v>15</v>
      </c>
      <c r="M55" s="39" t="s">
        <v>9</v>
      </c>
      <c r="N55" s="39" t="s">
        <v>10</v>
      </c>
      <c r="O55" s="39" t="s">
        <v>11</v>
      </c>
      <c r="P55" s="39" t="s">
        <v>15</v>
      </c>
      <c r="Q55" s="39" t="s">
        <v>272</v>
      </c>
      <c r="R55" s="39" t="s">
        <v>272</v>
      </c>
      <c r="S55" s="39" t="s">
        <v>13</v>
      </c>
      <c r="T55" s="39" t="s">
        <v>270</v>
      </c>
      <c r="U55" s="39" t="s">
        <v>3209</v>
      </c>
      <c r="V55" s="39" t="s">
        <v>17</v>
      </c>
      <c r="W55" s="39" t="s">
        <v>14</v>
      </c>
      <c r="X55" s="40">
        <v>44660</v>
      </c>
      <c r="Y55" s="39" t="s">
        <v>15</v>
      </c>
      <c r="Z55" s="39" t="s">
        <v>15</v>
      </c>
    </row>
    <row r="56" spans="1:26" x14ac:dyDescent="0.25">
      <c r="A56" s="38" t="s">
        <v>273</v>
      </c>
      <c r="B56" s="39" t="s">
        <v>3</v>
      </c>
      <c r="C56" s="39" t="s">
        <v>4</v>
      </c>
      <c r="D56" s="39" t="s">
        <v>274</v>
      </c>
      <c r="E56" s="39" t="s">
        <v>1</v>
      </c>
      <c r="F56" s="39" t="s">
        <v>276</v>
      </c>
      <c r="G56" s="39" t="s">
        <v>193</v>
      </c>
      <c r="H56" s="39" t="s">
        <v>193</v>
      </c>
      <c r="I56" s="39" t="s">
        <v>15</v>
      </c>
      <c r="J56" s="39" t="s">
        <v>15</v>
      </c>
      <c r="K56" s="39" t="s">
        <v>8</v>
      </c>
      <c r="L56" s="39" t="s">
        <v>15</v>
      </c>
      <c r="M56" s="39" t="s">
        <v>9</v>
      </c>
      <c r="N56" s="39" t="s">
        <v>10</v>
      </c>
      <c r="O56" s="39" t="s">
        <v>11</v>
      </c>
      <c r="P56" s="39" t="s">
        <v>15</v>
      </c>
      <c r="Q56" s="39" t="s">
        <v>272</v>
      </c>
      <c r="R56" s="39" t="s">
        <v>272</v>
      </c>
      <c r="S56" s="39" t="s">
        <v>13</v>
      </c>
      <c r="T56" s="39" t="s">
        <v>275</v>
      </c>
      <c r="U56" s="39" t="s">
        <v>3209</v>
      </c>
      <c r="V56" s="39" t="s">
        <v>17</v>
      </c>
      <c r="W56" s="39" t="s">
        <v>14</v>
      </c>
      <c r="X56" s="40">
        <v>44660</v>
      </c>
      <c r="Y56" s="39" t="s">
        <v>15</v>
      </c>
      <c r="Z56" s="39" t="s">
        <v>15</v>
      </c>
    </row>
    <row r="57" spans="1:26" x14ac:dyDescent="0.25">
      <c r="A57" s="38" t="s">
        <v>277</v>
      </c>
      <c r="B57" s="39" t="s">
        <v>3</v>
      </c>
      <c r="C57" s="39" t="s">
        <v>4</v>
      </c>
      <c r="D57" s="39" t="s">
        <v>278</v>
      </c>
      <c r="E57" s="39" t="s">
        <v>1</v>
      </c>
      <c r="F57" s="39" t="s">
        <v>280</v>
      </c>
      <c r="G57" s="39" t="s">
        <v>193</v>
      </c>
      <c r="H57" s="39" t="s">
        <v>193</v>
      </c>
      <c r="I57" s="39" t="s">
        <v>15</v>
      </c>
      <c r="J57" s="39" t="s">
        <v>15</v>
      </c>
      <c r="K57" s="39" t="s">
        <v>8</v>
      </c>
      <c r="L57" s="39" t="s">
        <v>15</v>
      </c>
      <c r="M57" s="39" t="s">
        <v>9</v>
      </c>
      <c r="N57" s="39" t="s">
        <v>10</v>
      </c>
      <c r="O57" s="39" t="s">
        <v>11</v>
      </c>
      <c r="P57" s="39" t="s">
        <v>15</v>
      </c>
      <c r="Q57" s="39" t="s">
        <v>281</v>
      </c>
      <c r="R57" s="39" t="s">
        <v>281</v>
      </c>
      <c r="S57" s="39" t="s">
        <v>13</v>
      </c>
      <c r="T57" s="39" t="s">
        <v>279</v>
      </c>
      <c r="U57" s="39" t="s">
        <v>3209</v>
      </c>
      <c r="V57" s="39" t="s">
        <v>17</v>
      </c>
      <c r="W57" s="39" t="s">
        <v>14</v>
      </c>
      <c r="X57" s="40">
        <v>44660</v>
      </c>
      <c r="Y57" s="39" t="s">
        <v>15</v>
      </c>
      <c r="Z57" s="39" t="s">
        <v>15</v>
      </c>
    </row>
    <row r="58" spans="1:26" x14ac:dyDescent="0.25">
      <c r="A58" s="38" t="s">
        <v>282</v>
      </c>
      <c r="B58" s="39" t="s">
        <v>3</v>
      </c>
      <c r="C58" s="39" t="s">
        <v>4</v>
      </c>
      <c r="D58" s="39" t="s">
        <v>283</v>
      </c>
      <c r="E58" s="39" t="s">
        <v>1</v>
      </c>
      <c r="F58" s="39" t="s">
        <v>285</v>
      </c>
      <c r="G58" s="39" t="s">
        <v>193</v>
      </c>
      <c r="H58" s="39" t="s">
        <v>193</v>
      </c>
      <c r="I58" s="39" t="s">
        <v>15</v>
      </c>
      <c r="J58" s="39" t="s">
        <v>15</v>
      </c>
      <c r="K58" s="39" t="s">
        <v>8</v>
      </c>
      <c r="L58" s="39" t="s">
        <v>15</v>
      </c>
      <c r="M58" s="39" t="s">
        <v>9</v>
      </c>
      <c r="N58" s="39" t="s">
        <v>10</v>
      </c>
      <c r="O58" s="39" t="s">
        <v>11</v>
      </c>
      <c r="P58" s="39" t="s">
        <v>15</v>
      </c>
      <c r="Q58" s="39" t="s">
        <v>286</v>
      </c>
      <c r="R58" s="39" t="s">
        <v>286</v>
      </c>
      <c r="S58" s="39" t="s">
        <v>13</v>
      </c>
      <c r="T58" s="39" t="s">
        <v>284</v>
      </c>
      <c r="U58" s="39" t="s">
        <v>3209</v>
      </c>
      <c r="V58" s="39" t="s">
        <v>17</v>
      </c>
      <c r="W58" s="39" t="s">
        <v>14</v>
      </c>
      <c r="X58" s="40">
        <v>44660</v>
      </c>
      <c r="Y58" s="39" t="s">
        <v>15</v>
      </c>
      <c r="Z58" s="39" t="s">
        <v>15</v>
      </c>
    </row>
    <row r="59" spans="1:26" x14ac:dyDescent="0.25">
      <c r="A59" s="38" t="s">
        <v>287</v>
      </c>
      <c r="B59" s="39" t="s">
        <v>3</v>
      </c>
      <c r="C59" s="39" t="s">
        <v>4</v>
      </c>
      <c r="D59" s="39" t="s">
        <v>288</v>
      </c>
      <c r="E59" s="39" t="s">
        <v>1</v>
      </c>
      <c r="F59" s="39" t="s">
        <v>290</v>
      </c>
      <c r="G59" s="39" t="s">
        <v>193</v>
      </c>
      <c r="H59" s="39" t="s">
        <v>193</v>
      </c>
      <c r="I59" s="39" t="s">
        <v>15</v>
      </c>
      <c r="J59" s="39" t="s">
        <v>15</v>
      </c>
      <c r="K59" s="39" t="s">
        <v>8</v>
      </c>
      <c r="L59" s="39" t="s">
        <v>15</v>
      </c>
      <c r="M59" s="39" t="s">
        <v>9</v>
      </c>
      <c r="N59" s="39" t="s">
        <v>10</v>
      </c>
      <c r="O59" s="39" t="s">
        <v>11</v>
      </c>
      <c r="P59" s="39" t="s">
        <v>15</v>
      </c>
      <c r="Q59" s="39" t="s">
        <v>286</v>
      </c>
      <c r="R59" s="39" t="s">
        <v>286</v>
      </c>
      <c r="S59" s="39" t="s">
        <v>13</v>
      </c>
      <c r="T59" s="39" t="s">
        <v>289</v>
      </c>
      <c r="U59" s="39" t="s">
        <v>3209</v>
      </c>
      <c r="V59" s="39" t="s">
        <v>17</v>
      </c>
      <c r="W59" s="39" t="s">
        <v>14</v>
      </c>
      <c r="X59" s="40">
        <v>44660</v>
      </c>
      <c r="Y59" s="39" t="s">
        <v>15</v>
      </c>
      <c r="Z59" s="39" t="s">
        <v>15</v>
      </c>
    </row>
    <row r="60" spans="1:26" x14ac:dyDescent="0.25">
      <c r="A60" s="38" t="s">
        <v>291</v>
      </c>
      <c r="B60" s="39" t="s">
        <v>3</v>
      </c>
      <c r="C60" s="39" t="s">
        <v>4</v>
      </c>
      <c r="D60" s="39" t="s">
        <v>292</v>
      </c>
      <c r="E60" s="39" t="s">
        <v>1</v>
      </c>
      <c r="F60" s="39" t="s">
        <v>294</v>
      </c>
      <c r="G60" s="39" t="s">
        <v>193</v>
      </c>
      <c r="H60" s="39" t="s">
        <v>193</v>
      </c>
      <c r="I60" s="39" t="s">
        <v>15</v>
      </c>
      <c r="J60" s="39" t="s">
        <v>15</v>
      </c>
      <c r="K60" s="39" t="s">
        <v>8</v>
      </c>
      <c r="L60" s="39" t="s">
        <v>15</v>
      </c>
      <c r="M60" s="39" t="s">
        <v>9</v>
      </c>
      <c r="N60" s="39" t="s">
        <v>10</v>
      </c>
      <c r="O60" s="39" t="s">
        <v>11</v>
      </c>
      <c r="P60" s="39" t="s">
        <v>15</v>
      </c>
      <c r="Q60" s="39" t="s">
        <v>295</v>
      </c>
      <c r="R60" s="39" t="s">
        <v>295</v>
      </c>
      <c r="S60" s="39" t="s">
        <v>13</v>
      </c>
      <c r="T60" s="39" t="s">
        <v>293</v>
      </c>
      <c r="U60" s="39" t="s">
        <v>3209</v>
      </c>
      <c r="V60" s="39" t="s">
        <v>17</v>
      </c>
      <c r="W60" s="39" t="s">
        <v>14</v>
      </c>
      <c r="X60" s="40">
        <v>44660</v>
      </c>
      <c r="Y60" s="39" t="s">
        <v>15</v>
      </c>
      <c r="Z60" s="39" t="s">
        <v>15</v>
      </c>
    </row>
    <row r="61" spans="1:26" x14ac:dyDescent="0.25">
      <c r="A61" s="38" t="s">
        <v>296</v>
      </c>
      <c r="B61" s="39" t="s">
        <v>3</v>
      </c>
      <c r="C61" s="39" t="s">
        <v>4</v>
      </c>
      <c r="D61" s="39" t="s">
        <v>297</v>
      </c>
      <c r="E61" s="39" t="s">
        <v>1</v>
      </c>
      <c r="F61" s="39" t="s">
        <v>299</v>
      </c>
      <c r="G61" s="39" t="s">
        <v>193</v>
      </c>
      <c r="H61" s="39" t="s">
        <v>193</v>
      </c>
      <c r="I61" s="39" t="s">
        <v>15</v>
      </c>
      <c r="J61" s="39" t="s">
        <v>15</v>
      </c>
      <c r="K61" s="39" t="s">
        <v>8</v>
      </c>
      <c r="L61" s="39" t="s">
        <v>15</v>
      </c>
      <c r="M61" s="39" t="s">
        <v>9</v>
      </c>
      <c r="N61" s="39" t="s">
        <v>10</v>
      </c>
      <c r="O61" s="39" t="s">
        <v>11</v>
      </c>
      <c r="P61" s="39" t="s">
        <v>15</v>
      </c>
      <c r="Q61" s="39" t="s">
        <v>295</v>
      </c>
      <c r="R61" s="39" t="s">
        <v>295</v>
      </c>
      <c r="S61" s="39" t="s">
        <v>13</v>
      </c>
      <c r="T61" s="39" t="s">
        <v>298</v>
      </c>
      <c r="U61" s="39" t="s">
        <v>3209</v>
      </c>
      <c r="V61" s="39" t="s">
        <v>17</v>
      </c>
      <c r="W61" s="39" t="s">
        <v>14</v>
      </c>
      <c r="X61" s="40">
        <v>44660</v>
      </c>
      <c r="Y61" s="39" t="s">
        <v>15</v>
      </c>
      <c r="Z61" s="39" t="s">
        <v>15</v>
      </c>
    </row>
    <row r="62" spans="1:26" x14ac:dyDescent="0.25">
      <c r="A62" s="38" t="s">
        <v>300</v>
      </c>
      <c r="B62" s="39" t="s">
        <v>3</v>
      </c>
      <c r="C62" s="39" t="s">
        <v>4</v>
      </c>
      <c r="D62" s="39" t="s">
        <v>301</v>
      </c>
      <c r="E62" s="39" t="s">
        <v>1</v>
      </c>
      <c r="F62" s="39" t="s">
        <v>303</v>
      </c>
      <c r="G62" s="39" t="s">
        <v>193</v>
      </c>
      <c r="H62" s="39" t="s">
        <v>193</v>
      </c>
      <c r="I62" s="39" t="s">
        <v>15</v>
      </c>
      <c r="J62" s="39" t="s">
        <v>15</v>
      </c>
      <c r="K62" s="39" t="s">
        <v>8</v>
      </c>
      <c r="L62" s="39" t="s">
        <v>15</v>
      </c>
      <c r="M62" s="39" t="s">
        <v>9</v>
      </c>
      <c r="N62" s="39" t="s">
        <v>10</v>
      </c>
      <c r="O62" s="39" t="s">
        <v>11</v>
      </c>
      <c r="P62" s="39" t="s">
        <v>15</v>
      </c>
      <c r="Q62" s="39" t="s">
        <v>304</v>
      </c>
      <c r="R62" s="39" t="s">
        <v>304</v>
      </c>
      <c r="S62" s="39" t="s">
        <v>13</v>
      </c>
      <c r="T62" s="39" t="s">
        <v>302</v>
      </c>
      <c r="U62" s="39" t="s">
        <v>3209</v>
      </c>
      <c r="V62" s="39" t="s">
        <v>17</v>
      </c>
      <c r="W62" s="39" t="s">
        <v>14</v>
      </c>
      <c r="X62" s="40">
        <v>44660</v>
      </c>
      <c r="Y62" s="39" t="s">
        <v>15</v>
      </c>
      <c r="Z62" s="39" t="s">
        <v>15</v>
      </c>
    </row>
    <row r="63" spans="1:26" x14ac:dyDescent="0.25">
      <c r="A63" s="38" t="s">
        <v>305</v>
      </c>
      <c r="B63" s="39" t="s">
        <v>3</v>
      </c>
      <c r="C63" s="39" t="s">
        <v>4</v>
      </c>
      <c r="D63" s="39" t="s">
        <v>306</v>
      </c>
      <c r="E63" s="39" t="s">
        <v>1</v>
      </c>
      <c r="F63" s="39" t="s">
        <v>308</v>
      </c>
      <c r="G63" s="39" t="s">
        <v>193</v>
      </c>
      <c r="H63" s="39" t="s">
        <v>193</v>
      </c>
      <c r="I63" s="39" t="s">
        <v>15</v>
      </c>
      <c r="J63" s="39" t="s">
        <v>15</v>
      </c>
      <c r="K63" s="39" t="s">
        <v>8</v>
      </c>
      <c r="L63" s="39" t="s">
        <v>15</v>
      </c>
      <c r="M63" s="39" t="s">
        <v>9</v>
      </c>
      <c r="N63" s="39" t="s">
        <v>10</v>
      </c>
      <c r="O63" s="39" t="s">
        <v>11</v>
      </c>
      <c r="P63" s="39" t="s">
        <v>15</v>
      </c>
      <c r="Q63" s="39" t="s">
        <v>304</v>
      </c>
      <c r="R63" s="39" t="s">
        <v>304</v>
      </c>
      <c r="S63" s="39" t="s">
        <v>13</v>
      </c>
      <c r="T63" s="39" t="s">
        <v>307</v>
      </c>
      <c r="U63" s="39" t="s">
        <v>3209</v>
      </c>
      <c r="V63" s="39" t="s">
        <v>17</v>
      </c>
      <c r="W63" s="39" t="s">
        <v>14</v>
      </c>
      <c r="X63" s="40">
        <v>44660</v>
      </c>
      <c r="Y63" s="39" t="s">
        <v>15</v>
      </c>
      <c r="Z63" s="39" t="s">
        <v>15</v>
      </c>
    </row>
    <row r="64" spans="1:26" x14ac:dyDescent="0.25">
      <c r="A64" s="38" t="s">
        <v>309</v>
      </c>
      <c r="B64" s="39" t="s">
        <v>3</v>
      </c>
      <c r="C64" s="39" t="s">
        <v>4</v>
      </c>
      <c r="D64" s="39" t="s">
        <v>310</v>
      </c>
      <c r="E64" s="39" t="s">
        <v>1</v>
      </c>
      <c r="F64" s="39" t="s">
        <v>312</v>
      </c>
      <c r="G64" s="39" t="s">
        <v>193</v>
      </c>
      <c r="H64" s="39" t="s">
        <v>193</v>
      </c>
      <c r="I64" s="39" t="s">
        <v>15</v>
      </c>
      <c r="J64" s="39" t="s">
        <v>15</v>
      </c>
      <c r="K64" s="39" t="s">
        <v>8</v>
      </c>
      <c r="L64" s="39" t="s">
        <v>15</v>
      </c>
      <c r="M64" s="39" t="s">
        <v>9</v>
      </c>
      <c r="N64" s="39" t="s">
        <v>10</v>
      </c>
      <c r="O64" s="39" t="s">
        <v>11</v>
      </c>
      <c r="P64" s="39" t="s">
        <v>15</v>
      </c>
      <c r="Q64" s="39" t="s">
        <v>313</v>
      </c>
      <c r="R64" s="39" t="s">
        <v>313</v>
      </c>
      <c r="S64" s="39" t="s">
        <v>13</v>
      </c>
      <c r="T64" s="39" t="s">
        <v>311</v>
      </c>
      <c r="U64" s="39" t="s">
        <v>3209</v>
      </c>
      <c r="V64" s="39" t="s">
        <v>17</v>
      </c>
      <c r="W64" s="39" t="s">
        <v>14</v>
      </c>
      <c r="X64" s="40">
        <v>44660</v>
      </c>
      <c r="Y64" s="39" t="s">
        <v>15</v>
      </c>
      <c r="Z64" s="39" t="s">
        <v>15</v>
      </c>
    </row>
    <row r="65" spans="1:26" x14ac:dyDescent="0.25">
      <c r="A65" s="38" t="s">
        <v>314</v>
      </c>
      <c r="B65" s="39" t="s">
        <v>3</v>
      </c>
      <c r="C65" s="39" t="s">
        <v>4</v>
      </c>
      <c r="D65" s="39" t="s">
        <v>315</v>
      </c>
      <c r="E65" s="39" t="s">
        <v>1</v>
      </c>
      <c r="F65" s="39" t="s">
        <v>317</v>
      </c>
      <c r="G65" s="39" t="s">
        <v>193</v>
      </c>
      <c r="H65" s="39" t="s">
        <v>193</v>
      </c>
      <c r="I65" s="39" t="s">
        <v>15</v>
      </c>
      <c r="J65" s="39" t="s">
        <v>15</v>
      </c>
      <c r="K65" s="39" t="s">
        <v>8</v>
      </c>
      <c r="L65" s="39" t="s">
        <v>15</v>
      </c>
      <c r="M65" s="39" t="s">
        <v>9</v>
      </c>
      <c r="N65" s="39" t="s">
        <v>10</v>
      </c>
      <c r="O65" s="39" t="s">
        <v>11</v>
      </c>
      <c r="P65" s="39" t="s">
        <v>15</v>
      </c>
      <c r="Q65" s="39" t="s">
        <v>313</v>
      </c>
      <c r="R65" s="39" t="s">
        <v>313</v>
      </c>
      <c r="S65" s="39" t="s">
        <v>13</v>
      </c>
      <c r="T65" s="39" t="s">
        <v>316</v>
      </c>
      <c r="U65" s="39" t="s">
        <v>3209</v>
      </c>
      <c r="V65" s="39" t="s">
        <v>17</v>
      </c>
      <c r="W65" s="39" t="s">
        <v>14</v>
      </c>
      <c r="X65" s="40">
        <v>44660</v>
      </c>
      <c r="Y65" s="39" t="s">
        <v>15</v>
      </c>
      <c r="Z65" s="39" t="s">
        <v>15</v>
      </c>
    </row>
    <row r="66" spans="1:26" x14ac:dyDescent="0.25">
      <c r="A66" s="38" t="s">
        <v>318</v>
      </c>
      <c r="B66" s="39" t="s">
        <v>3</v>
      </c>
      <c r="C66" s="39" t="s">
        <v>4</v>
      </c>
      <c r="D66" s="39" t="s">
        <v>319</v>
      </c>
      <c r="E66" s="39" t="s">
        <v>1</v>
      </c>
      <c r="F66" s="39" t="s">
        <v>321</v>
      </c>
      <c r="G66" s="39" t="s">
        <v>193</v>
      </c>
      <c r="H66" s="39" t="s">
        <v>193</v>
      </c>
      <c r="I66" s="39" t="s">
        <v>15</v>
      </c>
      <c r="J66" s="39" t="s">
        <v>15</v>
      </c>
      <c r="K66" s="39" t="s">
        <v>8</v>
      </c>
      <c r="L66" s="39" t="s">
        <v>15</v>
      </c>
      <c r="M66" s="39" t="s">
        <v>9</v>
      </c>
      <c r="N66" s="39" t="s">
        <v>10</v>
      </c>
      <c r="O66" s="39" t="s">
        <v>11</v>
      </c>
      <c r="P66" s="39" t="s">
        <v>15</v>
      </c>
      <c r="Q66" s="39" t="s">
        <v>322</v>
      </c>
      <c r="R66" s="39" t="s">
        <v>322</v>
      </c>
      <c r="S66" s="39" t="s">
        <v>13</v>
      </c>
      <c r="T66" s="39" t="s">
        <v>320</v>
      </c>
      <c r="U66" s="39" t="s">
        <v>3209</v>
      </c>
      <c r="V66" s="39" t="s">
        <v>17</v>
      </c>
      <c r="W66" s="39" t="s">
        <v>14</v>
      </c>
      <c r="X66" s="40">
        <v>44660</v>
      </c>
      <c r="Y66" s="39" t="s">
        <v>15</v>
      </c>
      <c r="Z66" s="39" t="s">
        <v>15</v>
      </c>
    </row>
    <row r="67" spans="1:26" x14ac:dyDescent="0.25">
      <c r="A67" s="38" t="s">
        <v>323</v>
      </c>
      <c r="B67" s="39" t="s">
        <v>3</v>
      </c>
      <c r="C67" s="39" t="s">
        <v>4</v>
      </c>
      <c r="D67" s="39" t="s">
        <v>324</v>
      </c>
      <c r="E67" s="39" t="s">
        <v>1</v>
      </c>
      <c r="F67" s="39" t="s">
        <v>326</v>
      </c>
      <c r="G67" s="39" t="s">
        <v>193</v>
      </c>
      <c r="H67" s="39" t="s">
        <v>193</v>
      </c>
      <c r="I67" s="39" t="s">
        <v>15</v>
      </c>
      <c r="J67" s="39" t="s">
        <v>15</v>
      </c>
      <c r="K67" s="39" t="s">
        <v>8</v>
      </c>
      <c r="L67" s="39" t="s">
        <v>15</v>
      </c>
      <c r="M67" s="39" t="s">
        <v>9</v>
      </c>
      <c r="N67" s="39" t="s">
        <v>10</v>
      </c>
      <c r="O67" s="39" t="s">
        <v>11</v>
      </c>
      <c r="P67" s="39" t="s">
        <v>15</v>
      </c>
      <c r="Q67" s="39" t="s">
        <v>322</v>
      </c>
      <c r="R67" s="39" t="s">
        <v>322</v>
      </c>
      <c r="S67" s="39" t="s">
        <v>13</v>
      </c>
      <c r="T67" s="39" t="s">
        <v>325</v>
      </c>
      <c r="U67" s="39" t="s">
        <v>3209</v>
      </c>
      <c r="V67" s="39" t="s">
        <v>17</v>
      </c>
      <c r="W67" s="39" t="s">
        <v>14</v>
      </c>
      <c r="X67" s="40">
        <v>44660</v>
      </c>
      <c r="Y67" s="39" t="s">
        <v>15</v>
      </c>
      <c r="Z67" s="39" t="s">
        <v>15</v>
      </c>
    </row>
    <row r="68" spans="1:26" x14ac:dyDescent="0.25">
      <c r="A68" s="38" t="s">
        <v>327</v>
      </c>
      <c r="B68" s="39" t="s">
        <v>3</v>
      </c>
      <c r="C68" s="39" t="s">
        <v>4</v>
      </c>
      <c r="D68" s="39" t="s">
        <v>328</v>
      </c>
      <c r="E68" s="39" t="s">
        <v>1</v>
      </c>
      <c r="F68" s="39" t="s">
        <v>330</v>
      </c>
      <c r="G68" s="39" t="s">
        <v>193</v>
      </c>
      <c r="H68" s="39" t="s">
        <v>193</v>
      </c>
      <c r="I68" s="39" t="s">
        <v>15</v>
      </c>
      <c r="J68" s="39" t="s">
        <v>15</v>
      </c>
      <c r="K68" s="39" t="s">
        <v>8</v>
      </c>
      <c r="L68" s="39" t="s">
        <v>15</v>
      </c>
      <c r="M68" s="39" t="s">
        <v>9</v>
      </c>
      <c r="N68" s="39" t="s">
        <v>10</v>
      </c>
      <c r="O68" s="39" t="s">
        <v>11</v>
      </c>
      <c r="P68" s="39" t="s">
        <v>15</v>
      </c>
      <c r="Q68" s="39" t="s">
        <v>331</v>
      </c>
      <c r="R68" s="39" t="s">
        <v>331</v>
      </c>
      <c r="S68" s="39" t="s">
        <v>13</v>
      </c>
      <c r="T68" s="39" t="s">
        <v>329</v>
      </c>
      <c r="U68" s="39" t="s">
        <v>3209</v>
      </c>
      <c r="V68" s="39" t="s">
        <v>17</v>
      </c>
      <c r="W68" s="39" t="s">
        <v>14</v>
      </c>
      <c r="X68" s="40">
        <v>44660</v>
      </c>
      <c r="Y68" s="39" t="s">
        <v>15</v>
      </c>
      <c r="Z68" s="39" t="s">
        <v>15</v>
      </c>
    </row>
    <row r="69" spans="1:26" x14ac:dyDescent="0.25">
      <c r="A69" s="38" t="s">
        <v>332</v>
      </c>
      <c r="B69" s="39" t="s">
        <v>3</v>
      </c>
      <c r="C69" s="39" t="s">
        <v>4</v>
      </c>
      <c r="D69" s="39" t="s">
        <v>333</v>
      </c>
      <c r="E69" s="39" t="s">
        <v>1</v>
      </c>
      <c r="F69" s="39" t="s">
        <v>335</v>
      </c>
      <c r="G69" s="39" t="s">
        <v>193</v>
      </c>
      <c r="H69" s="39" t="s">
        <v>193</v>
      </c>
      <c r="I69" s="39" t="s">
        <v>15</v>
      </c>
      <c r="J69" s="39" t="s">
        <v>15</v>
      </c>
      <c r="K69" s="39" t="s">
        <v>8</v>
      </c>
      <c r="L69" s="39" t="s">
        <v>15</v>
      </c>
      <c r="M69" s="39" t="s">
        <v>9</v>
      </c>
      <c r="N69" s="39" t="s">
        <v>10</v>
      </c>
      <c r="O69" s="39" t="s">
        <v>11</v>
      </c>
      <c r="P69" s="39" t="s">
        <v>15</v>
      </c>
      <c r="Q69" s="39" t="s">
        <v>331</v>
      </c>
      <c r="R69" s="39" t="s">
        <v>331</v>
      </c>
      <c r="S69" s="39" t="s">
        <v>13</v>
      </c>
      <c r="T69" s="39" t="s">
        <v>334</v>
      </c>
      <c r="U69" s="39" t="s">
        <v>3209</v>
      </c>
      <c r="V69" s="39" t="s">
        <v>17</v>
      </c>
      <c r="W69" s="39" t="s">
        <v>14</v>
      </c>
      <c r="X69" s="40">
        <v>44660</v>
      </c>
      <c r="Y69" s="39" t="s">
        <v>15</v>
      </c>
      <c r="Z69" s="39" t="s">
        <v>15</v>
      </c>
    </row>
    <row r="70" spans="1:26" x14ac:dyDescent="0.25">
      <c r="A70" s="38" t="s">
        <v>336</v>
      </c>
      <c r="B70" s="39" t="s">
        <v>3</v>
      </c>
      <c r="C70" s="39" t="s">
        <v>4</v>
      </c>
      <c r="D70" s="39" t="s">
        <v>337</v>
      </c>
      <c r="E70" s="39" t="s">
        <v>1</v>
      </c>
      <c r="F70" s="39" t="s">
        <v>339</v>
      </c>
      <c r="G70" s="39" t="s">
        <v>193</v>
      </c>
      <c r="H70" s="39" t="s">
        <v>193</v>
      </c>
      <c r="I70" s="39" t="s">
        <v>15</v>
      </c>
      <c r="J70" s="39" t="s">
        <v>15</v>
      </c>
      <c r="K70" s="39" t="s">
        <v>8</v>
      </c>
      <c r="L70" s="39" t="s">
        <v>15</v>
      </c>
      <c r="M70" s="39" t="s">
        <v>9</v>
      </c>
      <c r="N70" s="39" t="s">
        <v>10</v>
      </c>
      <c r="O70" s="39" t="s">
        <v>11</v>
      </c>
      <c r="P70" s="39" t="s">
        <v>15</v>
      </c>
      <c r="Q70" s="39" t="s">
        <v>340</v>
      </c>
      <c r="R70" s="39" t="s">
        <v>340</v>
      </c>
      <c r="S70" s="39" t="s">
        <v>13</v>
      </c>
      <c r="T70" s="39" t="s">
        <v>338</v>
      </c>
      <c r="U70" s="39" t="s">
        <v>3209</v>
      </c>
      <c r="V70" s="39" t="s">
        <v>17</v>
      </c>
      <c r="W70" s="39" t="s">
        <v>14</v>
      </c>
      <c r="X70" s="40">
        <v>44660</v>
      </c>
      <c r="Y70" s="39" t="s">
        <v>15</v>
      </c>
      <c r="Z70" s="39" t="s">
        <v>15</v>
      </c>
    </row>
    <row r="71" spans="1:26" x14ac:dyDescent="0.25">
      <c r="A71" s="38" t="s">
        <v>341</v>
      </c>
      <c r="B71" s="39" t="s">
        <v>3</v>
      </c>
      <c r="C71" s="39" t="s">
        <v>4</v>
      </c>
      <c r="D71" s="39" t="s">
        <v>342</v>
      </c>
      <c r="E71" s="39" t="s">
        <v>1</v>
      </c>
      <c r="F71" s="39" t="s">
        <v>344</v>
      </c>
      <c r="G71" s="39" t="s">
        <v>193</v>
      </c>
      <c r="H71" s="39" t="s">
        <v>193</v>
      </c>
      <c r="I71" s="39" t="s">
        <v>15</v>
      </c>
      <c r="J71" s="39" t="s">
        <v>15</v>
      </c>
      <c r="K71" s="39" t="s">
        <v>8</v>
      </c>
      <c r="L71" s="39" t="s">
        <v>15</v>
      </c>
      <c r="M71" s="39" t="s">
        <v>9</v>
      </c>
      <c r="N71" s="39" t="s">
        <v>10</v>
      </c>
      <c r="O71" s="39" t="s">
        <v>11</v>
      </c>
      <c r="P71" s="39" t="s">
        <v>15</v>
      </c>
      <c r="Q71" s="39" t="s">
        <v>345</v>
      </c>
      <c r="R71" s="39" t="s">
        <v>345</v>
      </c>
      <c r="S71" s="39" t="s">
        <v>13</v>
      </c>
      <c r="T71" s="39" t="s">
        <v>343</v>
      </c>
      <c r="U71" s="39" t="s">
        <v>3209</v>
      </c>
      <c r="V71" s="39" t="s">
        <v>17</v>
      </c>
      <c r="W71" s="39" t="s">
        <v>14</v>
      </c>
      <c r="X71" s="40">
        <v>44660</v>
      </c>
      <c r="Y71" s="39" t="s">
        <v>15</v>
      </c>
      <c r="Z71" s="39" t="s">
        <v>15</v>
      </c>
    </row>
    <row r="72" spans="1:26" x14ac:dyDescent="0.25">
      <c r="A72" s="38" t="s">
        <v>346</v>
      </c>
      <c r="B72" s="39" t="s">
        <v>3</v>
      </c>
      <c r="C72" s="39" t="s">
        <v>4</v>
      </c>
      <c r="D72" s="39" t="s">
        <v>347</v>
      </c>
      <c r="E72" s="39" t="s">
        <v>1</v>
      </c>
      <c r="F72" s="39" t="s">
        <v>349</v>
      </c>
      <c r="G72" s="39" t="s">
        <v>193</v>
      </c>
      <c r="H72" s="39" t="s">
        <v>193</v>
      </c>
      <c r="I72" s="39" t="s">
        <v>15</v>
      </c>
      <c r="J72" s="39" t="s">
        <v>15</v>
      </c>
      <c r="K72" s="39" t="s">
        <v>8</v>
      </c>
      <c r="L72" s="39" t="s">
        <v>15</v>
      </c>
      <c r="M72" s="39" t="s">
        <v>9</v>
      </c>
      <c r="N72" s="39" t="s">
        <v>10</v>
      </c>
      <c r="O72" s="39" t="s">
        <v>11</v>
      </c>
      <c r="P72" s="39" t="s">
        <v>15</v>
      </c>
      <c r="Q72" s="39" t="s">
        <v>350</v>
      </c>
      <c r="R72" s="39" t="s">
        <v>350</v>
      </c>
      <c r="S72" s="39" t="s">
        <v>13</v>
      </c>
      <c r="T72" s="39" t="s">
        <v>348</v>
      </c>
      <c r="U72" s="39" t="s">
        <v>3209</v>
      </c>
      <c r="V72" s="39" t="s">
        <v>17</v>
      </c>
      <c r="W72" s="39" t="s">
        <v>14</v>
      </c>
      <c r="X72" s="40">
        <v>44660</v>
      </c>
      <c r="Y72" s="39" t="s">
        <v>15</v>
      </c>
      <c r="Z72" s="39" t="s">
        <v>15</v>
      </c>
    </row>
    <row r="73" spans="1:26" x14ac:dyDescent="0.25">
      <c r="A73" s="38" t="s">
        <v>351</v>
      </c>
      <c r="B73" s="39" t="s">
        <v>3</v>
      </c>
      <c r="C73" s="39" t="s">
        <v>4</v>
      </c>
      <c r="D73" s="39" t="s">
        <v>352</v>
      </c>
      <c r="E73" s="39" t="s">
        <v>1</v>
      </c>
      <c r="F73" s="39" t="s">
        <v>354</v>
      </c>
      <c r="G73" s="39" t="s">
        <v>193</v>
      </c>
      <c r="H73" s="39" t="s">
        <v>193</v>
      </c>
      <c r="I73" s="39" t="s">
        <v>15</v>
      </c>
      <c r="J73" s="39" t="s">
        <v>15</v>
      </c>
      <c r="K73" s="39" t="s">
        <v>8</v>
      </c>
      <c r="L73" s="39" t="s">
        <v>15</v>
      </c>
      <c r="M73" s="39" t="s">
        <v>9</v>
      </c>
      <c r="N73" s="39" t="s">
        <v>10</v>
      </c>
      <c r="O73" s="39" t="s">
        <v>11</v>
      </c>
      <c r="P73" s="39" t="s">
        <v>15</v>
      </c>
      <c r="Q73" s="39" t="s">
        <v>350</v>
      </c>
      <c r="R73" s="39" t="s">
        <v>350</v>
      </c>
      <c r="S73" s="39" t="s">
        <v>13</v>
      </c>
      <c r="T73" s="39" t="s">
        <v>353</v>
      </c>
      <c r="U73" s="39" t="s">
        <v>3209</v>
      </c>
      <c r="V73" s="39" t="s">
        <v>17</v>
      </c>
      <c r="W73" s="39" t="s">
        <v>14</v>
      </c>
      <c r="X73" s="40">
        <v>44660</v>
      </c>
      <c r="Y73" s="39" t="s">
        <v>15</v>
      </c>
      <c r="Z73" s="39" t="s">
        <v>15</v>
      </c>
    </row>
    <row r="74" spans="1:26" x14ac:dyDescent="0.25">
      <c r="A74" s="38" t="s">
        <v>355</v>
      </c>
      <c r="B74" s="39" t="s">
        <v>3</v>
      </c>
      <c r="C74" s="39" t="s">
        <v>4</v>
      </c>
      <c r="D74" s="39" t="s">
        <v>356</v>
      </c>
      <c r="E74" s="39" t="s">
        <v>1</v>
      </c>
      <c r="F74" s="39" t="s">
        <v>358</v>
      </c>
      <c r="G74" s="39" t="s">
        <v>193</v>
      </c>
      <c r="H74" s="39" t="s">
        <v>193</v>
      </c>
      <c r="I74" s="39" t="s">
        <v>15</v>
      </c>
      <c r="J74" s="39" t="s">
        <v>15</v>
      </c>
      <c r="K74" s="39" t="s">
        <v>8</v>
      </c>
      <c r="L74" s="39" t="s">
        <v>15</v>
      </c>
      <c r="M74" s="39" t="s">
        <v>9</v>
      </c>
      <c r="N74" s="39" t="s">
        <v>10</v>
      </c>
      <c r="O74" s="39" t="s">
        <v>11</v>
      </c>
      <c r="P74" s="39" t="s">
        <v>15</v>
      </c>
      <c r="Q74" s="39" t="s">
        <v>359</v>
      </c>
      <c r="R74" s="39" t="s">
        <v>359</v>
      </c>
      <c r="S74" s="39" t="s">
        <v>13</v>
      </c>
      <c r="T74" s="39" t="s">
        <v>357</v>
      </c>
      <c r="U74" s="39" t="s">
        <v>3209</v>
      </c>
      <c r="V74" s="39" t="s">
        <v>17</v>
      </c>
      <c r="W74" s="39" t="s">
        <v>14</v>
      </c>
      <c r="X74" s="40">
        <v>44660</v>
      </c>
      <c r="Y74" s="39" t="s">
        <v>15</v>
      </c>
      <c r="Z74" s="39" t="s">
        <v>15</v>
      </c>
    </row>
    <row r="75" spans="1:26" x14ac:dyDescent="0.25">
      <c r="A75" s="38" t="s">
        <v>360</v>
      </c>
      <c r="B75" s="39" t="s">
        <v>3</v>
      </c>
      <c r="C75" s="39" t="s">
        <v>4</v>
      </c>
      <c r="D75" s="39" t="s">
        <v>361</v>
      </c>
      <c r="E75" s="39" t="s">
        <v>1</v>
      </c>
      <c r="F75" s="39" t="s">
        <v>363</v>
      </c>
      <c r="G75" s="39" t="s">
        <v>193</v>
      </c>
      <c r="H75" s="39" t="s">
        <v>193</v>
      </c>
      <c r="I75" s="39" t="s">
        <v>15</v>
      </c>
      <c r="J75" s="39" t="s">
        <v>15</v>
      </c>
      <c r="K75" s="39" t="s">
        <v>8</v>
      </c>
      <c r="L75" s="39" t="s">
        <v>15</v>
      </c>
      <c r="M75" s="39" t="s">
        <v>9</v>
      </c>
      <c r="N75" s="39" t="s">
        <v>10</v>
      </c>
      <c r="O75" s="39" t="s">
        <v>11</v>
      </c>
      <c r="P75" s="39" t="s">
        <v>15</v>
      </c>
      <c r="Q75" s="39" t="s">
        <v>364</v>
      </c>
      <c r="R75" s="39" t="s">
        <v>364</v>
      </c>
      <c r="S75" s="39" t="s">
        <v>13</v>
      </c>
      <c r="T75" s="39" t="s">
        <v>362</v>
      </c>
      <c r="U75" s="39" t="s">
        <v>3209</v>
      </c>
      <c r="V75" s="39" t="s">
        <v>17</v>
      </c>
      <c r="W75" s="39" t="s">
        <v>14</v>
      </c>
      <c r="X75" s="40">
        <v>44660</v>
      </c>
      <c r="Y75" s="39" t="s">
        <v>15</v>
      </c>
      <c r="Z75" s="39" t="s">
        <v>15</v>
      </c>
    </row>
    <row r="76" spans="1:26" x14ac:dyDescent="0.25">
      <c r="A76" s="38" t="s">
        <v>365</v>
      </c>
      <c r="B76" s="39" t="s">
        <v>3</v>
      </c>
      <c r="C76" s="39" t="s">
        <v>4</v>
      </c>
      <c r="D76" s="39" t="s">
        <v>366</v>
      </c>
      <c r="E76" s="39" t="s">
        <v>1</v>
      </c>
      <c r="F76" s="39" t="s">
        <v>368</v>
      </c>
      <c r="G76" s="39" t="s">
        <v>193</v>
      </c>
      <c r="H76" s="39" t="s">
        <v>193</v>
      </c>
      <c r="I76" s="39" t="s">
        <v>15</v>
      </c>
      <c r="J76" s="39" t="s">
        <v>15</v>
      </c>
      <c r="K76" s="39" t="s">
        <v>8</v>
      </c>
      <c r="L76" s="39" t="s">
        <v>15</v>
      </c>
      <c r="M76" s="39" t="s">
        <v>9</v>
      </c>
      <c r="N76" s="39" t="s">
        <v>10</v>
      </c>
      <c r="O76" s="39" t="s">
        <v>11</v>
      </c>
      <c r="P76" s="39" t="s">
        <v>15</v>
      </c>
      <c r="Q76" s="39" t="s">
        <v>281</v>
      </c>
      <c r="R76" s="39" t="s">
        <v>281</v>
      </c>
      <c r="S76" s="39" t="s">
        <v>13</v>
      </c>
      <c r="T76" s="39" t="s">
        <v>367</v>
      </c>
      <c r="U76" s="39" t="s">
        <v>3209</v>
      </c>
      <c r="V76" s="39" t="s">
        <v>17</v>
      </c>
      <c r="W76" s="39" t="s">
        <v>14</v>
      </c>
      <c r="X76" s="40">
        <v>44660</v>
      </c>
      <c r="Y76" s="39" t="s">
        <v>15</v>
      </c>
      <c r="Z76" s="39" t="s">
        <v>15</v>
      </c>
    </row>
    <row r="77" spans="1:26" x14ac:dyDescent="0.25">
      <c r="A77" s="38" t="s">
        <v>369</v>
      </c>
      <c r="B77" s="39" t="s">
        <v>3</v>
      </c>
      <c r="C77" s="39" t="s">
        <v>4</v>
      </c>
      <c r="D77" s="39" t="s">
        <v>370</v>
      </c>
      <c r="E77" s="39" t="s">
        <v>1</v>
      </c>
      <c r="F77" s="39" t="s">
        <v>372</v>
      </c>
      <c r="G77" s="39" t="s">
        <v>193</v>
      </c>
      <c r="H77" s="39" t="s">
        <v>193</v>
      </c>
      <c r="I77" s="39" t="s">
        <v>15</v>
      </c>
      <c r="J77" s="39" t="s">
        <v>15</v>
      </c>
      <c r="K77" s="39" t="s">
        <v>8</v>
      </c>
      <c r="L77" s="39" t="s">
        <v>15</v>
      </c>
      <c r="M77" s="39" t="s">
        <v>9</v>
      </c>
      <c r="N77" s="39" t="s">
        <v>10</v>
      </c>
      <c r="O77" s="39" t="s">
        <v>11</v>
      </c>
      <c r="P77" s="39" t="s">
        <v>15</v>
      </c>
      <c r="Q77" s="39" t="s">
        <v>373</v>
      </c>
      <c r="R77" s="39" t="s">
        <v>373</v>
      </c>
      <c r="S77" s="39" t="s">
        <v>13</v>
      </c>
      <c r="T77" s="39" t="s">
        <v>371</v>
      </c>
      <c r="U77" s="39" t="s">
        <v>3209</v>
      </c>
      <c r="V77" s="39" t="s">
        <v>17</v>
      </c>
      <c r="W77" s="39" t="s">
        <v>14</v>
      </c>
      <c r="X77" s="40">
        <v>44660</v>
      </c>
      <c r="Y77" s="39" t="s">
        <v>15</v>
      </c>
      <c r="Z77" s="39" t="s">
        <v>15</v>
      </c>
    </row>
    <row r="78" spans="1:26" x14ac:dyDescent="0.25">
      <c r="A78" s="38" t="s">
        <v>374</v>
      </c>
      <c r="B78" s="39" t="s">
        <v>3</v>
      </c>
      <c r="C78" s="39" t="s">
        <v>4</v>
      </c>
      <c r="D78" s="39" t="s">
        <v>375</v>
      </c>
      <c r="E78" s="39" t="s">
        <v>1</v>
      </c>
      <c r="F78" s="39" t="s">
        <v>377</v>
      </c>
      <c r="G78" s="39" t="s">
        <v>193</v>
      </c>
      <c r="H78" s="39" t="s">
        <v>193</v>
      </c>
      <c r="I78" s="39" t="s">
        <v>15</v>
      </c>
      <c r="J78" s="39" t="s">
        <v>15</v>
      </c>
      <c r="K78" s="39" t="s">
        <v>8</v>
      </c>
      <c r="L78" s="39" t="s">
        <v>15</v>
      </c>
      <c r="M78" s="39" t="s">
        <v>9</v>
      </c>
      <c r="N78" s="39" t="s">
        <v>10</v>
      </c>
      <c r="O78" s="39" t="s">
        <v>11</v>
      </c>
      <c r="P78" s="39" t="s">
        <v>15</v>
      </c>
      <c r="Q78" s="39" t="s">
        <v>373</v>
      </c>
      <c r="R78" s="39" t="s">
        <v>373</v>
      </c>
      <c r="S78" s="39" t="s">
        <v>13</v>
      </c>
      <c r="T78" s="39" t="s">
        <v>376</v>
      </c>
      <c r="U78" s="39" t="s">
        <v>3209</v>
      </c>
      <c r="V78" s="39" t="s">
        <v>17</v>
      </c>
      <c r="W78" s="39" t="s">
        <v>14</v>
      </c>
      <c r="X78" s="40">
        <v>44660</v>
      </c>
      <c r="Y78" s="39" t="s">
        <v>15</v>
      </c>
      <c r="Z78" s="39" t="s">
        <v>15</v>
      </c>
    </row>
    <row r="79" spans="1:26" x14ac:dyDescent="0.25">
      <c r="A79" s="38" t="s">
        <v>378</v>
      </c>
      <c r="B79" s="39" t="s">
        <v>3</v>
      </c>
      <c r="C79" s="39" t="s">
        <v>4</v>
      </c>
      <c r="D79" s="39" t="s">
        <v>379</v>
      </c>
      <c r="E79" s="39" t="s">
        <v>1</v>
      </c>
      <c r="F79" s="39" t="s">
        <v>381</v>
      </c>
      <c r="G79" s="39" t="s">
        <v>193</v>
      </c>
      <c r="H79" s="39" t="s">
        <v>193</v>
      </c>
      <c r="I79" s="39" t="s">
        <v>15</v>
      </c>
      <c r="J79" s="39" t="s">
        <v>15</v>
      </c>
      <c r="K79" s="39" t="s">
        <v>8</v>
      </c>
      <c r="L79" s="39" t="s">
        <v>15</v>
      </c>
      <c r="M79" s="39" t="s">
        <v>9</v>
      </c>
      <c r="N79" s="39" t="s">
        <v>10</v>
      </c>
      <c r="O79" s="39" t="s">
        <v>11</v>
      </c>
      <c r="P79" s="39" t="s">
        <v>15</v>
      </c>
      <c r="Q79" s="39" t="s">
        <v>382</v>
      </c>
      <c r="R79" s="39" t="s">
        <v>382</v>
      </c>
      <c r="S79" s="39" t="s">
        <v>13</v>
      </c>
      <c r="T79" s="39" t="s">
        <v>380</v>
      </c>
      <c r="U79" s="39" t="s">
        <v>3209</v>
      </c>
      <c r="V79" s="39" t="s">
        <v>17</v>
      </c>
      <c r="W79" s="39" t="s">
        <v>14</v>
      </c>
      <c r="X79" s="40">
        <v>44660</v>
      </c>
      <c r="Y79" s="39" t="s">
        <v>15</v>
      </c>
      <c r="Z79" s="39" t="s">
        <v>15</v>
      </c>
    </row>
    <row r="80" spans="1:26" x14ac:dyDescent="0.25">
      <c r="A80" s="38" t="s">
        <v>383</v>
      </c>
      <c r="B80" s="39" t="s">
        <v>3</v>
      </c>
      <c r="C80" s="39" t="s">
        <v>4</v>
      </c>
      <c r="D80" s="39" t="s">
        <v>384</v>
      </c>
      <c r="E80" s="39" t="s">
        <v>1</v>
      </c>
      <c r="F80" s="39" t="s">
        <v>386</v>
      </c>
      <c r="G80" s="39" t="s">
        <v>193</v>
      </c>
      <c r="H80" s="39" t="s">
        <v>193</v>
      </c>
      <c r="I80" s="39" t="s">
        <v>15</v>
      </c>
      <c r="J80" s="39" t="s">
        <v>15</v>
      </c>
      <c r="K80" s="39" t="s">
        <v>8</v>
      </c>
      <c r="L80" s="39" t="s">
        <v>15</v>
      </c>
      <c r="M80" s="39" t="s">
        <v>9</v>
      </c>
      <c r="N80" s="39" t="s">
        <v>10</v>
      </c>
      <c r="O80" s="39" t="s">
        <v>11</v>
      </c>
      <c r="P80" s="39" t="s">
        <v>15</v>
      </c>
      <c r="Q80" s="39" t="s">
        <v>382</v>
      </c>
      <c r="R80" s="39" t="s">
        <v>382</v>
      </c>
      <c r="S80" s="39" t="s">
        <v>13</v>
      </c>
      <c r="T80" s="39" t="s">
        <v>385</v>
      </c>
      <c r="U80" s="39" t="s">
        <v>3209</v>
      </c>
      <c r="V80" s="39" t="s">
        <v>17</v>
      </c>
      <c r="W80" s="39" t="s">
        <v>14</v>
      </c>
      <c r="X80" s="40">
        <v>44660</v>
      </c>
      <c r="Y80" s="39" t="s">
        <v>15</v>
      </c>
      <c r="Z80" s="39" t="s">
        <v>15</v>
      </c>
    </row>
    <row r="81" spans="1:26" x14ac:dyDescent="0.25">
      <c r="A81" s="38" t="s">
        <v>387</v>
      </c>
      <c r="B81" s="39" t="s">
        <v>3</v>
      </c>
      <c r="C81" s="39" t="s">
        <v>4</v>
      </c>
      <c r="D81" s="39" t="s">
        <v>388</v>
      </c>
      <c r="E81" s="39" t="s">
        <v>1</v>
      </c>
      <c r="F81" s="39" t="s">
        <v>390</v>
      </c>
      <c r="G81" s="39" t="s">
        <v>193</v>
      </c>
      <c r="H81" s="39" t="s">
        <v>193</v>
      </c>
      <c r="I81" s="39" t="s">
        <v>15</v>
      </c>
      <c r="J81" s="39" t="s">
        <v>15</v>
      </c>
      <c r="K81" s="39" t="s">
        <v>8</v>
      </c>
      <c r="L81" s="39" t="s">
        <v>15</v>
      </c>
      <c r="M81" s="39" t="s">
        <v>9</v>
      </c>
      <c r="N81" s="39" t="s">
        <v>10</v>
      </c>
      <c r="O81" s="39" t="s">
        <v>11</v>
      </c>
      <c r="P81" s="39" t="s">
        <v>15</v>
      </c>
      <c r="Q81" s="39" t="s">
        <v>391</v>
      </c>
      <c r="R81" s="39" t="s">
        <v>391</v>
      </c>
      <c r="S81" s="39" t="s">
        <v>13</v>
      </c>
      <c r="T81" s="39" t="s">
        <v>389</v>
      </c>
      <c r="U81" s="39" t="s">
        <v>3209</v>
      </c>
      <c r="V81" s="39" t="s">
        <v>17</v>
      </c>
      <c r="W81" s="39" t="s">
        <v>14</v>
      </c>
      <c r="X81" s="40">
        <v>44660</v>
      </c>
      <c r="Y81" s="39" t="s">
        <v>15</v>
      </c>
      <c r="Z81" s="39" t="s">
        <v>15</v>
      </c>
    </row>
    <row r="82" spans="1:26" x14ac:dyDescent="0.25">
      <c r="A82" s="38" t="s">
        <v>392</v>
      </c>
      <c r="B82" s="39" t="s">
        <v>3</v>
      </c>
      <c r="C82" s="39" t="s">
        <v>4</v>
      </c>
      <c r="D82" s="39" t="s">
        <v>393</v>
      </c>
      <c r="E82" s="39" t="s">
        <v>1</v>
      </c>
      <c r="F82" s="39" t="s">
        <v>395</v>
      </c>
      <c r="G82" s="39" t="s">
        <v>193</v>
      </c>
      <c r="H82" s="39" t="s">
        <v>193</v>
      </c>
      <c r="I82" s="39" t="s">
        <v>15</v>
      </c>
      <c r="J82" s="39" t="s">
        <v>15</v>
      </c>
      <c r="K82" s="39" t="s">
        <v>8</v>
      </c>
      <c r="L82" s="39" t="s">
        <v>15</v>
      </c>
      <c r="M82" s="39" t="s">
        <v>9</v>
      </c>
      <c r="N82" s="39" t="s">
        <v>10</v>
      </c>
      <c r="O82" s="39" t="s">
        <v>11</v>
      </c>
      <c r="P82" s="39" t="s">
        <v>15</v>
      </c>
      <c r="Q82" s="39" t="s">
        <v>391</v>
      </c>
      <c r="R82" s="39" t="s">
        <v>391</v>
      </c>
      <c r="S82" s="39" t="s">
        <v>13</v>
      </c>
      <c r="T82" s="39" t="s">
        <v>394</v>
      </c>
      <c r="U82" s="39" t="s">
        <v>3209</v>
      </c>
      <c r="V82" s="39" t="s">
        <v>17</v>
      </c>
      <c r="W82" s="39" t="s">
        <v>14</v>
      </c>
      <c r="X82" s="40">
        <v>44660</v>
      </c>
      <c r="Y82" s="39" t="s">
        <v>15</v>
      </c>
      <c r="Z82" s="39" t="s">
        <v>15</v>
      </c>
    </row>
    <row r="83" spans="1:26" x14ac:dyDescent="0.25">
      <c r="A83" s="38" t="s">
        <v>396</v>
      </c>
      <c r="B83" s="39" t="s">
        <v>3</v>
      </c>
      <c r="C83" s="39" t="s">
        <v>4</v>
      </c>
      <c r="D83" s="39" t="s">
        <v>397</v>
      </c>
      <c r="E83" s="39" t="s">
        <v>1</v>
      </c>
      <c r="F83" s="39" t="s">
        <v>399</v>
      </c>
      <c r="G83" s="39" t="s">
        <v>193</v>
      </c>
      <c r="H83" s="39" t="s">
        <v>193</v>
      </c>
      <c r="I83" s="39" t="s">
        <v>15</v>
      </c>
      <c r="J83" s="39" t="s">
        <v>15</v>
      </c>
      <c r="K83" s="39" t="s">
        <v>8</v>
      </c>
      <c r="L83" s="39" t="s">
        <v>15</v>
      </c>
      <c r="M83" s="39" t="s">
        <v>9</v>
      </c>
      <c r="N83" s="39" t="s">
        <v>10</v>
      </c>
      <c r="O83" s="39" t="s">
        <v>11</v>
      </c>
      <c r="P83" s="39" t="s">
        <v>15</v>
      </c>
      <c r="Q83" s="39" t="s">
        <v>400</v>
      </c>
      <c r="R83" s="39" t="s">
        <v>400</v>
      </c>
      <c r="S83" s="39" t="s">
        <v>13</v>
      </c>
      <c r="T83" s="39" t="s">
        <v>398</v>
      </c>
      <c r="U83" s="39" t="s">
        <v>3209</v>
      </c>
      <c r="V83" s="39" t="s">
        <v>17</v>
      </c>
      <c r="W83" s="39" t="s">
        <v>14</v>
      </c>
      <c r="X83" s="40">
        <v>44660</v>
      </c>
      <c r="Y83" s="39" t="s">
        <v>15</v>
      </c>
      <c r="Z83" s="39" t="s">
        <v>15</v>
      </c>
    </row>
    <row r="84" spans="1:26" x14ac:dyDescent="0.25">
      <c r="A84" s="38" t="s">
        <v>401</v>
      </c>
      <c r="B84" s="39" t="s">
        <v>3</v>
      </c>
      <c r="C84" s="39" t="s">
        <v>4</v>
      </c>
      <c r="D84" s="39" t="s">
        <v>402</v>
      </c>
      <c r="E84" s="39" t="s">
        <v>1</v>
      </c>
      <c r="F84" s="39" t="s">
        <v>404</v>
      </c>
      <c r="G84" s="39" t="s">
        <v>193</v>
      </c>
      <c r="H84" s="39" t="s">
        <v>193</v>
      </c>
      <c r="I84" s="39" t="s">
        <v>15</v>
      </c>
      <c r="J84" s="39" t="s">
        <v>15</v>
      </c>
      <c r="K84" s="39" t="s">
        <v>8</v>
      </c>
      <c r="L84" s="39" t="s">
        <v>15</v>
      </c>
      <c r="M84" s="39" t="s">
        <v>9</v>
      </c>
      <c r="N84" s="39" t="s">
        <v>10</v>
      </c>
      <c r="O84" s="39" t="s">
        <v>11</v>
      </c>
      <c r="P84" s="39" t="s">
        <v>15</v>
      </c>
      <c r="Q84" s="39" t="s">
        <v>405</v>
      </c>
      <c r="R84" s="39" t="s">
        <v>405</v>
      </c>
      <c r="S84" s="39" t="s">
        <v>13</v>
      </c>
      <c r="T84" s="39" t="s">
        <v>403</v>
      </c>
      <c r="U84" s="39" t="s">
        <v>3209</v>
      </c>
      <c r="V84" s="39" t="s">
        <v>17</v>
      </c>
      <c r="W84" s="39" t="s">
        <v>14</v>
      </c>
      <c r="X84" s="40">
        <v>44660</v>
      </c>
      <c r="Y84" s="39" t="s">
        <v>15</v>
      </c>
      <c r="Z84" s="39" t="s">
        <v>15</v>
      </c>
    </row>
    <row r="85" spans="1:26" x14ac:dyDescent="0.25">
      <c r="A85" s="38" t="s">
        <v>406</v>
      </c>
      <c r="B85" s="39" t="s">
        <v>3</v>
      </c>
      <c r="C85" s="39" t="s">
        <v>4</v>
      </c>
      <c r="D85" s="39" t="s">
        <v>407</v>
      </c>
      <c r="E85" s="39" t="s">
        <v>1</v>
      </c>
      <c r="F85" s="39" t="s">
        <v>409</v>
      </c>
      <c r="G85" s="39" t="s">
        <v>193</v>
      </c>
      <c r="H85" s="39" t="s">
        <v>193</v>
      </c>
      <c r="I85" s="39" t="s">
        <v>15</v>
      </c>
      <c r="J85" s="39" t="s">
        <v>15</v>
      </c>
      <c r="K85" s="39" t="s">
        <v>8</v>
      </c>
      <c r="L85" s="39" t="s">
        <v>15</v>
      </c>
      <c r="M85" s="39" t="s">
        <v>9</v>
      </c>
      <c r="N85" s="39" t="s">
        <v>10</v>
      </c>
      <c r="O85" s="39" t="s">
        <v>11</v>
      </c>
      <c r="P85" s="39" t="s">
        <v>15</v>
      </c>
      <c r="Q85" s="39" t="s">
        <v>405</v>
      </c>
      <c r="R85" s="39" t="s">
        <v>405</v>
      </c>
      <c r="S85" s="39" t="s">
        <v>13</v>
      </c>
      <c r="T85" s="39" t="s">
        <v>408</v>
      </c>
      <c r="U85" s="39" t="s">
        <v>3209</v>
      </c>
      <c r="V85" s="39" t="s">
        <v>17</v>
      </c>
      <c r="W85" s="39" t="s">
        <v>14</v>
      </c>
      <c r="X85" s="40">
        <v>44660</v>
      </c>
      <c r="Y85" s="39" t="s">
        <v>15</v>
      </c>
      <c r="Z85" s="39" t="s">
        <v>15</v>
      </c>
    </row>
    <row r="86" spans="1:26" x14ac:dyDescent="0.25">
      <c r="A86" s="38" t="s">
        <v>410</v>
      </c>
      <c r="B86" s="39" t="s">
        <v>3</v>
      </c>
      <c r="C86" s="39" t="s">
        <v>4</v>
      </c>
      <c r="D86" s="39" t="s">
        <v>411</v>
      </c>
      <c r="E86" s="39" t="s">
        <v>1</v>
      </c>
      <c r="F86" s="39" t="s">
        <v>413</v>
      </c>
      <c r="G86" s="39" t="s">
        <v>193</v>
      </c>
      <c r="H86" s="39" t="s">
        <v>193</v>
      </c>
      <c r="I86" s="39" t="s">
        <v>15</v>
      </c>
      <c r="J86" s="39" t="s">
        <v>15</v>
      </c>
      <c r="K86" s="39" t="s">
        <v>8</v>
      </c>
      <c r="L86" s="39" t="s">
        <v>15</v>
      </c>
      <c r="M86" s="39" t="s">
        <v>9</v>
      </c>
      <c r="N86" s="39" t="s">
        <v>10</v>
      </c>
      <c r="O86" s="39" t="s">
        <v>11</v>
      </c>
      <c r="P86" s="39" t="s">
        <v>15</v>
      </c>
      <c r="Q86" s="39" t="s">
        <v>414</v>
      </c>
      <c r="R86" s="39" t="s">
        <v>414</v>
      </c>
      <c r="S86" s="39" t="s">
        <v>13</v>
      </c>
      <c r="T86" s="39" t="s">
        <v>412</v>
      </c>
      <c r="U86" s="39" t="s">
        <v>3209</v>
      </c>
      <c r="V86" s="39" t="s">
        <v>17</v>
      </c>
      <c r="W86" s="39" t="s">
        <v>14</v>
      </c>
      <c r="X86" s="40">
        <v>44660</v>
      </c>
      <c r="Y86" s="39" t="s">
        <v>15</v>
      </c>
      <c r="Z86" s="39" t="s">
        <v>15</v>
      </c>
    </row>
    <row r="87" spans="1:26" x14ac:dyDescent="0.25">
      <c r="A87" s="38" t="s">
        <v>415</v>
      </c>
      <c r="B87" s="39" t="s">
        <v>3</v>
      </c>
      <c r="C87" s="39" t="s">
        <v>4</v>
      </c>
      <c r="D87" s="39" t="s">
        <v>416</v>
      </c>
      <c r="E87" s="39" t="s">
        <v>1</v>
      </c>
      <c r="F87" s="39" t="s">
        <v>418</v>
      </c>
      <c r="G87" s="39" t="s">
        <v>193</v>
      </c>
      <c r="H87" s="39" t="s">
        <v>193</v>
      </c>
      <c r="I87" s="39" t="s">
        <v>15</v>
      </c>
      <c r="J87" s="39" t="s">
        <v>15</v>
      </c>
      <c r="K87" s="39" t="s">
        <v>8</v>
      </c>
      <c r="L87" s="39" t="s">
        <v>15</v>
      </c>
      <c r="M87" s="39" t="s">
        <v>9</v>
      </c>
      <c r="N87" s="39" t="s">
        <v>10</v>
      </c>
      <c r="O87" s="39" t="s">
        <v>11</v>
      </c>
      <c r="P87" s="39" t="s">
        <v>15</v>
      </c>
      <c r="Q87" s="39" t="s">
        <v>414</v>
      </c>
      <c r="R87" s="39" t="s">
        <v>414</v>
      </c>
      <c r="S87" s="39" t="s">
        <v>13</v>
      </c>
      <c r="T87" s="39" t="s">
        <v>417</v>
      </c>
      <c r="U87" s="39" t="s">
        <v>3209</v>
      </c>
      <c r="V87" s="39" t="s">
        <v>17</v>
      </c>
      <c r="W87" s="39" t="s">
        <v>14</v>
      </c>
      <c r="X87" s="40">
        <v>44660</v>
      </c>
      <c r="Y87" s="39" t="s">
        <v>15</v>
      </c>
      <c r="Z87" s="39" t="s">
        <v>15</v>
      </c>
    </row>
    <row r="88" spans="1:26" x14ac:dyDescent="0.25">
      <c r="A88" s="38" t="s">
        <v>419</v>
      </c>
      <c r="B88" s="39" t="s">
        <v>3</v>
      </c>
      <c r="C88" s="39" t="s">
        <v>4</v>
      </c>
      <c r="D88" s="39" t="s">
        <v>420</v>
      </c>
      <c r="E88" s="39" t="s">
        <v>1</v>
      </c>
      <c r="F88" s="39" t="s">
        <v>422</v>
      </c>
      <c r="G88" s="39" t="s">
        <v>193</v>
      </c>
      <c r="H88" s="39" t="s">
        <v>193</v>
      </c>
      <c r="I88" s="39" t="s">
        <v>15</v>
      </c>
      <c r="J88" s="39" t="s">
        <v>15</v>
      </c>
      <c r="K88" s="39" t="s">
        <v>8</v>
      </c>
      <c r="L88" s="39" t="s">
        <v>15</v>
      </c>
      <c r="M88" s="39" t="s">
        <v>9</v>
      </c>
      <c r="N88" s="39" t="s">
        <v>10</v>
      </c>
      <c r="O88" s="39" t="s">
        <v>11</v>
      </c>
      <c r="P88" s="39" t="s">
        <v>15</v>
      </c>
      <c r="Q88" s="39" t="s">
        <v>423</v>
      </c>
      <c r="R88" s="39" t="s">
        <v>423</v>
      </c>
      <c r="S88" s="39" t="s">
        <v>13</v>
      </c>
      <c r="T88" s="39" t="s">
        <v>421</v>
      </c>
      <c r="U88" s="39" t="s">
        <v>3209</v>
      </c>
      <c r="V88" s="39" t="s">
        <v>17</v>
      </c>
      <c r="W88" s="39" t="s">
        <v>14</v>
      </c>
      <c r="X88" s="40">
        <v>44660</v>
      </c>
      <c r="Y88" s="39" t="s">
        <v>15</v>
      </c>
      <c r="Z88" s="39" t="s">
        <v>15</v>
      </c>
    </row>
    <row r="89" spans="1:26" x14ac:dyDescent="0.25">
      <c r="A89" s="38" t="s">
        <v>424</v>
      </c>
      <c r="B89" s="39" t="s">
        <v>3</v>
      </c>
      <c r="C89" s="39" t="s">
        <v>4</v>
      </c>
      <c r="D89" s="39" t="s">
        <v>425</v>
      </c>
      <c r="E89" s="39" t="s">
        <v>1</v>
      </c>
      <c r="F89" s="39" t="s">
        <v>427</v>
      </c>
      <c r="G89" s="39" t="s">
        <v>193</v>
      </c>
      <c r="H89" s="39" t="s">
        <v>193</v>
      </c>
      <c r="I89" s="39" t="s">
        <v>15</v>
      </c>
      <c r="J89" s="39" t="s">
        <v>15</v>
      </c>
      <c r="K89" s="39" t="s">
        <v>8</v>
      </c>
      <c r="L89" s="39" t="s">
        <v>15</v>
      </c>
      <c r="M89" s="39" t="s">
        <v>9</v>
      </c>
      <c r="N89" s="39" t="s">
        <v>10</v>
      </c>
      <c r="O89" s="39" t="s">
        <v>11</v>
      </c>
      <c r="P89" s="39" t="s">
        <v>15</v>
      </c>
      <c r="Q89" s="39" t="s">
        <v>428</v>
      </c>
      <c r="R89" s="39" t="s">
        <v>428</v>
      </c>
      <c r="S89" s="39" t="s">
        <v>13</v>
      </c>
      <c r="T89" s="39" t="s">
        <v>426</v>
      </c>
      <c r="U89" s="39" t="s">
        <v>3209</v>
      </c>
      <c r="V89" s="39" t="s">
        <v>17</v>
      </c>
      <c r="W89" s="39" t="s">
        <v>14</v>
      </c>
      <c r="X89" s="40">
        <v>44660</v>
      </c>
      <c r="Y89" s="39" t="s">
        <v>15</v>
      </c>
      <c r="Z89" s="39" t="s">
        <v>15</v>
      </c>
    </row>
    <row r="90" spans="1:26" x14ac:dyDescent="0.25">
      <c r="A90" s="38" t="s">
        <v>429</v>
      </c>
      <c r="B90" s="39" t="s">
        <v>3</v>
      </c>
      <c r="C90" s="39" t="s">
        <v>4</v>
      </c>
      <c r="D90" s="39" t="s">
        <v>430</v>
      </c>
      <c r="E90" s="39" t="s">
        <v>1</v>
      </c>
      <c r="F90" s="39" t="s">
        <v>432</v>
      </c>
      <c r="G90" s="39" t="s">
        <v>193</v>
      </c>
      <c r="H90" s="39" t="s">
        <v>193</v>
      </c>
      <c r="I90" s="39" t="s">
        <v>15</v>
      </c>
      <c r="J90" s="39" t="s">
        <v>15</v>
      </c>
      <c r="K90" s="39" t="s">
        <v>8</v>
      </c>
      <c r="L90" s="39" t="s">
        <v>15</v>
      </c>
      <c r="M90" s="39" t="s">
        <v>9</v>
      </c>
      <c r="N90" s="39" t="s">
        <v>10</v>
      </c>
      <c r="O90" s="39" t="s">
        <v>11</v>
      </c>
      <c r="P90" s="39" t="s">
        <v>15</v>
      </c>
      <c r="Q90" s="39" t="s">
        <v>428</v>
      </c>
      <c r="R90" s="39" t="s">
        <v>428</v>
      </c>
      <c r="S90" s="39" t="s">
        <v>13</v>
      </c>
      <c r="T90" s="39" t="s">
        <v>431</v>
      </c>
      <c r="U90" s="39" t="s">
        <v>3209</v>
      </c>
      <c r="V90" s="39" t="s">
        <v>17</v>
      </c>
      <c r="W90" s="39" t="s">
        <v>14</v>
      </c>
      <c r="X90" s="40">
        <v>44660</v>
      </c>
      <c r="Y90" s="39" t="s">
        <v>15</v>
      </c>
      <c r="Z90" s="39" t="s">
        <v>15</v>
      </c>
    </row>
    <row r="91" spans="1:26" x14ac:dyDescent="0.25">
      <c r="A91" s="38" t="s">
        <v>433</v>
      </c>
      <c r="B91" s="39" t="s">
        <v>3</v>
      </c>
      <c r="C91" s="39" t="s">
        <v>4</v>
      </c>
      <c r="D91" s="39" t="s">
        <v>434</v>
      </c>
      <c r="E91" s="39" t="s">
        <v>1</v>
      </c>
      <c r="F91" s="39" t="s">
        <v>436</v>
      </c>
      <c r="G91" s="39" t="s">
        <v>193</v>
      </c>
      <c r="H91" s="39" t="s">
        <v>193</v>
      </c>
      <c r="I91" s="39" t="s">
        <v>15</v>
      </c>
      <c r="J91" s="39" t="s">
        <v>15</v>
      </c>
      <c r="K91" s="39" t="s">
        <v>8</v>
      </c>
      <c r="L91" s="39" t="s">
        <v>15</v>
      </c>
      <c r="M91" s="39" t="s">
        <v>9</v>
      </c>
      <c r="N91" s="39" t="s">
        <v>10</v>
      </c>
      <c r="O91" s="39" t="s">
        <v>11</v>
      </c>
      <c r="P91" s="39" t="s">
        <v>15</v>
      </c>
      <c r="Q91" s="39" t="s">
        <v>437</v>
      </c>
      <c r="R91" s="39" t="s">
        <v>437</v>
      </c>
      <c r="S91" s="39" t="s">
        <v>13</v>
      </c>
      <c r="T91" s="39" t="s">
        <v>435</v>
      </c>
      <c r="U91" s="39" t="s">
        <v>3209</v>
      </c>
      <c r="V91" s="39" t="s">
        <v>17</v>
      </c>
      <c r="W91" s="39" t="s">
        <v>14</v>
      </c>
      <c r="X91" s="40">
        <v>44660</v>
      </c>
      <c r="Y91" s="39" t="s">
        <v>15</v>
      </c>
      <c r="Z91" s="39" t="s">
        <v>15</v>
      </c>
    </row>
    <row r="92" spans="1:26" x14ac:dyDescent="0.25">
      <c r="A92" s="38" t="s">
        <v>438</v>
      </c>
      <c r="B92" s="39" t="s">
        <v>3</v>
      </c>
      <c r="C92" s="39" t="s">
        <v>4</v>
      </c>
      <c r="D92" s="39" t="s">
        <v>439</v>
      </c>
      <c r="E92" s="39" t="s">
        <v>1</v>
      </c>
      <c r="F92" s="39" t="s">
        <v>441</v>
      </c>
      <c r="G92" s="39" t="s">
        <v>193</v>
      </c>
      <c r="H92" s="39" t="s">
        <v>193</v>
      </c>
      <c r="I92" s="39" t="s">
        <v>15</v>
      </c>
      <c r="J92" s="39" t="s">
        <v>15</v>
      </c>
      <c r="K92" s="39" t="s">
        <v>8</v>
      </c>
      <c r="L92" s="39" t="s">
        <v>15</v>
      </c>
      <c r="M92" s="39" t="s">
        <v>9</v>
      </c>
      <c r="N92" s="39" t="s">
        <v>10</v>
      </c>
      <c r="O92" s="39" t="s">
        <v>11</v>
      </c>
      <c r="P92" s="39" t="s">
        <v>15</v>
      </c>
      <c r="Q92" s="39" t="s">
        <v>437</v>
      </c>
      <c r="R92" s="39" t="s">
        <v>437</v>
      </c>
      <c r="S92" s="39" t="s">
        <v>13</v>
      </c>
      <c r="T92" s="39" t="s">
        <v>440</v>
      </c>
      <c r="U92" s="39" t="s">
        <v>3209</v>
      </c>
      <c r="V92" s="39" t="s">
        <v>17</v>
      </c>
      <c r="W92" s="39" t="s">
        <v>14</v>
      </c>
      <c r="X92" s="40">
        <v>44660</v>
      </c>
      <c r="Y92" s="39" t="s">
        <v>15</v>
      </c>
      <c r="Z92" s="39" t="s">
        <v>15</v>
      </c>
    </row>
    <row r="93" spans="1:26" x14ac:dyDescent="0.25">
      <c r="A93" s="38" t="s">
        <v>442</v>
      </c>
      <c r="B93" s="39" t="s">
        <v>3</v>
      </c>
      <c r="C93" s="39" t="s">
        <v>4</v>
      </c>
      <c r="D93" s="39" t="s">
        <v>443</v>
      </c>
      <c r="E93" s="39" t="s">
        <v>1</v>
      </c>
      <c r="F93" s="39" t="s">
        <v>445</v>
      </c>
      <c r="G93" s="39" t="s">
        <v>193</v>
      </c>
      <c r="H93" s="39" t="s">
        <v>193</v>
      </c>
      <c r="I93" s="39" t="s">
        <v>15</v>
      </c>
      <c r="J93" s="39" t="s">
        <v>15</v>
      </c>
      <c r="K93" s="39" t="s">
        <v>8</v>
      </c>
      <c r="L93" s="39" t="s">
        <v>15</v>
      </c>
      <c r="M93" s="39" t="s">
        <v>9</v>
      </c>
      <c r="N93" s="39" t="s">
        <v>10</v>
      </c>
      <c r="O93" s="39" t="s">
        <v>11</v>
      </c>
      <c r="P93" s="39" t="s">
        <v>15</v>
      </c>
      <c r="Q93" s="39" t="s">
        <v>446</v>
      </c>
      <c r="R93" s="39" t="s">
        <v>446</v>
      </c>
      <c r="S93" s="39" t="s">
        <v>13</v>
      </c>
      <c r="T93" s="39" t="s">
        <v>444</v>
      </c>
      <c r="U93" s="39" t="s">
        <v>3209</v>
      </c>
      <c r="V93" s="39" t="s">
        <v>17</v>
      </c>
      <c r="W93" s="39" t="s">
        <v>14</v>
      </c>
      <c r="X93" s="40">
        <v>44660</v>
      </c>
      <c r="Y93" s="39" t="s">
        <v>15</v>
      </c>
      <c r="Z93" s="39" t="s">
        <v>15</v>
      </c>
    </row>
    <row r="94" spans="1:26" x14ac:dyDescent="0.25">
      <c r="A94" s="38" t="s">
        <v>447</v>
      </c>
      <c r="B94" s="39" t="s">
        <v>3</v>
      </c>
      <c r="C94" s="39" t="s">
        <v>4</v>
      </c>
      <c r="D94" s="39" t="s">
        <v>448</v>
      </c>
      <c r="E94" s="39" t="s">
        <v>1</v>
      </c>
      <c r="F94" s="39" t="s">
        <v>450</v>
      </c>
      <c r="G94" s="39" t="s">
        <v>193</v>
      </c>
      <c r="H94" s="39" t="s">
        <v>193</v>
      </c>
      <c r="I94" s="39" t="s">
        <v>15</v>
      </c>
      <c r="J94" s="39" t="s">
        <v>15</v>
      </c>
      <c r="K94" s="39" t="s">
        <v>8</v>
      </c>
      <c r="L94" s="39" t="s">
        <v>15</v>
      </c>
      <c r="M94" s="39" t="s">
        <v>9</v>
      </c>
      <c r="N94" s="39" t="s">
        <v>10</v>
      </c>
      <c r="O94" s="39" t="s">
        <v>11</v>
      </c>
      <c r="P94" s="39" t="s">
        <v>15</v>
      </c>
      <c r="Q94" s="39" t="s">
        <v>446</v>
      </c>
      <c r="R94" s="39" t="s">
        <v>446</v>
      </c>
      <c r="S94" s="39" t="s">
        <v>13</v>
      </c>
      <c r="T94" s="39" t="s">
        <v>449</v>
      </c>
      <c r="U94" s="39" t="s">
        <v>3209</v>
      </c>
      <c r="V94" s="39" t="s">
        <v>17</v>
      </c>
      <c r="W94" s="39" t="s">
        <v>14</v>
      </c>
      <c r="X94" s="40">
        <v>44660</v>
      </c>
      <c r="Y94" s="39" t="s">
        <v>15</v>
      </c>
      <c r="Z94" s="39" t="s">
        <v>15</v>
      </c>
    </row>
    <row r="95" spans="1:26" x14ac:dyDescent="0.25">
      <c r="A95" s="38" t="s">
        <v>451</v>
      </c>
      <c r="B95" s="39" t="s">
        <v>3</v>
      </c>
      <c r="C95" s="39" t="s">
        <v>4</v>
      </c>
      <c r="D95" s="39" t="s">
        <v>452</v>
      </c>
      <c r="E95" s="39" t="s">
        <v>1</v>
      </c>
      <c r="F95" s="39" t="s">
        <v>454</v>
      </c>
      <c r="G95" s="39" t="s">
        <v>193</v>
      </c>
      <c r="H95" s="39" t="s">
        <v>193</v>
      </c>
      <c r="I95" s="39" t="s">
        <v>15</v>
      </c>
      <c r="J95" s="39" t="s">
        <v>15</v>
      </c>
      <c r="K95" s="39" t="s">
        <v>8</v>
      </c>
      <c r="L95" s="39" t="s">
        <v>15</v>
      </c>
      <c r="M95" s="39" t="s">
        <v>9</v>
      </c>
      <c r="N95" s="39" t="s">
        <v>10</v>
      </c>
      <c r="O95" s="39" t="s">
        <v>11</v>
      </c>
      <c r="P95" s="39" t="s">
        <v>15</v>
      </c>
      <c r="Q95" s="39" t="s">
        <v>455</v>
      </c>
      <c r="R95" s="39" t="s">
        <v>455</v>
      </c>
      <c r="S95" s="39" t="s">
        <v>13</v>
      </c>
      <c r="T95" s="39" t="s">
        <v>453</v>
      </c>
      <c r="U95" s="39" t="s">
        <v>3209</v>
      </c>
      <c r="V95" s="39" t="s">
        <v>17</v>
      </c>
      <c r="W95" s="39" t="s">
        <v>14</v>
      </c>
      <c r="X95" s="40">
        <v>44660</v>
      </c>
      <c r="Y95" s="39" t="s">
        <v>15</v>
      </c>
      <c r="Z95" s="39" t="s">
        <v>15</v>
      </c>
    </row>
    <row r="96" spans="1:26" x14ac:dyDescent="0.25">
      <c r="A96" s="38" t="s">
        <v>456</v>
      </c>
      <c r="B96" s="39" t="s">
        <v>3</v>
      </c>
      <c r="C96" s="39" t="s">
        <v>4</v>
      </c>
      <c r="D96" s="39" t="s">
        <v>457</v>
      </c>
      <c r="E96" s="39" t="s">
        <v>1</v>
      </c>
      <c r="F96" s="39" t="s">
        <v>459</v>
      </c>
      <c r="G96" s="39" t="s">
        <v>193</v>
      </c>
      <c r="H96" s="39" t="s">
        <v>193</v>
      </c>
      <c r="I96" s="39" t="s">
        <v>15</v>
      </c>
      <c r="J96" s="39" t="s">
        <v>15</v>
      </c>
      <c r="K96" s="39" t="s">
        <v>8</v>
      </c>
      <c r="L96" s="39" t="s">
        <v>15</v>
      </c>
      <c r="M96" s="39" t="s">
        <v>9</v>
      </c>
      <c r="N96" s="39" t="s">
        <v>10</v>
      </c>
      <c r="O96" s="39" t="s">
        <v>11</v>
      </c>
      <c r="P96" s="39" t="s">
        <v>15</v>
      </c>
      <c r="Q96" s="39" t="s">
        <v>460</v>
      </c>
      <c r="R96" s="39" t="s">
        <v>460</v>
      </c>
      <c r="S96" s="39" t="s">
        <v>13</v>
      </c>
      <c r="T96" s="39" t="s">
        <v>458</v>
      </c>
      <c r="U96" s="39" t="s">
        <v>3209</v>
      </c>
      <c r="V96" s="39" t="s">
        <v>17</v>
      </c>
      <c r="W96" s="39" t="s">
        <v>14</v>
      </c>
      <c r="X96" s="40">
        <v>44660</v>
      </c>
      <c r="Y96" s="39" t="s">
        <v>15</v>
      </c>
      <c r="Z96" s="39" t="s">
        <v>15</v>
      </c>
    </row>
    <row r="97" spans="1:26" x14ac:dyDescent="0.25">
      <c r="A97" s="38" t="s">
        <v>461</v>
      </c>
      <c r="B97" s="39" t="s">
        <v>3</v>
      </c>
      <c r="C97" s="39" t="s">
        <v>4</v>
      </c>
      <c r="D97" s="39" t="s">
        <v>462</v>
      </c>
      <c r="E97" s="39" t="s">
        <v>1</v>
      </c>
      <c r="F97" s="39" t="s">
        <v>464</v>
      </c>
      <c r="G97" s="39" t="s">
        <v>193</v>
      </c>
      <c r="H97" s="39" t="s">
        <v>193</v>
      </c>
      <c r="I97" s="39" t="s">
        <v>15</v>
      </c>
      <c r="J97" s="39" t="s">
        <v>15</v>
      </c>
      <c r="K97" s="39" t="s">
        <v>8</v>
      </c>
      <c r="L97" s="39" t="s">
        <v>15</v>
      </c>
      <c r="M97" s="39" t="s">
        <v>9</v>
      </c>
      <c r="N97" s="39" t="s">
        <v>10</v>
      </c>
      <c r="O97" s="39" t="s">
        <v>11</v>
      </c>
      <c r="P97" s="39" t="s">
        <v>15</v>
      </c>
      <c r="Q97" s="39" t="s">
        <v>465</v>
      </c>
      <c r="R97" s="39" t="s">
        <v>465</v>
      </c>
      <c r="S97" s="39" t="s">
        <v>13</v>
      </c>
      <c r="T97" s="39" t="s">
        <v>463</v>
      </c>
      <c r="U97" s="39" t="s">
        <v>3209</v>
      </c>
      <c r="V97" s="39" t="s">
        <v>17</v>
      </c>
      <c r="W97" s="39" t="s">
        <v>14</v>
      </c>
      <c r="X97" s="40">
        <v>44660</v>
      </c>
      <c r="Y97" s="39" t="s">
        <v>15</v>
      </c>
      <c r="Z97" s="39" t="s">
        <v>15</v>
      </c>
    </row>
    <row r="98" spans="1:26" x14ac:dyDescent="0.25">
      <c r="A98" s="38" t="s">
        <v>466</v>
      </c>
      <c r="B98" s="39" t="s">
        <v>3</v>
      </c>
      <c r="C98" s="39" t="s">
        <v>4</v>
      </c>
      <c r="D98" s="39" t="s">
        <v>467</v>
      </c>
      <c r="E98" s="39" t="s">
        <v>1</v>
      </c>
      <c r="F98" s="39" t="s">
        <v>469</v>
      </c>
      <c r="G98" s="39" t="s">
        <v>193</v>
      </c>
      <c r="H98" s="39" t="s">
        <v>193</v>
      </c>
      <c r="I98" s="39" t="s">
        <v>15</v>
      </c>
      <c r="J98" s="39" t="s">
        <v>15</v>
      </c>
      <c r="K98" s="39" t="s">
        <v>8</v>
      </c>
      <c r="L98" s="39" t="s">
        <v>15</v>
      </c>
      <c r="M98" s="39" t="s">
        <v>9</v>
      </c>
      <c r="N98" s="39" t="s">
        <v>10</v>
      </c>
      <c r="O98" s="39" t="s">
        <v>11</v>
      </c>
      <c r="P98" s="39" t="s">
        <v>15</v>
      </c>
      <c r="Q98" s="39" t="s">
        <v>470</v>
      </c>
      <c r="R98" s="39" t="s">
        <v>470</v>
      </c>
      <c r="S98" s="39" t="s">
        <v>13</v>
      </c>
      <c r="T98" s="39" t="s">
        <v>468</v>
      </c>
      <c r="U98" s="39" t="s">
        <v>3209</v>
      </c>
      <c r="V98" s="39" t="s">
        <v>17</v>
      </c>
      <c r="W98" s="39" t="s">
        <v>14</v>
      </c>
      <c r="X98" s="40">
        <v>44660</v>
      </c>
      <c r="Y98" s="39" t="s">
        <v>15</v>
      </c>
      <c r="Z98" s="39" t="s">
        <v>15</v>
      </c>
    </row>
    <row r="99" spans="1:26" x14ac:dyDescent="0.25">
      <c r="A99" s="38" t="s">
        <v>471</v>
      </c>
      <c r="B99" s="39" t="s">
        <v>3</v>
      </c>
      <c r="C99" s="39" t="s">
        <v>4</v>
      </c>
      <c r="D99" s="39" t="s">
        <v>472</v>
      </c>
      <c r="E99" s="39" t="s">
        <v>1</v>
      </c>
      <c r="F99" s="39" t="s">
        <v>474</v>
      </c>
      <c r="G99" s="39" t="s">
        <v>16</v>
      </c>
      <c r="H99" s="39" t="s">
        <v>2</v>
      </c>
      <c r="I99" s="39" t="s">
        <v>15</v>
      </c>
      <c r="J99" s="39" t="s">
        <v>15</v>
      </c>
      <c r="K99" s="39" t="s">
        <v>8</v>
      </c>
      <c r="L99" s="39" t="s">
        <v>15</v>
      </c>
      <c r="M99" s="39" t="s">
        <v>9</v>
      </c>
      <c r="N99" s="39" t="s">
        <v>10</v>
      </c>
      <c r="O99" s="39" t="s">
        <v>11</v>
      </c>
      <c r="P99" s="39" t="s">
        <v>15</v>
      </c>
      <c r="Q99" s="39" t="s">
        <v>475</v>
      </c>
      <c r="R99" s="39" t="s">
        <v>475</v>
      </c>
      <c r="S99" s="39" t="s">
        <v>13</v>
      </c>
      <c r="T99" s="39" t="s">
        <v>473</v>
      </c>
      <c r="U99" s="39" t="s">
        <v>3209</v>
      </c>
      <c r="V99" s="39" t="s">
        <v>17</v>
      </c>
      <c r="W99" s="39" t="s">
        <v>14</v>
      </c>
      <c r="X99" s="40">
        <v>44819</v>
      </c>
      <c r="Y99" s="39" t="s">
        <v>15</v>
      </c>
      <c r="Z99" s="39" t="s">
        <v>15</v>
      </c>
    </row>
    <row r="100" spans="1:26" x14ac:dyDescent="0.25">
      <c r="A100" s="38" t="s">
        <v>476</v>
      </c>
      <c r="B100" s="39" t="s">
        <v>3</v>
      </c>
      <c r="C100" s="39" t="s">
        <v>4</v>
      </c>
      <c r="D100" s="39" t="s">
        <v>477</v>
      </c>
      <c r="E100" s="39" t="s">
        <v>1</v>
      </c>
      <c r="F100" s="39" t="s">
        <v>479</v>
      </c>
      <c r="G100" s="39" t="s">
        <v>16</v>
      </c>
      <c r="H100" s="39" t="s">
        <v>2</v>
      </c>
      <c r="I100" s="39" t="s">
        <v>15</v>
      </c>
      <c r="J100" s="39" t="s">
        <v>15</v>
      </c>
      <c r="K100" s="39" t="s">
        <v>8</v>
      </c>
      <c r="L100" s="39" t="s">
        <v>15</v>
      </c>
      <c r="M100" s="39" t="s">
        <v>9</v>
      </c>
      <c r="N100" s="39" t="s">
        <v>10</v>
      </c>
      <c r="O100" s="39" t="s">
        <v>11</v>
      </c>
      <c r="P100" s="39" t="s">
        <v>15</v>
      </c>
      <c r="Q100" s="39" t="s">
        <v>480</v>
      </c>
      <c r="R100" s="39" t="s">
        <v>480</v>
      </c>
      <c r="S100" s="39" t="s">
        <v>13</v>
      </c>
      <c r="T100" s="39" t="s">
        <v>478</v>
      </c>
      <c r="U100" s="39" t="s">
        <v>3209</v>
      </c>
      <c r="V100" s="39" t="s">
        <v>17</v>
      </c>
      <c r="W100" s="39" t="s">
        <v>14</v>
      </c>
      <c r="X100" s="40">
        <v>44819</v>
      </c>
      <c r="Y100" s="39" t="s">
        <v>15</v>
      </c>
      <c r="Z100" s="39" t="s">
        <v>15</v>
      </c>
    </row>
    <row r="101" spans="1:26" x14ac:dyDescent="0.25">
      <c r="A101" s="38" t="s">
        <v>481</v>
      </c>
      <c r="B101" s="39" t="s">
        <v>3</v>
      </c>
      <c r="C101" s="39" t="s">
        <v>4</v>
      </c>
      <c r="D101" s="39" t="s">
        <v>482</v>
      </c>
      <c r="E101" s="39" t="s">
        <v>1</v>
      </c>
      <c r="F101" s="39" t="s">
        <v>484</v>
      </c>
      <c r="G101" s="39" t="s">
        <v>16</v>
      </c>
      <c r="H101" s="39" t="s">
        <v>2</v>
      </c>
      <c r="I101" s="39" t="s">
        <v>15</v>
      </c>
      <c r="J101" s="39" t="s">
        <v>15</v>
      </c>
      <c r="K101" s="39" t="s">
        <v>8</v>
      </c>
      <c r="L101" s="39" t="s">
        <v>15</v>
      </c>
      <c r="M101" s="39" t="s">
        <v>9</v>
      </c>
      <c r="N101" s="39" t="s">
        <v>10</v>
      </c>
      <c r="O101" s="39" t="s">
        <v>11</v>
      </c>
      <c r="P101" s="39" t="s">
        <v>15</v>
      </c>
      <c r="Q101" s="39" t="s">
        <v>485</v>
      </c>
      <c r="R101" s="39" t="s">
        <v>485</v>
      </c>
      <c r="S101" s="39" t="s">
        <v>13</v>
      </c>
      <c r="T101" s="39" t="s">
        <v>483</v>
      </c>
      <c r="U101" s="39" t="s">
        <v>3209</v>
      </c>
      <c r="V101" s="39" t="s">
        <v>17</v>
      </c>
      <c r="W101" s="39" t="s">
        <v>14</v>
      </c>
      <c r="X101" s="40">
        <v>44819</v>
      </c>
      <c r="Y101" s="39" t="s">
        <v>15</v>
      </c>
      <c r="Z101" s="39" t="s">
        <v>15</v>
      </c>
    </row>
    <row r="102" spans="1:26" x14ac:dyDescent="0.25">
      <c r="A102" s="38" t="s">
        <v>486</v>
      </c>
      <c r="B102" s="39" t="s">
        <v>3</v>
      </c>
      <c r="C102" s="39" t="s">
        <v>4</v>
      </c>
      <c r="D102" s="39" t="s">
        <v>487</v>
      </c>
      <c r="E102" s="39" t="s">
        <v>1</v>
      </c>
      <c r="F102" s="39" t="s">
        <v>489</v>
      </c>
      <c r="G102" s="39" t="s">
        <v>16</v>
      </c>
      <c r="H102" s="39" t="s">
        <v>2</v>
      </c>
      <c r="I102" s="39" t="s">
        <v>15</v>
      </c>
      <c r="J102" s="39" t="s">
        <v>15</v>
      </c>
      <c r="K102" s="39" t="s">
        <v>8</v>
      </c>
      <c r="L102" s="39" t="s">
        <v>15</v>
      </c>
      <c r="M102" s="39" t="s">
        <v>9</v>
      </c>
      <c r="N102" s="39" t="s">
        <v>10</v>
      </c>
      <c r="O102" s="39" t="s">
        <v>11</v>
      </c>
      <c r="P102" s="39" t="s">
        <v>15</v>
      </c>
      <c r="Q102" s="39" t="s">
        <v>490</v>
      </c>
      <c r="R102" s="39" t="s">
        <v>490</v>
      </c>
      <c r="S102" s="39" t="s">
        <v>13</v>
      </c>
      <c r="T102" s="39" t="s">
        <v>488</v>
      </c>
      <c r="U102" s="39" t="s">
        <v>3209</v>
      </c>
      <c r="V102" s="39" t="s">
        <v>17</v>
      </c>
      <c r="W102" s="39" t="s">
        <v>14</v>
      </c>
      <c r="X102" s="40">
        <v>44819</v>
      </c>
      <c r="Y102" s="39" t="s">
        <v>15</v>
      </c>
      <c r="Z102" s="39" t="s">
        <v>15</v>
      </c>
    </row>
    <row r="103" spans="1:26" x14ac:dyDescent="0.25">
      <c r="A103" s="38" t="s">
        <v>491</v>
      </c>
      <c r="B103" s="39" t="s">
        <v>3</v>
      </c>
      <c r="C103" s="39" t="s">
        <v>4</v>
      </c>
      <c r="D103" s="39" t="s">
        <v>492</v>
      </c>
      <c r="E103" s="39" t="s">
        <v>1</v>
      </c>
      <c r="F103" s="39" t="s">
        <v>494</v>
      </c>
      <c r="G103" s="39" t="s">
        <v>16</v>
      </c>
      <c r="H103" s="39" t="s">
        <v>2</v>
      </c>
      <c r="I103" s="39" t="s">
        <v>15</v>
      </c>
      <c r="J103" s="39" t="s">
        <v>15</v>
      </c>
      <c r="K103" s="39" t="s">
        <v>8</v>
      </c>
      <c r="L103" s="39" t="s">
        <v>15</v>
      </c>
      <c r="M103" s="39" t="s">
        <v>9</v>
      </c>
      <c r="N103" s="39" t="s">
        <v>10</v>
      </c>
      <c r="O103" s="39" t="s">
        <v>11</v>
      </c>
      <c r="P103" s="39" t="s">
        <v>15</v>
      </c>
      <c r="Q103" s="39" t="s">
        <v>495</v>
      </c>
      <c r="R103" s="39" t="s">
        <v>495</v>
      </c>
      <c r="S103" s="39" t="s">
        <v>13</v>
      </c>
      <c r="T103" s="39" t="s">
        <v>493</v>
      </c>
      <c r="U103" s="39" t="s">
        <v>3209</v>
      </c>
      <c r="V103" s="39" t="s">
        <v>17</v>
      </c>
      <c r="W103" s="39" t="s">
        <v>14</v>
      </c>
      <c r="X103" s="40">
        <v>44819</v>
      </c>
      <c r="Y103" s="39" t="s">
        <v>15</v>
      </c>
      <c r="Z103" s="39" t="s">
        <v>15</v>
      </c>
    </row>
    <row r="104" spans="1:26" x14ac:dyDescent="0.25">
      <c r="A104" s="38" t="s">
        <v>496</v>
      </c>
      <c r="B104" s="39" t="s">
        <v>3</v>
      </c>
      <c r="C104" s="39" t="s">
        <v>4</v>
      </c>
      <c r="D104" s="39" t="s">
        <v>497</v>
      </c>
      <c r="E104" s="39" t="s">
        <v>1</v>
      </c>
      <c r="F104" s="39" t="s">
        <v>499</v>
      </c>
      <c r="G104" s="39" t="s">
        <v>16</v>
      </c>
      <c r="H104" s="39" t="s">
        <v>2</v>
      </c>
      <c r="I104" s="39" t="s">
        <v>15</v>
      </c>
      <c r="J104" s="39" t="s">
        <v>15</v>
      </c>
      <c r="K104" s="39" t="s">
        <v>8</v>
      </c>
      <c r="L104" s="39" t="s">
        <v>15</v>
      </c>
      <c r="M104" s="39" t="s">
        <v>9</v>
      </c>
      <c r="N104" s="39" t="s">
        <v>10</v>
      </c>
      <c r="O104" s="39" t="s">
        <v>11</v>
      </c>
      <c r="P104" s="39" t="s">
        <v>15</v>
      </c>
      <c r="Q104" s="39" t="s">
        <v>500</v>
      </c>
      <c r="R104" s="39" t="s">
        <v>500</v>
      </c>
      <c r="S104" s="39" t="s">
        <v>13</v>
      </c>
      <c r="T104" s="39" t="s">
        <v>498</v>
      </c>
      <c r="U104" s="39" t="s">
        <v>3209</v>
      </c>
      <c r="V104" s="39" t="s">
        <v>17</v>
      </c>
      <c r="W104" s="39" t="s">
        <v>14</v>
      </c>
      <c r="X104" s="40">
        <v>44819</v>
      </c>
      <c r="Y104" s="39" t="s">
        <v>15</v>
      </c>
      <c r="Z104" s="39" t="s">
        <v>15</v>
      </c>
    </row>
    <row r="105" spans="1:26" x14ac:dyDescent="0.25">
      <c r="A105" s="38" t="s">
        <v>501</v>
      </c>
      <c r="B105" s="39" t="s">
        <v>3</v>
      </c>
      <c r="C105" s="39" t="s">
        <v>4</v>
      </c>
      <c r="D105" s="39" t="s">
        <v>502</v>
      </c>
      <c r="E105" s="39" t="s">
        <v>1</v>
      </c>
      <c r="F105" s="39" t="s">
        <v>504</v>
      </c>
      <c r="G105" s="39" t="s">
        <v>16</v>
      </c>
      <c r="H105" s="39" t="s">
        <v>2</v>
      </c>
      <c r="I105" s="39" t="s">
        <v>15</v>
      </c>
      <c r="J105" s="39" t="s">
        <v>15</v>
      </c>
      <c r="K105" s="39" t="s">
        <v>8</v>
      </c>
      <c r="L105" s="39" t="s">
        <v>15</v>
      </c>
      <c r="M105" s="39" t="s">
        <v>9</v>
      </c>
      <c r="N105" s="39" t="s">
        <v>10</v>
      </c>
      <c r="O105" s="39" t="s">
        <v>11</v>
      </c>
      <c r="P105" s="39" t="s">
        <v>15</v>
      </c>
      <c r="Q105" s="39" t="s">
        <v>505</v>
      </c>
      <c r="R105" s="39" t="s">
        <v>505</v>
      </c>
      <c r="S105" s="39" t="s">
        <v>13</v>
      </c>
      <c r="T105" s="39" t="s">
        <v>503</v>
      </c>
      <c r="U105" s="39" t="s">
        <v>3209</v>
      </c>
      <c r="V105" s="39" t="s">
        <v>17</v>
      </c>
      <c r="W105" s="39" t="s">
        <v>14</v>
      </c>
      <c r="X105" s="40">
        <v>44819</v>
      </c>
      <c r="Y105" s="39" t="s">
        <v>15</v>
      </c>
      <c r="Z105" s="39" t="s">
        <v>15</v>
      </c>
    </row>
    <row r="106" spans="1:26" x14ac:dyDescent="0.25">
      <c r="A106" s="38" t="s">
        <v>506</v>
      </c>
      <c r="B106" s="39" t="s">
        <v>3</v>
      </c>
      <c r="C106" s="39" t="s">
        <v>4</v>
      </c>
      <c r="D106" s="39" t="s">
        <v>507</v>
      </c>
      <c r="E106" s="39" t="s">
        <v>1</v>
      </c>
      <c r="F106" s="39" t="s">
        <v>509</v>
      </c>
      <c r="G106" s="39" t="s">
        <v>16</v>
      </c>
      <c r="H106" s="39" t="s">
        <v>2</v>
      </c>
      <c r="I106" s="39" t="s">
        <v>15</v>
      </c>
      <c r="J106" s="39" t="s">
        <v>15</v>
      </c>
      <c r="K106" s="39" t="s">
        <v>8</v>
      </c>
      <c r="L106" s="39" t="s">
        <v>15</v>
      </c>
      <c r="M106" s="39" t="s">
        <v>9</v>
      </c>
      <c r="N106" s="39" t="s">
        <v>10</v>
      </c>
      <c r="O106" s="39" t="s">
        <v>11</v>
      </c>
      <c r="P106" s="39" t="s">
        <v>15</v>
      </c>
      <c r="Q106" s="39" t="s">
        <v>510</v>
      </c>
      <c r="R106" s="39" t="s">
        <v>510</v>
      </c>
      <c r="S106" s="39" t="s">
        <v>13</v>
      </c>
      <c r="T106" s="39" t="s">
        <v>508</v>
      </c>
      <c r="U106" s="39" t="s">
        <v>3209</v>
      </c>
      <c r="V106" s="39" t="s">
        <v>17</v>
      </c>
      <c r="W106" s="39" t="s">
        <v>14</v>
      </c>
      <c r="X106" s="40">
        <v>44819</v>
      </c>
      <c r="Y106" s="39" t="s">
        <v>15</v>
      </c>
      <c r="Z106" s="39" t="s">
        <v>15</v>
      </c>
    </row>
    <row r="107" spans="1:26" x14ac:dyDescent="0.25">
      <c r="A107" s="38" t="s">
        <v>511</v>
      </c>
      <c r="B107" s="39" t="s">
        <v>3</v>
      </c>
      <c r="C107" s="39" t="s">
        <v>4</v>
      </c>
      <c r="D107" s="39" t="s">
        <v>512</v>
      </c>
      <c r="E107" s="39" t="s">
        <v>1</v>
      </c>
      <c r="F107" s="39" t="s">
        <v>514</v>
      </c>
      <c r="G107" s="39" t="s">
        <v>16</v>
      </c>
      <c r="H107" s="39" t="s">
        <v>2</v>
      </c>
      <c r="I107" s="39" t="s">
        <v>15</v>
      </c>
      <c r="J107" s="39" t="s">
        <v>15</v>
      </c>
      <c r="K107" s="39" t="s">
        <v>8</v>
      </c>
      <c r="L107" s="39" t="s">
        <v>15</v>
      </c>
      <c r="M107" s="39" t="s">
        <v>9</v>
      </c>
      <c r="N107" s="39" t="s">
        <v>10</v>
      </c>
      <c r="O107" s="39" t="s">
        <v>11</v>
      </c>
      <c r="P107" s="39" t="s">
        <v>15</v>
      </c>
      <c r="Q107" s="39" t="s">
        <v>515</v>
      </c>
      <c r="R107" s="39" t="s">
        <v>515</v>
      </c>
      <c r="S107" s="39" t="s">
        <v>13</v>
      </c>
      <c r="T107" s="39" t="s">
        <v>513</v>
      </c>
      <c r="U107" s="39" t="s">
        <v>3209</v>
      </c>
      <c r="V107" s="39" t="s">
        <v>17</v>
      </c>
      <c r="W107" s="39" t="s">
        <v>14</v>
      </c>
      <c r="X107" s="40">
        <v>44819</v>
      </c>
      <c r="Y107" s="39" t="s">
        <v>15</v>
      </c>
      <c r="Z107" s="39" t="s">
        <v>15</v>
      </c>
    </row>
    <row r="108" spans="1:26" x14ac:dyDescent="0.25">
      <c r="A108" s="38" t="s">
        <v>516</v>
      </c>
      <c r="B108" s="39" t="s">
        <v>3</v>
      </c>
      <c r="C108" s="39" t="s">
        <v>4</v>
      </c>
      <c r="D108" s="39" t="s">
        <v>517</v>
      </c>
      <c r="E108" s="39" t="s">
        <v>1</v>
      </c>
      <c r="F108" s="39" t="s">
        <v>519</v>
      </c>
      <c r="G108" s="39" t="s">
        <v>16</v>
      </c>
      <c r="H108" s="39" t="s">
        <v>2</v>
      </c>
      <c r="I108" s="39" t="s">
        <v>15</v>
      </c>
      <c r="J108" s="39" t="s">
        <v>15</v>
      </c>
      <c r="K108" s="39" t="s">
        <v>8</v>
      </c>
      <c r="L108" s="39" t="s">
        <v>15</v>
      </c>
      <c r="M108" s="39" t="s">
        <v>9</v>
      </c>
      <c r="N108" s="39" t="s">
        <v>10</v>
      </c>
      <c r="O108" s="39" t="s">
        <v>11</v>
      </c>
      <c r="P108" s="39" t="s">
        <v>15</v>
      </c>
      <c r="Q108" s="39" t="s">
        <v>520</v>
      </c>
      <c r="R108" s="39" t="s">
        <v>520</v>
      </c>
      <c r="S108" s="39" t="s">
        <v>13</v>
      </c>
      <c r="T108" s="39" t="s">
        <v>518</v>
      </c>
      <c r="U108" s="39" t="s">
        <v>3209</v>
      </c>
      <c r="V108" s="39" t="s">
        <v>17</v>
      </c>
      <c r="W108" s="39" t="s">
        <v>14</v>
      </c>
      <c r="X108" s="40">
        <v>44819</v>
      </c>
      <c r="Y108" s="39" t="s">
        <v>15</v>
      </c>
      <c r="Z108" s="39" t="s">
        <v>15</v>
      </c>
    </row>
    <row r="109" spans="1:26" x14ac:dyDescent="0.25">
      <c r="A109" s="38" t="s">
        <v>521</v>
      </c>
      <c r="B109" s="39" t="s">
        <v>3</v>
      </c>
      <c r="C109" s="39" t="s">
        <v>4</v>
      </c>
      <c r="D109" s="39" t="s">
        <v>522</v>
      </c>
      <c r="E109" s="39" t="s">
        <v>1</v>
      </c>
      <c r="F109" s="39" t="s">
        <v>524</v>
      </c>
      <c r="G109" s="39" t="s">
        <v>16</v>
      </c>
      <c r="H109" s="39" t="s">
        <v>2</v>
      </c>
      <c r="I109" s="39" t="s">
        <v>15</v>
      </c>
      <c r="J109" s="39" t="s">
        <v>15</v>
      </c>
      <c r="K109" s="39" t="s">
        <v>8</v>
      </c>
      <c r="L109" s="39" t="s">
        <v>15</v>
      </c>
      <c r="M109" s="39" t="s">
        <v>9</v>
      </c>
      <c r="N109" s="39" t="s">
        <v>10</v>
      </c>
      <c r="O109" s="39" t="s">
        <v>11</v>
      </c>
      <c r="P109" s="39" t="s">
        <v>15</v>
      </c>
      <c r="Q109" s="39" t="s">
        <v>525</v>
      </c>
      <c r="R109" s="39" t="s">
        <v>525</v>
      </c>
      <c r="S109" s="39" t="s">
        <v>13</v>
      </c>
      <c r="T109" s="39" t="s">
        <v>523</v>
      </c>
      <c r="U109" s="39" t="s">
        <v>3209</v>
      </c>
      <c r="V109" s="39" t="s">
        <v>17</v>
      </c>
      <c r="W109" s="39" t="s">
        <v>14</v>
      </c>
      <c r="X109" s="40">
        <v>44819</v>
      </c>
      <c r="Y109" s="39" t="s">
        <v>15</v>
      </c>
      <c r="Z109" s="39" t="s">
        <v>15</v>
      </c>
    </row>
    <row r="110" spans="1:26" x14ac:dyDescent="0.25">
      <c r="A110" s="38" t="s">
        <v>526</v>
      </c>
      <c r="B110" s="39" t="s">
        <v>3</v>
      </c>
      <c r="C110" s="39" t="s">
        <v>4</v>
      </c>
      <c r="D110" s="39" t="s">
        <v>527</v>
      </c>
      <c r="E110" s="39" t="s">
        <v>1</v>
      </c>
      <c r="F110" s="39" t="s">
        <v>529</v>
      </c>
      <c r="G110" s="39" t="s">
        <v>16</v>
      </c>
      <c r="H110" s="39" t="s">
        <v>2</v>
      </c>
      <c r="I110" s="39" t="s">
        <v>15</v>
      </c>
      <c r="J110" s="39" t="s">
        <v>15</v>
      </c>
      <c r="K110" s="39" t="s">
        <v>8</v>
      </c>
      <c r="L110" s="39" t="s">
        <v>15</v>
      </c>
      <c r="M110" s="39" t="s">
        <v>9</v>
      </c>
      <c r="N110" s="39" t="s">
        <v>10</v>
      </c>
      <c r="O110" s="39" t="s">
        <v>11</v>
      </c>
      <c r="P110" s="39" t="s">
        <v>15</v>
      </c>
      <c r="Q110" s="39" t="s">
        <v>530</v>
      </c>
      <c r="R110" s="39" t="s">
        <v>530</v>
      </c>
      <c r="S110" s="39" t="s">
        <v>13</v>
      </c>
      <c r="T110" s="39" t="s">
        <v>528</v>
      </c>
      <c r="U110" s="39" t="s">
        <v>3209</v>
      </c>
      <c r="V110" s="39" t="s">
        <v>17</v>
      </c>
      <c r="W110" s="39" t="s">
        <v>14</v>
      </c>
      <c r="X110" s="40">
        <v>44819</v>
      </c>
      <c r="Y110" s="39" t="s">
        <v>15</v>
      </c>
      <c r="Z110" s="39" t="s">
        <v>15</v>
      </c>
    </row>
    <row r="111" spans="1:26" x14ac:dyDescent="0.25">
      <c r="A111" s="38" t="s">
        <v>531</v>
      </c>
      <c r="B111" s="39" t="s">
        <v>3</v>
      </c>
      <c r="C111" s="39" t="s">
        <v>4</v>
      </c>
      <c r="D111" s="39" t="s">
        <v>532</v>
      </c>
      <c r="E111" s="39" t="s">
        <v>1</v>
      </c>
      <c r="F111" s="39" t="s">
        <v>534</v>
      </c>
      <c r="G111" s="39" t="s">
        <v>16</v>
      </c>
      <c r="H111" s="39" t="s">
        <v>2</v>
      </c>
      <c r="I111" s="39" t="s">
        <v>15</v>
      </c>
      <c r="J111" s="39" t="s">
        <v>15</v>
      </c>
      <c r="K111" s="39" t="s">
        <v>8</v>
      </c>
      <c r="L111" s="39" t="s">
        <v>15</v>
      </c>
      <c r="M111" s="39" t="s">
        <v>9</v>
      </c>
      <c r="N111" s="39" t="s">
        <v>10</v>
      </c>
      <c r="O111" s="39" t="s">
        <v>11</v>
      </c>
      <c r="P111" s="39" t="s">
        <v>15</v>
      </c>
      <c r="Q111" s="39" t="s">
        <v>535</v>
      </c>
      <c r="R111" s="39" t="s">
        <v>535</v>
      </c>
      <c r="S111" s="39" t="s">
        <v>13</v>
      </c>
      <c r="T111" s="39" t="s">
        <v>533</v>
      </c>
      <c r="U111" s="39" t="s">
        <v>3209</v>
      </c>
      <c r="V111" s="39" t="s">
        <v>17</v>
      </c>
      <c r="W111" s="39" t="s">
        <v>14</v>
      </c>
      <c r="X111" s="40">
        <v>44819</v>
      </c>
      <c r="Y111" s="39" t="s">
        <v>15</v>
      </c>
      <c r="Z111" s="39" t="s">
        <v>15</v>
      </c>
    </row>
    <row r="112" spans="1:26" x14ac:dyDescent="0.25">
      <c r="A112" s="38" t="s">
        <v>536</v>
      </c>
      <c r="B112" s="39" t="s">
        <v>3</v>
      </c>
      <c r="C112" s="39" t="s">
        <v>4</v>
      </c>
      <c r="D112" s="39" t="s">
        <v>537</v>
      </c>
      <c r="E112" s="39" t="s">
        <v>1</v>
      </c>
      <c r="F112" s="39" t="s">
        <v>539</v>
      </c>
      <c r="G112" s="39" t="s">
        <v>16</v>
      </c>
      <c r="H112" s="39" t="s">
        <v>2</v>
      </c>
      <c r="I112" s="39" t="s">
        <v>15</v>
      </c>
      <c r="J112" s="39" t="s">
        <v>15</v>
      </c>
      <c r="K112" s="39" t="s">
        <v>8</v>
      </c>
      <c r="L112" s="39" t="s">
        <v>15</v>
      </c>
      <c r="M112" s="39" t="s">
        <v>9</v>
      </c>
      <c r="N112" s="39" t="s">
        <v>10</v>
      </c>
      <c r="O112" s="39" t="s">
        <v>11</v>
      </c>
      <c r="P112" s="39" t="s">
        <v>15</v>
      </c>
      <c r="Q112" s="39" t="s">
        <v>540</v>
      </c>
      <c r="R112" s="39" t="s">
        <v>540</v>
      </c>
      <c r="S112" s="39" t="s">
        <v>13</v>
      </c>
      <c r="T112" s="39" t="s">
        <v>538</v>
      </c>
      <c r="U112" s="39" t="s">
        <v>3209</v>
      </c>
      <c r="V112" s="39" t="s">
        <v>17</v>
      </c>
      <c r="W112" s="39" t="s">
        <v>14</v>
      </c>
      <c r="X112" s="40">
        <v>44819</v>
      </c>
      <c r="Y112" s="39" t="s">
        <v>15</v>
      </c>
      <c r="Z112" s="39" t="s">
        <v>15</v>
      </c>
    </row>
    <row r="113" spans="1:26" x14ac:dyDescent="0.25">
      <c r="A113" s="38" t="s">
        <v>541</v>
      </c>
      <c r="B113" s="39" t="s">
        <v>3</v>
      </c>
      <c r="C113" s="39" t="s">
        <v>4</v>
      </c>
      <c r="D113" s="39" t="s">
        <v>542</v>
      </c>
      <c r="E113" s="39" t="s">
        <v>1</v>
      </c>
      <c r="F113" s="39" t="s">
        <v>544</v>
      </c>
      <c r="G113" s="39" t="s">
        <v>16</v>
      </c>
      <c r="H113" s="39" t="s">
        <v>2</v>
      </c>
      <c r="I113" s="39" t="s">
        <v>15</v>
      </c>
      <c r="J113" s="39" t="s">
        <v>15</v>
      </c>
      <c r="K113" s="39" t="s">
        <v>8</v>
      </c>
      <c r="L113" s="39" t="s">
        <v>15</v>
      </c>
      <c r="M113" s="39" t="s">
        <v>9</v>
      </c>
      <c r="N113" s="39" t="s">
        <v>10</v>
      </c>
      <c r="O113" s="39" t="s">
        <v>11</v>
      </c>
      <c r="P113" s="39" t="s">
        <v>15</v>
      </c>
      <c r="Q113" s="39" t="s">
        <v>545</v>
      </c>
      <c r="R113" s="39" t="s">
        <v>545</v>
      </c>
      <c r="S113" s="39" t="s">
        <v>13</v>
      </c>
      <c r="T113" s="39" t="s">
        <v>543</v>
      </c>
      <c r="U113" s="39" t="s">
        <v>3209</v>
      </c>
      <c r="V113" s="39" t="s">
        <v>17</v>
      </c>
      <c r="W113" s="39" t="s">
        <v>14</v>
      </c>
      <c r="X113" s="40">
        <v>44819</v>
      </c>
      <c r="Y113" s="39" t="s">
        <v>15</v>
      </c>
      <c r="Z113" s="39" t="s">
        <v>15</v>
      </c>
    </row>
    <row r="114" spans="1:26" x14ac:dyDescent="0.25">
      <c r="A114" s="38" t="s">
        <v>546</v>
      </c>
      <c r="B114" s="39" t="s">
        <v>3</v>
      </c>
      <c r="C114" s="39" t="s">
        <v>4</v>
      </c>
      <c r="D114" s="39" t="s">
        <v>547</v>
      </c>
      <c r="E114" s="39" t="s">
        <v>1</v>
      </c>
      <c r="F114" s="39" t="s">
        <v>549</v>
      </c>
      <c r="G114" s="39" t="s">
        <v>16</v>
      </c>
      <c r="H114" s="39" t="s">
        <v>2</v>
      </c>
      <c r="I114" s="39" t="s">
        <v>15</v>
      </c>
      <c r="J114" s="39" t="s">
        <v>15</v>
      </c>
      <c r="K114" s="39" t="s">
        <v>8</v>
      </c>
      <c r="L114" s="39" t="s">
        <v>15</v>
      </c>
      <c r="M114" s="39" t="s">
        <v>9</v>
      </c>
      <c r="N114" s="39" t="s">
        <v>10</v>
      </c>
      <c r="O114" s="39" t="s">
        <v>11</v>
      </c>
      <c r="P114" s="39" t="s">
        <v>15</v>
      </c>
      <c r="Q114" s="39" t="s">
        <v>550</v>
      </c>
      <c r="R114" s="39" t="s">
        <v>550</v>
      </c>
      <c r="S114" s="39" t="s">
        <v>13</v>
      </c>
      <c r="T114" s="39" t="s">
        <v>548</v>
      </c>
      <c r="U114" s="39" t="s">
        <v>3209</v>
      </c>
      <c r="V114" s="39" t="s">
        <v>17</v>
      </c>
      <c r="W114" s="39" t="s">
        <v>14</v>
      </c>
      <c r="X114" s="40">
        <v>44819</v>
      </c>
      <c r="Y114" s="39" t="s">
        <v>15</v>
      </c>
      <c r="Z114" s="39" t="s">
        <v>15</v>
      </c>
    </row>
    <row r="115" spans="1:26" x14ac:dyDescent="0.25">
      <c r="A115" s="38" t="s">
        <v>551</v>
      </c>
      <c r="B115" s="39" t="s">
        <v>3</v>
      </c>
      <c r="C115" s="39" t="s">
        <v>4</v>
      </c>
      <c r="D115" s="39" t="s">
        <v>552</v>
      </c>
      <c r="E115" s="39" t="s">
        <v>1</v>
      </c>
      <c r="F115" s="39" t="s">
        <v>554</v>
      </c>
      <c r="G115" s="39" t="s">
        <v>16</v>
      </c>
      <c r="H115" s="39" t="s">
        <v>2</v>
      </c>
      <c r="I115" s="39" t="s">
        <v>15</v>
      </c>
      <c r="J115" s="39" t="s">
        <v>15</v>
      </c>
      <c r="K115" s="39" t="s">
        <v>8</v>
      </c>
      <c r="L115" s="39" t="s">
        <v>15</v>
      </c>
      <c r="M115" s="39" t="s">
        <v>9</v>
      </c>
      <c r="N115" s="39" t="s">
        <v>10</v>
      </c>
      <c r="O115" s="39" t="s">
        <v>11</v>
      </c>
      <c r="P115" s="39" t="s">
        <v>15</v>
      </c>
      <c r="Q115" s="39" t="s">
        <v>555</v>
      </c>
      <c r="R115" s="39" t="s">
        <v>555</v>
      </c>
      <c r="S115" s="39" t="s">
        <v>13</v>
      </c>
      <c r="T115" s="39" t="s">
        <v>553</v>
      </c>
      <c r="U115" s="39" t="s">
        <v>3209</v>
      </c>
      <c r="V115" s="39" t="s">
        <v>17</v>
      </c>
      <c r="W115" s="39" t="s">
        <v>14</v>
      </c>
      <c r="X115" s="40">
        <v>44819</v>
      </c>
      <c r="Y115" s="39" t="s">
        <v>15</v>
      </c>
      <c r="Z115" s="39" t="s">
        <v>15</v>
      </c>
    </row>
    <row r="116" spans="1:26" x14ac:dyDescent="0.25">
      <c r="A116" s="38" t="s">
        <v>556</v>
      </c>
      <c r="B116" s="39" t="s">
        <v>3</v>
      </c>
      <c r="C116" s="39" t="s">
        <v>4</v>
      </c>
      <c r="D116" s="39" t="s">
        <v>557</v>
      </c>
      <c r="E116" s="39" t="s">
        <v>1</v>
      </c>
      <c r="F116" s="39" t="s">
        <v>559</v>
      </c>
      <c r="G116" s="39" t="s">
        <v>16</v>
      </c>
      <c r="H116" s="39" t="s">
        <v>2</v>
      </c>
      <c r="I116" s="39" t="s">
        <v>15</v>
      </c>
      <c r="J116" s="39" t="s">
        <v>15</v>
      </c>
      <c r="K116" s="39" t="s">
        <v>8</v>
      </c>
      <c r="L116" s="39" t="s">
        <v>15</v>
      </c>
      <c r="M116" s="39" t="s">
        <v>9</v>
      </c>
      <c r="N116" s="39" t="s">
        <v>10</v>
      </c>
      <c r="O116" s="39" t="s">
        <v>11</v>
      </c>
      <c r="P116" s="39" t="s">
        <v>15</v>
      </c>
      <c r="Q116" s="39" t="s">
        <v>560</v>
      </c>
      <c r="R116" s="39" t="s">
        <v>560</v>
      </c>
      <c r="S116" s="39" t="s">
        <v>13</v>
      </c>
      <c r="T116" s="39" t="s">
        <v>558</v>
      </c>
      <c r="U116" s="39" t="s">
        <v>3209</v>
      </c>
      <c r="V116" s="39" t="s">
        <v>17</v>
      </c>
      <c r="W116" s="39" t="s">
        <v>14</v>
      </c>
      <c r="X116" s="40">
        <v>44819</v>
      </c>
      <c r="Y116" s="39" t="s">
        <v>15</v>
      </c>
      <c r="Z116" s="39" t="s">
        <v>15</v>
      </c>
    </row>
    <row r="117" spans="1:26" x14ac:dyDescent="0.25">
      <c r="A117" s="38" t="s">
        <v>561</v>
      </c>
      <c r="B117" s="39" t="s">
        <v>3</v>
      </c>
      <c r="C117" s="39" t="s">
        <v>4</v>
      </c>
      <c r="D117" s="39" t="s">
        <v>562</v>
      </c>
      <c r="E117" s="39" t="s">
        <v>1</v>
      </c>
      <c r="F117" s="39" t="s">
        <v>564</v>
      </c>
      <c r="G117" s="39" t="s">
        <v>16</v>
      </c>
      <c r="H117" s="39" t="s">
        <v>2</v>
      </c>
      <c r="I117" s="39" t="s">
        <v>15</v>
      </c>
      <c r="J117" s="39" t="s">
        <v>15</v>
      </c>
      <c r="K117" s="39" t="s">
        <v>8</v>
      </c>
      <c r="L117" s="39" t="s">
        <v>15</v>
      </c>
      <c r="M117" s="39" t="s">
        <v>9</v>
      </c>
      <c r="N117" s="39" t="s">
        <v>10</v>
      </c>
      <c r="O117" s="39" t="s">
        <v>11</v>
      </c>
      <c r="P117" s="39" t="s">
        <v>15</v>
      </c>
      <c r="Q117" s="39" t="s">
        <v>565</v>
      </c>
      <c r="R117" s="39" t="s">
        <v>565</v>
      </c>
      <c r="S117" s="39" t="s">
        <v>13</v>
      </c>
      <c r="T117" s="39" t="s">
        <v>563</v>
      </c>
      <c r="U117" s="39" t="s">
        <v>3209</v>
      </c>
      <c r="V117" s="39" t="s">
        <v>17</v>
      </c>
      <c r="W117" s="39" t="s">
        <v>14</v>
      </c>
      <c r="X117" s="40">
        <v>44819</v>
      </c>
      <c r="Y117" s="39" t="s">
        <v>15</v>
      </c>
      <c r="Z117" s="39" t="s">
        <v>15</v>
      </c>
    </row>
    <row r="118" spans="1:26" x14ac:dyDescent="0.25">
      <c r="A118" s="38" t="s">
        <v>566</v>
      </c>
      <c r="B118" s="39" t="s">
        <v>3</v>
      </c>
      <c r="C118" s="39" t="s">
        <v>4</v>
      </c>
      <c r="D118" s="39" t="s">
        <v>567</v>
      </c>
      <c r="E118" s="39" t="s">
        <v>1</v>
      </c>
      <c r="F118" s="39" t="s">
        <v>569</v>
      </c>
      <c r="G118" s="39" t="s">
        <v>16</v>
      </c>
      <c r="H118" s="39" t="s">
        <v>2</v>
      </c>
      <c r="I118" s="39" t="s">
        <v>15</v>
      </c>
      <c r="J118" s="39" t="s">
        <v>15</v>
      </c>
      <c r="K118" s="39" t="s">
        <v>8</v>
      </c>
      <c r="L118" s="39" t="s">
        <v>15</v>
      </c>
      <c r="M118" s="39" t="s">
        <v>9</v>
      </c>
      <c r="N118" s="39" t="s">
        <v>10</v>
      </c>
      <c r="O118" s="39" t="s">
        <v>11</v>
      </c>
      <c r="P118" s="39" t="s">
        <v>15</v>
      </c>
      <c r="Q118" s="39" t="s">
        <v>570</v>
      </c>
      <c r="R118" s="39" t="s">
        <v>570</v>
      </c>
      <c r="S118" s="39" t="s">
        <v>13</v>
      </c>
      <c r="T118" s="39" t="s">
        <v>568</v>
      </c>
      <c r="U118" s="39" t="s">
        <v>3209</v>
      </c>
      <c r="V118" s="39" t="s">
        <v>17</v>
      </c>
      <c r="W118" s="39" t="s">
        <v>14</v>
      </c>
      <c r="X118" s="40">
        <v>44819</v>
      </c>
      <c r="Y118" s="39" t="s">
        <v>15</v>
      </c>
      <c r="Z118" s="39" t="s">
        <v>15</v>
      </c>
    </row>
    <row r="119" spans="1:26" x14ac:dyDescent="0.25">
      <c r="A119" s="38" t="s">
        <v>571</v>
      </c>
      <c r="B119" s="39" t="s">
        <v>3</v>
      </c>
      <c r="C119" s="39" t="s">
        <v>4</v>
      </c>
      <c r="D119" s="39" t="s">
        <v>572</v>
      </c>
      <c r="E119" s="39" t="s">
        <v>1</v>
      </c>
      <c r="F119" s="39" t="s">
        <v>574</v>
      </c>
      <c r="G119" s="39" t="s">
        <v>16</v>
      </c>
      <c r="H119" s="39" t="s">
        <v>2</v>
      </c>
      <c r="I119" s="39" t="s">
        <v>15</v>
      </c>
      <c r="J119" s="39" t="s">
        <v>15</v>
      </c>
      <c r="K119" s="39" t="s">
        <v>8</v>
      </c>
      <c r="L119" s="39" t="s">
        <v>15</v>
      </c>
      <c r="M119" s="39" t="s">
        <v>9</v>
      </c>
      <c r="N119" s="39" t="s">
        <v>10</v>
      </c>
      <c r="O119" s="39" t="s">
        <v>11</v>
      </c>
      <c r="P119" s="39" t="s">
        <v>15</v>
      </c>
      <c r="Q119" s="39" t="s">
        <v>575</v>
      </c>
      <c r="R119" s="39" t="s">
        <v>575</v>
      </c>
      <c r="S119" s="39" t="s">
        <v>13</v>
      </c>
      <c r="T119" s="39" t="s">
        <v>573</v>
      </c>
      <c r="U119" s="39" t="s">
        <v>3209</v>
      </c>
      <c r="V119" s="39" t="s">
        <v>17</v>
      </c>
      <c r="W119" s="39" t="s">
        <v>14</v>
      </c>
      <c r="X119" s="40">
        <v>44819</v>
      </c>
      <c r="Y119" s="39" t="s">
        <v>15</v>
      </c>
      <c r="Z119" s="39" t="s">
        <v>15</v>
      </c>
    </row>
    <row r="120" spans="1:26" x14ac:dyDescent="0.25">
      <c r="A120" s="38" t="s">
        <v>576</v>
      </c>
      <c r="B120" s="39" t="s">
        <v>3</v>
      </c>
      <c r="C120" s="39" t="s">
        <v>4</v>
      </c>
      <c r="D120" s="39" t="s">
        <v>577</v>
      </c>
      <c r="E120" s="39" t="s">
        <v>1</v>
      </c>
      <c r="F120" s="39" t="s">
        <v>579</v>
      </c>
      <c r="G120" s="39" t="s">
        <v>16</v>
      </c>
      <c r="H120" s="39" t="s">
        <v>2</v>
      </c>
      <c r="I120" s="39" t="s">
        <v>15</v>
      </c>
      <c r="J120" s="39" t="s">
        <v>15</v>
      </c>
      <c r="K120" s="39" t="s">
        <v>8</v>
      </c>
      <c r="L120" s="39" t="s">
        <v>15</v>
      </c>
      <c r="M120" s="39" t="s">
        <v>9</v>
      </c>
      <c r="N120" s="39" t="s">
        <v>10</v>
      </c>
      <c r="O120" s="39" t="s">
        <v>11</v>
      </c>
      <c r="P120" s="39" t="s">
        <v>15</v>
      </c>
      <c r="Q120" s="39" t="s">
        <v>580</v>
      </c>
      <c r="R120" s="39" t="s">
        <v>580</v>
      </c>
      <c r="S120" s="39" t="s">
        <v>13</v>
      </c>
      <c r="T120" s="39" t="s">
        <v>578</v>
      </c>
      <c r="U120" s="39" t="s">
        <v>3209</v>
      </c>
      <c r="V120" s="39" t="s">
        <v>17</v>
      </c>
      <c r="W120" s="39" t="s">
        <v>14</v>
      </c>
      <c r="X120" s="40">
        <v>44819</v>
      </c>
      <c r="Y120" s="39" t="s">
        <v>15</v>
      </c>
      <c r="Z120" s="39" t="s">
        <v>15</v>
      </c>
    </row>
    <row r="121" spans="1:26" x14ac:dyDescent="0.25">
      <c r="A121" s="38" t="s">
        <v>581</v>
      </c>
      <c r="B121" s="39" t="s">
        <v>3</v>
      </c>
      <c r="C121" s="39" t="s">
        <v>4</v>
      </c>
      <c r="D121" s="39" t="s">
        <v>582</v>
      </c>
      <c r="E121" s="39" t="s">
        <v>1</v>
      </c>
      <c r="F121" s="39" t="s">
        <v>584</v>
      </c>
      <c r="G121" s="39" t="s">
        <v>16</v>
      </c>
      <c r="H121" s="39" t="s">
        <v>2</v>
      </c>
      <c r="I121" s="39" t="s">
        <v>15</v>
      </c>
      <c r="J121" s="39" t="s">
        <v>15</v>
      </c>
      <c r="K121" s="39" t="s">
        <v>8</v>
      </c>
      <c r="L121" s="39" t="s">
        <v>15</v>
      </c>
      <c r="M121" s="39" t="s">
        <v>9</v>
      </c>
      <c r="N121" s="39" t="s">
        <v>10</v>
      </c>
      <c r="O121" s="39" t="s">
        <v>11</v>
      </c>
      <c r="P121" s="39" t="s">
        <v>15</v>
      </c>
      <c r="Q121" s="39" t="s">
        <v>585</v>
      </c>
      <c r="R121" s="39" t="s">
        <v>585</v>
      </c>
      <c r="S121" s="39" t="s">
        <v>13</v>
      </c>
      <c r="T121" s="39" t="s">
        <v>583</v>
      </c>
      <c r="U121" s="39" t="s">
        <v>3209</v>
      </c>
      <c r="V121" s="39" t="s">
        <v>17</v>
      </c>
      <c r="W121" s="39" t="s">
        <v>14</v>
      </c>
      <c r="X121" s="40">
        <v>44819</v>
      </c>
      <c r="Y121" s="39" t="s">
        <v>15</v>
      </c>
      <c r="Z121" s="39" t="s">
        <v>15</v>
      </c>
    </row>
    <row r="122" spans="1:26" x14ac:dyDescent="0.25">
      <c r="A122" s="38" t="s">
        <v>586</v>
      </c>
      <c r="B122" s="39" t="s">
        <v>3</v>
      </c>
      <c r="C122" s="39" t="s">
        <v>4</v>
      </c>
      <c r="D122" s="39" t="s">
        <v>587</v>
      </c>
      <c r="E122" s="39" t="s">
        <v>1</v>
      </c>
      <c r="F122" s="39" t="s">
        <v>589</v>
      </c>
      <c r="G122" s="39" t="s">
        <v>16</v>
      </c>
      <c r="H122" s="39" t="s">
        <v>2</v>
      </c>
      <c r="I122" s="39" t="s">
        <v>15</v>
      </c>
      <c r="J122" s="39" t="s">
        <v>15</v>
      </c>
      <c r="K122" s="39" t="s">
        <v>8</v>
      </c>
      <c r="L122" s="39" t="s">
        <v>15</v>
      </c>
      <c r="M122" s="39" t="s">
        <v>9</v>
      </c>
      <c r="N122" s="39" t="s">
        <v>10</v>
      </c>
      <c r="O122" s="39" t="s">
        <v>11</v>
      </c>
      <c r="P122" s="39" t="s">
        <v>15</v>
      </c>
      <c r="Q122" s="39" t="s">
        <v>590</v>
      </c>
      <c r="R122" s="39" t="s">
        <v>590</v>
      </c>
      <c r="S122" s="39" t="s">
        <v>13</v>
      </c>
      <c r="T122" s="39" t="s">
        <v>588</v>
      </c>
      <c r="U122" s="39" t="s">
        <v>3209</v>
      </c>
      <c r="V122" s="39" t="s">
        <v>17</v>
      </c>
      <c r="W122" s="39" t="s">
        <v>14</v>
      </c>
      <c r="X122" s="40">
        <v>44819</v>
      </c>
      <c r="Y122" s="39" t="s">
        <v>15</v>
      </c>
      <c r="Z122" s="39" t="s">
        <v>15</v>
      </c>
    </row>
    <row r="123" spans="1:26" x14ac:dyDescent="0.25">
      <c r="A123" s="38" t="s">
        <v>591</v>
      </c>
      <c r="B123" s="39" t="s">
        <v>3</v>
      </c>
      <c r="C123" s="39" t="s">
        <v>4</v>
      </c>
      <c r="D123" s="39" t="s">
        <v>592</v>
      </c>
      <c r="E123" s="39" t="s">
        <v>1</v>
      </c>
      <c r="F123" s="39" t="s">
        <v>594</v>
      </c>
      <c r="G123" s="39" t="s">
        <v>16</v>
      </c>
      <c r="H123" s="39" t="s">
        <v>2</v>
      </c>
      <c r="I123" s="39" t="s">
        <v>15</v>
      </c>
      <c r="J123" s="39" t="s">
        <v>15</v>
      </c>
      <c r="K123" s="39" t="s">
        <v>8</v>
      </c>
      <c r="L123" s="39" t="s">
        <v>15</v>
      </c>
      <c r="M123" s="39" t="s">
        <v>9</v>
      </c>
      <c r="N123" s="39" t="s">
        <v>10</v>
      </c>
      <c r="O123" s="39" t="s">
        <v>11</v>
      </c>
      <c r="P123" s="39" t="s">
        <v>15</v>
      </c>
      <c r="Q123" s="39" t="s">
        <v>595</v>
      </c>
      <c r="R123" s="39" t="s">
        <v>595</v>
      </c>
      <c r="S123" s="39" t="s">
        <v>13</v>
      </c>
      <c r="T123" s="39" t="s">
        <v>593</v>
      </c>
      <c r="U123" s="39" t="s">
        <v>3209</v>
      </c>
      <c r="V123" s="39" t="s">
        <v>17</v>
      </c>
      <c r="W123" s="39" t="s">
        <v>14</v>
      </c>
      <c r="X123" s="40">
        <v>44819</v>
      </c>
      <c r="Y123" s="39" t="s">
        <v>15</v>
      </c>
      <c r="Z123" s="39" t="s">
        <v>15</v>
      </c>
    </row>
    <row r="124" spans="1:26" x14ac:dyDescent="0.25">
      <c r="A124" s="38" t="s">
        <v>596</v>
      </c>
      <c r="B124" s="39" t="s">
        <v>3</v>
      </c>
      <c r="C124" s="39" t="s">
        <v>4</v>
      </c>
      <c r="D124" s="39" t="s">
        <v>597</v>
      </c>
      <c r="E124" s="39" t="s">
        <v>1</v>
      </c>
      <c r="F124" s="39" t="s">
        <v>599</v>
      </c>
      <c r="G124" s="39" t="s">
        <v>16</v>
      </c>
      <c r="H124" s="39" t="s">
        <v>2</v>
      </c>
      <c r="I124" s="39" t="s">
        <v>15</v>
      </c>
      <c r="J124" s="39" t="s">
        <v>15</v>
      </c>
      <c r="K124" s="39" t="s">
        <v>8</v>
      </c>
      <c r="L124" s="39" t="s">
        <v>15</v>
      </c>
      <c r="M124" s="39" t="s">
        <v>9</v>
      </c>
      <c r="N124" s="39" t="s">
        <v>10</v>
      </c>
      <c r="O124" s="39" t="s">
        <v>11</v>
      </c>
      <c r="P124" s="39" t="s">
        <v>15</v>
      </c>
      <c r="Q124" s="39" t="s">
        <v>600</v>
      </c>
      <c r="R124" s="39" t="s">
        <v>600</v>
      </c>
      <c r="S124" s="39" t="s">
        <v>13</v>
      </c>
      <c r="T124" s="39" t="s">
        <v>598</v>
      </c>
      <c r="U124" s="39" t="s">
        <v>3209</v>
      </c>
      <c r="V124" s="39" t="s">
        <v>17</v>
      </c>
      <c r="W124" s="39" t="s">
        <v>14</v>
      </c>
      <c r="X124" s="40">
        <v>44819</v>
      </c>
      <c r="Y124" s="39" t="s">
        <v>15</v>
      </c>
      <c r="Z124" s="39" t="s">
        <v>15</v>
      </c>
    </row>
    <row r="125" spans="1:26" x14ac:dyDescent="0.25">
      <c r="A125" s="38" t="s">
        <v>601</v>
      </c>
      <c r="B125" s="39" t="s">
        <v>3</v>
      </c>
      <c r="C125" s="39" t="s">
        <v>4</v>
      </c>
      <c r="D125" s="39" t="s">
        <v>602</v>
      </c>
      <c r="E125" s="39" t="s">
        <v>1</v>
      </c>
      <c r="F125" s="39" t="s">
        <v>604</v>
      </c>
      <c r="G125" s="39" t="s">
        <v>16</v>
      </c>
      <c r="H125" s="39" t="s">
        <v>2</v>
      </c>
      <c r="I125" s="39" t="s">
        <v>15</v>
      </c>
      <c r="J125" s="39" t="s">
        <v>15</v>
      </c>
      <c r="K125" s="39" t="s">
        <v>8</v>
      </c>
      <c r="L125" s="39" t="s">
        <v>15</v>
      </c>
      <c r="M125" s="39" t="s">
        <v>9</v>
      </c>
      <c r="N125" s="39" t="s">
        <v>10</v>
      </c>
      <c r="O125" s="39" t="s">
        <v>11</v>
      </c>
      <c r="P125" s="39" t="s">
        <v>15</v>
      </c>
      <c r="Q125" s="39" t="s">
        <v>605</v>
      </c>
      <c r="R125" s="39" t="s">
        <v>605</v>
      </c>
      <c r="S125" s="39" t="s">
        <v>13</v>
      </c>
      <c r="T125" s="39" t="s">
        <v>603</v>
      </c>
      <c r="U125" s="39" t="s">
        <v>3209</v>
      </c>
      <c r="V125" s="39" t="s">
        <v>17</v>
      </c>
      <c r="W125" s="39" t="s">
        <v>14</v>
      </c>
      <c r="X125" s="40">
        <v>44819</v>
      </c>
      <c r="Y125" s="39" t="s">
        <v>15</v>
      </c>
      <c r="Z125" s="39" t="s">
        <v>15</v>
      </c>
    </row>
    <row r="126" spans="1:26" x14ac:dyDescent="0.25">
      <c r="A126" s="38" t="s">
        <v>606</v>
      </c>
      <c r="B126" s="39" t="s">
        <v>3</v>
      </c>
      <c r="C126" s="39" t="s">
        <v>4</v>
      </c>
      <c r="D126" s="39" t="s">
        <v>607</v>
      </c>
      <c r="E126" s="39" t="s">
        <v>1</v>
      </c>
      <c r="F126" s="39" t="s">
        <v>609</v>
      </c>
      <c r="G126" s="39" t="s">
        <v>16</v>
      </c>
      <c r="H126" s="39" t="s">
        <v>2</v>
      </c>
      <c r="I126" s="39" t="s">
        <v>15</v>
      </c>
      <c r="J126" s="39" t="s">
        <v>15</v>
      </c>
      <c r="K126" s="39" t="s">
        <v>8</v>
      </c>
      <c r="L126" s="39" t="s">
        <v>15</v>
      </c>
      <c r="M126" s="39" t="s">
        <v>9</v>
      </c>
      <c r="N126" s="39" t="s">
        <v>10</v>
      </c>
      <c r="O126" s="39" t="s">
        <v>11</v>
      </c>
      <c r="P126" s="39" t="s">
        <v>15</v>
      </c>
      <c r="Q126" s="39" t="s">
        <v>610</v>
      </c>
      <c r="R126" s="39" t="s">
        <v>610</v>
      </c>
      <c r="S126" s="39" t="s">
        <v>13</v>
      </c>
      <c r="T126" s="39" t="s">
        <v>608</v>
      </c>
      <c r="U126" s="39" t="s">
        <v>3209</v>
      </c>
      <c r="V126" s="39" t="s">
        <v>17</v>
      </c>
      <c r="W126" s="39" t="s">
        <v>14</v>
      </c>
      <c r="X126" s="40">
        <v>44819</v>
      </c>
      <c r="Y126" s="39" t="s">
        <v>15</v>
      </c>
      <c r="Z126" s="39" t="s">
        <v>15</v>
      </c>
    </row>
    <row r="127" spans="1:26" x14ac:dyDescent="0.25">
      <c r="A127" s="38" t="s">
        <v>611</v>
      </c>
      <c r="B127" s="39" t="s">
        <v>3</v>
      </c>
      <c r="C127" s="39" t="s">
        <v>4</v>
      </c>
      <c r="D127" s="39" t="s">
        <v>612</v>
      </c>
      <c r="E127" s="39" t="s">
        <v>1</v>
      </c>
      <c r="F127" s="39" t="s">
        <v>614</v>
      </c>
      <c r="G127" s="39" t="s">
        <v>16</v>
      </c>
      <c r="H127" s="39" t="s">
        <v>2</v>
      </c>
      <c r="I127" s="39" t="s">
        <v>15</v>
      </c>
      <c r="J127" s="39" t="s">
        <v>15</v>
      </c>
      <c r="K127" s="39" t="s">
        <v>8</v>
      </c>
      <c r="L127" s="39" t="s">
        <v>15</v>
      </c>
      <c r="M127" s="39" t="s">
        <v>9</v>
      </c>
      <c r="N127" s="39" t="s">
        <v>10</v>
      </c>
      <c r="O127" s="39" t="s">
        <v>11</v>
      </c>
      <c r="P127" s="39" t="s">
        <v>15</v>
      </c>
      <c r="Q127" s="39" t="s">
        <v>615</v>
      </c>
      <c r="R127" s="39" t="s">
        <v>615</v>
      </c>
      <c r="S127" s="39" t="s">
        <v>13</v>
      </c>
      <c r="T127" s="39" t="s">
        <v>613</v>
      </c>
      <c r="U127" s="39" t="s">
        <v>3209</v>
      </c>
      <c r="V127" s="39" t="s">
        <v>17</v>
      </c>
      <c r="W127" s="39" t="s">
        <v>14</v>
      </c>
      <c r="X127" s="40">
        <v>44819</v>
      </c>
      <c r="Y127" s="39" t="s">
        <v>15</v>
      </c>
      <c r="Z127" s="39" t="s">
        <v>15</v>
      </c>
    </row>
    <row r="128" spans="1:26" x14ac:dyDescent="0.25">
      <c r="A128" s="38" t="s">
        <v>616</v>
      </c>
      <c r="B128" s="39" t="s">
        <v>3</v>
      </c>
      <c r="C128" s="39" t="s">
        <v>4</v>
      </c>
      <c r="D128" s="39" t="s">
        <v>617</v>
      </c>
      <c r="E128" s="39" t="s">
        <v>1</v>
      </c>
      <c r="F128" s="39" t="s">
        <v>619</v>
      </c>
      <c r="G128" s="39" t="s">
        <v>16</v>
      </c>
      <c r="H128" s="39" t="s">
        <v>2</v>
      </c>
      <c r="I128" s="39" t="s">
        <v>15</v>
      </c>
      <c r="J128" s="39" t="s">
        <v>15</v>
      </c>
      <c r="K128" s="39" t="s">
        <v>8</v>
      </c>
      <c r="L128" s="39" t="s">
        <v>15</v>
      </c>
      <c r="M128" s="39" t="s">
        <v>9</v>
      </c>
      <c r="N128" s="39" t="s">
        <v>10</v>
      </c>
      <c r="O128" s="39" t="s">
        <v>11</v>
      </c>
      <c r="P128" s="39" t="s">
        <v>15</v>
      </c>
      <c r="Q128" s="39" t="s">
        <v>620</v>
      </c>
      <c r="R128" s="39" t="s">
        <v>620</v>
      </c>
      <c r="S128" s="39" t="s">
        <v>13</v>
      </c>
      <c r="T128" s="39" t="s">
        <v>618</v>
      </c>
      <c r="U128" s="39" t="s">
        <v>3209</v>
      </c>
      <c r="V128" s="39" t="s">
        <v>17</v>
      </c>
      <c r="W128" s="39" t="s">
        <v>14</v>
      </c>
      <c r="X128" s="40">
        <v>44819</v>
      </c>
      <c r="Y128" s="39" t="s">
        <v>15</v>
      </c>
      <c r="Z128" s="39" t="s">
        <v>15</v>
      </c>
    </row>
    <row r="129" spans="1:26" x14ac:dyDescent="0.25">
      <c r="A129" s="38" t="s">
        <v>621</v>
      </c>
      <c r="B129" s="39" t="s">
        <v>3</v>
      </c>
      <c r="C129" s="39" t="s">
        <v>4</v>
      </c>
      <c r="D129" s="39" t="s">
        <v>622</v>
      </c>
      <c r="E129" s="39" t="s">
        <v>1</v>
      </c>
      <c r="F129" s="39" t="s">
        <v>624</v>
      </c>
      <c r="G129" s="39" t="s">
        <v>16</v>
      </c>
      <c r="H129" s="39" t="s">
        <v>2</v>
      </c>
      <c r="I129" s="39" t="s">
        <v>15</v>
      </c>
      <c r="J129" s="39" t="s">
        <v>15</v>
      </c>
      <c r="K129" s="39" t="s">
        <v>8</v>
      </c>
      <c r="L129" s="39" t="s">
        <v>15</v>
      </c>
      <c r="M129" s="39" t="s">
        <v>9</v>
      </c>
      <c r="N129" s="39" t="s">
        <v>10</v>
      </c>
      <c r="O129" s="39" t="s">
        <v>11</v>
      </c>
      <c r="P129" s="39" t="s">
        <v>15</v>
      </c>
      <c r="Q129" s="39" t="s">
        <v>610</v>
      </c>
      <c r="R129" s="39" t="s">
        <v>610</v>
      </c>
      <c r="S129" s="39" t="s">
        <v>13</v>
      </c>
      <c r="T129" s="39" t="s">
        <v>623</v>
      </c>
      <c r="U129" s="39" t="s">
        <v>3209</v>
      </c>
      <c r="V129" s="39" t="s">
        <v>17</v>
      </c>
      <c r="W129" s="39" t="s">
        <v>14</v>
      </c>
      <c r="X129" s="40">
        <v>44819</v>
      </c>
      <c r="Y129" s="39" t="s">
        <v>15</v>
      </c>
      <c r="Z129" s="39" t="s">
        <v>15</v>
      </c>
    </row>
    <row r="130" spans="1:26" x14ac:dyDescent="0.25">
      <c r="A130" s="38" t="s">
        <v>625</v>
      </c>
      <c r="B130" s="39" t="s">
        <v>3</v>
      </c>
      <c r="C130" s="39" t="s">
        <v>4</v>
      </c>
      <c r="D130" s="39" t="s">
        <v>626</v>
      </c>
      <c r="E130" s="39" t="s">
        <v>1</v>
      </c>
      <c r="F130" s="39" t="s">
        <v>628</v>
      </c>
      <c r="G130" s="39" t="s">
        <v>16</v>
      </c>
      <c r="H130" s="39" t="s">
        <v>2</v>
      </c>
      <c r="I130" s="39" t="s">
        <v>15</v>
      </c>
      <c r="J130" s="39" t="s">
        <v>15</v>
      </c>
      <c r="K130" s="39" t="s">
        <v>8</v>
      </c>
      <c r="L130" s="39" t="s">
        <v>15</v>
      </c>
      <c r="M130" s="39" t="s">
        <v>9</v>
      </c>
      <c r="N130" s="39" t="s">
        <v>10</v>
      </c>
      <c r="O130" s="39" t="s">
        <v>11</v>
      </c>
      <c r="P130" s="39" t="s">
        <v>15</v>
      </c>
      <c r="Q130" s="39" t="s">
        <v>629</v>
      </c>
      <c r="R130" s="39" t="s">
        <v>629</v>
      </c>
      <c r="S130" s="39" t="s">
        <v>13</v>
      </c>
      <c r="T130" s="39" t="s">
        <v>627</v>
      </c>
      <c r="U130" s="39" t="s">
        <v>3209</v>
      </c>
      <c r="V130" s="39" t="s">
        <v>17</v>
      </c>
      <c r="W130" s="39" t="s">
        <v>14</v>
      </c>
      <c r="X130" s="40">
        <v>44819</v>
      </c>
      <c r="Y130" s="39" t="s">
        <v>15</v>
      </c>
      <c r="Z130" s="39" t="s">
        <v>15</v>
      </c>
    </row>
    <row r="131" spans="1:26" x14ac:dyDescent="0.25">
      <c r="A131" s="38" t="s">
        <v>630</v>
      </c>
      <c r="B131" s="39" t="s">
        <v>3</v>
      </c>
      <c r="C131" s="39" t="s">
        <v>4</v>
      </c>
      <c r="D131" s="39" t="s">
        <v>631</v>
      </c>
      <c r="E131" s="39" t="s">
        <v>1</v>
      </c>
      <c r="F131" s="39" t="s">
        <v>633</v>
      </c>
      <c r="G131" s="39" t="s">
        <v>16</v>
      </c>
      <c r="H131" s="39" t="s">
        <v>2</v>
      </c>
      <c r="I131" s="39" t="s">
        <v>15</v>
      </c>
      <c r="J131" s="39" t="s">
        <v>15</v>
      </c>
      <c r="K131" s="39" t="s">
        <v>8</v>
      </c>
      <c r="L131" s="39" t="s">
        <v>15</v>
      </c>
      <c r="M131" s="39" t="s">
        <v>9</v>
      </c>
      <c r="N131" s="39" t="s">
        <v>10</v>
      </c>
      <c r="O131" s="39" t="s">
        <v>11</v>
      </c>
      <c r="P131" s="39" t="s">
        <v>15</v>
      </c>
      <c r="Q131" s="39" t="s">
        <v>634</v>
      </c>
      <c r="R131" s="39" t="s">
        <v>634</v>
      </c>
      <c r="S131" s="39" t="s">
        <v>13</v>
      </c>
      <c r="T131" s="39" t="s">
        <v>632</v>
      </c>
      <c r="U131" s="39" t="s">
        <v>3209</v>
      </c>
      <c r="V131" s="39" t="s">
        <v>17</v>
      </c>
      <c r="W131" s="39" t="s">
        <v>14</v>
      </c>
      <c r="X131" s="40">
        <v>44819</v>
      </c>
      <c r="Y131" s="39" t="s">
        <v>15</v>
      </c>
      <c r="Z131" s="39" t="s">
        <v>15</v>
      </c>
    </row>
    <row r="132" spans="1:26" x14ac:dyDescent="0.25">
      <c r="A132" s="38" t="s">
        <v>635</v>
      </c>
      <c r="B132" s="39" t="s">
        <v>3</v>
      </c>
      <c r="C132" s="39" t="s">
        <v>4</v>
      </c>
      <c r="D132" s="39" t="s">
        <v>636</v>
      </c>
      <c r="E132" s="39" t="s">
        <v>1</v>
      </c>
      <c r="F132" s="39" t="s">
        <v>638</v>
      </c>
      <c r="G132" s="39" t="s">
        <v>16</v>
      </c>
      <c r="H132" s="39" t="s">
        <v>2</v>
      </c>
      <c r="I132" s="39" t="s">
        <v>15</v>
      </c>
      <c r="J132" s="39" t="s">
        <v>15</v>
      </c>
      <c r="K132" s="39" t="s">
        <v>8</v>
      </c>
      <c r="L132" s="39" t="s">
        <v>15</v>
      </c>
      <c r="M132" s="39" t="s">
        <v>9</v>
      </c>
      <c r="N132" s="39" t="s">
        <v>10</v>
      </c>
      <c r="O132" s="39" t="s">
        <v>11</v>
      </c>
      <c r="P132" s="39" t="s">
        <v>15</v>
      </c>
      <c r="Q132" s="39" t="s">
        <v>639</v>
      </c>
      <c r="R132" s="39" t="s">
        <v>639</v>
      </c>
      <c r="S132" s="39" t="s">
        <v>13</v>
      </c>
      <c r="T132" s="39" t="s">
        <v>637</v>
      </c>
      <c r="U132" s="39" t="s">
        <v>3209</v>
      </c>
      <c r="V132" s="39" t="s">
        <v>17</v>
      </c>
      <c r="W132" s="39" t="s">
        <v>14</v>
      </c>
      <c r="X132" s="40">
        <v>44819</v>
      </c>
      <c r="Y132" s="39" t="s">
        <v>15</v>
      </c>
      <c r="Z132" s="39" t="s">
        <v>15</v>
      </c>
    </row>
    <row r="133" spans="1:26" x14ac:dyDescent="0.25">
      <c r="A133" s="38" t="s">
        <v>640</v>
      </c>
      <c r="B133" s="39" t="s">
        <v>3</v>
      </c>
      <c r="C133" s="39" t="s">
        <v>4</v>
      </c>
      <c r="D133" s="39" t="s">
        <v>641</v>
      </c>
      <c r="E133" s="39" t="s">
        <v>1</v>
      </c>
      <c r="F133" s="39" t="s">
        <v>643</v>
      </c>
      <c r="G133" s="39" t="s">
        <v>16</v>
      </c>
      <c r="H133" s="39" t="s">
        <v>2</v>
      </c>
      <c r="I133" s="39" t="s">
        <v>15</v>
      </c>
      <c r="J133" s="39" t="s">
        <v>15</v>
      </c>
      <c r="K133" s="39" t="s">
        <v>8</v>
      </c>
      <c r="L133" s="39" t="s">
        <v>15</v>
      </c>
      <c r="M133" s="39" t="s">
        <v>9</v>
      </c>
      <c r="N133" s="39" t="s">
        <v>10</v>
      </c>
      <c r="O133" s="39" t="s">
        <v>11</v>
      </c>
      <c r="P133" s="39" t="s">
        <v>15</v>
      </c>
      <c r="Q133" s="39" t="s">
        <v>644</v>
      </c>
      <c r="R133" s="39" t="s">
        <v>644</v>
      </c>
      <c r="S133" s="39" t="s">
        <v>13</v>
      </c>
      <c r="T133" s="39" t="s">
        <v>642</v>
      </c>
      <c r="U133" s="39" t="s">
        <v>3209</v>
      </c>
      <c r="V133" s="39" t="s">
        <v>17</v>
      </c>
      <c r="W133" s="39" t="s">
        <v>14</v>
      </c>
      <c r="X133" s="40">
        <v>44819</v>
      </c>
      <c r="Y133" s="39" t="s">
        <v>15</v>
      </c>
      <c r="Z133" s="39" t="s">
        <v>15</v>
      </c>
    </row>
    <row r="134" spans="1:26" x14ac:dyDescent="0.25">
      <c r="A134" s="38" t="s">
        <v>645</v>
      </c>
      <c r="B134" s="39" t="s">
        <v>3</v>
      </c>
      <c r="C134" s="39" t="s">
        <v>4</v>
      </c>
      <c r="D134" s="39" t="s">
        <v>646</v>
      </c>
      <c r="E134" s="39" t="s">
        <v>1</v>
      </c>
      <c r="F134" s="39" t="s">
        <v>648</v>
      </c>
      <c r="G134" s="39" t="s">
        <v>16</v>
      </c>
      <c r="H134" s="39" t="s">
        <v>2</v>
      </c>
      <c r="I134" s="39" t="s">
        <v>15</v>
      </c>
      <c r="J134" s="39" t="s">
        <v>15</v>
      </c>
      <c r="K134" s="39" t="s">
        <v>8</v>
      </c>
      <c r="L134" s="39" t="s">
        <v>15</v>
      </c>
      <c r="M134" s="39" t="s">
        <v>9</v>
      </c>
      <c r="N134" s="39" t="s">
        <v>10</v>
      </c>
      <c r="O134" s="39" t="s">
        <v>11</v>
      </c>
      <c r="P134" s="39" t="s">
        <v>15</v>
      </c>
      <c r="Q134" s="39" t="s">
        <v>649</v>
      </c>
      <c r="R134" s="39" t="s">
        <v>649</v>
      </c>
      <c r="S134" s="39" t="s">
        <v>13</v>
      </c>
      <c r="T134" s="39" t="s">
        <v>647</v>
      </c>
      <c r="U134" s="39" t="s">
        <v>3209</v>
      </c>
      <c r="V134" s="39" t="s">
        <v>17</v>
      </c>
      <c r="W134" s="39" t="s">
        <v>14</v>
      </c>
      <c r="X134" s="40">
        <v>44819</v>
      </c>
      <c r="Y134" s="39" t="s">
        <v>15</v>
      </c>
      <c r="Z134" s="39" t="s">
        <v>15</v>
      </c>
    </row>
    <row r="135" spans="1:26" x14ac:dyDescent="0.25">
      <c r="A135" s="38" t="s">
        <v>650</v>
      </c>
      <c r="B135" s="39" t="s">
        <v>3</v>
      </c>
      <c r="C135" s="39" t="s">
        <v>4</v>
      </c>
      <c r="D135" s="39" t="s">
        <v>651</v>
      </c>
      <c r="E135" s="39" t="s">
        <v>1</v>
      </c>
      <c r="F135" s="39" t="s">
        <v>653</v>
      </c>
      <c r="G135" s="39" t="s">
        <v>16</v>
      </c>
      <c r="H135" s="39" t="s">
        <v>2</v>
      </c>
      <c r="I135" s="39" t="s">
        <v>15</v>
      </c>
      <c r="J135" s="39" t="s">
        <v>15</v>
      </c>
      <c r="K135" s="39" t="s">
        <v>8</v>
      </c>
      <c r="L135" s="39" t="s">
        <v>15</v>
      </c>
      <c r="M135" s="39" t="s">
        <v>9</v>
      </c>
      <c r="N135" s="39" t="s">
        <v>10</v>
      </c>
      <c r="O135" s="39" t="s">
        <v>11</v>
      </c>
      <c r="P135" s="39" t="s">
        <v>15</v>
      </c>
      <c r="Q135" s="39" t="s">
        <v>654</v>
      </c>
      <c r="R135" s="39" t="s">
        <v>654</v>
      </c>
      <c r="S135" s="39" t="s">
        <v>13</v>
      </c>
      <c r="T135" s="39" t="s">
        <v>652</v>
      </c>
      <c r="U135" s="39" t="s">
        <v>3209</v>
      </c>
      <c r="V135" s="39" t="s">
        <v>17</v>
      </c>
      <c r="W135" s="39" t="s">
        <v>14</v>
      </c>
      <c r="X135" s="40">
        <v>44819</v>
      </c>
      <c r="Y135" s="39" t="s">
        <v>15</v>
      </c>
      <c r="Z135" s="39" t="s">
        <v>15</v>
      </c>
    </row>
    <row r="136" spans="1:26" x14ac:dyDescent="0.25">
      <c r="A136" s="38" t="s">
        <v>655</v>
      </c>
      <c r="B136" s="39" t="s">
        <v>3</v>
      </c>
      <c r="C136" s="39" t="s">
        <v>4</v>
      </c>
      <c r="D136" s="39" t="s">
        <v>656</v>
      </c>
      <c r="E136" s="39" t="s">
        <v>1</v>
      </c>
      <c r="F136" s="39" t="s">
        <v>658</v>
      </c>
      <c r="G136" s="39" t="s">
        <v>16</v>
      </c>
      <c r="H136" s="39" t="s">
        <v>2</v>
      </c>
      <c r="I136" s="39" t="s">
        <v>15</v>
      </c>
      <c r="J136" s="39" t="s">
        <v>15</v>
      </c>
      <c r="K136" s="39" t="s">
        <v>8</v>
      </c>
      <c r="L136" s="39" t="s">
        <v>15</v>
      </c>
      <c r="M136" s="39" t="s">
        <v>9</v>
      </c>
      <c r="N136" s="39" t="s">
        <v>10</v>
      </c>
      <c r="O136" s="39" t="s">
        <v>11</v>
      </c>
      <c r="P136" s="39" t="s">
        <v>15</v>
      </c>
      <c r="Q136" s="39" t="s">
        <v>659</v>
      </c>
      <c r="R136" s="39" t="s">
        <v>659</v>
      </c>
      <c r="S136" s="39" t="s">
        <v>13</v>
      </c>
      <c r="T136" s="39" t="s">
        <v>657</v>
      </c>
      <c r="U136" s="39" t="s">
        <v>3209</v>
      </c>
      <c r="V136" s="39" t="s">
        <v>17</v>
      </c>
      <c r="W136" s="39" t="s">
        <v>14</v>
      </c>
      <c r="X136" s="40">
        <v>44819</v>
      </c>
      <c r="Y136" s="39" t="s">
        <v>15</v>
      </c>
      <c r="Z136" s="39" t="s">
        <v>15</v>
      </c>
    </row>
    <row r="137" spans="1:26" x14ac:dyDescent="0.25">
      <c r="A137" s="38" t="s">
        <v>660</v>
      </c>
      <c r="B137" s="39" t="s">
        <v>3</v>
      </c>
      <c r="C137" s="39" t="s">
        <v>4</v>
      </c>
      <c r="D137" s="39" t="s">
        <v>661</v>
      </c>
      <c r="E137" s="39" t="s">
        <v>1</v>
      </c>
      <c r="F137" s="39" t="s">
        <v>663</v>
      </c>
      <c r="G137" s="39" t="s">
        <v>16</v>
      </c>
      <c r="H137" s="39" t="s">
        <v>2</v>
      </c>
      <c r="I137" s="39" t="s">
        <v>15</v>
      </c>
      <c r="J137" s="39" t="s">
        <v>15</v>
      </c>
      <c r="K137" s="39" t="s">
        <v>8</v>
      </c>
      <c r="L137" s="39" t="s">
        <v>15</v>
      </c>
      <c r="M137" s="39" t="s">
        <v>9</v>
      </c>
      <c r="N137" s="39" t="s">
        <v>10</v>
      </c>
      <c r="O137" s="39" t="s">
        <v>11</v>
      </c>
      <c r="P137" s="39" t="s">
        <v>15</v>
      </c>
      <c r="Q137" s="39" t="s">
        <v>664</v>
      </c>
      <c r="R137" s="39" t="s">
        <v>664</v>
      </c>
      <c r="S137" s="39" t="s">
        <v>13</v>
      </c>
      <c r="T137" s="39" t="s">
        <v>662</v>
      </c>
      <c r="U137" s="39" t="s">
        <v>3209</v>
      </c>
      <c r="V137" s="39" t="s">
        <v>17</v>
      </c>
      <c r="W137" s="39" t="s">
        <v>14</v>
      </c>
      <c r="X137" s="40">
        <v>44819</v>
      </c>
      <c r="Y137" s="39" t="s">
        <v>15</v>
      </c>
      <c r="Z137" s="39" t="s">
        <v>15</v>
      </c>
    </row>
    <row r="138" spans="1:26" x14ac:dyDescent="0.25">
      <c r="A138" s="38" t="s">
        <v>665</v>
      </c>
      <c r="B138" s="39" t="s">
        <v>3</v>
      </c>
      <c r="C138" s="39" t="s">
        <v>4</v>
      </c>
      <c r="D138" s="39" t="s">
        <v>666</v>
      </c>
      <c r="E138" s="39" t="s">
        <v>1</v>
      </c>
      <c r="F138" s="39" t="s">
        <v>668</v>
      </c>
      <c r="G138" s="39" t="s">
        <v>16</v>
      </c>
      <c r="H138" s="39" t="s">
        <v>2</v>
      </c>
      <c r="I138" s="39" t="s">
        <v>15</v>
      </c>
      <c r="J138" s="39" t="s">
        <v>15</v>
      </c>
      <c r="K138" s="39" t="s">
        <v>8</v>
      </c>
      <c r="L138" s="39" t="s">
        <v>15</v>
      </c>
      <c r="M138" s="39" t="s">
        <v>9</v>
      </c>
      <c r="N138" s="39" t="s">
        <v>10</v>
      </c>
      <c r="O138" s="39" t="s">
        <v>11</v>
      </c>
      <c r="P138" s="39" t="s">
        <v>15</v>
      </c>
      <c r="Q138" s="39" t="s">
        <v>669</v>
      </c>
      <c r="R138" s="39" t="s">
        <v>669</v>
      </c>
      <c r="S138" s="39" t="s">
        <v>13</v>
      </c>
      <c r="T138" s="39" t="s">
        <v>667</v>
      </c>
      <c r="U138" s="39" t="s">
        <v>3209</v>
      </c>
      <c r="V138" s="39" t="s">
        <v>17</v>
      </c>
      <c r="W138" s="39" t="s">
        <v>14</v>
      </c>
      <c r="X138" s="40">
        <v>44819</v>
      </c>
      <c r="Y138" s="39" t="s">
        <v>15</v>
      </c>
      <c r="Z138" s="39" t="s">
        <v>15</v>
      </c>
    </row>
    <row r="139" spans="1:26" x14ac:dyDescent="0.25">
      <c r="A139" s="38" t="s">
        <v>670</v>
      </c>
      <c r="B139" s="39" t="s">
        <v>3</v>
      </c>
      <c r="C139" s="39" t="s">
        <v>4</v>
      </c>
      <c r="D139" s="39" t="s">
        <v>671</v>
      </c>
      <c r="E139" s="39" t="s">
        <v>1</v>
      </c>
      <c r="F139" s="39" t="s">
        <v>673</v>
      </c>
      <c r="G139" s="39" t="s">
        <v>16</v>
      </c>
      <c r="H139" s="39" t="s">
        <v>2</v>
      </c>
      <c r="I139" s="39" t="s">
        <v>15</v>
      </c>
      <c r="J139" s="39" t="s">
        <v>15</v>
      </c>
      <c r="K139" s="39" t="s">
        <v>8</v>
      </c>
      <c r="L139" s="39" t="s">
        <v>15</v>
      </c>
      <c r="M139" s="39" t="s">
        <v>9</v>
      </c>
      <c r="N139" s="39" t="s">
        <v>10</v>
      </c>
      <c r="O139" s="39" t="s">
        <v>11</v>
      </c>
      <c r="P139" s="39" t="s">
        <v>15</v>
      </c>
      <c r="Q139" s="39" t="s">
        <v>644</v>
      </c>
      <c r="R139" s="39" t="s">
        <v>644</v>
      </c>
      <c r="S139" s="39" t="s">
        <v>13</v>
      </c>
      <c r="T139" s="39" t="s">
        <v>672</v>
      </c>
      <c r="U139" s="39" t="s">
        <v>3209</v>
      </c>
      <c r="V139" s="39" t="s">
        <v>17</v>
      </c>
      <c r="W139" s="39" t="s">
        <v>14</v>
      </c>
      <c r="X139" s="40">
        <v>44819</v>
      </c>
      <c r="Y139" s="39" t="s">
        <v>15</v>
      </c>
      <c r="Z139" s="39" t="s">
        <v>15</v>
      </c>
    </row>
    <row r="140" spans="1:26" x14ac:dyDescent="0.25">
      <c r="A140" s="38" t="s">
        <v>674</v>
      </c>
      <c r="B140" s="39" t="s">
        <v>3</v>
      </c>
      <c r="C140" s="39" t="s">
        <v>4</v>
      </c>
      <c r="D140" s="39" t="s">
        <v>675</v>
      </c>
      <c r="E140" s="39" t="s">
        <v>1</v>
      </c>
      <c r="F140" s="39" t="s">
        <v>677</v>
      </c>
      <c r="G140" s="39" t="s">
        <v>16</v>
      </c>
      <c r="H140" s="39" t="s">
        <v>2</v>
      </c>
      <c r="I140" s="39" t="s">
        <v>15</v>
      </c>
      <c r="J140" s="39" t="s">
        <v>15</v>
      </c>
      <c r="K140" s="39" t="s">
        <v>8</v>
      </c>
      <c r="L140" s="39" t="s">
        <v>15</v>
      </c>
      <c r="M140" s="39" t="s">
        <v>9</v>
      </c>
      <c r="N140" s="39" t="s">
        <v>10</v>
      </c>
      <c r="O140" s="39" t="s">
        <v>11</v>
      </c>
      <c r="P140" s="39" t="s">
        <v>15</v>
      </c>
      <c r="Q140" s="39" t="s">
        <v>639</v>
      </c>
      <c r="R140" s="39" t="s">
        <v>639</v>
      </c>
      <c r="S140" s="39" t="s">
        <v>13</v>
      </c>
      <c r="T140" s="39" t="s">
        <v>676</v>
      </c>
      <c r="U140" s="39" t="s">
        <v>3209</v>
      </c>
      <c r="V140" s="39" t="s">
        <v>17</v>
      </c>
      <c r="W140" s="39" t="s">
        <v>14</v>
      </c>
      <c r="X140" s="40">
        <v>44819</v>
      </c>
      <c r="Y140" s="39" t="s">
        <v>15</v>
      </c>
      <c r="Z140" s="39" t="s">
        <v>15</v>
      </c>
    </row>
    <row r="141" spans="1:26" x14ac:dyDescent="0.25">
      <c r="A141" s="38" t="s">
        <v>678</v>
      </c>
      <c r="B141" s="39" t="s">
        <v>679</v>
      </c>
      <c r="C141" s="39" t="s">
        <v>4</v>
      </c>
      <c r="D141" s="39" t="s">
        <v>680</v>
      </c>
      <c r="E141" s="39" t="s">
        <v>1</v>
      </c>
      <c r="F141" s="39" t="s">
        <v>15</v>
      </c>
      <c r="G141" s="39" t="s">
        <v>15</v>
      </c>
      <c r="H141" s="39" t="s">
        <v>15</v>
      </c>
      <c r="I141" s="39" t="s">
        <v>15</v>
      </c>
      <c r="J141" s="39" t="s">
        <v>15</v>
      </c>
      <c r="K141" s="39" t="s">
        <v>15</v>
      </c>
      <c r="L141" s="39" t="s">
        <v>15</v>
      </c>
      <c r="M141" s="39" t="s">
        <v>15</v>
      </c>
      <c r="N141" s="39" t="s">
        <v>10</v>
      </c>
      <c r="O141" s="39" t="s">
        <v>11</v>
      </c>
      <c r="P141" s="39" t="s">
        <v>15</v>
      </c>
      <c r="Q141" s="39" t="s">
        <v>13</v>
      </c>
      <c r="R141" s="39" t="s">
        <v>13</v>
      </c>
      <c r="S141" s="39" t="s">
        <v>13</v>
      </c>
      <c r="T141" s="39" t="s">
        <v>15</v>
      </c>
      <c r="U141" s="39" t="s">
        <v>15</v>
      </c>
      <c r="V141" s="39" t="s">
        <v>17</v>
      </c>
      <c r="W141" s="39" t="s">
        <v>683</v>
      </c>
      <c r="X141" s="40">
        <v>44660</v>
      </c>
      <c r="Y141" s="39" t="s">
        <v>15</v>
      </c>
      <c r="Z141" s="39" t="s">
        <v>15</v>
      </c>
    </row>
    <row r="142" spans="1:26" hidden="1" x14ac:dyDescent="0.25">
      <c r="A142" s="38" t="s">
        <v>684</v>
      </c>
      <c r="B142" s="39" t="s">
        <v>3</v>
      </c>
      <c r="C142" s="39" t="s">
        <v>4</v>
      </c>
      <c r="D142" s="39" t="s">
        <v>685</v>
      </c>
      <c r="E142" s="39" t="s">
        <v>1</v>
      </c>
      <c r="F142" s="39" t="s">
        <v>15</v>
      </c>
      <c r="G142" s="39" t="s">
        <v>15</v>
      </c>
      <c r="H142" s="39" t="s">
        <v>15</v>
      </c>
      <c r="I142" s="39" t="s">
        <v>15</v>
      </c>
      <c r="J142" s="39" t="s">
        <v>15</v>
      </c>
      <c r="K142" s="39" t="s">
        <v>15</v>
      </c>
      <c r="L142" s="39" t="s">
        <v>15</v>
      </c>
      <c r="M142" s="39" t="s">
        <v>15</v>
      </c>
      <c r="N142" s="39" t="s">
        <v>10</v>
      </c>
      <c r="O142" s="39" t="s">
        <v>688</v>
      </c>
      <c r="P142" s="39" t="s">
        <v>15</v>
      </c>
      <c r="Q142" s="39" t="s">
        <v>13</v>
      </c>
      <c r="R142" s="39" t="s">
        <v>13</v>
      </c>
      <c r="S142" s="39" t="s">
        <v>13</v>
      </c>
      <c r="T142" s="39" t="s">
        <v>15</v>
      </c>
      <c r="U142" s="39" t="s">
        <v>3209</v>
      </c>
      <c r="V142" s="39" t="s">
        <v>17</v>
      </c>
      <c r="W142" s="39" t="s">
        <v>726</v>
      </c>
      <c r="X142" s="40">
        <v>44650</v>
      </c>
      <c r="Y142" s="39" t="s">
        <v>15</v>
      </c>
      <c r="Z142" s="39" t="s">
        <v>15</v>
      </c>
    </row>
    <row r="143" spans="1:26" hidden="1" x14ac:dyDescent="0.25">
      <c r="A143" s="38" t="s">
        <v>690</v>
      </c>
      <c r="B143" s="39" t="s">
        <v>3</v>
      </c>
      <c r="C143" s="39" t="s">
        <v>4</v>
      </c>
      <c r="D143" s="39" t="s">
        <v>691</v>
      </c>
      <c r="E143" s="39" t="s">
        <v>1</v>
      </c>
      <c r="F143" s="39" t="s">
        <v>15</v>
      </c>
      <c r="G143" s="39" t="s">
        <v>15</v>
      </c>
      <c r="H143" s="39" t="s">
        <v>15</v>
      </c>
      <c r="I143" s="39" t="s">
        <v>15</v>
      </c>
      <c r="J143" s="39" t="s">
        <v>15</v>
      </c>
      <c r="K143" s="39" t="s">
        <v>15</v>
      </c>
      <c r="L143" s="39" t="s">
        <v>15</v>
      </c>
      <c r="M143" s="39" t="s">
        <v>15</v>
      </c>
      <c r="N143" s="39" t="s">
        <v>10</v>
      </c>
      <c r="O143" s="39" t="s">
        <v>688</v>
      </c>
      <c r="P143" s="39" t="s">
        <v>15</v>
      </c>
      <c r="Q143" s="39" t="s">
        <v>13</v>
      </c>
      <c r="R143" s="39" t="s">
        <v>13</v>
      </c>
      <c r="S143" s="39" t="s">
        <v>13</v>
      </c>
      <c r="T143" s="39" t="s">
        <v>15</v>
      </c>
      <c r="U143" s="39" t="s">
        <v>3209</v>
      </c>
      <c r="V143" s="39" t="s">
        <v>17</v>
      </c>
      <c r="W143" s="39" t="s">
        <v>726</v>
      </c>
      <c r="X143" s="40">
        <v>44660</v>
      </c>
      <c r="Y143" s="39" t="s">
        <v>15</v>
      </c>
      <c r="Z143" s="39" t="s">
        <v>15</v>
      </c>
    </row>
    <row r="144" spans="1:26" hidden="1" x14ac:dyDescent="0.25">
      <c r="A144" s="38" t="s">
        <v>695</v>
      </c>
      <c r="B144" s="39" t="s">
        <v>3</v>
      </c>
      <c r="C144" s="39" t="s">
        <v>4</v>
      </c>
      <c r="D144" s="39" t="s">
        <v>696</v>
      </c>
      <c r="E144" s="39" t="s">
        <v>1</v>
      </c>
      <c r="F144" s="39" t="s">
        <v>15</v>
      </c>
      <c r="G144" s="39" t="s">
        <v>15</v>
      </c>
      <c r="H144" s="39" t="s">
        <v>15</v>
      </c>
      <c r="I144" s="39" t="s">
        <v>15</v>
      </c>
      <c r="J144" s="39" t="s">
        <v>15</v>
      </c>
      <c r="K144" s="39" t="s">
        <v>15</v>
      </c>
      <c r="L144" s="39" t="s">
        <v>15</v>
      </c>
      <c r="M144" s="39" t="s">
        <v>15</v>
      </c>
      <c r="N144" s="39" t="s">
        <v>10</v>
      </c>
      <c r="O144" s="39" t="s">
        <v>688</v>
      </c>
      <c r="P144" s="39" t="s">
        <v>15</v>
      </c>
      <c r="Q144" s="39" t="s">
        <v>13</v>
      </c>
      <c r="R144" s="39" t="s">
        <v>13</v>
      </c>
      <c r="S144" s="39" t="s">
        <v>13</v>
      </c>
      <c r="T144" s="39" t="s">
        <v>15</v>
      </c>
      <c r="U144" s="39" t="s">
        <v>3209</v>
      </c>
      <c r="V144" s="39" t="s">
        <v>17</v>
      </c>
      <c r="W144" s="39" t="s">
        <v>726</v>
      </c>
      <c r="X144" s="40">
        <v>44660</v>
      </c>
      <c r="Y144" s="39" t="s">
        <v>15</v>
      </c>
      <c r="Z144" s="39" t="s">
        <v>15</v>
      </c>
    </row>
    <row r="145" spans="1:26" hidden="1" x14ac:dyDescent="0.25">
      <c r="A145" s="38" t="s">
        <v>700</v>
      </c>
      <c r="B145" s="39" t="s">
        <v>3</v>
      </c>
      <c r="C145" s="39" t="s">
        <v>4</v>
      </c>
      <c r="D145" s="39" t="s">
        <v>701</v>
      </c>
      <c r="E145" s="39" t="s">
        <v>1</v>
      </c>
      <c r="F145" s="39" t="s">
        <v>15</v>
      </c>
      <c r="G145" s="39" t="s">
        <v>15</v>
      </c>
      <c r="H145" s="39" t="s">
        <v>15</v>
      </c>
      <c r="I145" s="39" t="s">
        <v>15</v>
      </c>
      <c r="J145" s="39" t="s">
        <v>15</v>
      </c>
      <c r="K145" s="39" t="s">
        <v>15</v>
      </c>
      <c r="L145" s="39" t="s">
        <v>15</v>
      </c>
      <c r="M145" s="39" t="s">
        <v>15</v>
      </c>
      <c r="N145" s="39" t="s">
        <v>10</v>
      </c>
      <c r="O145" s="39" t="s">
        <v>688</v>
      </c>
      <c r="P145" s="39" t="s">
        <v>15</v>
      </c>
      <c r="Q145" s="39" t="s">
        <v>13</v>
      </c>
      <c r="R145" s="39" t="s">
        <v>13</v>
      </c>
      <c r="S145" s="39" t="s">
        <v>13</v>
      </c>
      <c r="T145" s="39" t="s">
        <v>15</v>
      </c>
      <c r="U145" s="39" t="s">
        <v>3209</v>
      </c>
      <c r="V145" s="39" t="s">
        <v>17</v>
      </c>
      <c r="W145" s="39" t="s">
        <v>726</v>
      </c>
      <c r="X145" s="40">
        <v>44660</v>
      </c>
      <c r="Y145" s="39" t="s">
        <v>15</v>
      </c>
      <c r="Z145" s="39" t="s">
        <v>15</v>
      </c>
    </row>
    <row r="146" spans="1:26" hidden="1" x14ac:dyDescent="0.25">
      <c r="A146" s="38" t="s">
        <v>705</v>
      </c>
      <c r="B146" s="39" t="s">
        <v>3</v>
      </c>
      <c r="C146" s="39" t="s">
        <v>4</v>
      </c>
      <c r="D146" s="39" t="s">
        <v>706</v>
      </c>
      <c r="E146" s="39" t="s">
        <v>1</v>
      </c>
      <c r="F146" s="39" t="s">
        <v>15</v>
      </c>
      <c r="G146" s="39" t="s">
        <v>15</v>
      </c>
      <c r="H146" s="39" t="s">
        <v>15</v>
      </c>
      <c r="I146" s="39" t="s">
        <v>15</v>
      </c>
      <c r="J146" s="39" t="s">
        <v>15</v>
      </c>
      <c r="K146" s="39" t="s">
        <v>15</v>
      </c>
      <c r="L146" s="39" t="s">
        <v>15</v>
      </c>
      <c r="M146" s="39" t="s">
        <v>15</v>
      </c>
      <c r="N146" s="39" t="s">
        <v>10</v>
      </c>
      <c r="O146" s="39" t="s">
        <v>688</v>
      </c>
      <c r="P146" s="39" t="s">
        <v>15</v>
      </c>
      <c r="Q146" s="39" t="s">
        <v>13</v>
      </c>
      <c r="R146" s="39" t="s">
        <v>13</v>
      </c>
      <c r="S146" s="39" t="s">
        <v>13</v>
      </c>
      <c r="T146" s="39" t="s">
        <v>15</v>
      </c>
      <c r="U146" s="39" t="s">
        <v>3209</v>
      </c>
      <c r="V146" s="39" t="s">
        <v>17</v>
      </c>
      <c r="W146" s="39" t="s">
        <v>726</v>
      </c>
      <c r="X146" s="40">
        <v>44660</v>
      </c>
      <c r="Y146" s="39" t="s">
        <v>15</v>
      </c>
      <c r="Z146" s="39" t="s">
        <v>15</v>
      </c>
    </row>
    <row r="147" spans="1:26" hidden="1" x14ac:dyDescent="0.25">
      <c r="A147" s="38" t="s">
        <v>710</v>
      </c>
      <c r="B147" s="39" t="s">
        <v>3</v>
      </c>
      <c r="C147" s="39" t="s">
        <v>4</v>
      </c>
      <c r="D147" s="39" t="s">
        <v>711</v>
      </c>
      <c r="E147" s="39" t="s">
        <v>1</v>
      </c>
      <c r="F147" s="39" t="s">
        <v>15</v>
      </c>
      <c r="G147" s="39" t="s">
        <v>15</v>
      </c>
      <c r="H147" s="39" t="s">
        <v>15</v>
      </c>
      <c r="I147" s="39" t="s">
        <v>15</v>
      </c>
      <c r="J147" s="39" t="s">
        <v>15</v>
      </c>
      <c r="K147" s="39" t="s">
        <v>15</v>
      </c>
      <c r="L147" s="39" t="s">
        <v>15</v>
      </c>
      <c r="M147" s="39" t="s">
        <v>15</v>
      </c>
      <c r="N147" s="39" t="s">
        <v>10</v>
      </c>
      <c r="O147" s="39" t="s">
        <v>688</v>
      </c>
      <c r="P147" s="39" t="s">
        <v>15</v>
      </c>
      <c r="Q147" s="39" t="s">
        <v>13</v>
      </c>
      <c r="R147" s="39" t="s">
        <v>13</v>
      </c>
      <c r="S147" s="39" t="s">
        <v>13</v>
      </c>
      <c r="T147" s="39" t="s">
        <v>15</v>
      </c>
      <c r="U147" s="39" t="s">
        <v>3209</v>
      </c>
      <c r="V147" s="39" t="s">
        <v>17</v>
      </c>
      <c r="W147" s="39" t="s">
        <v>726</v>
      </c>
      <c r="X147" s="40">
        <v>44660</v>
      </c>
      <c r="Y147" s="39" t="s">
        <v>15</v>
      </c>
      <c r="Z147" s="39" t="s">
        <v>15</v>
      </c>
    </row>
    <row r="148" spans="1:26" hidden="1" x14ac:dyDescent="0.25">
      <c r="A148" s="38" t="s">
        <v>715</v>
      </c>
      <c r="B148" s="39" t="s">
        <v>3</v>
      </c>
      <c r="C148" s="39" t="s">
        <v>4</v>
      </c>
      <c r="D148" s="39" t="s">
        <v>716</v>
      </c>
      <c r="E148" s="39" t="s">
        <v>1</v>
      </c>
      <c r="F148" s="39" t="s">
        <v>15</v>
      </c>
      <c r="G148" s="39" t="s">
        <v>15</v>
      </c>
      <c r="H148" s="39" t="s">
        <v>15</v>
      </c>
      <c r="I148" s="39" t="s">
        <v>15</v>
      </c>
      <c r="J148" s="39" t="s">
        <v>15</v>
      </c>
      <c r="K148" s="39" t="s">
        <v>15</v>
      </c>
      <c r="L148" s="39" t="s">
        <v>15</v>
      </c>
      <c r="M148" s="39" t="s">
        <v>15</v>
      </c>
      <c r="N148" s="39" t="s">
        <v>10</v>
      </c>
      <c r="O148" s="39" t="s">
        <v>688</v>
      </c>
      <c r="P148" s="39" t="s">
        <v>15</v>
      </c>
      <c r="Q148" s="39" t="s">
        <v>13</v>
      </c>
      <c r="R148" s="39" t="s">
        <v>13</v>
      </c>
      <c r="S148" s="39" t="s">
        <v>13</v>
      </c>
      <c r="T148" s="39" t="s">
        <v>15</v>
      </c>
      <c r="U148" s="39" t="s">
        <v>3209</v>
      </c>
      <c r="V148" s="39" t="s">
        <v>17</v>
      </c>
      <c r="W148" s="39" t="s">
        <v>726</v>
      </c>
      <c r="X148" s="40">
        <v>44660</v>
      </c>
      <c r="Y148" s="39" t="s">
        <v>15</v>
      </c>
      <c r="Z148" s="39" t="s">
        <v>15</v>
      </c>
    </row>
    <row r="149" spans="1:26" hidden="1" x14ac:dyDescent="0.25">
      <c r="A149" s="38" t="s">
        <v>719</v>
      </c>
      <c r="B149" s="39" t="s">
        <v>3</v>
      </c>
      <c r="C149" s="39" t="s">
        <v>4</v>
      </c>
      <c r="D149" s="39" t="s">
        <v>720</v>
      </c>
      <c r="E149" s="39" t="s">
        <v>1</v>
      </c>
      <c r="F149" s="39" t="s">
        <v>15</v>
      </c>
      <c r="G149" s="39" t="s">
        <v>15</v>
      </c>
      <c r="H149" s="39" t="s">
        <v>15</v>
      </c>
      <c r="I149" s="39" t="s">
        <v>15</v>
      </c>
      <c r="J149" s="39" t="s">
        <v>15</v>
      </c>
      <c r="K149" s="39" t="s">
        <v>15</v>
      </c>
      <c r="L149" s="39" t="s">
        <v>15</v>
      </c>
      <c r="M149" s="39" t="s">
        <v>15</v>
      </c>
      <c r="N149" s="39" t="s">
        <v>10</v>
      </c>
      <c r="O149" s="39" t="s">
        <v>688</v>
      </c>
      <c r="P149" s="39" t="s">
        <v>15</v>
      </c>
      <c r="Q149" s="39" t="s">
        <v>13</v>
      </c>
      <c r="R149" s="39" t="s">
        <v>13</v>
      </c>
      <c r="S149" s="39" t="s">
        <v>13</v>
      </c>
      <c r="T149" s="39" t="s">
        <v>15</v>
      </c>
      <c r="U149" s="39" t="s">
        <v>3209</v>
      </c>
      <c r="V149" s="39" t="s">
        <v>17</v>
      </c>
      <c r="W149" s="39" t="s">
        <v>726</v>
      </c>
      <c r="X149" s="40">
        <v>44819</v>
      </c>
      <c r="Y149" s="39" t="s">
        <v>15</v>
      </c>
      <c r="Z149" s="39" t="s">
        <v>15</v>
      </c>
    </row>
    <row r="150" spans="1:26" hidden="1" x14ac:dyDescent="0.25">
      <c r="A150" s="38" t="s">
        <v>724</v>
      </c>
      <c r="B150" s="39" t="s">
        <v>3</v>
      </c>
      <c r="C150" s="39" t="s">
        <v>4</v>
      </c>
      <c r="D150" s="39" t="s">
        <v>725</v>
      </c>
      <c r="E150" s="39" t="s">
        <v>1</v>
      </c>
      <c r="F150" s="39" t="s">
        <v>15</v>
      </c>
      <c r="G150" s="39" t="s">
        <v>727</v>
      </c>
      <c r="H150" s="39" t="s">
        <v>15</v>
      </c>
      <c r="I150" s="39" t="s">
        <v>15</v>
      </c>
      <c r="J150" s="39" t="s">
        <v>15</v>
      </c>
      <c r="K150" s="39" t="s">
        <v>8</v>
      </c>
      <c r="L150" s="39" t="s">
        <v>15</v>
      </c>
      <c r="M150" s="39" t="s">
        <v>9</v>
      </c>
      <c r="N150" s="39" t="s">
        <v>10</v>
      </c>
      <c r="O150" s="39" t="s">
        <v>688</v>
      </c>
      <c r="P150" s="39" t="s">
        <v>15</v>
      </c>
      <c r="Q150" s="39" t="s">
        <v>723</v>
      </c>
      <c r="R150" s="39" t="s">
        <v>723</v>
      </c>
      <c r="S150" s="39" t="s">
        <v>13</v>
      </c>
      <c r="T150" s="39" t="s">
        <v>15</v>
      </c>
      <c r="U150" s="39" t="s">
        <v>3209</v>
      </c>
      <c r="V150" s="39" t="s">
        <v>728</v>
      </c>
      <c r="W150" s="39" t="s">
        <v>726</v>
      </c>
      <c r="X150" s="40">
        <v>44819</v>
      </c>
      <c r="Y150" s="39" t="s">
        <v>15</v>
      </c>
      <c r="Z150" s="39" t="s">
        <v>15</v>
      </c>
    </row>
    <row r="151" spans="1:26" hidden="1" x14ac:dyDescent="0.25">
      <c r="A151" s="38" t="s">
        <v>3123</v>
      </c>
      <c r="B151" s="39" t="s">
        <v>3</v>
      </c>
      <c r="C151" s="39" t="s">
        <v>4</v>
      </c>
      <c r="D151" s="39" t="s">
        <v>3124</v>
      </c>
      <c r="E151" s="39" t="s">
        <v>1</v>
      </c>
      <c r="F151" s="39" t="s">
        <v>3133</v>
      </c>
      <c r="G151" s="39" t="s">
        <v>3210</v>
      </c>
      <c r="H151" s="39" t="s">
        <v>15</v>
      </c>
      <c r="I151" s="39" t="s">
        <v>3211</v>
      </c>
      <c r="J151" s="39" t="s">
        <v>15</v>
      </c>
      <c r="K151" s="39" t="s">
        <v>8</v>
      </c>
      <c r="L151" s="39" t="s">
        <v>15</v>
      </c>
      <c r="M151" s="39" t="s">
        <v>9</v>
      </c>
      <c r="N151" s="39" t="s">
        <v>10</v>
      </c>
      <c r="O151" s="39" t="s">
        <v>688</v>
      </c>
      <c r="P151" s="39" t="s">
        <v>15</v>
      </c>
      <c r="Q151" s="39" t="s">
        <v>2334</v>
      </c>
      <c r="R151" s="39" t="s">
        <v>2334</v>
      </c>
      <c r="S151" s="39" t="s">
        <v>13</v>
      </c>
      <c r="T151" s="39" t="s">
        <v>3212</v>
      </c>
      <c r="U151" s="39" t="s">
        <v>3209</v>
      </c>
      <c r="V151" s="39" t="s">
        <v>17</v>
      </c>
      <c r="W151" s="39" t="s">
        <v>14</v>
      </c>
      <c r="X151" s="40">
        <v>32874</v>
      </c>
      <c r="Y151" s="39" t="s">
        <v>15</v>
      </c>
      <c r="Z151" s="39" t="s">
        <v>15</v>
      </c>
    </row>
    <row r="152" spans="1:26" hidden="1" x14ac:dyDescent="0.25">
      <c r="A152" s="38" t="s">
        <v>3167</v>
      </c>
      <c r="B152" s="39" t="s">
        <v>3</v>
      </c>
      <c r="C152" s="39" t="s">
        <v>4</v>
      </c>
      <c r="D152" s="39" t="s">
        <v>3169</v>
      </c>
      <c r="E152" s="39" t="s">
        <v>1</v>
      </c>
      <c r="F152" s="39" t="s">
        <v>3168</v>
      </c>
      <c r="G152" s="39" t="s">
        <v>727</v>
      </c>
      <c r="H152" s="39" t="s">
        <v>15</v>
      </c>
      <c r="I152" s="39" t="s">
        <v>3213</v>
      </c>
      <c r="J152" s="39" t="s">
        <v>15</v>
      </c>
      <c r="K152" s="39" t="s">
        <v>8</v>
      </c>
      <c r="L152" s="39" t="s">
        <v>15</v>
      </c>
      <c r="M152" s="39" t="s">
        <v>9</v>
      </c>
      <c r="N152" s="39" t="s">
        <v>10</v>
      </c>
      <c r="O152" s="39" t="s">
        <v>688</v>
      </c>
      <c r="P152" s="39" t="s">
        <v>15</v>
      </c>
      <c r="Q152" s="39" t="s">
        <v>704</v>
      </c>
      <c r="R152" s="39" t="s">
        <v>704</v>
      </c>
      <c r="S152" s="39" t="s">
        <v>13</v>
      </c>
      <c r="T152" s="39" t="s">
        <v>3214</v>
      </c>
      <c r="U152" s="39" t="s">
        <v>3209</v>
      </c>
      <c r="V152" s="39" t="s">
        <v>17</v>
      </c>
      <c r="W152" s="39" t="s">
        <v>14</v>
      </c>
      <c r="X152" s="40">
        <v>44660</v>
      </c>
      <c r="Y152" s="39" t="s">
        <v>15</v>
      </c>
      <c r="Z152" s="39" t="s">
        <v>15</v>
      </c>
    </row>
    <row r="153" spans="1:26" hidden="1" x14ac:dyDescent="0.25">
      <c r="A153" s="38" t="s">
        <v>3141</v>
      </c>
      <c r="B153" s="39" t="s">
        <v>3</v>
      </c>
      <c r="C153" s="39" t="s">
        <v>4</v>
      </c>
      <c r="D153" s="39" t="s">
        <v>3134</v>
      </c>
      <c r="E153" s="39" t="s">
        <v>1</v>
      </c>
      <c r="F153" s="39" t="s">
        <v>3142</v>
      </c>
      <c r="G153" s="39" t="s">
        <v>727</v>
      </c>
      <c r="H153" s="39" t="s">
        <v>15</v>
      </c>
      <c r="I153" s="39" t="s">
        <v>3215</v>
      </c>
      <c r="J153" s="39" t="s">
        <v>15</v>
      </c>
      <c r="K153" s="39" t="s">
        <v>8</v>
      </c>
      <c r="L153" s="39" t="s">
        <v>15</v>
      </c>
      <c r="M153" s="39" t="s">
        <v>9</v>
      </c>
      <c r="N153" s="39" t="s">
        <v>10</v>
      </c>
      <c r="O153" s="39" t="s">
        <v>688</v>
      </c>
      <c r="P153" s="39" t="s">
        <v>15</v>
      </c>
      <c r="Q153" s="39" t="s">
        <v>689</v>
      </c>
      <c r="R153" s="39" t="s">
        <v>689</v>
      </c>
      <c r="S153" s="39" t="s">
        <v>13</v>
      </c>
      <c r="T153" s="39" t="s">
        <v>686</v>
      </c>
      <c r="U153" s="39" t="s">
        <v>3209</v>
      </c>
      <c r="V153" s="39" t="s">
        <v>17</v>
      </c>
      <c r="W153" s="39" t="s">
        <v>14</v>
      </c>
      <c r="X153" s="40">
        <v>44650</v>
      </c>
      <c r="Y153" s="39" t="s">
        <v>15</v>
      </c>
      <c r="Z153" s="39" t="s">
        <v>15</v>
      </c>
    </row>
    <row r="154" spans="1:26" hidden="1" x14ac:dyDescent="0.25">
      <c r="A154" s="38" t="s">
        <v>3149</v>
      </c>
      <c r="B154" s="39" t="s">
        <v>3</v>
      </c>
      <c r="C154" s="39" t="s">
        <v>4</v>
      </c>
      <c r="D154" s="39" t="s">
        <v>3151</v>
      </c>
      <c r="E154" s="39" t="s">
        <v>1</v>
      </c>
      <c r="F154" s="39" t="s">
        <v>3150</v>
      </c>
      <c r="G154" s="39" t="s">
        <v>727</v>
      </c>
      <c r="H154" s="39" t="s">
        <v>15</v>
      </c>
      <c r="I154" s="39" t="s">
        <v>3216</v>
      </c>
      <c r="J154" s="39" t="s">
        <v>15</v>
      </c>
      <c r="K154" s="39" t="s">
        <v>8</v>
      </c>
      <c r="L154" s="39" t="s">
        <v>15</v>
      </c>
      <c r="M154" s="39" t="s">
        <v>9</v>
      </c>
      <c r="N154" s="39" t="s">
        <v>10</v>
      </c>
      <c r="O154" s="39" t="s">
        <v>688</v>
      </c>
      <c r="P154" s="39" t="s">
        <v>15</v>
      </c>
      <c r="Q154" s="39" t="s">
        <v>694</v>
      </c>
      <c r="R154" s="39" t="s">
        <v>694</v>
      </c>
      <c r="S154" s="39" t="s">
        <v>13</v>
      </c>
      <c r="T154" s="39" t="s">
        <v>686</v>
      </c>
      <c r="U154" s="39" t="s">
        <v>3209</v>
      </c>
      <c r="V154" s="39" t="s">
        <v>17</v>
      </c>
      <c r="W154" s="39" t="s">
        <v>14</v>
      </c>
      <c r="X154" s="40">
        <v>44660</v>
      </c>
      <c r="Y154" s="39" t="s">
        <v>15</v>
      </c>
      <c r="Z154" s="39" t="s">
        <v>15</v>
      </c>
    </row>
    <row r="155" spans="1:26" hidden="1" x14ac:dyDescent="0.25">
      <c r="A155" s="38" t="s">
        <v>3158</v>
      </c>
      <c r="B155" s="39" t="s">
        <v>3</v>
      </c>
      <c r="C155" s="39" t="s">
        <v>4</v>
      </c>
      <c r="D155" s="39" t="s">
        <v>3160</v>
      </c>
      <c r="E155" s="39" t="s">
        <v>1</v>
      </c>
      <c r="F155" s="39" t="s">
        <v>3159</v>
      </c>
      <c r="G155" s="39" t="s">
        <v>727</v>
      </c>
      <c r="H155" s="39" t="s">
        <v>15</v>
      </c>
      <c r="I155" s="39" t="s">
        <v>3217</v>
      </c>
      <c r="J155" s="39" t="s">
        <v>15</v>
      </c>
      <c r="K155" s="39" t="s">
        <v>8</v>
      </c>
      <c r="L155" s="39" t="s">
        <v>15</v>
      </c>
      <c r="M155" s="39" t="s">
        <v>9</v>
      </c>
      <c r="N155" s="39" t="s">
        <v>10</v>
      </c>
      <c r="O155" s="39" t="s">
        <v>688</v>
      </c>
      <c r="P155" s="39" t="s">
        <v>15</v>
      </c>
      <c r="Q155" s="39" t="s">
        <v>699</v>
      </c>
      <c r="R155" s="39" t="s">
        <v>699</v>
      </c>
      <c r="S155" s="39" t="s">
        <v>13</v>
      </c>
      <c r="T155" s="39" t="s">
        <v>697</v>
      </c>
      <c r="U155" s="39" t="s">
        <v>3209</v>
      </c>
      <c r="V155" s="39" t="s">
        <v>17</v>
      </c>
      <c r="W155" s="39" t="s">
        <v>14</v>
      </c>
      <c r="X155" s="40">
        <v>44660</v>
      </c>
      <c r="Y155" s="39" t="s">
        <v>15</v>
      </c>
      <c r="Z155" s="39" t="s">
        <v>15</v>
      </c>
    </row>
    <row r="156" spans="1:26" hidden="1" x14ac:dyDescent="0.25">
      <c r="A156" s="38" t="s">
        <v>3194</v>
      </c>
      <c r="B156" s="39" t="s">
        <v>3</v>
      </c>
      <c r="C156" s="39" t="s">
        <v>4</v>
      </c>
      <c r="D156" s="39" t="s">
        <v>3196</v>
      </c>
      <c r="E156" s="39" t="s">
        <v>1</v>
      </c>
      <c r="F156" s="39" t="s">
        <v>3195</v>
      </c>
      <c r="G156" s="39" t="s">
        <v>727</v>
      </c>
      <c r="H156" s="39" t="s">
        <v>15</v>
      </c>
      <c r="I156" s="39" t="s">
        <v>3213</v>
      </c>
      <c r="J156" s="39" t="s">
        <v>15</v>
      </c>
      <c r="K156" s="39" t="s">
        <v>8</v>
      </c>
      <c r="L156" s="39" t="s">
        <v>15</v>
      </c>
      <c r="M156" s="39" t="s">
        <v>9</v>
      </c>
      <c r="N156" s="39" t="s">
        <v>10</v>
      </c>
      <c r="O156" s="39" t="s">
        <v>688</v>
      </c>
      <c r="P156" s="39" t="s">
        <v>15</v>
      </c>
      <c r="Q156" s="39" t="s">
        <v>714</v>
      </c>
      <c r="R156" s="39" t="s">
        <v>714</v>
      </c>
      <c r="S156" s="39" t="s">
        <v>13</v>
      </c>
      <c r="T156" s="39" t="s">
        <v>712</v>
      </c>
      <c r="U156" s="39" t="s">
        <v>3209</v>
      </c>
      <c r="V156" s="39" t="s">
        <v>17</v>
      </c>
      <c r="W156" s="39" t="s">
        <v>14</v>
      </c>
      <c r="X156" s="40">
        <v>44660</v>
      </c>
      <c r="Y156" s="39" t="s">
        <v>15</v>
      </c>
      <c r="Z156" s="39" t="s">
        <v>15</v>
      </c>
    </row>
    <row r="157" spans="1:26" hidden="1" x14ac:dyDescent="0.25">
      <c r="A157" s="38" t="s">
        <v>3176</v>
      </c>
      <c r="B157" s="39" t="s">
        <v>3</v>
      </c>
      <c r="C157" s="39" t="s">
        <v>4</v>
      </c>
      <c r="D157" s="39" t="s">
        <v>3178</v>
      </c>
      <c r="E157" s="39" t="s">
        <v>1</v>
      </c>
      <c r="F157" s="39" t="s">
        <v>3177</v>
      </c>
      <c r="G157" s="39" t="s">
        <v>727</v>
      </c>
      <c r="H157" s="39" t="s">
        <v>15</v>
      </c>
      <c r="I157" s="39" t="s">
        <v>3213</v>
      </c>
      <c r="J157" s="39" t="s">
        <v>15</v>
      </c>
      <c r="K157" s="39" t="s">
        <v>8</v>
      </c>
      <c r="L157" s="39" t="s">
        <v>15</v>
      </c>
      <c r="M157" s="39" t="s">
        <v>9</v>
      </c>
      <c r="N157" s="39" t="s">
        <v>10</v>
      </c>
      <c r="O157" s="39" t="s">
        <v>688</v>
      </c>
      <c r="P157" s="39" t="s">
        <v>15</v>
      </c>
      <c r="Q157" s="39" t="s">
        <v>704</v>
      </c>
      <c r="R157" s="39" t="s">
        <v>704</v>
      </c>
      <c r="S157" s="39" t="s">
        <v>13</v>
      </c>
      <c r="T157" s="39" t="s">
        <v>702</v>
      </c>
      <c r="U157" s="39" t="s">
        <v>3209</v>
      </c>
      <c r="V157" s="39" t="s">
        <v>17</v>
      </c>
      <c r="W157" s="39" t="s">
        <v>14</v>
      </c>
      <c r="X157" s="40">
        <v>44660</v>
      </c>
      <c r="Y157" s="39" t="s">
        <v>15</v>
      </c>
      <c r="Z157" s="39" t="s">
        <v>15</v>
      </c>
    </row>
    <row r="158" spans="1:26" hidden="1" x14ac:dyDescent="0.25">
      <c r="A158" s="38" t="s">
        <v>3125</v>
      </c>
      <c r="B158" s="39" t="s">
        <v>3</v>
      </c>
      <c r="C158" s="39" t="s">
        <v>4</v>
      </c>
      <c r="D158" s="39" t="s">
        <v>725</v>
      </c>
      <c r="E158" s="39" t="s">
        <v>1</v>
      </c>
      <c r="F158" s="39" t="s">
        <v>3126</v>
      </c>
      <c r="G158" s="39" t="s">
        <v>727</v>
      </c>
      <c r="H158" s="39" t="s">
        <v>15</v>
      </c>
      <c r="I158" s="39" t="s">
        <v>3215</v>
      </c>
      <c r="J158" s="39" t="s">
        <v>15</v>
      </c>
      <c r="K158" s="39" t="s">
        <v>8</v>
      </c>
      <c r="L158" s="39" t="s">
        <v>15</v>
      </c>
      <c r="M158" s="39" t="s">
        <v>9</v>
      </c>
      <c r="N158" s="39" t="s">
        <v>10</v>
      </c>
      <c r="O158" s="39" t="s">
        <v>688</v>
      </c>
      <c r="P158" s="39" t="s">
        <v>15</v>
      </c>
      <c r="Q158" s="39" t="s">
        <v>723</v>
      </c>
      <c r="R158" s="39" t="s">
        <v>723</v>
      </c>
      <c r="S158" s="39" t="s">
        <v>13</v>
      </c>
      <c r="T158" s="39" t="s">
        <v>721</v>
      </c>
      <c r="U158" s="39" t="s">
        <v>3209</v>
      </c>
      <c r="V158" s="39" t="s">
        <v>17</v>
      </c>
      <c r="W158" s="39" t="s">
        <v>14</v>
      </c>
      <c r="X158" s="40">
        <v>44819</v>
      </c>
      <c r="Y158" s="39" t="s">
        <v>15</v>
      </c>
      <c r="Z158" s="39" t="s">
        <v>15</v>
      </c>
    </row>
    <row r="159" spans="1:26" hidden="1" x14ac:dyDescent="0.25">
      <c r="A159" s="38" t="s">
        <v>3185</v>
      </c>
      <c r="B159" s="39" t="s">
        <v>3</v>
      </c>
      <c r="C159" s="39" t="s">
        <v>4</v>
      </c>
      <c r="D159" s="39" t="s">
        <v>3187</v>
      </c>
      <c r="E159" s="39" t="s">
        <v>1</v>
      </c>
      <c r="F159" s="39" t="s">
        <v>3186</v>
      </c>
      <c r="G159" s="39" t="s">
        <v>727</v>
      </c>
      <c r="H159" s="39" t="s">
        <v>15</v>
      </c>
      <c r="I159" s="39" t="s">
        <v>3211</v>
      </c>
      <c r="J159" s="39" t="s">
        <v>15</v>
      </c>
      <c r="K159" s="39" t="s">
        <v>8</v>
      </c>
      <c r="L159" s="39" t="s">
        <v>15</v>
      </c>
      <c r="M159" s="39" t="s">
        <v>9</v>
      </c>
      <c r="N159" s="39" t="s">
        <v>10</v>
      </c>
      <c r="O159" s="39" t="s">
        <v>688</v>
      </c>
      <c r="P159" s="39" t="s">
        <v>15</v>
      </c>
      <c r="Q159" s="39" t="s">
        <v>709</v>
      </c>
      <c r="R159" s="39" t="s">
        <v>709</v>
      </c>
      <c r="S159" s="39" t="s">
        <v>13</v>
      </c>
      <c r="T159" s="39" t="s">
        <v>707</v>
      </c>
      <c r="U159" s="39" t="s">
        <v>3209</v>
      </c>
      <c r="V159" s="39" t="s">
        <v>17</v>
      </c>
      <c r="W159" s="39" t="s">
        <v>14</v>
      </c>
      <c r="X159" s="40">
        <v>44660</v>
      </c>
      <c r="Y159" s="39" t="s">
        <v>15</v>
      </c>
      <c r="Z159" s="39" t="s">
        <v>15</v>
      </c>
    </row>
    <row r="160" spans="1:26" hidden="1" x14ac:dyDescent="0.25">
      <c r="A160" s="38" t="s">
        <v>3135</v>
      </c>
      <c r="B160" s="39" t="s">
        <v>3</v>
      </c>
      <c r="C160" s="39" t="s">
        <v>4</v>
      </c>
      <c r="D160" s="39" t="s">
        <v>3137</v>
      </c>
      <c r="E160" s="39" t="s">
        <v>1</v>
      </c>
      <c r="F160" s="39" t="s">
        <v>3136</v>
      </c>
      <c r="G160" s="39" t="s">
        <v>3056</v>
      </c>
      <c r="H160" s="39" t="s">
        <v>15</v>
      </c>
      <c r="I160" s="39" t="s">
        <v>3218</v>
      </c>
      <c r="J160" s="39" t="s">
        <v>15</v>
      </c>
      <c r="K160" s="39" t="s">
        <v>8</v>
      </c>
      <c r="L160" s="39" t="s">
        <v>15</v>
      </c>
      <c r="M160" s="39" t="s">
        <v>9</v>
      </c>
      <c r="N160" s="39" t="s">
        <v>10</v>
      </c>
      <c r="O160" s="39" t="s">
        <v>688</v>
      </c>
      <c r="P160" s="39" t="s">
        <v>15</v>
      </c>
      <c r="Q160" s="39" t="s">
        <v>2334</v>
      </c>
      <c r="R160" s="39" t="s">
        <v>2334</v>
      </c>
      <c r="S160" s="39" t="s">
        <v>13</v>
      </c>
      <c r="T160" s="39" t="s">
        <v>3212</v>
      </c>
      <c r="U160" s="39" t="s">
        <v>3209</v>
      </c>
      <c r="V160" s="39" t="s">
        <v>17</v>
      </c>
      <c r="W160" s="39" t="s">
        <v>14</v>
      </c>
      <c r="X160" s="40">
        <v>32874</v>
      </c>
      <c r="Y160" s="39" t="s">
        <v>15</v>
      </c>
      <c r="Z160" s="39" t="s">
        <v>15</v>
      </c>
    </row>
    <row r="161" spans="1:26" hidden="1" x14ac:dyDescent="0.25">
      <c r="A161" s="38" t="s">
        <v>3170</v>
      </c>
      <c r="B161" s="39" t="s">
        <v>3</v>
      </c>
      <c r="C161" s="39" t="s">
        <v>4</v>
      </c>
      <c r="D161" s="39" t="s">
        <v>3172</v>
      </c>
      <c r="E161" s="39" t="s">
        <v>1</v>
      </c>
      <c r="F161" s="39" t="s">
        <v>3171</v>
      </c>
      <c r="G161" s="39" t="s">
        <v>3056</v>
      </c>
      <c r="H161" s="39" t="s">
        <v>15</v>
      </c>
      <c r="I161" s="39" t="s">
        <v>3219</v>
      </c>
      <c r="J161" s="39" t="s">
        <v>15</v>
      </c>
      <c r="K161" s="39" t="s">
        <v>8</v>
      </c>
      <c r="L161" s="39" t="s">
        <v>15</v>
      </c>
      <c r="M161" s="39" t="s">
        <v>9</v>
      </c>
      <c r="N161" s="39" t="s">
        <v>10</v>
      </c>
      <c r="O161" s="39" t="s">
        <v>688</v>
      </c>
      <c r="P161" s="39" t="s">
        <v>15</v>
      </c>
      <c r="Q161" s="39" t="s">
        <v>704</v>
      </c>
      <c r="R161" s="39" t="s">
        <v>704</v>
      </c>
      <c r="S161" s="39" t="s">
        <v>13</v>
      </c>
      <c r="T161" s="39" t="s">
        <v>3214</v>
      </c>
      <c r="U161" s="39" t="s">
        <v>3209</v>
      </c>
      <c r="V161" s="39" t="s">
        <v>17</v>
      </c>
      <c r="W161" s="39" t="s">
        <v>14</v>
      </c>
      <c r="X161" s="40">
        <v>44660</v>
      </c>
      <c r="Y161" s="39" t="s">
        <v>15</v>
      </c>
      <c r="Z161" s="39" t="s">
        <v>15</v>
      </c>
    </row>
    <row r="162" spans="1:26" hidden="1" x14ac:dyDescent="0.25">
      <c r="A162" s="38" t="s">
        <v>3143</v>
      </c>
      <c r="B162" s="39" t="s">
        <v>3</v>
      </c>
      <c r="C162" s="39" t="s">
        <v>4</v>
      </c>
      <c r="D162" s="39" t="s">
        <v>3145</v>
      </c>
      <c r="E162" s="39" t="s">
        <v>1</v>
      </c>
      <c r="F162" s="39" t="s">
        <v>3144</v>
      </c>
      <c r="G162" s="39" t="s">
        <v>3056</v>
      </c>
      <c r="H162" s="39" t="s">
        <v>15</v>
      </c>
      <c r="I162" s="39" t="s">
        <v>3215</v>
      </c>
      <c r="J162" s="39" t="s">
        <v>15</v>
      </c>
      <c r="K162" s="39" t="s">
        <v>8</v>
      </c>
      <c r="L162" s="39" t="s">
        <v>15</v>
      </c>
      <c r="M162" s="39" t="s">
        <v>9</v>
      </c>
      <c r="N162" s="39" t="s">
        <v>10</v>
      </c>
      <c r="O162" s="39" t="s">
        <v>688</v>
      </c>
      <c r="P162" s="39" t="s">
        <v>15</v>
      </c>
      <c r="Q162" s="39" t="s">
        <v>689</v>
      </c>
      <c r="R162" s="39" t="s">
        <v>689</v>
      </c>
      <c r="S162" s="39" t="s">
        <v>13</v>
      </c>
      <c r="T162" s="39" t="s">
        <v>686</v>
      </c>
      <c r="U162" s="39" t="s">
        <v>3209</v>
      </c>
      <c r="V162" s="39" t="s">
        <v>17</v>
      </c>
      <c r="W162" s="39" t="s">
        <v>14</v>
      </c>
      <c r="X162" s="40">
        <v>44650</v>
      </c>
      <c r="Y162" s="39" t="s">
        <v>15</v>
      </c>
      <c r="Z162" s="39" t="s">
        <v>15</v>
      </c>
    </row>
    <row r="163" spans="1:26" hidden="1" x14ac:dyDescent="0.25">
      <c r="A163" s="38" t="s">
        <v>3152</v>
      </c>
      <c r="B163" s="39" t="s">
        <v>3</v>
      </c>
      <c r="C163" s="39" t="s">
        <v>4</v>
      </c>
      <c r="D163" s="39" t="s">
        <v>3154</v>
      </c>
      <c r="E163" s="39" t="s">
        <v>1</v>
      </c>
      <c r="F163" s="39" t="s">
        <v>3153</v>
      </c>
      <c r="G163" s="39" t="s">
        <v>3056</v>
      </c>
      <c r="H163" s="39" t="s">
        <v>15</v>
      </c>
      <c r="I163" s="39" t="s">
        <v>3218</v>
      </c>
      <c r="J163" s="39" t="s">
        <v>15</v>
      </c>
      <c r="K163" s="39" t="s">
        <v>8</v>
      </c>
      <c r="L163" s="39" t="s">
        <v>15</v>
      </c>
      <c r="M163" s="39" t="s">
        <v>9</v>
      </c>
      <c r="N163" s="39" t="s">
        <v>10</v>
      </c>
      <c r="O163" s="39" t="s">
        <v>688</v>
      </c>
      <c r="P163" s="39" t="s">
        <v>15</v>
      </c>
      <c r="Q163" s="39" t="s">
        <v>694</v>
      </c>
      <c r="R163" s="39" t="s">
        <v>694</v>
      </c>
      <c r="S163" s="39" t="s">
        <v>13</v>
      </c>
      <c r="T163" s="39" t="s">
        <v>686</v>
      </c>
      <c r="U163" s="39" t="s">
        <v>3209</v>
      </c>
      <c r="V163" s="39" t="s">
        <v>17</v>
      </c>
      <c r="W163" s="39" t="s">
        <v>14</v>
      </c>
      <c r="X163" s="40">
        <v>44660</v>
      </c>
      <c r="Y163" s="39" t="s">
        <v>15</v>
      </c>
      <c r="Z163" s="39" t="s">
        <v>15</v>
      </c>
    </row>
    <row r="164" spans="1:26" hidden="1" x14ac:dyDescent="0.25">
      <c r="A164" s="38" t="s">
        <v>3161</v>
      </c>
      <c r="B164" s="39" t="s">
        <v>3</v>
      </c>
      <c r="C164" s="39" t="s">
        <v>4</v>
      </c>
      <c r="D164" s="39" t="s">
        <v>3163</v>
      </c>
      <c r="E164" s="39" t="s">
        <v>1</v>
      </c>
      <c r="F164" s="39" t="s">
        <v>3162</v>
      </c>
      <c r="G164" s="39" t="s">
        <v>3056</v>
      </c>
      <c r="H164" s="39" t="s">
        <v>15</v>
      </c>
      <c r="I164" s="39" t="s">
        <v>3220</v>
      </c>
      <c r="J164" s="39" t="s">
        <v>15</v>
      </c>
      <c r="K164" s="39" t="s">
        <v>8</v>
      </c>
      <c r="L164" s="39" t="s">
        <v>15</v>
      </c>
      <c r="M164" s="39" t="s">
        <v>9</v>
      </c>
      <c r="N164" s="39" t="s">
        <v>10</v>
      </c>
      <c r="O164" s="39" t="s">
        <v>688</v>
      </c>
      <c r="P164" s="39" t="s">
        <v>15</v>
      </c>
      <c r="Q164" s="39" t="s">
        <v>699</v>
      </c>
      <c r="R164" s="39" t="s">
        <v>699</v>
      </c>
      <c r="S164" s="39" t="s">
        <v>13</v>
      </c>
      <c r="T164" s="39" t="s">
        <v>697</v>
      </c>
      <c r="U164" s="39" t="s">
        <v>3209</v>
      </c>
      <c r="V164" s="39" t="s">
        <v>17</v>
      </c>
      <c r="W164" s="39" t="s">
        <v>14</v>
      </c>
      <c r="X164" s="40">
        <v>44660</v>
      </c>
      <c r="Y164" s="39" t="s">
        <v>15</v>
      </c>
      <c r="Z164" s="39" t="s">
        <v>15</v>
      </c>
    </row>
    <row r="165" spans="1:26" hidden="1" x14ac:dyDescent="0.25">
      <c r="A165" s="38" t="s">
        <v>3197</v>
      </c>
      <c r="B165" s="39" t="s">
        <v>3</v>
      </c>
      <c r="C165" s="39" t="s">
        <v>4</v>
      </c>
      <c r="D165" s="39" t="s">
        <v>3199</v>
      </c>
      <c r="E165" s="39" t="s">
        <v>1</v>
      </c>
      <c r="F165" s="39" t="s">
        <v>3198</v>
      </c>
      <c r="G165" s="39" t="s">
        <v>3056</v>
      </c>
      <c r="H165" s="39" t="s">
        <v>15</v>
      </c>
      <c r="I165" s="39" t="s">
        <v>3219</v>
      </c>
      <c r="J165" s="39" t="s">
        <v>15</v>
      </c>
      <c r="K165" s="39" t="s">
        <v>8</v>
      </c>
      <c r="L165" s="39" t="s">
        <v>15</v>
      </c>
      <c r="M165" s="39" t="s">
        <v>9</v>
      </c>
      <c r="N165" s="39" t="s">
        <v>10</v>
      </c>
      <c r="O165" s="39" t="s">
        <v>688</v>
      </c>
      <c r="P165" s="39" t="s">
        <v>15</v>
      </c>
      <c r="Q165" s="39" t="s">
        <v>714</v>
      </c>
      <c r="R165" s="39" t="s">
        <v>714</v>
      </c>
      <c r="S165" s="39" t="s">
        <v>13</v>
      </c>
      <c r="T165" s="39" t="s">
        <v>712</v>
      </c>
      <c r="U165" s="39" t="s">
        <v>3209</v>
      </c>
      <c r="V165" s="39" t="s">
        <v>17</v>
      </c>
      <c r="W165" s="39" t="s">
        <v>14</v>
      </c>
      <c r="X165" s="40">
        <v>44660</v>
      </c>
      <c r="Y165" s="39" t="s">
        <v>15</v>
      </c>
      <c r="Z165" s="39" t="s">
        <v>15</v>
      </c>
    </row>
    <row r="166" spans="1:26" hidden="1" x14ac:dyDescent="0.25">
      <c r="A166" s="38" t="s">
        <v>3179</v>
      </c>
      <c r="B166" s="39" t="s">
        <v>3</v>
      </c>
      <c r="C166" s="39" t="s">
        <v>4</v>
      </c>
      <c r="D166" s="39" t="s">
        <v>3181</v>
      </c>
      <c r="E166" s="39" t="s">
        <v>1</v>
      </c>
      <c r="F166" s="39" t="s">
        <v>3180</v>
      </c>
      <c r="G166" s="39" t="s">
        <v>3056</v>
      </c>
      <c r="H166" s="39" t="s">
        <v>15</v>
      </c>
      <c r="I166" s="39" t="s">
        <v>3219</v>
      </c>
      <c r="J166" s="39" t="s">
        <v>15</v>
      </c>
      <c r="K166" s="39" t="s">
        <v>8</v>
      </c>
      <c r="L166" s="39" t="s">
        <v>15</v>
      </c>
      <c r="M166" s="39" t="s">
        <v>9</v>
      </c>
      <c r="N166" s="39" t="s">
        <v>10</v>
      </c>
      <c r="O166" s="39" t="s">
        <v>688</v>
      </c>
      <c r="P166" s="39" t="s">
        <v>15</v>
      </c>
      <c r="Q166" s="39" t="s">
        <v>704</v>
      </c>
      <c r="R166" s="39" t="s">
        <v>704</v>
      </c>
      <c r="S166" s="39" t="s">
        <v>13</v>
      </c>
      <c r="T166" s="39" t="s">
        <v>702</v>
      </c>
      <c r="U166" s="39" t="s">
        <v>3209</v>
      </c>
      <c r="V166" s="39" t="s">
        <v>17</v>
      </c>
      <c r="W166" s="39" t="s">
        <v>14</v>
      </c>
      <c r="X166" s="40">
        <v>44660</v>
      </c>
      <c r="Y166" s="39" t="s">
        <v>15</v>
      </c>
      <c r="Z166" s="39" t="s">
        <v>15</v>
      </c>
    </row>
    <row r="167" spans="1:26" hidden="1" x14ac:dyDescent="0.25">
      <c r="A167" s="38" t="s">
        <v>3127</v>
      </c>
      <c r="B167" s="39" t="s">
        <v>3</v>
      </c>
      <c r="C167" s="39" t="s">
        <v>4</v>
      </c>
      <c r="D167" s="39" t="s">
        <v>3129</v>
      </c>
      <c r="E167" s="39" t="s">
        <v>1</v>
      </c>
      <c r="F167" s="39" t="s">
        <v>3128</v>
      </c>
      <c r="G167" s="39" t="s">
        <v>3056</v>
      </c>
      <c r="H167" s="39" t="s">
        <v>15</v>
      </c>
      <c r="I167" s="39" t="s">
        <v>3215</v>
      </c>
      <c r="J167" s="39" t="s">
        <v>15</v>
      </c>
      <c r="K167" s="39" t="s">
        <v>8</v>
      </c>
      <c r="L167" s="39" t="s">
        <v>15</v>
      </c>
      <c r="M167" s="39" t="s">
        <v>9</v>
      </c>
      <c r="N167" s="39" t="s">
        <v>10</v>
      </c>
      <c r="O167" s="39" t="s">
        <v>688</v>
      </c>
      <c r="P167" s="39" t="s">
        <v>15</v>
      </c>
      <c r="Q167" s="39" t="s">
        <v>723</v>
      </c>
      <c r="R167" s="39" t="s">
        <v>723</v>
      </c>
      <c r="S167" s="39" t="s">
        <v>13</v>
      </c>
      <c r="T167" s="39" t="s">
        <v>721</v>
      </c>
      <c r="U167" s="39" t="s">
        <v>3209</v>
      </c>
      <c r="V167" s="39" t="s">
        <v>17</v>
      </c>
      <c r="W167" s="39" t="s">
        <v>14</v>
      </c>
      <c r="X167" s="40">
        <v>44819</v>
      </c>
      <c r="Y167" s="39" t="s">
        <v>15</v>
      </c>
      <c r="Z167" s="39" t="s">
        <v>15</v>
      </c>
    </row>
    <row r="168" spans="1:26" hidden="1" x14ac:dyDescent="0.25">
      <c r="A168" s="38" t="s">
        <v>3188</v>
      </c>
      <c r="B168" s="39" t="s">
        <v>3</v>
      </c>
      <c r="C168" s="39" t="s">
        <v>4</v>
      </c>
      <c r="D168" s="39" t="s">
        <v>3190</v>
      </c>
      <c r="E168" s="39" t="s">
        <v>1</v>
      </c>
      <c r="F168" s="39" t="s">
        <v>3189</v>
      </c>
      <c r="G168" s="39" t="s">
        <v>3056</v>
      </c>
      <c r="H168" s="39" t="s">
        <v>15</v>
      </c>
      <c r="I168" s="39" t="s">
        <v>3218</v>
      </c>
      <c r="J168" s="39" t="s">
        <v>15</v>
      </c>
      <c r="K168" s="39" t="s">
        <v>8</v>
      </c>
      <c r="L168" s="39" t="s">
        <v>15</v>
      </c>
      <c r="M168" s="39" t="s">
        <v>9</v>
      </c>
      <c r="N168" s="39" t="s">
        <v>10</v>
      </c>
      <c r="O168" s="39" t="s">
        <v>688</v>
      </c>
      <c r="P168" s="39" t="s">
        <v>15</v>
      </c>
      <c r="Q168" s="39" t="s">
        <v>709</v>
      </c>
      <c r="R168" s="39" t="s">
        <v>709</v>
      </c>
      <c r="S168" s="39" t="s">
        <v>13</v>
      </c>
      <c r="T168" s="39" t="s">
        <v>707</v>
      </c>
      <c r="U168" s="39" t="s">
        <v>3209</v>
      </c>
      <c r="V168" s="39" t="s">
        <v>17</v>
      </c>
      <c r="W168" s="39" t="s">
        <v>14</v>
      </c>
      <c r="X168" s="40">
        <v>44660</v>
      </c>
      <c r="Y168" s="39" t="s">
        <v>15</v>
      </c>
      <c r="Z168" s="39" t="s">
        <v>15</v>
      </c>
    </row>
    <row r="169" spans="1:26" hidden="1" x14ac:dyDescent="0.25">
      <c r="A169" s="38" t="s">
        <v>3138</v>
      </c>
      <c r="B169" s="39" t="s">
        <v>3</v>
      </c>
      <c r="C169" s="39" t="s">
        <v>4</v>
      </c>
      <c r="D169" s="39" t="s">
        <v>3140</v>
      </c>
      <c r="E169" s="39" t="s">
        <v>1</v>
      </c>
      <c r="F169" s="39" t="s">
        <v>3139</v>
      </c>
      <c r="G169" s="39" t="s">
        <v>3221</v>
      </c>
      <c r="H169" s="39" t="s">
        <v>15</v>
      </c>
      <c r="I169" s="39" t="s">
        <v>3222</v>
      </c>
      <c r="J169" s="39" t="s">
        <v>15</v>
      </c>
      <c r="K169" s="39" t="s">
        <v>8</v>
      </c>
      <c r="L169" s="39" t="s">
        <v>15</v>
      </c>
      <c r="M169" s="39" t="s">
        <v>9</v>
      </c>
      <c r="N169" s="39" t="s">
        <v>10</v>
      </c>
      <c r="O169" s="39" t="s">
        <v>688</v>
      </c>
      <c r="P169" s="39" t="s">
        <v>15</v>
      </c>
      <c r="Q169" s="39" t="s">
        <v>2334</v>
      </c>
      <c r="R169" s="39" t="s">
        <v>2334</v>
      </c>
      <c r="S169" s="39" t="s">
        <v>13</v>
      </c>
      <c r="T169" s="39" t="s">
        <v>3212</v>
      </c>
      <c r="U169" s="39" t="s">
        <v>3209</v>
      </c>
      <c r="V169" s="39" t="s">
        <v>17</v>
      </c>
      <c r="W169" s="39" t="s">
        <v>14</v>
      </c>
      <c r="X169" s="40">
        <v>32874</v>
      </c>
      <c r="Y169" s="39" t="s">
        <v>15</v>
      </c>
      <c r="Z169" s="39" t="s">
        <v>15</v>
      </c>
    </row>
    <row r="170" spans="1:26" hidden="1" x14ac:dyDescent="0.25">
      <c r="A170" s="38" t="s">
        <v>3173</v>
      </c>
      <c r="B170" s="39" t="s">
        <v>3</v>
      </c>
      <c r="C170" s="39" t="s">
        <v>4</v>
      </c>
      <c r="D170" s="39" t="s">
        <v>3175</v>
      </c>
      <c r="E170" s="39" t="s">
        <v>1</v>
      </c>
      <c r="F170" s="39" t="s">
        <v>3174</v>
      </c>
      <c r="G170" s="39" t="s">
        <v>3221</v>
      </c>
      <c r="H170" s="39" t="s">
        <v>15</v>
      </c>
      <c r="I170" s="39" t="s">
        <v>3223</v>
      </c>
      <c r="J170" s="39" t="s">
        <v>15</v>
      </c>
      <c r="K170" s="39" t="s">
        <v>8</v>
      </c>
      <c r="L170" s="39" t="s">
        <v>15</v>
      </c>
      <c r="M170" s="39" t="s">
        <v>9</v>
      </c>
      <c r="N170" s="39" t="s">
        <v>10</v>
      </c>
      <c r="O170" s="39" t="s">
        <v>688</v>
      </c>
      <c r="P170" s="39" t="s">
        <v>15</v>
      </c>
      <c r="Q170" s="39" t="s">
        <v>704</v>
      </c>
      <c r="R170" s="39" t="s">
        <v>704</v>
      </c>
      <c r="S170" s="39" t="s">
        <v>13</v>
      </c>
      <c r="T170" s="39" t="s">
        <v>3214</v>
      </c>
      <c r="U170" s="39" t="s">
        <v>3209</v>
      </c>
      <c r="V170" s="39" t="s">
        <v>17</v>
      </c>
      <c r="W170" s="39" t="s">
        <v>14</v>
      </c>
      <c r="X170" s="40">
        <v>44660</v>
      </c>
      <c r="Y170" s="39" t="s">
        <v>15</v>
      </c>
      <c r="Z170" s="39" t="s">
        <v>15</v>
      </c>
    </row>
    <row r="171" spans="1:26" hidden="1" x14ac:dyDescent="0.25">
      <c r="A171" s="38" t="s">
        <v>3146</v>
      </c>
      <c r="B171" s="39" t="s">
        <v>3</v>
      </c>
      <c r="C171" s="39" t="s">
        <v>4</v>
      </c>
      <c r="D171" s="39" t="s">
        <v>3148</v>
      </c>
      <c r="E171" s="39" t="s">
        <v>1</v>
      </c>
      <c r="F171" s="39" t="s">
        <v>3147</v>
      </c>
      <c r="G171" s="39" t="s">
        <v>3224</v>
      </c>
      <c r="H171" s="39" t="s">
        <v>15</v>
      </c>
      <c r="I171" s="39" t="s">
        <v>3225</v>
      </c>
      <c r="J171" s="39" t="s">
        <v>15</v>
      </c>
      <c r="K171" s="39" t="s">
        <v>8</v>
      </c>
      <c r="L171" s="39" t="s">
        <v>15</v>
      </c>
      <c r="M171" s="39" t="s">
        <v>9</v>
      </c>
      <c r="N171" s="39" t="s">
        <v>10</v>
      </c>
      <c r="O171" s="39" t="s">
        <v>688</v>
      </c>
      <c r="P171" s="39" t="s">
        <v>15</v>
      </c>
      <c r="Q171" s="39" t="s">
        <v>689</v>
      </c>
      <c r="R171" s="39" t="s">
        <v>689</v>
      </c>
      <c r="S171" s="39" t="s">
        <v>13</v>
      </c>
      <c r="T171" s="39" t="s">
        <v>686</v>
      </c>
      <c r="U171" s="39" t="s">
        <v>3209</v>
      </c>
      <c r="V171" s="39" t="s">
        <v>17</v>
      </c>
      <c r="W171" s="39" t="s">
        <v>14</v>
      </c>
      <c r="X171" s="40">
        <v>44650</v>
      </c>
      <c r="Y171" s="39" t="s">
        <v>15</v>
      </c>
      <c r="Z171" s="39" t="s">
        <v>15</v>
      </c>
    </row>
    <row r="172" spans="1:26" hidden="1" x14ac:dyDescent="0.25">
      <c r="A172" s="38" t="s">
        <v>3155</v>
      </c>
      <c r="B172" s="39" t="s">
        <v>3</v>
      </c>
      <c r="C172" s="39" t="s">
        <v>4</v>
      </c>
      <c r="D172" s="39" t="s">
        <v>3157</v>
      </c>
      <c r="E172" s="39" t="s">
        <v>1</v>
      </c>
      <c r="F172" s="39" t="s">
        <v>3156</v>
      </c>
      <c r="G172" s="39" t="s">
        <v>3221</v>
      </c>
      <c r="H172" s="39" t="s">
        <v>15</v>
      </c>
      <c r="I172" s="39" t="s">
        <v>3226</v>
      </c>
      <c r="J172" s="39" t="s">
        <v>15</v>
      </c>
      <c r="K172" s="39" t="s">
        <v>8</v>
      </c>
      <c r="L172" s="39" t="s">
        <v>15</v>
      </c>
      <c r="M172" s="39" t="s">
        <v>9</v>
      </c>
      <c r="N172" s="39" t="s">
        <v>10</v>
      </c>
      <c r="O172" s="39" t="s">
        <v>688</v>
      </c>
      <c r="P172" s="39" t="s">
        <v>15</v>
      </c>
      <c r="Q172" s="39" t="s">
        <v>694</v>
      </c>
      <c r="R172" s="39" t="s">
        <v>694</v>
      </c>
      <c r="S172" s="39" t="s">
        <v>13</v>
      </c>
      <c r="T172" s="39" t="s">
        <v>686</v>
      </c>
      <c r="U172" s="39" t="s">
        <v>3209</v>
      </c>
      <c r="V172" s="39" t="s">
        <v>17</v>
      </c>
      <c r="W172" s="39" t="s">
        <v>14</v>
      </c>
      <c r="X172" s="40">
        <v>44660</v>
      </c>
      <c r="Y172" s="39" t="s">
        <v>15</v>
      </c>
      <c r="Z172" s="39" t="s">
        <v>15</v>
      </c>
    </row>
    <row r="173" spans="1:26" hidden="1" x14ac:dyDescent="0.25">
      <c r="A173" s="38" t="s">
        <v>3164</v>
      </c>
      <c r="B173" s="39" t="s">
        <v>3</v>
      </c>
      <c r="C173" s="39" t="s">
        <v>4</v>
      </c>
      <c r="D173" s="39" t="s">
        <v>3166</v>
      </c>
      <c r="E173" s="39" t="s">
        <v>1</v>
      </c>
      <c r="F173" s="39" t="s">
        <v>3165</v>
      </c>
      <c r="G173" s="39" t="s">
        <v>3221</v>
      </c>
      <c r="H173" s="39" t="s">
        <v>15</v>
      </c>
      <c r="I173" s="39" t="s">
        <v>3226</v>
      </c>
      <c r="J173" s="39" t="s">
        <v>15</v>
      </c>
      <c r="K173" s="39" t="s">
        <v>8</v>
      </c>
      <c r="L173" s="39" t="s">
        <v>15</v>
      </c>
      <c r="M173" s="39" t="s">
        <v>9</v>
      </c>
      <c r="N173" s="39" t="s">
        <v>10</v>
      </c>
      <c r="O173" s="39" t="s">
        <v>688</v>
      </c>
      <c r="P173" s="39" t="s">
        <v>15</v>
      </c>
      <c r="Q173" s="39" t="s">
        <v>699</v>
      </c>
      <c r="R173" s="39" t="s">
        <v>699</v>
      </c>
      <c r="S173" s="39" t="s">
        <v>13</v>
      </c>
      <c r="T173" s="39" t="s">
        <v>697</v>
      </c>
      <c r="U173" s="39" t="s">
        <v>3209</v>
      </c>
      <c r="V173" s="39" t="s">
        <v>17</v>
      </c>
      <c r="W173" s="39" t="s">
        <v>14</v>
      </c>
      <c r="X173" s="40">
        <v>44660</v>
      </c>
      <c r="Y173" s="39" t="s">
        <v>15</v>
      </c>
      <c r="Z173" s="39" t="s">
        <v>15</v>
      </c>
    </row>
    <row r="174" spans="1:26" hidden="1" x14ac:dyDescent="0.25">
      <c r="A174" s="38" t="s">
        <v>3200</v>
      </c>
      <c r="B174" s="39" t="s">
        <v>3</v>
      </c>
      <c r="C174" s="39" t="s">
        <v>4</v>
      </c>
      <c r="D174" s="39" t="s">
        <v>3202</v>
      </c>
      <c r="E174" s="39" t="s">
        <v>1</v>
      </c>
      <c r="F174" s="39" t="s">
        <v>3201</v>
      </c>
      <c r="G174" s="39" t="s">
        <v>3221</v>
      </c>
      <c r="H174" s="39" t="s">
        <v>15</v>
      </c>
      <c r="I174" s="39" t="s">
        <v>3227</v>
      </c>
      <c r="J174" s="39" t="s">
        <v>15</v>
      </c>
      <c r="K174" s="39" t="s">
        <v>8</v>
      </c>
      <c r="L174" s="39" t="s">
        <v>15</v>
      </c>
      <c r="M174" s="39" t="s">
        <v>9</v>
      </c>
      <c r="N174" s="39" t="s">
        <v>10</v>
      </c>
      <c r="O174" s="39" t="s">
        <v>688</v>
      </c>
      <c r="P174" s="39" t="s">
        <v>15</v>
      </c>
      <c r="Q174" s="39" t="s">
        <v>714</v>
      </c>
      <c r="R174" s="39" t="s">
        <v>714</v>
      </c>
      <c r="S174" s="39" t="s">
        <v>13</v>
      </c>
      <c r="T174" s="39" t="s">
        <v>712</v>
      </c>
      <c r="U174" s="39" t="s">
        <v>3209</v>
      </c>
      <c r="V174" s="39" t="s">
        <v>17</v>
      </c>
      <c r="W174" s="39" t="s">
        <v>14</v>
      </c>
      <c r="X174" s="40">
        <v>44660</v>
      </c>
      <c r="Y174" s="39" t="s">
        <v>15</v>
      </c>
      <c r="Z174" s="39" t="s">
        <v>15</v>
      </c>
    </row>
    <row r="175" spans="1:26" hidden="1" x14ac:dyDescent="0.25">
      <c r="A175" s="38" t="s">
        <v>3182</v>
      </c>
      <c r="B175" s="39" t="s">
        <v>3</v>
      </c>
      <c r="C175" s="39" t="s">
        <v>4</v>
      </c>
      <c r="D175" s="39" t="s">
        <v>3184</v>
      </c>
      <c r="E175" s="39" t="s">
        <v>1</v>
      </c>
      <c r="F175" s="39" t="s">
        <v>3183</v>
      </c>
      <c r="G175" s="39" t="s">
        <v>3221</v>
      </c>
      <c r="H175" s="39" t="s">
        <v>15</v>
      </c>
      <c r="I175" s="39" t="s">
        <v>3228</v>
      </c>
      <c r="J175" s="39" t="s">
        <v>15</v>
      </c>
      <c r="K175" s="39" t="s">
        <v>8</v>
      </c>
      <c r="L175" s="39" t="s">
        <v>15</v>
      </c>
      <c r="M175" s="39" t="s">
        <v>9</v>
      </c>
      <c r="N175" s="39" t="s">
        <v>10</v>
      </c>
      <c r="O175" s="39" t="s">
        <v>688</v>
      </c>
      <c r="P175" s="39" t="s">
        <v>15</v>
      </c>
      <c r="Q175" s="39" t="s">
        <v>704</v>
      </c>
      <c r="R175" s="39" t="s">
        <v>704</v>
      </c>
      <c r="S175" s="39" t="s">
        <v>13</v>
      </c>
      <c r="T175" s="39" t="s">
        <v>702</v>
      </c>
      <c r="U175" s="39" t="s">
        <v>3209</v>
      </c>
      <c r="V175" s="39" t="s">
        <v>17</v>
      </c>
      <c r="W175" s="39" t="s">
        <v>14</v>
      </c>
      <c r="X175" s="40">
        <v>44660</v>
      </c>
      <c r="Y175" s="39" t="s">
        <v>15</v>
      </c>
      <c r="Z175" s="39" t="s">
        <v>15</v>
      </c>
    </row>
    <row r="176" spans="1:26" hidden="1" x14ac:dyDescent="0.25">
      <c r="A176" s="38" t="s">
        <v>3130</v>
      </c>
      <c r="B176" s="39" t="s">
        <v>3</v>
      </c>
      <c r="C176" s="39" t="s">
        <v>4</v>
      </c>
      <c r="D176" s="39" t="s">
        <v>3132</v>
      </c>
      <c r="E176" s="39" t="s">
        <v>1</v>
      </c>
      <c r="F176" s="39" t="s">
        <v>3131</v>
      </c>
      <c r="G176" s="39" t="s">
        <v>3224</v>
      </c>
      <c r="H176" s="39" t="s">
        <v>15</v>
      </c>
      <c r="I176" s="39" t="s">
        <v>3225</v>
      </c>
      <c r="J176" s="39" t="s">
        <v>15</v>
      </c>
      <c r="K176" s="39" t="s">
        <v>8</v>
      </c>
      <c r="L176" s="39" t="s">
        <v>15</v>
      </c>
      <c r="M176" s="39" t="s">
        <v>9</v>
      </c>
      <c r="N176" s="39" t="s">
        <v>10</v>
      </c>
      <c r="O176" s="39" t="s">
        <v>688</v>
      </c>
      <c r="P176" s="39" t="s">
        <v>15</v>
      </c>
      <c r="Q176" s="39" t="s">
        <v>723</v>
      </c>
      <c r="R176" s="39" t="s">
        <v>723</v>
      </c>
      <c r="S176" s="39" t="s">
        <v>13</v>
      </c>
      <c r="T176" s="39" t="s">
        <v>721</v>
      </c>
      <c r="U176" s="39" t="s">
        <v>3209</v>
      </c>
      <c r="V176" s="39" t="s">
        <v>17</v>
      </c>
      <c r="W176" s="39" t="s">
        <v>14</v>
      </c>
      <c r="X176" s="40">
        <v>44819</v>
      </c>
      <c r="Y176" s="39" t="s">
        <v>15</v>
      </c>
      <c r="Z176" s="39" t="s">
        <v>15</v>
      </c>
    </row>
    <row r="177" spans="1:26" hidden="1" x14ac:dyDescent="0.25">
      <c r="A177" s="38" t="s">
        <v>3191</v>
      </c>
      <c r="B177" s="39" t="s">
        <v>3</v>
      </c>
      <c r="C177" s="39" t="s">
        <v>4</v>
      </c>
      <c r="D177" s="39" t="s">
        <v>3193</v>
      </c>
      <c r="E177" s="39" t="s">
        <v>1</v>
      </c>
      <c r="F177" s="39" t="s">
        <v>3192</v>
      </c>
      <c r="G177" s="39" t="s">
        <v>3221</v>
      </c>
      <c r="H177" s="39" t="s">
        <v>15</v>
      </c>
      <c r="I177" s="39" t="s">
        <v>3226</v>
      </c>
      <c r="J177" s="39" t="s">
        <v>15</v>
      </c>
      <c r="K177" s="39" t="s">
        <v>8</v>
      </c>
      <c r="L177" s="39" t="s">
        <v>15</v>
      </c>
      <c r="M177" s="39" t="s">
        <v>9</v>
      </c>
      <c r="N177" s="39" t="s">
        <v>10</v>
      </c>
      <c r="O177" s="39" t="s">
        <v>688</v>
      </c>
      <c r="P177" s="39" t="s">
        <v>15</v>
      </c>
      <c r="Q177" s="39" t="s">
        <v>709</v>
      </c>
      <c r="R177" s="39" t="s">
        <v>709</v>
      </c>
      <c r="S177" s="39" t="s">
        <v>13</v>
      </c>
      <c r="T177" s="39" t="s">
        <v>707</v>
      </c>
      <c r="U177" s="39" t="s">
        <v>3209</v>
      </c>
      <c r="V177" s="39" t="s">
        <v>17</v>
      </c>
      <c r="W177" s="39" t="s">
        <v>14</v>
      </c>
      <c r="X177" s="40">
        <v>44660</v>
      </c>
      <c r="Y177" s="39" t="s">
        <v>15</v>
      </c>
      <c r="Z177" s="39" t="s">
        <v>15</v>
      </c>
    </row>
    <row r="178" spans="1:26" hidden="1" x14ac:dyDescent="0.25">
      <c r="A178" s="38" t="s">
        <v>729</v>
      </c>
      <c r="B178" s="39" t="s">
        <v>3</v>
      </c>
      <c r="C178" s="39" t="s">
        <v>4</v>
      </c>
      <c r="D178" s="39" t="s">
        <v>730</v>
      </c>
      <c r="E178" s="39" t="s">
        <v>1</v>
      </c>
      <c r="F178" s="39" t="s">
        <v>731</v>
      </c>
      <c r="G178" s="39" t="s">
        <v>15</v>
      </c>
      <c r="H178" s="39" t="s">
        <v>15</v>
      </c>
      <c r="I178" s="39" t="s">
        <v>15</v>
      </c>
      <c r="J178" s="39" t="s">
        <v>15</v>
      </c>
      <c r="K178" s="39" t="s">
        <v>8</v>
      </c>
      <c r="L178" s="39" t="s">
        <v>15</v>
      </c>
      <c r="M178" s="39" t="s">
        <v>9</v>
      </c>
      <c r="N178" s="39" t="s">
        <v>10</v>
      </c>
      <c r="O178" s="39" t="s">
        <v>732</v>
      </c>
      <c r="P178" s="39" t="s">
        <v>15</v>
      </c>
      <c r="Q178" s="39" t="s">
        <v>15</v>
      </c>
      <c r="R178" s="39" t="s">
        <v>15</v>
      </c>
      <c r="S178" s="39" t="s">
        <v>15</v>
      </c>
      <c r="T178" s="39" t="s">
        <v>15</v>
      </c>
      <c r="U178" s="39" t="s">
        <v>15</v>
      </c>
      <c r="V178" s="39" t="s">
        <v>728</v>
      </c>
      <c r="W178" s="39" t="s">
        <v>726</v>
      </c>
      <c r="X178" s="40"/>
      <c r="Y178" s="39" t="s">
        <v>15</v>
      </c>
      <c r="Z178" s="39" t="s">
        <v>15</v>
      </c>
    </row>
    <row r="179" spans="1:26" hidden="1" x14ac:dyDescent="0.25">
      <c r="A179" s="38" t="s">
        <v>733</v>
      </c>
      <c r="B179" s="39" t="s">
        <v>3</v>
      </c>
      <c r="C179" s="39" t="s">
        <v>4</v>
      </c>
      <c r="D179" s="39" t="s">
        <v>734</v>
      </c>
      <c r="E179" s="39" t="s">
        <v>1</v>
      </c>
      <c r="F179" s="39" t="s">
        <v>15</v>
      </c>
      <c r="G179" s="39" t="s">
        <v>15</v>
      </c>
      <c r="H179" s="39" t="s">
        <v>15</v>
      </c>
      <c r="I179" s="39" t="s">
        <v>15</v>
      </c>
      <c r="J179" s="39" t="s">
        <v>15</v>
      </c>
      <c r="K179" s="39" t="s">
        <v>15</v>
      </c>
      <c r="L179" s="39" t="s">
        <v>15</v>
      </c>
      <c r="M179" s="39" t="s">
        <v>15</v>
      </c>
      <c r="N179" s="39" t="s">
        <v>10</v>
      </c>
      <c r="O179" s="39" t="s">
        <v>15</v>
      </c>
      <c r="P179" s="39" t="s">
        <v>15</v>
      </c>
      <c r="Q179" s="39" t="s">
        <v>13</v>
      </c>
      <c r="R179" s="39" t="s">
        <v>13</v>
      </c>
      <c r="S179" s="39" t="s">
        <v>13</v>
      </c>
      <c r="T179" s="39" t="s">
        <v>15</v>
      </c>
      <c r="U179" s="39" t="s">
        <v>3229</v>
      </c>
      <c r="V179" s="39" t="s">
        <v>728</v>
      </c>
      <c r="W179" s="39" t="s">
        <v>726</v>
      </c>
      <c r="X179" s="40"/>
      <c r="Y179" s="39" t="s">
        <v>15</v>
      </c>
      <c r="Z179" s="39" t="s">
        <v>15</v>
      </c>
    </row>
    <row r="180" spans="1:26" hidden="1" x14ac:dyDescent="0.25">
      <c r="A180" s="38" t="s">
        <v>735</v>
      </c>
      <c r="B180" s="39" t="s">
        <v>3</v>
      </c>
      <c r="C180" s="39" t="s">
        <v>4</v>
      </c>
      <c r="D180" s="39" t="s">
        <v>736</v>
      </c>
      <c r="E180" s="39" t="s">
        <v>1</v>
      </c>
      <c r="F180" s="39" t="s">
        <v>737</v>
      </c>
      <c r="G180" s="39" t="s">
        <v>15</v>
      </c>
      <c r="H180" s="39" t="s">
        <v>15</v>
      </c>
      <c r="I180" s="39" t="s">
        <v>15</v>
      </c>
      <c r="J180" s="39" t="s">
        <v>15</v>
      </c>
      <c r="K180" s="39" t="s">
        <v>8</v>
      </c>
      <c r="L180" s="39" t="s">
        <v>15</v>
      </c>
      <c r="M180" s="39" t="s">
        <v>9</v>
      </c>
      <c r="N180" s="39" t="s">
        <v>10</v>
      </c>
      <c r="O180" s="39" t="s">
        <v>11</v>
      </c>
      <c r="P180" s="39" t="s">
        <v>15</v>
      </c>
      <c r="Q180" s="39" t="s">
        <v>15</v>
      </c>
      <c r="R180" s="39" t="s">
        <v>15</v>
      </c>
      <c r="S180" s="39" t="s">
        <v>15</v>
      </c>
      <c r="T180" s="39" t="s">
        <v>15</v>
      </c>
      <c r="U180" s="39" t="s">
        <v>15</v>
      </c>
      <c r="V180" s="39" t="s">
        <v>738</v>
      </c>
      <c r="W180" s="39" t="s">
        <v>726</v>
      </c>
      <c r="X180" s="40"/>
      <c r="Y180" s="39" t="s">
        <v>15</v>
      </c>
      <c r="Z180" s="39" t="s">
        <v>15</v>
      </c>
    </row>
    <row r="181" spans="1:26" hidden="1" x14ac:dyDescent="0.25">
      <c r="A181" s="38" t="s">
        <v>739</v>
      </c>
      <c r="B181" s="39" t="s">
        <v>3</v>
      </c>
      <c r="C181" s="39" t="s">
        <v>4</v>
      </c>
      <c r="D181" s="39" t="s">
        <v>740</v>
      </c>
      <c r="E181" s="39" t="s">
        <v>1</v>
      </c>
      <c r="F181" s="39" t="s">
        <v>15</v>
      </c>
      <c r="G181" s="39" t="s">
        <v>15</v>
      </c>
      <c r="H181" s="39" t="s">
        <v>15</v>
      </c>
      <c r="I181" s="39" t="s">
        <v>15</v>
      </c>
      <c r="J181" s="39" t="s">
        <v>15</v>
      </c>
      <c r="K181" s="39" t="s">
        <v>15</v>
      </c>
      <c r="L181" s="39" t="s">
        <v>15</v>
      </c>
      <c r="M181" s="39" t="s">
        <v>15</v>
      </c>
      <c r="N181" s="39" t="s">
        <v>10</v>
      </c>
      <c r="O181" s="39" t="s">
        <v>15</v>
      </c>
      <c r="P181" s="39" t="s">
        <v>15</v>
      </c>
      <c r="Q181" s="39" t="s">
        <v>13</v>
      </c>
      <c r="R181" s="39" t="s">
        <v>13</v>
      </c>
      <c r="S181" s="39" t="s">
        <v>13</v>
      </c>
      <c r="T181" s="39" t="s">
        <v>15</v>
      </c>
      <c r="U181" s="39" t="s">
        <v>3229</v>
      </c>
      <c r="V181" s="39" t="s">
        <v>728</v>
      </c>
      <c r="W181" s="39" t="s">
        <v>726</v>
      </c>
      <c r="X181" s="40"/>
      <c r="Y181" s="39" t="s">
        <v>15</v>
      </c>
      <c r="Z181" s="39" t="s">
        <v>15</v>
      </c>
    </row>
    <row r="182" spans="1:26" hidden="1" x14ac:dyDescent="0.25">
      <c r="A182" s="38" t="s">
        <v>741</v>
      </c>
      <c r="B182" s="39" t="s">
        <v>3</v>
      </c>
      <c r="C182" s="39" t="s">
        <v>4</v>
      </c>
      <c r="D182" s="39" t="s">
        <v>742</v>
      </c>
      <c r="E182" s="39" t="s">
        <v>1</v>
      </c>
      <c r="F182" s="39" t="s">
        <v>15</v>
      </c>
      <c r="G182" s="39" t="s">
        <v>15</v>
      </c>
      <c r="H182" s="39" t="s">
        <v>15</v>
      </c>
      <c r="I182" s="39" t="s">
        <v>15</v>
      </c>
      <c r="J182" s="39" t="s">
        <v>15</v>
      </c>
      <c r="K182" s="39" t="s">
        <v>15</v>
      </c>
      <c r="L182" s="39" t="s">
        <v>15</v>
      </c>
      <c r="M182" s="39" t="s">
        <v>15</v>
      </c>
      <c r="N182" s="39" t="s">
        <v>10</v>
      </c>
      <c r="O182" s="39" t="s">
        <v>15</v>
      </c>
      <c r="P182" s="39" t="s">
        <v>15</v>
      </c>
      <c r="Q182" s="39" t="s">
        <v>13</v>
      </c>
      <c r="R182" s="39" t="s">
        <v>13</v>
      </c>
      <c r="S182" s="39" t="s">
        <v>13</v>
      </c>
      <c r="T182" s="39" t="s">
        <v>15</v>
      </c>
      <c r="U182" s="39" t="s">
        <v>3229</v>
      </c>
      <c r="V182" s="39" t="s">
        <v>728</v>
      </c>
      <c r="W182" s="39" t="s">
        <v>726</v>
      </c>
      <c r="X182" s="40"/>
      <c r="Y182" s="39" t="s">
        <v>15</v>
      </c>
      <c r="Z182" s="39" t="s">
        <v>15</v>
      </c>
    </row>
    <row r="183" spans="1:26" hidden="1" x14ac:dyDescent="0.25">
      <c r="A183" s="38" t="s">
        <v>743</v>
      </c>
      <c r="B183" s="39" t="s">
        <v>3</v>
      </c>
      <c r="C183" s="39" t="s">
        <v>4</v>
      </c>
      <c r="D183" s="39" t="s">
        <v>744</v>
      </c>
      <c r="E183" s="39" t="s">
        <v>1</v>
      </c>
      <c r="F183" s="39" t="s">
        <v>15</v>
      </c>
      <c r="G183" s="39" t="s">
        <v>15</v>
      </c>
      <c r="H183" s="39" t="s">
        <v>15</v>
      </c>
      <c r="I183" s="39" t="s">
        <v>15</v>
      </c>
      <c r="J183" s="39" t="s">
        <v>15</v>
      </c>
      <c r="K183" s="39" t="s">
        <v>15</v>
      </c>
      <c r="L183" s="39" t="s">
        <v>15</v>
      </c>
      <c r="M183" s="39" t="s">
        <v>15</v>
      </c>
      <c r="N183" s="39" t="s">
        <v>10</v>
      </c>
      <c r="O183" s="39" t="s">
        <v>15</v>
      </c>
      <c r="P183" s="39" t="s">
        <v>15</v>
      </c>
      <c r="Q183" s="39" t="s">
        <v>13</v>
      </c>
      <c r="R183" s="39" t="s">
        <v>13</v>
      </c>
      <c r="S183" s="39" t="s">
        <v>13</v>
      </c>
      <c r="T183" s="39" t="s">
        <v>15</v>
      </c>
      <c r="U183" s="39" t="s">
        <v>3229</v>
      </c>
      <c r="V183" s="39" t="s">
        <v>728</v>
      </c>
      <c r="W183" s="39" t="s">
        <v>726</v>
      </c>
      <c r="X183" s="40"/>
      <c r="Y183" s="39" t="s">
        <v>15</v>
      </c>
      <c r="Z183" s="39" t="s">
        <v>15</v>
      </c>
    </row>
    <row r="184" spans="1:26" hidden="1" x14ac:dyDescent="0.25">
      <c r="A184" s="38" t="s">
        <v>745</v>
      </c>
      <c r="B184" s="39" t="s">
        <v>3</v>
      </c>
      <c r="C184" s="39" t="s">
        <v>4</v>
      </c>
      <c r="D184" s="39" t="s">
        <v>746</v>
      </c>
      <c r="E184" s="39" t="s">
        <v>1</v>
      </c>
      <c r="F184" s="39" t="s">
        <v>15</v>
      </c>
      <c r="G184" s="39" t="s">
        <v>15</v>
      </c>
      <c r="H184" s="39" t="s">
        <v>15</v>
      </c>
      <c r="I184" s="39" t="s">
        <v>15</v>
      </c>
      <c r="J184" s="39" t="s">
        <v>15</v>
      </c>
      <c r="K184" s="39" t="s">
        <v>15</v>
      </c>
      <c r="L184" s="39" t="s">
        <v>15</v>
      </c>
      <c r="M184" s="39" t="s">
        <v>15</v>
      </c>
      <c r="N184" s="39" t="s">
        <v>10</v>
      </c>
      <c r="O184" s="39" t="s">
        <v>15</v>
      </c>
      <c r="P184" s="39" t="s">
        <v>15</v>
      </c>
      <c r="Q184" s="39" t="s">
        <v>13</v>
      </c>
      <c r="R184" s="39" t="s">
        <v>13</v>
      </c>
      <c r="S184" s="39" t="s">
        <v>13</v>
      </c>
      <c r="T184" s="39" t="s">
        <v>15</v>
      </c>
      <c r="U184" s="39" t="s">
        <v>3229</v>
      </c>
      <c r="V184" s="39" t="s">
        <v>728</v>
      </c>
      <c r="W184" s="39" t="s">
        <v>726</v>
      </c>
      <c r="X184" s="40"/>
      <c r="Y184" s="39" t="s">
        <v>15</v>
      </c>
      <c r="Z184" s="39" t="s">
        <v>15</v>
      </c>
    </row>
    <row r="185" spans="1:26" hidden="1" x14ac:dyDescent="0.25">
      <c r="A185" s="38" t="s">
        <v>747</v>
      </c>
      <c r="B185" s="39" t="s">
        <v>3</v>
      </c>
      <c r="C185" s="39" t="s">
        <v>4</v>
      </c>
      <c r="D185" s="39" t="s">
        <v>748</v>
      </c>
      <c r="E185" s="39" t="s">
        <v>1</v>
      </c>
      <c r="F185" s="39" t="s">
        <v>15</v>
      </c>
      <c r="G185" s="39" t="s">
        <v>15</v>
      </c>
      <c r="H185" s="39" t="s">
        <v>15</v>
      </c>
      <c r="I185" s="39" t="s">
        <v>15</v>
      </c>
      <c r="J185" s="39" t="s">
        <v>15</v>
      </c>
      <c r="K185" s="39" t="s">
        <v>15</v>
      </c>
      <c r="L185" s="39" t="s">
        <v>15</v>
      </c>
      <c r="M185" s="39" t="s">
        <v>15</v>
      </c>
      <c r="N185" s="39" t="s">
        <v>10</v>
      </c>
      <c r="O185" s="39" t="s">
        <v>15</v>
      </c>
      <c r="P185" s="39" t="s">
        <v>15</v>
      </c>
      <c r="Q185" s="39" t="s">
        <v>13</v>
      </c>
      <c r="R185" s="39" t="s">
        <v>13</v>
      </c>
      <c r="S185" s="39" t="s">
        <v>13</v>
      </c>
      <c r="T185" s="39" t="s">
        <v>15</v>
      </c>
      <c r="U185" s="39" t="s">
        <v>3229</v>
      </c>
      <c r="V185" s="39" t="s">
        <v>728</v>
      </c>
      <c r="W185" s="39" t="s">
        <v>726</v>
      </c>
      <c r="X185" s="40"/>
      <c r="Y185" s="39" t="s">
        <v>15</v>
      </c>
      <c r="Z185" s="39" t="s">
        <v>15</v>
      </c>
    </row>
    <row r="186" spans="1:26" hidden="1" x14ac:dyDescent="0.25">
      <c r="A186" s="38" t="s">
        <v>749</v>
      </c>
      <c r="B186" s="39" t="s">
        <v>3</v>
      </c>
      <c r="C186" s="39" t="s">
        <v>4</v>
      </c>
      <c r="D186" s="39" t="s">
        <v>750</v>
      </c>
      <c r="E186" s="39" t="s">
        <v>1</v>
      </c>
      <c r="F186" s="39" t="s">
        <v>15</v>
      </c>
      <c r="G186" s="39" t="s">
        <v>15</v>
      </c>
      <c r="H186" s="39" t="s">
        <v>15</v>
      </c>
      <c r="I186" s="39" t="s">
        <v>15</v>
      </c>
      <c r="J186" s="39" t="s">
        <v>15</v>
      </c>
      <c r="K186" s="39" t="s">
        <v>15</v>
      </c>
      <c r="L186" s="39" t="s">
        <v>15</v>
      </c>
      <c r="M186" s="39" t="s">
        <v>15</v>
      </c>
      <c r="N186" s="39" t="s">
        <v>10</v>
      </c>
      <c r="O186" s="39" t="s">
        <v>15</v>
      </c>
      <c r="P186" s="39" t="s">
        <v>15</v>
      </c>
      <c r="Q186" s="39" t="s">
        <v>13</v>
      </c>
      <c r="R186" s="39" t="s">
        <v>13</v>
      </c>
      <c r="S186" s="39" t="s">
        <v>13</v>
      </c>
      <c r="T186" s="39" t="s">
        <v>15</v>
      </c>
      <c r="U186" s="39" t="s">
        <v>3229</v>
      </c>
      <c r="V186" s="39" t="s">
        <v>728</v>
      </c>
      <c r="W186" s="39" t="s">
        <v>726</v>
      </c>
      <c r="X186" s="40"/>
      <c r="Y186" s="39" t="s">
        <v>15</v>
      </c>
      <c r="Z186" s="39" t="s">
        <v>15</v>
      </c>
    </row>
    <row r="187" spans="1:26" hidden="1" x14ac:dyDescent="0.25">
      <c r="A187" s="38" t="s">
        <v>751</v>
      </c>
      <c r="B187" s="39" t="s">
        <v>3</v>
      </c>
      <c r="C187" s="39" t="s">
        <v>4</v>
      </c>
      <c r="D187" s="39" t="s">
        <v>752</v>
      </c>
      <c r="E187" s="39" t="s">
        <v>1</v>
      </c>
      <c r="F187" s="39" t="s">
        <v>15</v>
      </c>
      <c r="G187" s="39" t="s">
        <v>15</v>
      </c>
      <c r="H187" s="39" t="s">
        <v>15</v>
      </c>
      <c r="I187" s="39" t="s">
        <v>15</v>
      </c>
      <c r="J187" s="39" t="s">
        <v>15</v>
      </c>
      <c r="K187" s="39" t="s">
        <v>15</v>
      </c>
      <c r="L187" s="39" t="s">
        <v>15</v>
      </c>
      <c r="M187" s="39" t="s">
        <v>15</v>
      </c>
      <c r="N187" s="39" t="s">
        <v>10</v>
      </c>
      <c r="O187" s="39" t="s">
        <v>15</v>
      </c>
      <c r="P187" s="39" t="s">
        <v>15</v>
      </c>
      <c r="Q187" s="39" t="s">
        <v>13</v>
      </c>
      <c r="R187" s="39" t="s">
        <v>13</v>
      </c>
      <c r="S187" s="39" t="s">
        <v>13</v>
      </c>
      <c r="T187" s="39" t="s">
        <v>15</v>
      </c>
      <c r="U187" s="39" t="s">
        <v>3229</v>
      </c>
      <c r="V187" s="39" t="s">
        <v>728</v>
      </c>
      <c r="W187" s="39" t="s">
        <v>726</v>
      </c>
      <c r="X187" s="40"/>
      <c r="Y187" s="39" t="s">
        <v>15</v>
      </c>
      <c r="Z187" s="39" t="s">
        <v>15</v>
      </c>
    </row>
    <row r="188" spans="1:26" hidden="1" x14ac:dyDescent="0.25">
      <c r="A188" s="38" t="s">
        <v>753</v>
      </c>
      <c r="B188" s="39" t="s">
        <v>3</v>
      </c>
      <c r="C188" s="39" t="s">
        <v>4</v>
      </c>
      <c r="D188" s="39" t="s">
        <v>754</v>
      </c>
      <c r="E188" s="39" t="s">
        <v>1</v>
      </c>
      <c r="F188" s="39" t="s">
        <v>15</v>
      </c>
      <c r="G188" s="39" t="s">
        <v>15</v>
      </c>
      <c r="H188" s="39" t="s">
        <v>15</v>
      </c>
      <c r="I188" s="39" t="s">
        <v>15</v>
      </c>
      <c r="J188" s="39" t="s">
        <v>15</v>
      </c>
      <c r="K188" s="39" t="s">
        <v>15</v>
      </c>
      <c r="L188" s="39" t="s">
        <v>15</v>
      </c>
      <c r="M188" s="39" t="s">
        <v>15</v>
      </c>
      <c r="N188" s="39" t="s">
        <v>10</v>
      </c>
      <c r="O188" s="39" t="s">
        <v>15</v>
      </c>
      <c r="P188" s="39" t="s">
        <v>15</v>
      </c>
      <c r="Q188" s="39" t="s">
        <v>13</v>
      </c>
      <c r="R188" s="39" t="s">
        <v>13</v>
      </c>
      <c r="S188" s="39" t="s">
        <v>13</v>
      </c>
      <c r="T188" s="39" t="s">
        <v>15</v>
      </c>
      <c r="U188" s="39" t="s">
        <v>3229</v>
      </c>
      <c r="V188" s="39" t="s">
        <v>728</v>
      </c>
      <c r="W188" s="39" t="s">
        <v>726</v>
      </c>
      <c r="X188" s="40"/>
      <c r="Y188" s="39" t="s">
        <v>15</v>
      </c>
      <c r="Z188" s="39" t="s">
        <v>15</v>
      </c>
    </row>
    <row r="189" spans="1:26" hidden="1" x14ac:dyDescent="0.25">
      <c r="A189" s="38" t="s">
        <v>755</v>
      </c>
      <c r="B189" s="39" t="s">
        <v>3</v>
      </c>
      <c r="C189" s="39" t="s">
        <v>4</v>
      </c>
      <c r="D189" s="39" t="s">
        <v>756</v>
      </c>
      <c r="E189" s="39" t="s">
        <v>1</v>
      </c>
      <c r="F189" s="39" t="s">
        <v>15</v>
      </c>
      <c r="G189" s="39" t="s">
        <v>15</v>
      </c>
      <c r="H189" s="39" t="s">
        <v>15</v>
      </c>
      <c r="I189" s="39" t="s">
        <v>15</v>
      </c>
      <c r="J189" s="39" t="s">
        <v>15</v>
      </c>
      <c r="K189" s="39" t="s">
        <v>15</v>
      </c>
      <c r="L189" s="39" t="s">
        <v>15</v>
      </c>
      <c r="M189" s="39" t="s">
        <v>15</v>
      </c>
      <c r="N189" s="39" t="s">
        <v>10</v>
      </c>
      <c r="O189" s="39" t="s">
        <v>15</v>
      </c>
      <c r="P189" s="39" t="s">
        <v>15</v>
      </c>
      <c r="Q189" s="39" t="s">
        <v>13</v>
      </c>
      <c r="R189" s="39" t="s">
        <v>13</v>
      </c>
      <c r="S189" s="39" t="s">
        <v>13</v>
      </c>
      <c r="T189" s="39" t="s">
        <v>15</v>
      </c>
      <c r="U189" s="39" t="s">
        <v>3229</v>
      </c>
      <c r="V189" s="39" t="s">
        <v>728</v>
      </c>
      <c r="W189" s="39" t="s">
        <v>726</v>
      </c>
      <c r="X189" s="40"/>
      <c r="Y189" s="39" t="s">
        <v>15</v>
      </c>
      <c r="Z189" s="39" t="s">
        <v>15</v>
      </c>
    </row>
    <row r="190" spans="1:26" hidden="1" x14ac:dyDescent="0.25">
      <c r="A190" s="38" t="s">
        <v>757</v>
      </c>
      <c r="B190" s="39" t="s">
        <v>3</v>
      </c>
      <c r="C190" s="39" t="s">
        <v>4</v>
      </c>
      <c r="D190" s="39" t="s">
        <v>758</v>
      </c>
      <c r="E190" s="39" t="s">
        <v>1</v>
      </c>
      <c r="F190" s="39" t="s">
        <v>15</v>
      </c>
      <c r="G190" s="39" t="s">
        <v>15</v>
      </c>
      <c r="H190" s="39" t="s">
        <v>15</v>
      </c>
      <c r="I190" s="39" t="s">
        <v>15</v>
      </c>
      <c r="J190" s="39" t="s">
        <v>15</v>
      </c>
      <c r="K190" s="39" t="s">
        <v>15</v>
      </c>
      <c r="L190" s="39" t="s">
        <v>15</v>
      </c>
      <c r="M190" s="39" t="s">
        <v>15</v>
      </c>
      <c r="N190" s="39" t="s">
        <v>10</v>
      </c>
      <c r="O190" s="39" t="s">
        <v>15</v>
      </c>
      <c r="P190" s="39" t="s">
        <v>15</v>
      </c>
      <c r="Q190" s="39" t="s">
        <v>13</v>
      </c>
      <c r="R190" s="39" t="s">
        <v>13</v>
      </c>
      <c r="S190" s="39" t="s">
        <v>13</v>
      </c>
      <c r="T190" s="39" t="s">
        <v>15</v>
      </c>
      <c r="U190" s="39" t="s">
        <v>3229</v>
      </c>
      <c r="V190" s="39" t="s">
        <v>728</v>
      </c>
      <c r="W190" s="39" t="s">
        <v>726</v>
      </c>
      <c r="X190" s="40"/>
      <c r="Y190" s="39" t="s">
        <v>15</v>
      </c>
      <c r="Z190" s="39" t="s">
        <v>15</v>
      </c>
    </row>
    <row r="191" spans="1:26" hidden="1" x14ac:dyDescent="0.25">
      <c r="A191" s="38" t="s">
        <v>759</v>
      </c>
      <c r="B191" s="39" t="s">
        <v>3</v>
      </c>
      <c r="C191" s="39" t="s">
        <v>4</v>
      </c>
      <c r="D191" s="39" t="s">
        <v>760</v>
      </c>
      <c r="E191" s="39" t="s">
        <v>1</v>
      </c>
      <c r="F191" s="39" t="s">
        <v>15</v>
      </c>
      <c r="G191" s="39" t="s">
        <v>15</v>
      </c>
      <c r="H191" s="39" t="s">
        <v>15</v>
      </c>
      <c r="I191" s="39" t="s">
        <v>15</v>
      </c>
      <c r="J191" s="39" t="s">
        <v>15</v>
      </c>
      <c r="K191" s="39" t="s">
        <v>15</v>
      </c>
      <c r="L191" s="39" t="s">
        <v>15</v>
      </c>
      <c r="M191" s="39" t="s">
        <v>15</v>
      </c>
      <c r="N191" s="39" t="s">
        <v>10</v>
      </c>
      <c r="O191" s="39" t="s">
        <v>15</v>
      </c>
      <c r="P191" s="39" t="s">
        <v>15</v>
      </c>
      <c r="Q191" s="39" t="s">
        <v>13</v>
      </c>
      <c r="R191" s="39" t="s">
        <v>13</v>
      </c>
      <c r="S191" s="39" t="s">
        <v>13</v>
      </c>
      <c r="T191" s="39" t="s">
        <v>15</v>
      </c>
      <c r="U191" s="39" t="s">
        <v>3229</v>
      </c>
      <c r="V191" s="39" t="s">
        <v>728</v>
      </c>
      <c r="W191" s="39" t="s">
        <v>726</v>
      </c>
      <c r="X191" s="40"/>
      <c r="Y191" s="39" t="s">
        <v>15</v>
      </c>
      <c r="Z191" s="39" t="s">
        <v>15</v>
      </c>
    </row>
    <row r="192" spans="1:26" hidden="1" x14ac:dyDescent="0.25">
      <c r="A192" s="38" t="s">
        <v>761</v>
      </c>
      <c r="B192" s="39" t="s">
        <v>3</v>
      </c>
      <c r="C192" s="39" t="s">
        <v>4</v>
      </c>
      <c r="D192" s="39" t="s">
        <v>763</v>
      </c>
      <c r="E192" s="39" t="s">
        <v>1</v>
      </c>
      <c r="F192" s="39" t="s">
        <v>764</v>
      </c>
      <c r="G192" s="39" t="s">
        <v>16</v>
      </c>
      <c r="H192" s="39" t="s">
        <v>762</v>
      </c>
      <c r="I192" s="39" t="s">
        <v>15</v>
      </c>
      <c r="J192" s="39" t="s">
        <v>15</v>
      </c>
      <c r="K192" s="39" t="s">
        <v>8</v>
      </c>
      <c r="L192" s="39" t="s">
        <v>15</v>
      </c>
      <c r="M192" s="39" t="s">
        <v>9</v>
      </c>
      <c r="N192" s="39" t="s">
        <v>10</v>
      </c>
      <c r="O192" s="39" t="s">
        <v>732</v>
      </c>
      <c r="P192" s="39" t="s">
        <v>15</v>
      </c>
      <c r="Q192" s="39" t="s">
        <v>15</v>
      </c>
      <c r="R192" s="39" t="s">
        <v>15</v>
      </c>
      <c r="S192" s="39" t="s">
        <v>15</v>
      </c>
      <c r="T192" s="39" t="s">
        <v>15</v>
      </c>
      <c r="U192" s="39" t="s">
        <v>15</v>
      </c>
      <c r="V192" s="39" t="s">
        <v>738</v>
      </c>
      <c r="W192" s="39" t="s">
        <v>726</v>
      </c>
      <c r="X192" s="40"/>
      <c r="Y192" s="39" t="s">
        <v>15</v>
      </c>
      <c r="Z192" s="39" t="s">
        <v>15</v>
      </c>
    </row>
    <row r="193" spans="1:26" hidden="1" x14ac:dyDescent="0.25">
      <c r="A193" s="38" t="s">
        <v>765</v>
      </c>
      <c r="B193" s="39" t="s">
        <v>3</v>
      </c>
      <c r="C193" s="39" t="s">
        <v>4</v>
      </c>
      <c r="D193" s="39" t="s">
        <v>766</v>
      </c>
      <c r="E193" s="39" t="s">
        <v>1</v>
      </c>
      <c r="F193" s="39" t="s">
        <v>767</v>
      </c>
      <c r="G193" s="39" t="s">
        <v>16</v>
      </c>
      <c r="H193" s="39" t="s">
        <v>762</v>
      </c>
      <c r="I193" s="39" t="s">
        <v>15</v>
      </c>
      <c r="J193" s="39" t="s">
        <v>15</v>
      </c>
      <c r="K193" s="39" t="s">
        <v>8</v>
      </c>
      <c r="L193" s="39" t="s">
        <v>15</v>
      </c>
      <c r="M193" s="39" t="s">
        <v>9</v>
      </c>
      <c r="N193" s="39" t="s">
        <v>10</v>
      </c>
      <c r="O193" s="39" t="s">
        <v>732</v>
      </c>
      <c r="P193" s="39" t="s">
        <v>15</v>
      </c>
      <c r="Q193" s="39" t="s">
        <v>15</v>
      </c>
      <c r="R193" s="39" t="s">
        <v>15</v>
      </c>
      <c r="S193" s="39" t="s">
        <v>15</v>
      </c>
      <c r="T193" s="39" t="s">
        <v>15</v>
      </c>
      <c r="U193" s="39" t="s">
        <v>15</v>
      </c>
      <c r="V193" s="39" t="s">
        <v>738</v>
      </c>
      <c r="W193" s="39" t="s">
        <v>726</v>
      </c>
      <c r="X193" s="40"/>
      <c r="Y193" s="39" t="s">
        <v>15</v>
      </c>
      <c r="Z193" s="39" t="s">
        <v>15</v>
      </c>
    </row>
    <row r="194" spans="1:26" hidden="1" x14ac:dyDescent="0.25">
      <c r="A194" s="38" t="s">
        <v>768</v>
      </c>
      <c r="B194" s="39" t="s">
        <v>3</v>
      </c>
      <c r="C194" s="39" t="s">
        <v>4</v>
      </c>
      <c r="D194" s="39" t="s">
        <v>769</v>
      </c>
      <c r="E194" s="39" t="s">
        <v>1</v>
      </c>
      <c r="F194" s="39" t="s">
        <v>15</v>
      </c>
      <c r="G194" s="39" t="s">
        <v>15</v>
      </c>
      <c r="H194" s="39" t="s">
        <v>15</v>
      </c>
      <c r="I194" s="39" t="s">
        <v>15</v>
      </c>
      <c r="J194" s="39" t="s">
        <v>15</v>
      </c>
      <c r="K194" s="39" t="s">
        <v>8</v>
      </c>
      <c r="L194" s="39" t="s">
        <v>15</v>
      </c>
      <c r="M194" s="39" t="s">
        <v>9</v>
      </c>
      <c r="N194" s="39" t="s">
        <v>10</v>
      </c>
      <c r="O194" s="39" t="s">
        <v>732</v>
      </c>
      <c r="P194" s="39" t="s">
        <v>15</v>
      </c>
      <c r="Q194" s="39" t="s">
        <v>13</v>
      </c>
      <c r="R194" s="39" t="s">
        <v>13</v>
      </c>
      <c r="S194" s="39" t="s">
        <v>13</v>
      </c>
      <c r="T194" s="39" t="s">
        <v>15</v>
      </c>
      <c r="U194" s="39" t="s">
        <v>15</v>
      </c>
      <c r="V194" s="39" t="s">
        <v>728</v>
      </c>
      <c r="W194" s="39" t="s">
        <v>770</v>
      </c>
      <c r="X194" s="40"/>
      <c r="Y194" s="39" t="s">
        <v>15</v>
      </c>
      <c r="Z194" s="39" t="s">
        <v>15</v>
      </c>
    </row>
    <row r="195" spans="1:26" hidden="1" x14ac:dyDescent="0.25">
      <c r="A195" s="38" t="s">
        <v>771</v>
      </c>
      <c r="B195" s="39" t="s">
        <v>3</v>
      </c>
      <c r="C195" s="39" t="s">
        <v>4</v>
      </c>
      <c r="D195" s="39" t="s">
        <v>730</v>
      </c>
      <c r="E195" s="39" t="s">
        <v>1</v>
      </c>
      <c r="F195" s="39" t="s">
        <v>772</v>
      </c>
      <c r="G195" s="39" t="s">
        <v>15</v>
      </c>
      <c r="H195" s="39" t="s">
        <v>15</v>
      </c>
      <c r="I195" s="39" t="s">
        <v>15</v>
      </c>
      <c r="J195" s="39" t="s">
        <v>15</v>
      </c>
      <c r="K195" s="39" t="s">
        <v>8</v>
      </c>
      <c r="L195" s="39" t="s">
        <v>15</v>
      </c>
      <c r="M195" s="39" t="s">
        <v>9</v>
      </c>
      <c r="N195" s="39" t="s">
        <v>10</v>
      </c>
      <c r="O195" s="39" t="s">
        <v>732</v>
      </c>
      <c r="P195" s="39" t="s">
        <v>15</v>
      </c>
      <c r="Q195" s="39" t="s">
        <v>15</v>
      </c>
      <c r="R195" s="39" t="s">
        <v>15</v>
      </c>
      <c r="S195" s="39" t="s">
        <v>15</v>
      </c>
      <c r="T195" s="39" t="s">
        <v>15</v>
      </c>
      <c r="U195" s="39" t="s">
        <v>15</v>
      </c>
      <c r="V195" s="39" t="s">
        <v>728</v>
      </c>
      <c r="W195" s="39" t="s">
        <v>726</v>
      </c>
      <c r="X195" s="40"/>
      <c r="Y195" s="39" t="s">
        <v>15</v>
      </c>
      <c r="Z195" s="39" t="s">
        <v>15</v>
      </c>
    </row>
    <row r="196" spans="1:26" hidden="1" x14ac:dyDescent="0.25">
      <c r="A196" s="38" t="s">
        <v>773</v>
      </c>
      <c r="B196" s="39" t="s">
        <v>3</v>
      </c>
      <c r="C196" s="39" t="s">
        <v>4</v>
      </c>
      <c r="D196" s="39" t="s">
        <v>774</v>
      </c>
      <c r="E196" s="39" t="s">
        <v>1</v>
      </c>
      <c r="F196" s="39" t="s">
        <v>775</v>
      </c>
      <c r="G196" s="39" t="s">
        <v>15</v>
      </c>
      <c r="H196" s="39" t="s">
        <v>15</v>
      </c>
      <c r="I196" s="39" t="s">
        <v>15</v>
      </c>
      <c r="J196" s="39" t="s">
        <v>15</v>
      </c>
      <c r="K196" s="39" t="s">
        <v>8</v>
      </c>
      <c r="L196" s="39" t="s">
        <v>15</v>
      </c>
      <c r="M196" s="39" t="s">
        <v>9</v>
      </c>
      <c r="N196" s="39" t="s">
        <v>10</v>
      </c>
      <c r="O196" s="39" t="s">
        <v>732</v>
      </c>
      <c r="P196" s="39" t="s">
        <v>15</v>
      </c>
      <c r="Q196" s="39" t="s">
        <v>15</v>
      </c>
      <c r="R196" s="39" t="s">
        <v>15</v>
      </c>
      <c r="S196" s="39" t="s">
        <v>15</v>
      </c>
      <c r="T196" s="39" t="s">
        <v>15</v>
      </c>
      <c r="U196" s="39" t="s">
        <v>15</v>
      </c>
      <c r="V196" s="39" t="s">
        <v>728</v>
      </c>
      <c r="W196" s="39" t="s">
        <v>726</v>
      </c>
      <c r="X196" s="40"/>
      <c r="Y196" s="39" t="s">
        <v>15</v>
      </c>
      <c r="Z196" s="39" t="s">
        <v>15</v>
      </c>
    </row>
    <row r="197" spans="1:26" hidden="1" x14ac:dyDescent="0.25">
      <c r="A197" s="38" t="s">
        <v>776</v>
      </c>
      <c r="B197" s="39" t="s">
        <v>3</v>
      </c>
      <c r="C197" s="39" t="s">
        <v>4</v>
      </c>
      <c r="D197" s="39" t="s">
        <v>777</v>
      </c>
      <c r="E197" s="39" t="s">
        <v>1</v>
      </c>
      <c r="F197" s="39" t="s">
        <v>778</v>
      </c>
      <c r="G197" s="39" t="s">
        <v>15</v>
      </c>
      <c r="H197" s="39" t="s">
        <v>15</v>
      </c>
      <c r="I197" s="39" t="s">
        <v>15</v>
      </c>
      <c r="J197" s="39" t="s">
        <v>15</v>
      </c>
      <c r="K197" s="39" t="s">
        <v>8</v>
      </c>
      <c r="L197" s="39" t="s">
        <v>15</v>
      </c>
      <c r="M197" s="39" t="s">
        <v>9</v>
      </c>
      <c r="N197" s="39" t="s">
        <v>10</v>
      </c>
      <c r="O197" s="39" t="s">
        <v>732</v>
      </c>
      <c r="P197" s="39" t="s">
        <v>15</v>
      </c>
      <c r="Q197" s="39" t="s">
        <v>15</v>
      </c>
      <c r="R197" s="39" t="s">
        <v>15</v>
      </c>
      <c r="S197" s="39" t="s">
        <v>15</v>
      </c>
      <c r="T197" s="39" t="s">
        <v>15</v>
      </c>
      <c r="U197" s="39" t="s">
        <v>15</v>
      </c>
      <c r="V197" s="39" t="s">
        <v>728</v>
      </c>
      <c r="W197" s="39" t="s">
        <v>726</v>
      </c>
      <c r="X197" s="40"/>
      <c r="Y197" s="39" t="s">
        <v>15</v>
      </c>
      <c r="Z197" s="39" t="s">
        <v>15</v>
      </c>
    </row>
    <row r="198" spans="1:26" hidden="1" x14ac:dyDescent="0.25">
      <c r="A198" s="38" t="s">
        <v>779</v>
      </c>
      <c r="B198" s="39" t="s">
        <v>3</v>
      </c>
      <c r="C198" s="39" t="s">
        <v>4</v>
      </c>
      <c r="D198" s="39" t="s">
        <v>780</v>
      </c>
      <c r="E198" s="39" t="s">
        <v>1</v>
      </c>
      <c r="F198" s="39" t="s">
        <v>15</v>
      </c>
      <c r="G198" s="39" t="s">
        <v>15</v>
      </c>
      <c r="H198" s="39" t="s">
        <v>15</v>
      </c>
      <c r="I198" s="39" t="s">
        <v>15</v>
      </c>
      <c r="J198" s="39" t="s">
        <v>15</v>
      </c>
      <c r="K198" s="39" t="s">
        <v>8</v>
      </c>
      <c r="L198" s="39" t="s">
        <v>15</v>
      </c>
      <c r="M198" s="39" t="s">
        <v>9</v>
      </c>
      <c r="N198" s="39" t="s">
        <v>10</v>
      </c>
      <c r="O198" s="39" t="s">
        <v>732</v>
      </c>
      <c r="P198" s="39" t="s">
        <v>15</v>
      </c>
      <c r="Q198" s="39" t="s">
        <v>13</v>
      </c>
      <c r="R198" s="39" t="s">
        <v>13</v>
      </c>
      <c r="S198" s="39" t="s">
        <v>13</v>
      </c>
      <c r="T198" s="39" t="s">
        <v>15</v>
      </c>
      <c r="U198" s="39" t="s">
        <v>15</v>
      </c>
      <c r="V198" s="39" t="s">
        <v>728</v>
      </c>
      <c r="W198" s="39" t="s">
        <v>770</v>
      </c>
      <c r="X198" s="40"/>
      <c r="Y198" s="39" t="s">
        <v>15</v>
      </c>
      <c r="Z198" s="39" t="s">
        <v>15</v>
      </c>
    </row>
    <row r="199" spans="1:26" hidden="1" x14ac:dyDescent="0.25">
      <c r="A199" s="38" t="s">
        <v>781</v>
      </c>
      <c r="B199" s="39" t="s">
        <v>3</v>
      </c>
      <c r="C199" s="39" t="s">
        <v>4</v>
      </c>
      <c r="D199" s="39" t="s">
        <v>782</v>
      </c>
      <c r="E199" s="39" t="s">
        <v>1</v>
      </c>
      <c r="F199" s="39" t="s">
        <v>15</v>
      </c>
      <c r="G199" s="39" t="s">
        <v>15</v>
      </c>
      <c r="H199" s="39" t="s">
        <v>15</v>
      </c>
      <c r="I199" s="39" t="s">
        <v>15</v>
      </c>
      <c r="J199" s="39" t="s">
        <v>15</v>
      </c>
      <c r="K199" s="39" t="s">
        <v>8</v>
      </c>
      <c r="L199" s="39" t="s">
        <v>15</v>
      </c>
      <c r="M199" s="39" t="s">
        <v>9</v>
      </c>
      <c r="N199" s="39" t="s">
        <v>10</v>
      </c>
      <c r="O199" s="39" t="s">
        <v>732</v>
      </c>
      <c r="P199" s="39" t="s">
        <v>15</v>
      </c>
      <c r="Q199" s="39" t="s">
        <v>13</v>
      </c>
      <c r="R199" s="39" t="s">
        <v>13</v>
      </c>
      <c r="S199" s="39" t="s">
        <v>13</v>
      </c>
      <c r="T199" s="39" t="s">
        <v>15</v>
      </c>
      <c r="U199" s="39" t="s">
        <v>15</v>
      </c>
      <c r="V199" s="39" t="s">
        <v>728</v>
      </c>
      <c r="W199" s="39" t="s">
        <v>770</v>
      </c>
      <c r="X199" s="40"/>
      <c r="Y199" s="39" t="s">
        <v>15</v>
      </c>
      <c r="Z199" s="39" t="s">
        <v>15</v>
      </c>
    </row>
    <row r="200" spans="1:26" hidden="1" x14ac:dyDescent="0.25">
      <c r="A200" s="38" t="s">
        <v>783</v>
      </c>
      <c r="B200" s="39" t="s">
        <v>3</v>
      </c>
      <c r="C200" s="39" t="s">
        <v>4</v>
      </c>
      <c r="D200" s="39" t="s">
        <v>784</v>
      </c>
      <c r="E200" s="39" t="s">
        <v>1</v>
      </c>
      <c r="F200" s="39" t="s">
        <v>785</v>
      </c>
      <c r="G200" s="39" t="s">
        <v>15</v>
      </c>
      <c r="H200" s="39" t="s">
        <v>15</v>
      </c>
      <c r="I200" s="39" t="s">
        <v>15</v>
      </c>
      <c r="J200" s="39" t="s">
        <v>15</v>
      </c>
      <c r="K200" s="39" t="s">
        <v>8</v>
      </c>
      <c r="L200" s="39" t="s">
        <v>15</v>
      </c>
      <c r="M200" s="39" t="s">
        <v>9</v>
      </c>
      <c r="N200" s="39" t="s">
        <v>10</v>
      </c>
      <c r="O200" s="39" t="s">
        <v>732</v>
      </c>
      <c r="P200" s="39" t="s">
        <v>15</v>
      </c>
      <c r="Q200" s="39" t="s">
        <v>13</v>
      </c>
      <c r="R200" s="39" t="s">
        <v>13</v>
      </c>
      <c r="S200" s="39" t="s">
        <v>13</v>
      </c>
      <c r="T200" s="39" t="s">
        <v>15</v>
      </c>
      <c r="U200" s="39" t="s">
        <v>15</v>
      </c>
      <c r="V200" s="39" t="s">
        <v>728</v>
      </c>
      <c r="W200" s="39" t="s">
        <v>726</v>
      </c>
      <c r="X200" s="40"/>
      <c r="Y200" s="39" t="s">
        <v>15</v>
      </c>
      <c r="Z200" s="39" t="s">
        <v>15</v>
      </c>
    </row>
    <row r="201" spans="1:26" hidden="1" x14ac:dyDescent="0.25">
      <c r="A201" s="38" t="s">
        <v>786</v>
      </c>
      <c r="B201" s="39" t="s">
        <v>3</v>
      </c>
      <c r="C201" s="39" t="s">
        <v>4</v>
      </c>
      <c r="D201" s="39" t="s">
        <v>787</v>
      </c>
      <c r="E201" s="39" t="s">
        <v>1</v>
      </c>
      <c r="F201" s="39" t="s">
        <v>15</v>
      </c>
      <c r="G201" s="39" t="s">
        <v>15</v>
      </c>
      <c r="H201" s="39" t="s">
        <v>15</v>
      </c>
      <c r="I201" s="39" t="s">
        <v>15</v>
      </c>
      <c r="J201" s="39" t="s">
        <v>15</v>
      </c>
      <c r="K201" s="39" t="s">
        <v>8</v>
      </c>
      <c r="L201" s="39" t="s">
        <v>15</v>
      </c>
      <c r="M201" s="39" t="s">
        <v>9</v>
      </c>
      <c r="N201" s="39" t="s">
        <v>10</v>
      </c>
      <c r="O201" s="39" t="s">
        <v>732</v>
      </c>
      <c r="P201" s="39" t="s">
        <v>15</v>
      </c>
      <c r="Q201" s="39" t="s">
        <v>13</v>
      </c>
      <c r="R201" s="39" t="s">
        <v>13</v>
      </c>
      <c r="S201" s="39" t="s">
        <v>13</v>
      </c>
      <c r="T201" s="39" t="s">
        <v>15</v>
      </c>
      <c r="U201" s="39" t="s">
        <v>15</v>
      </c>
      <c r="V201" s="39" t="s">
        <v>728</v>
      </c>
      <c r="W201" s="39" t="s">
        <v>770</v>
      </c>
      <c r="X201" s="40"/>
      <c r="Y201" s="39" t="s">
        <v>15</v>
      </c>
      <c r="Z201" s="39" t="s">
        <v>15</v>
      </c>
    </row>
    <row r="202" spans="1:26" hidden="1" x14ac:dyDescent="0.25">
      <c r="A202" s="38" t="s">
        <v>788</v>
      </c>
      <c r="B202" s="39" t="s">
        <v>3</v>
      </c>
      <c r="C202" s="39" t="s">
        <v>4</v>
      </c>
      <c r="D202" s="39" t="s">
        <v>789</v>
      </c>
      <c r="E202" s="39" t="s">
        <v>1</v>
      </c>
      <c r="F202" s="39" t="s">
        <v>790</v>
      </c>
      <c r="G202" s="39" t="s">
        <v>15</v>
      </c>
      <c r="H202" s="39" t="s">
        <v>15</v>
      </c>
      <c r="I202" s="39" t="s">
        <v>15</v>
      </c>
      <c r="J202" s="39" t="s">
        <v>15</v>
      </c>
      <c r="K202" s="39" t="s">
        <v>8</v>
      </c>
      <c r="L202" s="39" t="s">
        <v>15</v>
      </c>
      <c r="M202" s="39" t="s">
        <v>9</v>
      </c>
      <c r="N202" s="39" t="s">
        <v>10</v>
      </c>
      <c r="O202" s="39" t="s">
        <v>688</v>
      </c>
      <c r="P202" s="39" t="s">
        <v>15</v>
      </c>
      <c r="Q202" s="39" t="s">
        <v>15</v>
      </c>
      <c r="R202" s="39" t="s">
        <v>15</v>
      </c>
      <c r="S202" s="39" t="s">
        <v>15</v>
      </c>
      <c r="T202" s="39" t="s">
        <v>15</v>
      </c>
      <c r="U202" s="39" t="s">
        <v>3229</v>
      </c>
      <c r="V202" s="39" t="s">
        <v>728</v>
      </c>
      <c r="W202" s="39" t="s">
        <v>14</v>
      </c>
      <c r="X202" s="40"/>
      <c r="Y202" s="39" t="s">
        <v>15</v>
      </c>
      <c r="Z202" s="39" t="s">
        <v>15</v>
      </c>
    </row>
    <row r="203" spans="1:26" hidden="1" x14ac:dyDescent="0.25">
      <c r="A203" s="38" t="s">
        <v>791</v>
      </c>
      <c r="B203" s="39" t="s">
        <v>3</v>
      </c>
      <c r="C203" s="39" t="s">
        <v>4</v>
      </c>
      <c r="D203" s="39" t="s">
        <v>792</v>
      </c>
      <c r="E203" s="39" t="s">
        <v>1</v>
      </c>
      <c r="F203" s="39" t="s">
        <v>793</v>
      </c>
      <c r="G203" s="39" t="s">
        <v>15</v>
      </c>
      <c r="H203" s="39" t="s">
        <v>15</v>
      </c>
      <c r="I203" s="39" t="s">
        <v>15</v>
      </c>
      <c r="J203" s="39" t="s">
        <v>15</v>
      </c>
      <c r="K203" s="39" t="s">
        <v>8</v>
      </c>
      <c r="L203" s="39" t="s">
        <v>15</v>
      </c>
      <c r="M203" s="39" t="s">
        <v>9</v>
      </c>
      <c r="N203" s="39" t="s">
        <v>10</v>
      </c>
      <c r="O203" s="39" t="s">
        <v>688</v>
      </c>
      <c r="P203" s="39" t="s">
        <v>15</v>
      </c>
      <c r="Q203" s="39" t="s">
        <v>15</v>
      </c>
      <c r="R203" s="39" t="s">
        <v>15</v>
      </c>
      <c r="S203" s="39" t="s">
        <v>15</v>
      </c>
      <c r="T203" s="39" t="s">
        <v>15</v>
      </c>
      <c r="U203" s="39" t="s">
        <v>3229</v>
      </c>
      <c r="V203" s="39" t="s">
        <v>728</v>
      </c>
      <c r="W203" s="39" t="s">
        <v>14</v>
      </c>
      <c r="X203" s="40"/>
      <c r="Y203" s="39" t="s">
        <v>15</v>
      </c>
      <c r="Z203" s="39" t="s">
        <v>15</v>
      </c>
    </row>
    <row r="204" spans="1:26" hidden="1" x14ac:dyDescent="0.25">
      <c r="A204" s="38" t="s">
        <v>794</v>
      </c>
      <c r="B204" s="39" t="s">
        <v>3</v>
      </c>
      <c r="C204" s="39" t="s">
        <v>4</v>
      </c>
      <c r="D204" s="39" t="s">
        <v>795</v>
      </c>
      <c r="E204" s="39" t="s">
        <v>1</v>
      </c>
      <c r="F204" s="39" t="s">
        <v>796</v>
      </c>
      <c r="G204" s="39" t="s">
        <v>15</v>
      </c>
      <c r="H204" s="39" t="s">
        <v>15</v>
      </c>
      <c r="I204" s="39" t="s">
        <v>15</v>
      </c>
      <c r="J204" s="39" t="s">
        <v>15</v>
      </c>
      <c r="K204" s="39" t="s">
        <v>8</v>
      </c>
      <c r="L204" s="39" t="s">
        <v>15</v>
      </c>
      <c r="M204" s="39" t="s">
        <v>9</v>
      </c>
      <c r="N204" s="39" t="s">
        <v>10</v>
      </c>
      <c r="O204" s="39" t="s">
        <v>688</v>
      </c>
      <c r="P204" s="39" t="s">
        <v>15</v>
      </c>
      <c r="Q204" s="39" t="s">
        <v>15</v>
      </c>
      <c r="R204" s="39" t="s">
        <v>15</v>
      </c>
      <c r="S204" s="39" t="s">
        <v>15</v>
      </c>
      <c r="T204" s="39" t="s">
        <v>15</v>
      </c>
      <c r="U204" s="39" t="s">
        <v>3209</v>
      </c>
      <c r="V204" s="39" t="s">
        <v>728</v>
      </c>
      <c r="W204" s="39" t="s">
        <v>14</v>
      </c>
      <c r="X204" s="40"/>
      <c r="Y204" s="39" t="s">
        <v>15</v>
      </c>
      <c r="Z204" s="39" t="s">
        <v>15</v>
      </c>
    </row>
    <row r="205" spans="1:26" hidden="1" x14ac:dyDescent="0.25">
      <c r="A205" s="38" t="s">
        <v>797</v>
      </c>
      <c r="B205" s="39" t="s">
        <v>3</v>
      </c>
      <c r="C205" s="39" t="s">
        <v>4</v>
      </c>
      <c r="D205" s="39" t="s">
        <v>798</v>
      </c>
      <c r="E205" s="39" t="s">
        <v>1</v>
      </c>
      <c r="F205" s="39" t="s">
        <v>799</v>
      </c>
      <c r="G205" s="39" t="s">
        <v>727</v>
      </c>
      <c r="H205" s="39" t="s">
        <v>15</v>
      </c>
      <c r="I205" s="39" t="s">
        <v>15</v>
      </c>
      <c r="J205" s="39" t="s">
        <v>15</v>
      </c>
      <c r="K205" s="39" t="s">
        <v>8</v>
      </c>
      <c r="L205" s="39" t="s">
        <v>15</v>
      </c>
      <c r="M205" s="39" t="s">
        <v>9</v>
      </c>
      <c r="N205" s="39" t="s">
        <v>10</v>
      </c>
      <c r="O205" s="39" t="s">
        <v>688</v>
      </c>
      <c r="P205" s="39" t="s">
        <v>15</v>
      </c>
      <c r="Q205" s="39" t="s">
        <v>15</v>
      </c>
      <c r="R205" s="39" t="s">
        <v>15</v>
      </c>
      <c r="S205" s="39" t="s">
        <v>15</v>
      </c>
      <c r="T205" s="39" t="s">
        <v>15</v>
      </c>
      <c r="U205" s="39" t="s">
        <v>3229</v>
      </c>
      <c r="V205" s="39" t="s">
        <v>728</v>
      </c>
      <c r="W205" s="39" t="s">
        <v>14</v>
      </c>
      <c r="X205" s="40"/>
      <c r="Y205" s="39" t="s">
        <v>15</v>
      </c>
      <c r="Z205" s="39" t="s">
        <v>15</v>
      </c>
    </row>
    <row r="206" spans="1:26" hidden="1" x14ac:dyDescent="0.25">
      <c r="A206" s="38" t="s">
        <v>800</v>
      </c>
      <c r="B206" s="39" t="s">
        <v>3</v>
      </c>
      <c r="C206" s="39" t="s">
        <v>4</v>
      </c>
      <c r="D206" s="39" t="s">
        <v>801</v>
      </c>
      <c r="E206" s="39" t="s">
        <v>1</v>
      </c>
      <c r="F206" s="39" t="s">
        <v>802</v>
      </c>
      <c r="G206" s="39" t="s">
        <v>727</v>
      </c>
      <c r="H206" s="39" t="s">
        <v>15</v>
      </c>
      <c r="I206" s="39" t="s">
        <v>15</v>
      </c>
      <c r="J206" s="39" t="s">
        <v>15</v>
      </c>
      <c r="K206" s="39" t="s">
        <v>8</v>
      </c>
      <c r="L206" s="39" t="s">
        <v>15</v>
      </c>
      <c r="M206" s="39" t="s">
        <v>9</v>
      </c>
      <c r="N206" s="39" t="s">
        <v>10</v>
      </c>
      <c r="O206" s="39" t="s">
        <v>688</v>
      </c>
      <c r="P206" s="39" t="s">
        <v>15</v>
      </c>
      <c r="Q206" s="39" t="s">
        <v>15</v>
      </c>
      <c r="R206" s="39" t="s">
        <v>15</v>
      </c>
      <c r="S206" s="39" t="s">
        <v>15</v>
      </c>
      <c r="T206" s="39" t="s">
        <v>15</v>
      </c>
      <c r="U206" s="39" t="s">
        <v>3229</v>
      </c>
      <c r="V206" s="39" t="s">
        <v>728</v>
      </c>
      <c r="W206" s="39" t="s">
        <v>14</v>
      </c>
      <c r="X206" s="40"/>
      <c r="Y206" s="39" t="s">
        <v>15</v>
      </c>
      <c r="Z206" s="39" t="s">
        <v>15</v>
      </c>
    </row>
    <row r="207" spans="1:26" hidden="1" x14ac:dyDescent="0.25">
      <c r="A207" s="38" t="s">
        <v>803</v>
      </c>
      <c r="B207" s="39" t="s">
        <v>3</v>
      </c>
      <c r="C207" s="39" t="s">
        <v>4</v>
      </c>
      <c r="D207" s="39" t="s">
        <v>804</v>
      </c>
      <c r="E207" s="39" t="s">
        <v>1</v>
      </c>
      <c r="F207" s="39" t="s">
        <v>805</v>
      </c>
      <c r="G207" s="39" t="s">
        <v>727</v>
      </c>
      <c r="H207" s="39" t="s">
        <v>15</v>
      </c>
      <c r="I207" s="39" t="s">
        <v>15</v>
      </c>
      <c r="J207" s="39" t="s">
        <v>15</v>
      </c>
      <c r="K207" s="39" t="s">
        <v>8</v>
      </c>
      <c r="L207" s="39" t="s">
        <v>15</v>
      </c>
      <c r="M207" s="39" t="s">
        <v>9</v>
      </c>
      <c r="N207" s="39" t="s">
        <v>10</v>
      </c>
      <c r="O207" s="39" t="s">
        <v>688</v>
      </c>
      <c r="P207" s="39" t="s">
        <v>15</v>
      </c>
      <c r="Q207" s="39" t="s">
        <v>15</v>
      </c>
      <c r="R207" s="39" t="s">
        <v>15</v>
      </c>
      <c r="S207" s="39" t="s">
        <v>15</v>
      </c>
      <c r="T207" s="39" t="s">
        <v>15</v>
      </c>
      <c r="U207" s="39" t="s">
        <v>3229</v>
      </c>
      <c r="V207" s="39" t="s">
        <v>728</v>
      </c>
      <c r="W207" s="39" t="s">
        <v>14</v>
      </c>
      <c r="X207" s="40"/>
      <c r="Y207" s="39" t="s">
        <v>15</v>
      </c>
      <c r="Z207" s="39" t="s">
        <v>15</v>
      </c>
    </row>
    <row r="208" spans="1:26" hidden="1" x14ac:dyDescent="0.25">
      <c r="A208" s="38" t="s">
        <v>806</v>
      </c>
      <c r="B208" s="39" t="s">
        <v>3</v>
      </c>
      <c r="C208" s="39" t="s">
        <v>4</v>
      </c>
      <c r="D208" s="39" t="s">
        <v>807</v>
      </c>
      <c r="E208" s="39" t="s">
        <v>1</v>
      </c>
      <c r="F208" s="39" t="s">
        <v>15</v>
      </c>
      <c r="G208" s="39" t="s">
        <v>15</v>
      </c>
      <c r="H208" s="39" t="s">
        <v>15</v>
      </c>
      <c r="I208" s="39" t="s">
        <v>15</v>
      </c>
      <c r="J208" s="39" t="s">
        <v>15</v>
      </c>
      <c r="K208" s="39" t="s">
        <v>8</v>
      </c>
      <c r="L208" s="39" t="s">
        <v>15</v>
      </c>
      <c r="M208" s="39" t="s">
        <v>9</v>
      </c>
      <c r="N208" s="39" t="s">
        <v>10</v>
      </c>
      <c r="O208" s="39" t="s">
        <v>688</v>
      </c>
      <c r="P208" s="39" t="s">
        <v>15</v>
      </c>
      <c r="Q208" s="39" t="s">
        <v>808</v>
      </c>
      <c r="R208" s="39" t="s">
        <v>808</v>
      </c>
      <c r="S208" s="39" t="s">
        <v>13</v>
      </c>
      <c r="T208" s="39" t="s">
        <v>15</v>
      </c>
      <c r="U208" s="39" t="s">
        <v>3209</v>
      </c>
      <c r="V208" s="39" t="s">
        <v>728</v>
      </c>
      <c r="W208" s="39" t="s">
        <v>726</v>
      </c>
      <c r="X208" s="40"/>
      <c r="Y208" s="39" t="s">
        <v>15</v>
      </c>
      <c r="Z208" s="39" t="s">
        <v>15</v>
      </c>
    </row>
    <row r="209" spans="1:26" hidden="1" x14ac:dyDescent="0.25">
      <c r="A209" s="38" t="s">
        <v>809</v>
      </c>
      <c r="B209" s="39" t="s">
        <v>3</v>
      </c>
      <c r="C209" s="39" t="s">
        <v>4</v>
      </c>
      <c r="D209" s="39" t="s">
        <v>810</v>
      </c>
      <c r="E209" s="39" t="s">
        <v>1</v>
      </c>
      <c r="F209" s="39" t="s">
        <v>15</v>
      </c>
      <c r="G209" s="39" t="s">
        <v>15</v>
      </c>
      <c r="H209" s="39" t="s">
        <v>15</v>
      </c>
      <c r="I209" s="39" t="s">
        <v>15</v>
      </c>
      <c r="J209" s="39" t="s">
        <v>15</v>
      </c>
      <c r="K209" s="39" t="s">
        <v>15</v>
      </c>
      <c r="L209" s="39" t="s">
        <v>15</v>
      </c>
      <c r="M209" s="39" t="s">
        <v>15</v>
      </c>
      <c r="N209" s="39" t="s">
        <v>10</v>
      </c>
      <c r="O209" s="39" t="s">
        <v>15</v>
      </c>
      <c r="P209" s="39" t="s">
        <v>15</v>
      </c>
      <c r="Q209" s="39" t="s">
        <v>13</v>
      </c>
      <c r="R209" s="39" t="s">
        <v>13</v>
      </c>
      <c r="S209" s="39" t="s">
        <v>13</v>
      </c>
      <c r="T209" s="39" t="s">
        <v>15</v>
      </c>
      <c r="U209" s="39" t="s">
        <v>3229</v>
      </c>
      <c r="V209" s="39" t="s">
        <v>728</v>
      </c>
      <c r="W209" s="39" t="s">
        <v>726</v>
      </c>
      <c r="X209" s="40"/>
      <c r="Y209" s="39" t="s">
        <v>15</v>
      </c>
      <c r="Z209" s="39" t="s">
        <v>15</v>
      </c>
    </row>
    <row r="210" spans="1:26" hidden="1" x14ac:dyDescent="0.25">
      <c r="A210" s="38" t="s">
        <v>811</v>
      </c>
      <c r="B210" s="39" t="s">
        <v>3</v>
      </c>
      <c r="C210" s="39" t="s">
        <v>4</v>
      </c>
      <c r="D210" s="39" t="s">
        <v>812</v>
      </c>
      <c r="E210" s="39" t="s">
        <v>1</v>
      </c>
      <c r="F210" s="39" t="s">
        <v>15</v>
      </c>
      <c r="G210" s="39" t="s">
        <v>15</v>
      </c>
      <c r="H210" s="39" t="s">
        <v>15</v>
      </c>
      <c r="I210" s="39" t="s">
        <v>15</v>
      </c>
      <c r="J210" s="39" t="s">
        <v>15</v>
      </c>
      <c r="K210" s="39" t="s">
        <v>15</v>
      </c>
      <c r="L210" s="39" t="s">
        <v>15</v>
      </c>
      <c r="M210" s="39" t="s">
        <v>15</v>
      </c>
      <c r="N210" s="39" t="s">
        <v>10</v>
      </c>
      <c r="O210" s="39" t="s">
        <v>15</v>
      </c>
      <c r="P210" s="39" t="s">
        <v>15</v>
      </c>
      <c r="Q210" s="39" t="s">
        <v>13</v>
      </c>
      <c r="R210" s="39" t="s">
        <v>13</v>
      </c>
      <c r="S210" s="39" t="s">
        <v>13</v>
      </c>
      <c r="T210" s="39" t="s">
        <v>15</v>
      </c>
      <c r="U210" s="39" t="s">
        <v>3229</v>
      </c>
      <c r="V210" s="39" t="s">
        <v>728</v>
      </c>
      <c r="W210" s="39" t="s">
        <v>726</v>
      </c>
      <c r="X210" s="40"/>
      <c r="Y210" s="39" t="s">
        <v>15</v>
      </c>
      <c r="Z210" s="39" t="s">
        <v>15</v>
      </c>
    </row>
    <row r="211" spans="1:26" hidden="1" x14ac:dyDescent="0.25">
      <c r="A211" s="38" t="s">
        <v>813</v>
      </c>
      <c r="B211" s="39" t="s">
        <v>3</v>
      </c>
      <c r="C211" s="39" t="s">
        <v>4</v>
      </c>
      <c r="D211" s="39" t="s">
        <v>814</v>
      </c>
      <c r="E211" s="39" t="s">
        <v>1</v>
      </c>
      <c r="F211" s="39" t="s">
        <v>15</v>
      </c>
      <c r="G211" s="39" t="s">
        <v>15</v>
      </c>
      <c r="H211" s="39" t="s">
        <v>15</v>
      </c>
      <c r="I211" s="39" t="s">
        <v>15</v>
      </c>
      <c r="J211" s="39" t="s">
        <v>15</v>
      </c>
      <c r="K211" s="39" t="s">
        <v>15</v>
      </c>
      <c r="L211" s="39" t="s">
        <v>15</v>
      </c>
      <c r="M211" s="39" t="s">
        <v>15</v>
      </c>
      <c r="N211" s="39" t="s">
        <v>10</v>
      </c>
      <c r="O211" s="39" t="s">
        <v>15</v>
      </c>
      <c r="P211" s="39" t="s">
        <v>15</v>
      </c>
      <c r="Q211" s="39" t="s">
        <v>13</v>
      </c>
      <c r="R211" s="39" t="s">
        <v>13</v>
      </c>
      <c r="S211" s="39" t="s">
        <v>13</v>
      </c>
      <c r="T211" s="39" t="s">
        <v>15</v>
      </c>
      <c r="U211" s="39" t="s">
        <v>3229</v>
      </c>
      <c r="V211" s="39" t="s">
        <v>728</v>
      </c>
      <c r="W211" s="39" t="s">
        <v>726</v>
      </c>
      <c r="X211" s="40"/>
      <c r="Y211" s="39" t="s">
        <v>15</v>
      </c>
      <c r="Z211" s="39" t="s">
        <v>15</v>
      </c>
    </row>
    <row r="212" spans="1:26" hidden="1" x14ac:dyDescent="0.25">
      <c r="A212" s="38" t="s">
        <v>815</v>
      </c>
      <c r="B212" s="39" t="s">
        <v>3</v>
      </c>
      <c r="C212" s="39" t="s">
        <v>4</v>
      </c>
      <c r="D212" s="39" t="s">
        <v>817</v>
      </c>
      <c r="E212" s="39" t="s">
        <v>1</v>
      </c>
      <c r="F212" s="39" t="s">
        <v>818</v>
      </c>
      <c r="G212" s="39" t="s">
        <v>816</v>
      </c>
      <c r="H212" s="39" t="s">
        <v>816</v>
      </c>
      <c r="I212" s="39" t="s">
        <v>15</v>
      </c>
      <c r="J212" s="39" t="s">
        <v>15</v>
      </c>
      <c r="K212" s="39" t="s">
        <v>8</v>
      </c>
      <c r="L212" s="39" t="s">
        <v>15</v>
      </c>
      <c r="M212" s="39" t="s">
        <v>9</v>
      </c>
      <c r="N212" s="39" t="s">
        <v>10</v>
      </c>
      <c r="O212" s="39" t="s">
        <v>11</v>
      </c>
      <c r="P212" s="39" t="s">
        <v>15</v>
      </c>
      <c r="Q212" s="39" t="s">
        <v>15</v>
      </c>
      <c r="R212" s="39" t="s">
        <v>15</v>
      </c>
      <c r="S212" s="39" t="s">
        <v>15</v>
      </c>
      <c r="T212" s="39" t="s">
        <v>15</v>
      </c>
      <c r="U212" s="39" t="s">
        <v>3209</v>
      </c>
      <c r="V212" s="39" t="s">
        <v>738</v>
      </c>
      <c r="W212" s="39" t="s">
        <v>726</v>
      </c>
      <c r="X212" s="40"/>
      <c r="Y212" s="39" t="s">
        <v>15</v>
      </c>
      <c r="Z212" s="39" t="s">
        <v>15</v>
      </c>
    </row>
    <row r="213" spans="1:26" hidden="1" x14ac:dyDescent="0.25">
      <c r="A213" s="38" t="s">
        <v>819</v>
      </c>
      <c r="B213" s="39" t="s">
        <v>3</v>
      </c>
      <c r="C213" s="39" t="s">
        <v>4</v>
      </c>
      <c r="D213" s="39" t="s">
        <v>820</v>
      </c>
      <c r="E213" s="39" t="s">
        <v>1</v>
      </c>
      <c r="F213" s="39" t="s">
        <v>15</v>
      </c>
      <c r="G213" s="39" t="s">
        <v>15</v>
      </c>
      <c r="H213" s="39" t="s">
        <v>15</v>
      </c>
      <c r="I213" s="39" t="s">
        <v>15</v>
      </c>
      <c r="J213" s="39" t="s">
        <v>15</v>
      </c>
      <c r="K213" s="39" t="s">
        <v>15</v>
      </c>
      <c r="L213" s="39" t="s">
        <v>15</v>
      </c>
      <c r="M213" s="39" t="s">
        <v>15</v>
      </c>
      <c r="N213" s="39" t="s">
        <v>10</v>
      </c>
      <c r="O213" s="39" t="s">
        <v>15</v>
      </c>
      <c r="P213" s="39" t="s">
        <v>15</v>
      </c>
      <c r="Q213" s="39" t="s">
        <v>15</v>
      </c>
      <c r="R213" s="39" t="s">
        <v>15</v>
      </c>
      <c r="S213" s="39" t="s">
        <v>15</v>
      </c>
      <c r="T213" s="39" t="s">
        <v>15</v>
      </c>
      <c r="U213" s="39" t="s">
        <v>3229</v>
      </c>
      <c r="V213" s="39" t="s">
        <v>728</v>
      </c>
      <c r="W213" s="39" t="s">
        <v>726</v>
      </c>
      <c r="X213" s="40"/>
      <c r="Y213" s="39" t="s">
        <v>15</v>
      </c>
      <c r="Z213" s="39" t="s">
        <v>15</v>
      </c>
    </row>
    <row r="214" spans="1:26" hidden="1" x14ac:dyDescent="0.25">
      <c r="A214" s="38" t="s">
        <v>821</v>
      </c>
      <c r="B214" s="39" t="s">
        <v>3</v>
      </c>
      <c r="C214" s="39" t="s">
        <v>4</v>
      </c>
      <c r="D214" s="39" t="s">
        <v>822</v>
      </c>
      <c r="E214" s="39" t="s">
        <v>1</v>
      </c>
      <c r="F214" s="39" t="s">
        <v>15</v>
      </c>
      <c r="G214" s="39" t="s">
        <v>15</v>
      </c>
      <c r="H214" s="39" t="s">
        <v>15</v>
      </c>
      <c r="I214" s="39" t="s">
        <v>15</v>
      </c>
      <c r="J214" s="39" t="s">
        <v>15</v>
      </c>
      <c r="K214" s="39" t="s">
        <v>15</v>
      </c>
      <c r="L214" s="39" t="s">
        <v>15</v>
      </c>
      <c r="M214" s="39" t="s">
        <v>15</v>
      </c>
      <c r="N214" s="39" t="s">
        <v>10</v>
      </c>
      <c r="O214" s="39" t="s">
        <v>15</v>
      </c>
      <c r="P214" s="39" t="s">
        <v>15</v>
      </c>
      <c r="Q214" s="39" t="s">
        <v>13</v>
      </c>
      <c r="R214" s="39" t="s">
        <v>13</v>
      </c>
      <c r="S214" s="39" t="s">
        <v>13</v>
      </c>
      <c r="T214" s="39" t="s">
        <v>15</v>
      </c>
      <c r="U214" s="39" t="s">
        <v>3229</v>
      </c>
      <c r="V214" s="39" t="s">
        <v>728</v>
      </c>
      <c r="W214" s="39" t="s">
        <v>726</v>
      </c>
      <c r="X214" s="40"/>
      <c r="Y214" s="39" t="s">
        <v>15</v>
      </c>
      <c r="Z214" s="39" t="s">
        <v>15</v>
      </c>
    </row>
    <row r="215" spans="1:26" x14ac:dyDescent="0.25">
      <c r="A215" s="38" t="s">
        <v>823</v>
      </c>
      <c r="B215" s="39" t="s">
        <v>3</v>
      </c>
      <c r="C215" s="39" t="s">
        <v>4</v>
      </c>
      <c r="D215" s="39" t="s">
        <v>824</v>
      </c>
      <c r="E215" s="39" t="s">
        <v>1</v>
      </c>
      <c r="F215" s="39" t="s">
        <v>826</v>
      </c>
      <c r="G215" s="39" t="s">
        <v>3083</v>
      </c>
      <c r="H215" s="39" t="s">
        <v>874</v>
      </c>
      <c r="I215" s="39" t="s">
        <v>15</v>
      </c>
      <c r="J215" s="39" t="s">
        <v>15</v>
      </c>
      <c r="K215" s="39" t="s">
        <v>8</v>
      </c>
      <c r="L215" s="39" t="s">
        <v>15</v>
      </c>
      <c r="M215" s="39" t="s">
        <v>9</v>
      </c>
      <c r="N215" s="39" t="s">
        <v>10</v>
      </c>
      <c r="O215" s="39" t="s">
        <v>11</v>
      </c>
      <c r="P215" s="39" t="s">
        <v>15</v>
      </c>
      <c r="Q215" s="39" t="s">
        <v>689</v>
      </c>
      <c r="R215" s="39" t="s">
        <v>689</v>
      </c>
      <c r="S215" s="39" t="s">
        <v>13</v>
      </c>
      <c r="T215" s="39" t="s">
        <v>825</v>
      </c>
      <c r="U215" s="39" t="s">
        <v>3209</v>
      </c>
      <c r="V215" s="39" t="s">
        <v>17</v>
      </c>
      <c r="W215" s="39" t="s">
        <v>14</v>
      </c>
      <c r="X215" s="40">
        <v>44650</v>
      </c>
      <c r="Y215" s="39" t="s">
        <v>15</v>
      </c>
      <c r="Z215" s="39" t="s">
        <v>15</v>
      </c>
    </row>
    <row r="216" spans="1:26" x14ac:dyDescent="0.25">
      <c r="A216" s="38" t="s">
        <v>827</v>
      </c>
      <c r="B216" s="39" t="s">
        <v>3</v>
      </c>
      <c r="C216" s="39" t="s">
        <v>4</v>
      </c>
      <c r="D216" s="39" t="s">
        <v>828</v>
      </c>
      <c r="E216" s="39" t="s">
        <v>1</v>
      </c>
      <c r="F216" s="39" t="s">
        <v>829</v>
      </c>
      <c r="G216" s="39" t="s">
        <v>3083</v>
      </c>
      <c r="H216" s="39" t="s">
        <v>874</v>
      </c>
      <c r="I216" s="39" t="s">
        <v>15</v>
      </c>
      <c r="J216" s="39" t="s">
        <v>15</v>
      </c>
      <c r="K216" s="39" t="s">
        <v>8</v>
      </c>
      <c r="L216" s="39" t="s">
        <v>15</v>
      </c>
      <c r="M216" s="39" t="s">
        <v>9</v>
      </c>
      <c r="N216" s="39" t="s">
        <v>10</v>
      </c>
      <c r="O216" s="39" t="s">
        <v>11</v>
      </c>
      <c r="P216" s="39" t="s">
        <v>15</v>
      </c>
      <c r="Q216" s="39" t="s">
        <v>689</v>
      </c>
      <c r="R216" s="39" t="s">
        <v>689</v>
      </c>
      <c r="S216" s="39" t="s">
        <v>13</v>
      </c>
      <c r="T216" s="39" t="s">
        <v>825</v>
      </c>
      <c r="U216" s="39" t="s">
        <v>3209</v>
      </c>
      <c r="V216" s="39" t="s">
        <v>17</v>
      </c>
      <c r="W216" s="39" t="s">
        <v>14</v>
      </c>
      <c r="X216" s="40">
        <v>44650</v>
      </c>
      <c r="Y216" s="39" t="s">
        <v>15</v>
      </c>
      <c r="Z216" s="39" t="s">
        <v>15</v>
      </c>
    </row>
    <row r="217" spans="1:26" x14ac:dyDescent="0.25">
      <c r="A217" s="38" t="s">
        <v>830</v>
      </c>
      <c r="B217" s="39" t="s">
        <v>3</v>
      </c>
      <c r="C217" s="39" t="s">
        <v>4</v>
      </c>
      <c r="D217" s="39" t="s">
        <v>831</v>
      </c>
      <c r="E217" s="39" t="s">
        <v>1</v>
      </c>
      <c r="F217" s="39" t="s">
        <v>833</v>
      </c>
      <c r="G217" s="39" t="s">
        <v>3083</v>
      </c>
      <c r="H217" s="39" t="s">
        <v>874</v>
      </c>
      <c r="I217" s="39" t="s">
        <v>15</v>
      </c>
      <c r="J217" s="39" t="s">
        <v>15</v>
      </c>
      <c r="K217" s="39" t="s">
        <v>8</v>
      </c>
      <c r="L217" s="39" t="s">
        <v>15</v>
      </c>
      <c r="M217" s="39" t="s">
        <v>9</v>
      </c>
      <c r="N217" s="39" t="s">
        <v>10</v>
      </c>
      <c r="O217" s="39" t="s">
        <v>11</v>
      </c>
      <c r="P217" s="39" t="s">
        <v>15</v>
      </c>
      <c r="Q217" s="39" t="s">
        <v>834</v>
      </c>
      <c r="R217" s="39" t="s">
        <v>834</v>
      </c>
      <c r="S217" s="39" t="s">
        <v>13</v>
      </c>
      <c r="T217" s="39" t="s">
        <v>832</v>
      </c>
      <c r="U217" s="39" t="s">
        <v>3209</v>
      </c>
      <c r="V217" s="39" t="s">
        <v>17</v>
      </c>
      <c r="W217" s="39" t="s">
        <v>14</v>
      </c>
      <c r="X217" s="40">
        <v>44660</v>
      </c>
      <c r="Y217" s="39" t="s">
        <v>15</v>
      </c>
      <c r="Z217" s="39" t="s">
        <v>15</v>
      </c>
    </row>
    <row r="218" spans="1:26" x14ac:dyDescent="0.25">
      <c r="A218" s="38" t="s">
        <v>835</v>
      </c>
      <c r="B218" s="39" t="s">
        <v>3</v>
      </c>
      <c r="C218" s="39" t="s">
        <v>4</v>
      </c>
      <c r="D218" s="39" t="s">
        <v>836</v>
      </c>
      <c r="E218" s="39" t="s">
        <v>1</v>
      </c>
      <c r="F218" s="39" t="s">
        <v>837</v>
      </c>
      <c r="G218" s="39" t="s">
        <v>3083</v>
      </c>
      <c r="H218" s="39" t="s">
        <v>874</v>
      </c>
      <c r="I218" s="39" t="s">
        <v>15</v>
      </c>
      <c r="J218" s="39" t="s">
        <v>15</v>
      </c>
      <c r="K218" s="39" t="s">
        <v>8</v>
      </c>
      <c r="L218" s="39" t="s">
        <v>15</v>
      </c>
      <c r="M218" s="39" t="s">
        <v>9</v>
      </c>
      <c r="N218" s="39" t="s">
        <v>10</v>
      </c>
      <c r="O218" s="39" t="s">
        <v>11</v>
      </c>
      <c r="P218" s="39" t="s">
        <v>15</v>
      </c>
      <c r="Q218" s="39" t="s">
        <v>834</v>
      </c>
      <c r="R218" s="39" t="s">
        <v>834</v>
      </c>
      <c r="S218" s="39" t="s">
        <v>13</v>
      </c>
      <c r="T218" s="39" t="s">
        <v>832</v>
      </c>
      <c r="U218" s="39" t="s">
        <v>3209</v>
      </c>
      <c r="V218" s="39" t="s">
        <v>17</v>
      </c>
      <c r="W218" s="39" t="s">
        <v>14</v>
      </c>
      <c r="X218" s="40">
        <v>44660</v>
      </c>
      <c r="Y218" s="39" t="s">
        <v>15</v>
      </c>
      <c r="Z218" s="39" t="s">
        <v>15</v>
      </c>
    </row>
    <row r="219" spans="1:26" x14ac:dyDescent="0.25">
      <c r="A219" s="38" t="s">
        <v>838</v>
      </c>
      <c r="B219" s="39" t="s">
        <v>3</v>
      </c>
      <c r="C219" s="39" t="s">
        <v>4</v>
      </c>
      <c r="D219" s="39" t="s">
        <v>839</v>
      </c>
      <c r="E219" s="39" t="s">
        <v>1</v>
      </c>
      <c r="F219" s="39" t="s">
        <v>841</v>
      </c>
      <c r="G219" s="39" t="s">
        <v>3083</v>
      </c>
      <c r="H219" s="39" t="s">
        <v>874</v>
      </c>
      <c r="I219" s="39" t="s">
        <v>15</v>
      </c>
      <c r="J219" s="39" t="s">
        <v>15</v>
      </c>
      <c r="K219" s="39" t="s">
        <v>8</v>
      </c>
      <c r="L219" s="39" t="s">
        <v>15</v>
      </c>
      <c r="M219" s="39" t="s">
        <v>9</v>
      </c>
      <c r="N219" s="39" t="s">
        <v>10</v>
      </c>
      <c r="O219" s="39" t="s">
        <v>11</v>
      </c>
      <c r="P219" s="39" t="s">
        <v>15</v>
      </c>
      <c r="Q219" s="39" t="s">
        <v>699</v>
      </c>
      <c r="R219" s="39" t="s">
        <v>699</v>
      </c>
      <c r="S219" s="39" t="s">
        <v>13</v>
      </c>
      <c r="T219" s="39" t="s">
        <v>840</v>
      </c>
      <c r="U219" s="39" t="s">
        <v>3209</v>
      </c>
      <c r="V219" s="39" t="s">
        <v>17</v>
      </c>
      <c r="W219" s="39" t="s">
        <v>14</v>
      </c>
      <c r="X219" s="40">
        <v>44660</v>
      </c>
      <c r="Y219" s="39" t="s">
        <v>15</v>
      </c>
      <c r="Z219" s="39" t="s">
        <v>15</v>
      </c>
    </row>
    <row r="220" spans="1:26" x14ac:dyDescent="0.25">
      <c r="A220" s="38" t="s">
        <v>842</v>
      </c>
      <c r="B220" s="39" t="s">
        <v>3</v>
      </c>
      <c r="C220" s="39" t="s">
        <v>4</v>
      </c>
      <c r="D220" s="39" t="s">
        <v>843</v>
      </c>
      <c r="E220" s="39" t="s">
        <v>1</v>
      </c>
      <c r="F220" s="39" t="s">
        <v>845</v>
      </c>
      <c r="G220" s="39" t="s">
        <v>3083</v>
      </c>
      <c r="H220" s="39" t="s">
        <v>874</v>
      </c>
      <c r="I220" s="39" t="s">
        <v>15</v>
      </c>
      <c r="J220" s="39" t="s">
        <v>15</v>
      </c>
      <c r="K220" s="39" t="s">
        <v>8</v>
      </c>
      <c r="L220" s="39" t="s">
        <v>15</v>
      </c>
      <c r="M220" s="39" t="s">
        <v>9</v>
      </c>
      <c r="N220" s="39" t="s">
        <v>10</v>
      </c>
      <c r="O220" s="39" t="s">
        <v>11</v>
      </c>
      <c r="P220" s="39" t="s">
        <v>15</v>
      </c>
      <c r="Q220" s="39" t="s">
        <v>709</v>
      </c>
      <c r="R220" s="39" t="s">
        <v>709</v>
      </c>
      <c r="S220" s="39" t="s">
        <v>13</v>
      </c>
      <c r="T220" s="39" t="s">
        <v>844</v>
      </c>
      <c r="U220" s="39" t="s">
        <v>3209</v>
      </c>
      <c r="V220" s="39" t="s">
        <v>17</v>
      </c>
      <c r="W220" s="39" t="s">
        <v>14</v>
      </c>
      <c r="X220" s="40">
        <v>44660</v>
      </c>
      <c r="Y220" s="39" t="s">
        <v>15</v>
      </c>
      <c r="Z220" s="39" t="s">
        <v>15</v>
      </c>
    </row>
    <row r="221" spans="1:26" x14ac:dyDescent="0.25">
      <c r="A221" s="38" t="s">
        <v>846</v>
      </c>
      <c r="B221" s="39" t="s">
        <v>3</v>
      </c>
      <c r="C221" s="39" t="s">
        <v>4</v>
      </c>
      <c r="D221" s="39" t="s">
        <v>847</v>
      </c>
      <c r="E221" s="39" t="s">
        <v>1</v>
      </c>
      <c r="F221" s="39" t="s">
        <v>848</v>
      </c>
      <c r="G221" s="39" t="s">
        <v>3083</v>
      </c>
      <c r="H221" s="39" t="s">
        <v>874</v>
      </c>
      <c r="I221" s="39" t="s">
        <v>15</v>
      </c>
      <c r="J221" s="39" t="s">
        <v>15</v>
      </c>
      <c r="K221" s="39" t="s">
        <v>8</v>
      </c>
      <c r="L221" s="39" t="s">
        <v>15</v>
      </c>
      <c r="M221" s="39" t="s">
        <v>9</v>
      </c>
      <c r="N221" s="39" t="s">
        <v>10</v>
      </c>
      <c r="O221" s="39" t="s">
        <v>11</v>
      </c>
      <c r="P221" s="39" t="s">
        <v>15</v>
      </c>
      <c r="Q221" s="39" t="s">
        <v>709</v>
      </c>
      <c r="R221" s="39" t="s">
        <v>709</v>
      </c>
      <c r="S221" s="39" t="s">
        <v>13</v>
      </c>
      <c r="T221" s="39" t="s">
        <v>844</v>
      </c>
      <c r="U221" s="39" t="s">
        <v>3209</v>
      </c>
      <c r="V221" s="39" t="s">
        <v>17</v>
      </c>
      <c r="W221" s="39" t="s">
        <v>14</v>
      </c>
      <c r="X221" s="40">
        <v>44660</v>
      </c>
      <c r="Y221" s="39" t="s">
        <v>15</v>
      </c>
      <c r="Z221" s="39" t="s">
        <v>15</v>
      </c>
    </row>
    <row r="222" spans="1:26" x14ac:dyDescent="0.25">
      <c r="A222" s="38" t="s">
        <v>849</v>
      </c>
      <c r="B222" s="39" t="s">
        <v>3</v>
      </c>
      <c r="C222" s="39" t="s">
        <v>4</v>
      </c>
      <c r="D222" s="39" t="s">
        <v>3082</v>
      </c>
      <c r="E222" s="39" t="s">
        <v>1</v>
      </c>
      <c r="F222" s="39" t="s">
        <v>852</v>
      </c>
      <c r="G222" s="39" t="s">
        <v>3083</v>
      </c>
      <c r="H222" s="39" t="s">
        <v>3081</v>
      </c>
      <c r="I222" s="39" t="s">
        <v>15</v>
      </c>
      <c r="J222" s="39" t="s">
        <v>15</v>
      </c>
      <c r="K222" s="39" t="s">
        <v>8</v>
      </c>
      <c r="L222" s="39" t="s">
        <v>15</v>
      </c>
      <c r="M222" s="39" t="s">
        <v>9</v>
      </c>
      <c r="N222" s="39" t="s">
        <v>10</v>
      </c>
      <c r="O222" s="39" t="s">
        <v>11</v>
      </c>
      <c r="P222" s="39" t="s">
        <v>15</v>
      </c>
      <c r="Q222" s="39" t="s">
        <v>689</v>
      </c>
      <c r="R222" s="39" t="s">
        <v>689</v>
      </c>
      <c r="S222" s="39" t="s">
        <v>13</v>
      </c>
      <c r="T222" s="39" t="s">
        <v>686</v>
      </c>
      <c r="U222" s="39" t="s">
        <v>3229</v>
      </c>
      <c r="V222" s="39" t="s">
        <v>17</v>
      </c>
      <c r="W222" s="39" t="s">
        <v>14</v>
      </c>
      <c r="X222" s="40">
        <v>44650</v>
      </c>
      <c r="Y222" s="39" t="s">
        <v>15</v>
      </c>
      <c r="Z222" s="39" t="s">
        <v>15</v>
      </c>
    </row>
    <row r="223" spans="1:26" x14ac:dyDescent="0.25">
      <c r="A223" s="38" t="s">
        <v>855</v>
      </c>
      <c r="B223" s="39" t="s">
        <v>3</v>
      </c>
      <c r="C223" s="39" t="s">
        <v>4</v>
      </c>
      <c r="D223" s="39" t="s">
        <v>3084</v>
      </c>
      <c r="E223" s="39" t="s">
        <v>1</v>
      </c>
      <c r="F223" s="39" t="s">
        <v>857</v>
      </c>
      <c r="G223" s="39" t="s">
        <v>3083</v>
      </c>
      <c r="H223" s="39" t="s">
        <v>3081</v>
      </c>
      <c r="I223" s="39" t="s">
        <v>15</v>
      </c>
      <c r="J223" s="39" t="s">
        <v>15</v>
      </c>
      <c r="K223" s="39" t="s">
        <v>8</v>
      </c>
      <c r="L223" s="39" t="s">
        <v>15</v>
      </c>
      <c r="M223" s="39" t="s">
        <v>9</v>
      </c>
      <c r="N223" s="39" t="s">
        <v>10</v>
      </c>
      <c r="O223" s="39" t="s">
        <v>11</v>
      </c>
      <c r="P223" s="39" t="s">
        <v>15</v>
      </c>
      <c r="Q223" s="39" t="s">
        <v>858</v>
      </c>
      <c r="R223" s="39" t="s">
        <v>858</v>
      </c>
      <c r="S223" s="39" t="s">
        <v>13</v>
      </c>
      <c r="T223" s="39" t="s">
        <v>692</v>
      </c>
      <c r="U223" s="39" t="s">
        <v>3229</v>
      </c>
      <c r="V223" s="39" t="s">
        <v>17</v>
      </c>
      <c r="W223" s="39" t="s">
        <v>14</v>
      </c>
      <c r="X223" s="40">
        <v>44660</v>
      </c>
      <c r="Y223" s="39" t="s">
        <v>15</v>
      </c>
      <c r="Z223" s="39" t="s">
        <v>15</v>
      </c>
    </row>
    <row r="224" spans="1:26" x14ac:dyDescent="0.25">
      <c r="A224" s="38" t="s">
        <v>859</v>
      </c>
      <c r="B224" s="39" t="s">
        <v>3</v>
      </c>
      <c r="C224" s="39" t="s">
        <v>4</v>
      </c>
      <c r="D224" s="39" t="s">
        <v>3085</v>
      </c>
      <c r="E224" s="39" t="s">
        <v>1</v>
      </c>
      <c r="F224" s="39" t="s">
        <v>861</v>
      </c>
      <c r="G224" s="39" t="s">
        <v>3083</v>
      </c>
      <c r="H224" s="39" t="s">
        <v>3081</v>
      </c>
      <c r="I224" s="39" t="s">
        <v>15</v>
      </c>
      <c r="J224" s="39" t="s">
        <v>15</v>
      </c>
      <c r="K224" s="39" t="s">
        <v>8</v>
      </c>
      <c r="L224" s="39" t="s">
        <v>15</v>
      </c>
      <c r="M224" s="39" t="s">
        <v>9</v>
      </c>
      <c r="N224" s="39" t="s">
        <v>10</v>
      </c>
      <c r="O224" s="39" t="s">
        <v>11</v>
      </c>
      <c r="P224" s="39" t="s">
        <v>15</v>
      </c>
      <c r="Q224" s="39" t="s">
        <v>699</v>
      </c>
      <c r="R224" s="39" t="s">
        <v>699</v>
      </c>
      <c r="S224" s="39" t="s">
        <v>13</v>
      </c>
      <c r="T224" s="39" t="s">
        <v>697</v>
      </c>
      <c r="U224" s="39" t="s">
        <v>3229</v>
      </c>
      <c r="V224" s="39" t="s">
        <v>17</v>
      </c>
      <c r="W224" s="39" t="s">
        <v>14</v>
      </c>
      <c r="X224" s="40">
        <v>44660</v>
      </c>
      <c r="Y224" s="39" t="s">
        <v>15</v>
      </c>
      <c r="Z224" s="39" t="s">
        <v>15</v>
      </c>
    </row>
    <row r="225" spans="1:26" x14ac:dyDescent="0.25">
      <c r="A225" s="38" t="s">
        <v>862</v>
      </c>
      <c r="B225" s="39" t="s">
        <v>3</v>
      </c>
      <c r="C225" s="39" t="s">
        <v>4</v>
      </c>
      <c r="D225" s="39" t="s">
        <v>3086</v>
      </c>
      <c r="E225" s="39" t="s">
        <v>1</v>
      </c>
      <c r="F225" s="39" t="s">
        <v>864</v>
      </c>
      <c r="G225" s="39" t="s">
        <v>3083</v>
      </c>
      <c r="H225" s="39" t="s">
        <v>3081</v>
      </c>
      <c r="I225" s="39" t="s">
        <v>15</v>
      </c>
      <c r="J225" s="39" t="s">
        <v>15</v>
      </c>
      <c r="K225" s="39" t="s">
        <v>8</v>
      </c>
      <c r="L225" s="39" t="s">
        <v>15</v>
      </c>
      <c r="M225" s="39" t="s">
        <v>9</v>
      </c>
      <c r="N225" s="39" t="s">
        <v>10</v>
      </c>
      <c r="O225" s="39" t="s">
        <v>11</v>
      </c>
      <c r="P225" s="39" t="s">
        <v>15</v>
      </c>
      <c r="Q225" s="39" t="s">
        <v>709</v>
      </c>
      <c r="R225" s="39" t="s">
        <v>709</v>
      </c>
      <c r="S225" s="39" t="s">
        <v>13</v>
      </c>
      <c r="T225" s="39" t="s">
        <v>707</v>
      </c>
      <c r="U225" s="39" t="s">
        <v>3229</v>
      </c>
      <c r="V225" s="39" t="s">
        <v>17</v>
      </c>
      <c r="W225" s="39" t="s">
        <v>14</v>
      </c>
      <c r="X225" s="40">
        <v>44660</v>
      </c>
      <c r="Y225" s="39" t="s">
        <v>15</v>
      </c>
      <c r="Z225" s="39" t="s">
        <v>15</v>
      </c>
    </row>
    <row r="226" spans="1:26" x14ac:dyDescent="0.25">
      <c r="A226" s="38" t="s">
        <v>865</v>
      </c>
      <c r="B226" s="39" t="s">
        <v>3</v>
      </c>
      <c r="C226" s="39" t="s">
        <v>4</v>
      </c>
      <c r="D226" s="39" t="s">
        <v>866</v>
      </c>
      <c r="E226" s="39" t="s">
        <v>1</v>
      </c>
      <c r="F226" s="39" t="s">
        <v>867</v>
      </c>
      <c r="G226" s="39" t="s">
        <v>854</v>
      </c>
      <c r="H226" s="39" t="s">
        <v>850</v>
      </c>
      <c r="I226" s="39" t="s">
        <v>853</v>
      </c>
      <c r="J226" s="39" t="s">
        <v>15</v>
      </c>
      <c r="K226" s="39" t="s">
        <v>8</v>
      </c>
      <c r="L226" s="39" t="s">
        <v>15</v>
      </c>
      <c r="M226" s="39" t="s">
        <v>9</v>
      </c>
      <c r="N226" s="39" t="s">
        <v>10</v>
      </c>
      <c r="O226" s="39" t="s">
        <v>11</v>
      </c>
      <c r="P226" s="39" t="s">
        <v>15</v>
      </c>
      <c r="Q226" s="39" t="s">
        <v>868</v>
      </c>
      <c r="R226" s="39" t="s">
        <v>868</v>
      </c>
      <c r="S226" s="39" t="s">
        <v>13</v>
      </c>
      <c r="T226" s="39" t="s">
        <v>702</v>
      </c>
      <c r="U226" s="39" t="s">
        <v>3209</v>
      </c>
      <c r="V226" s="39" t="s">
        <v>17</v>
      </c>
      <c r="W226" s="39" t="s">
        <v>14</v>
      </c>
      <c r="X226" s="40">
        <v>44660</v>
      </c>
      <c r="Y226" s="39" t="s">
        <v>15</v>
      </c>
      <c r="Z226" s="39" t="s">
        <v>15</v>
      </c>
    </row>
    <row r="227" spans="1:26" x14ac:dyDescent="0.25">
      <c r="A227" s="38" t="s">
        <v>869</v>
      </c>
      <c r="B227" s="39" t="s">
        <v>3</v>
      </c>
      <c r="C227" s="39" t="s">
        <v>4</v>
      </c>
      <c r="D227" s="39" t="s">
        <v>870</v>
      </c>
      <c r="E227" s="39" t="s">
        <v>1</v>
      </c>
      <c r="F227" s="39" t="s">
        <v>871</v>
      </c>
      <c r="G227" s="39" t="s">
        <v>854</v>
      </c>
      <c r="H227" s="39" t="s">
        <v>850</v>
      </c>
      <c r="I227" s="39" t="s">
        <v>853</v>
      </c>
      <c r="J227" s="39" t="s">
        <v>15</v>
      </c>
      <c r="K227" s="39" t="s">
        <v>8</v>
      </c>
      <c r="L227" s="39" t="s">
        <v>15</v>
      </c>
      <c r="M227" s="39" t="s">
        <v>9</v>
      </c>
      <c r="N227" s="39" t="s">
        <v>10</v>
      </c>
      <c r="O227" s="39" t="s">
        <v>11</v>
      </c>
      <c r="P227" s="39" t="s">
        <v>15</v>
      </c>
      <c r="Q227" s="39" t="s">
        <v>872</v>
      </c>
      <c r="R227" s="39" t="s">
        <v>872</v>
      </c>
      <c r="S227" s="39" t="s">
        <v>13</v>
      </c>
      <c r="T227" s="39" t="s">
        <v>712</v>
      </c>
      <c r="U227" s="39" t="s">
        <v>3209</v>
      </c>
      <c r="V227" s="39" t="s">
        <v>17</v>
      </c>
      <c r="W227" s="39" t="s">
        <v>14</v>
      </c>
      <c r="X227" s="40">
        <v>44660</v>
      </c>
      <c r="Y227" s="39" t="s">
        <v>15</v>
      </c>
      <c r="Z227" s="39" t="s">
        <v>15</v>
      </c>
    </row>
    <row r="228" spans="1:26" x14ac:dyDescent="0.25">
      <c r="A228" s="38" t="s">
        <v>873</v>
      </c>
      <c r="B228" s="39" t="s">
        <v>3</v>
      </c>
      <c r="C228" s="39" t="s">
        <v>4</v>
      </c>
      <c r="D228" s="39" t="s">
        <v>875</v>
      </c>
      <c r="E228" s="39" t="s">
        <v>1</v>
      </c>
      <c r="F228" s="39" t="s">
        <v>876</v>
      </c>
      <c r="G228" s="39" t="s">
        <v>854</v>
      </c>
      <c r="H228" s="39" t="s">
        <v>874</v>
      </c>
      <c r="I228" s="39" t="s">
        <v>853</v>
      </c>
      <c r="J228" s="39" t="s">
        <v>15</v>
      </c>
      <c r="K228" s="39" t="s">
        <v>8</v>
      </c>
      <c r="L228" s="39" t="s">
        <v>15</v>
      </c>
      <c r="M228" s="39" t="s">
        <v>9</v>
      </c>
      <c r="N228" s="39" t="s">
        <v>10</v>
      </c>
      <c r="O228" s="39" t="s">
        <v>11</v>
      </c>
      <c r="P228" s="39" t="s">
        <v>15</v>
      </c>
      <c r="Q228" s="39" t="s">
        <v>689</v>
      </c>
      <c r="R228" s="39" t="s">
        <v>689</v>
      </c>
      <c r="S228" s="39" t="s">
        <v>13</v>
      </c>
      <c r="T228" s="39" t="s">
        <v>686</v>
      </c>
      <c r="U228" s="39" t="s">
        <v>3209</v>
      </c>
      <c r="V228" s="39" t="s">
        <v>17</v>
      </c>
      <c r="W228" s="39" t="s">
        <v>14</v>
      </c>
      <c r="X228" s="40">
        <v>44660</v>
      </c>
      <c r="Y228" s="39" t="s">
        <v>15</v>
      </c>
      <c r="Z228" s="39" t="s">
        <v>15</v>
      </c>
    </row>
    <row r="229" spans="1:26" x14ac:dyDescent="0.25">
      <c r="A229" s="38" t="s">
        <v>877</v>
      </c>
      <c r="B229" s="39" t="s">
        <v>3</v>
      </c>
      <c r="C229" s="39" t="s">
        <v>4</v>
      </c>
      <c r="D229" s="39" t="s">
        <v>878</v>
      </c>
      <c r="E229" s="39" t="s">
        <v>1</v>
      </c>
      <c r="F229" s="39" t="s">
        <v>879</v>
      </c>
      <c r="G229" s="39" t="s">
        <v>854</v>
      </c>
      <c r="H229" s="39" t="s">
        <v>15</v>
      </c>
      <c r="I229" s="39" t="s">
        <v>853</v>
      </c>
      <c r="J229" s="39" t="s">
        <v>15</v>
      </c>
      <c r="K229" s="39" t="s">
        <v>8</v>
      </c>
      <c r="L229" s="39" t="s">
        <v>15</v>
      </c>
      <c r="M229" s="39" t="s">
        <v>9</v>
      </c>
      <c r="N229" s="39" t="s">
        <v>10</v>
      </c>
      <c r="O229" s="39" t="s">
        <v>11</v>
      </c>
      <c r="P229" s="39" t="s">
        <v>15</v>
      </c>
      <c r="Q229" s="39" t="s">
        <v>689</v>
      </c>
      <c r="R229" s="39" t="s">
        <v>689</v>
      </c>
      <c r="S229" s="39" t="s">
        <v>13</v>
      </c>
      <c r="T229" s="39" t="s">
        <v>686</v>
      </c>
      <c r="U229" s="39" t="s">
        <v>3209</v>
      </c>
      <c r="V229" s="39" t="s">
        <v>17</v>
      </c>
      <c r="W229" s="39" t="s">
        <v>14</v>
      </c>
      <c r="X229" s="40">
        <v>44660</v>
      </c>
      <c r="Y229" s="39" t="s">
        <v>15</v>
      </c>
      <c r="Z229" s="39" t="s">
        <v>15</v>
      </c>
    </row>
    <row r="230" spans="1:26" x14ac:dyDescent="0.25">
      <c r="A230" s="38" t="s">
        <v>880</v>
      </c>
      <c r="B230" s="39" t="s">
        <v>3</v>
      </c>
      <c r="C230" s="39" t="s">
        <v>4</v>
      </c>
      <c r="D230" s="39" t="s">
        <v>881</v>
      </c>
      <c r="E230" s="39" t="s">
        <v>1</v>
      </c>
      <c r="F230" s="39" t="s">
        <v>882</v>
      </c>
      <c r="G230" s="39" t="s">
        <v>854</v>
      </c>
      <c r="H230" s="39" t="s">
        <v>15</v>
      </c>
      <c r="I230" s="39" t="s">
        <v>853</v>
      </c>
      <c r="J230" s="39" t="s">
        <v>15</v>
      </c>
      <c r="K230" s="39" t="s">
        <v>8</v>
      </c>
      <c r="L230" s="39" t="s">
        <v>15</v>
      </c>
      <c r="M230" s="39" t="s">
        <v>9</v>
      </c>
      <c r="N230" s="39" t="s">
        <v>10</v>
      </c>
      <c r="O230" s="39" t="s">
        <v>11</v>
      </c>
      <c r="P230" s="39" t="s">
        <v>15</v>
      </c>
      <c r="Q230" s="39" t="s">
        <v>694</v>
      </c>
      <c r="R230" s="39" t="s">
        <v>694</v>
      </c>
      <c r="S230" s="39" t="s">
        <v>13</v>
      </c>
      <c r="T230" s="39" t="s">
        <v>692</v>
      </c>
      <c r="U230" s="39" t="s">
        <v>3209</v>
      </c>
      <c r="V230" s="39" t="s">
        <v>17</v>
      </c>
      <c r="W230" s="39" t="s">
        <v>14</v>
      </c>
      <c r="X230" s="40">
        <v>44660</v>
      </c>
      <c r="Y230" s="39" t="s">
        <v>15</v>
      </c>
      <c r="Z230" s="39" t="s">
        <v>15</v>
      </c>
    </row>
    <row r="231" spans="1:26" x14ac:dyDescent="0.25">
      <c r="A231" s="38" t="s">
        <v>883</v>
      </c>
      <c r="B231" s="39" t="s">
        <v>3</v>
      </c>
      <c r="C231" s="39" t="s">
        <v>4</v>
      </c>
      <c r="D231" s="39" t="s">
        <v>884</v>
      </c>
      <c r="E231" s="39" t="s">
        <v>1</v>
      </c>
      <c r="F231" s="39" t="s">
        <v>885</v>
      </c>
      <c r="G231" s="39" t="s">
        <v>854</v>
      </c>
      <c r="H231" s="39" t="s">
        <v>15</v>
      </c>
      <c r="I231" s="39" t="s">
        <v>853</v>
      </c>
      <c r="J231" s="39" t="s">
        <v>15</v>
      </c>
      <c r="K231" s="39" t="s">
        <v>8</v>
      </c>
      <c r="L231" s="39" t="s">
        <v>15</v>
      </c>
      <c r="M231" s="39" t="s">
        <v>9</v>
      </c>
      <c r="N231" s="39" t="s">
        <v>10</v>
      </c>
      <c r="O231" s="39" t="s">
        <v>11</v>
      </c>
      <c r="P231" s="39" t="s">
        <v>15</v>
      </c>
      <c r="Q231" s="39" t="s">
        <v>699</v>
      </c>
      <c r="R231" s="39" t="s">
        <v>699</v>
      </c>
      <c r="S231" s="39" t="s">
        <v>13</v>
      </c>
      <c r="T231" s="39" t="s">
        <v>697</v>
      </c>
      <c r="U231" s="39" t="s">
        <v>3209</v>
      </c>
      <c r="V231" s="39" t="s">
        <v>17</v>
      </c>
      <c r="W231" s="39" t="s">
        <v>14</v>
      </c>
      <c r="X231" s="40">
        <v>44660</v>
      </c>
      <c r="Y231" s="39" t="s">
        <v>15</v>
      </c>
      <c r="Z231" s="39" t="s">
        <v>15</v>
      </c>
    </row>
    <row r="232" spans="1:26" x14ac:dyDescent="0.25">
      <c r="A232" s="38" t="s">
        <v>886</v>
      </c>
      <c r="B232" s="39" t="s">
        <v>3</v>
      </c>
      <c r="C232" s="39" t="s">
        <v>4</v>
      </c>
      <c r="D232" s="39" t="s">
        <v>887</v>
      </c>
      <c r="E232" s="39" t="s">
        <v>1</v>
      </c>
      <c r="F232" s="39" t="s">
        <v>888</v>
      </c>
      <c r="G232" s="39" t="s">
        <v>854</v>
      </c>
      <c r="H232" s="39" t="s">
        <v>15</v>
      </c>
      <c r="I232" s="39" t="s">
        <v>853</v>
      </c>
      <c r="J232" s="39" t="s">
        <v>15</v>
      </c>
      <c r="K232" s="39" t="s">
        <v>8</v>
      </c>
      <c r="L232" s="39" t="s">
        <v>15</v>
      </c>
      <c r="M232" s="39" t="s">
        <v>9</v>
      </c>
      <c r="N232" s="39" t="s">
        <v>10</v>
      </c>
      <c r="O232" s="39" t="s">
        <v>11</v>
      </c>
      <c r="P232" s="39" t="s">
        <v>15</v>
      </c>
      <c r="Q232" s="39" t="s">
        <v>709</v>
      </c>
      <c r="R232" s="39" t="s">
        <v>709</v>
      </c>
      <c r="S232" s="39" t="s">
        <v>13</v>
      </c>
      <c r="T232" s="39" t="s">
        <v>707</v>
      </c>
      <c r="U232" s="39" t="s">
        <v>3209</v>
      </c>
      <c r="V232" s="39" t="s">
        <v>17</v>
      </c>
      <c r="W232" s="39" t="s">
        <v>14</v>
      </c>
      <c r="X232" s="40">
        <v>44660</v>
      </c>
      <c r="Y232" s="39" t="s">
        <v>15</v>
      </c>
      <c r="Z232" s="39" t="s">
        <v>15</v>
      </c>
    </row>
    <row r="233" spans="1:26" hidden="1" x14ac:dyDescent="0.25">
      <c r="A233" s="38" t="s">
        <v>889</v>
      </c>
      <c r="B233" s="39" t="s">
        <v>3</v>
      </c>
      <c r="C233" s="39" t="s">
        <v>4</v>
      </c>
      <c r="D233" s="39" t="s">
        <v>890</v>
      </c>
      <c r="E233" s="39" t="s">
        <v>1</v>
      </c>
      <c r="F233" s="39" t="s">
        <v>15</v>
      </c>
      <c r="G233" s="39" t="s">
        <v>854</v>
      </c>
      <c r="H233" s="39" t="s">
        <v>15</v>
      </c>
      <c r="I233" s="39" t="s">
        <v>15</v>
      </c>
      <c r="J233" s="39" t="s">
        <v>15</v>
      </c>
      <c r="K233" s="39" t="s">
        <v>8</v>
      </c>
      <c r="L233" s="39" t="s">
        <v>15</v>
      </c>
      <c r="M233" s="39" t="s">
        <v>9</v>
      </c>
      <c r="N233" s="39" t="s">
        <v>10</v>
      </c>
      <c r="O233" s="39" t="s">
        <v>11</v>
      </c>
      <c r="P233" s="39" t="s">
        <v>15</v>
      </c>
      <c r="Q233" s="39" t="s">
        <v>694</v>
      </c>
      <c r="R233" s="39" t="s">
        <v>694</v>
      </c>
      <c r="S233" s="39" t="s">
        <v>13</v>
      </c>
      <c r="T233" s="39" t="s">
        <v>15</v>
      </c>
      <c r="U233" s="39" t="s">
        <v>3209</v>
      </c>
      <c r="V233" s="39" t="s">
        <v>728</v>
      </c>
      <c r="W233" s="39" t="s">
        <v>726</v>
      </c>
      <c r="X233" s="40">
        <v>44660</v>
      </c>
      <c r="Y233" s="39" t="s">
        <v>15</v>
      </c>
      <c r="Z233" s="39" t="s">
        <v>15</v>
      </c>
    </row>
    <row r="234" spans="1:26" hidden="1" x14ac:dyDescent="0.25">
      <c r="A234" s="38" t="s">
        <v>891</v>
      </c>
      <c r="B234" s="39" t="s">
        <v>3</v>
      </c>
      <c r="C234" s="39" t="s">
        <v>4</v>
      </c>
      <c r="D234" s="39" t="s">
        <v>748</v>
      </c>
      <c r="E234" s="39" t="s">
        <v>1</v>
      </c>
      <c r="F234" s="39" t="s">
        <v>15</v>
      </c>
      <c r="G234" s="39" t="s">
        <v>854</v>
      </c>
      <c r="H234" s="39" t="s">
        <v>15</v>
      </c>
      <c r="I234" s="39" t="s">
        <v>15</v>
      </c>
      <c r="J234" s="39" t="s">
        <v>15</v>
      </c>
      <c r="K234" s="39" t="s">
        <v>8</v>
      </c>
      <c r="L234" s="39" t="s">
        <v>15</v>
      </c>
      <c r="M234" s="39" t="s">
        <v>9</v>
      </c>
      <c r="N234" s="39" t="s">
        <v>10</v>
      </c>
      <c r="O234" s="39" t="s">
        <v>11</v>
      </c>
      <c r="P234" s="39" t="s">
        <v>15</v>
      </c>
      <c r="Q234" s="39" t="s">
        <v>689</v>
      </c>
      <c r="R234" s="39" t="s">
        <v>689</v>
      </c>
      <c r="S234" s="39" t="s">
        <v>13</v>
      </c>
      <c r="T234" s="39" t="s">
        <v>15</v>
      </c>
      <c r="U234" s="39" t="s">
        <v>3209</v>
      </c>
      <c r="V234" s="39" t="s">
        <v>728</v>
      </c>
      <c r="W234" s="39" t="s">
        <v>726</v>
      </c>
      <c r="X234" s="40">
        <v>44660</v>
      </c>
      <c r="Y234" s="39" t="s">
        <v>15</v>
      </c>
      <c r="Z234" s="39" t="s">
        <v>15</v>
      </c>
    </row>
    <row r="235" spans="1:26" hidden="1" x14ac:dyDescent="0.25">
      <c r="A235" s="38" t="s">
        <v>892</v>
      </c>
      <c r="B235" s="39" t="s">
        <v>3</v>
      </c>
      <c r="C235" s="39" t="s">
        <v>4</v>
      </c>
      <c r="D235" s="39" t="s">
        <v>893</v>
      </c>
      <c r="E235" s="39" t="s">
        <v>1</v>
      </c>
      <c r="F235" s="39" t="s">
        <v>15</v>
      </c>
      <c r="G235" s="39" t="s">
        <v>854</v>
      </c>
      <c r="H235" s="39" t="s">
        <v>15</v>
      </c>
      <c r="I235" s="39" t="s">
        <v>15</v>
      </c>
      <c r="J235" s="39" t="s">
        <v>15</v>
      </c>
      <c r="K235" s="39" t="s">
        <v>8</v>
      </c>
      <c r="L235" s="39" t="s">
        <v>15</v>
      </c>
      <c r="M235" s="39" t="s">
        <v>9</v>
      </c>
      <c r="N235" s="39" t="s">
        <v>10</v>
      </c>
      <c r="O235" s="39" t="s">
        <v>11</v>
      </c>
      <c r="P235" s="39" t="s">
        <v>15</v>
      </c>
      <c r="Q235" s="39" t="s">
        <v>699</v>
      </c>
      <c r="R235" s="39" t="s">
        <v>699</v>
      </c>
      <c r="S235" s="39" t="s">
        <v>13</v>
      </c>
      <c r="T235" s="39" t="s">
        <v>15</v>
      </c>
      <c r="U235" s="39" t="s">
        <v>3209</v>
      </c>
      <c r="V235" s="39" t="s">
        <v>728</v>
      </c>
      <c r="W235" s="39" t="s">
        <v>726</v>
      </c>
      <c r="X235" s="40">
        <v>44660</v>
      </c>
      <c r="Y235" s="39" t="s">
        <v>15</v>
      </c>
      <c r="Z235" s="39" t="s">
        <v>15</v>
      </c>
    </row>
    <row r="236" spans="1:26" hidden="1" x14ac:dyDescent="0.25">
      <c r="A236" s="38" t="s">
        <v>894</v>
      </c>
      <c r="B236" s="39" t="s">
        <v>3</v>
      </c>
      <c r="C236" s="39" t="s">
        <v>4</v>
      </c>
      <c r="D236" s="39" t="s">
        <v>895</v>
      </c>
      <c r="E236" s="39" t="s">
        <v>1</v>
      </c>
      <c r="F236" s="39" t="s">
        <v>15</v>
      </c>
      <c r="G236" s="39" t="s">
        <v>854</v>
      </c>
      <c r="H236" s="39" t="s">
        <v>15</v>
      </c>
      <c r="I236" s="39" t="s">
        <v>15</v>
      </c>
      <c r="J236" s="39" t="s">
        <v>15</v>
      </c>
      <c r="K236" s="39" t="s">
        <v>8</v>
      </c>
      <c r="L236" s="39" t="s">
        <v>15</v>
      </c>
      <c r="M236" s="39" t="s">
        <v>9</v>
      </c>
      <c r="N236" s="39" t="s">
        <v>10</v>
      </c>
      <c r="O236" s="39" t="s">
        <v>11</v>
      </c>
      <c r="P236" s="39" t="s">
        <v>15</v>
      </c>
      <c r="Q236" s="39" t="s">
        <v>709</v>
      </c>
      <c r="R236" s="39" t="s">
        <v>709</v>
      </c>
      <c r="S236" s="39" t="s">
        <v>13</v>
      </c>
      <c r="T236" s="39" t="s">
        <v>15</v>
      </c>
      <c r="U236" s="39" t="s">
        <v>3209</v>
      </c>
      <c r="V236" s="39" t="s">
        <v>728</v>
      </c>
      <c r="W236" s="39" t="s">
        <v>726</v>
      </c>
      <c r="X236" s="40">
        <v>44660</v>
      </c>
      <c r="Y236" s="39" t="s">
        <v>15</v>
      </c>
      <c r="Z236" s="39" t="s">
        <v>15</v>
      </c>
    </row>
    <row r="237" spans="1:26" x14ac:dyDescent="0.25">
      <c r="A237" s="38" t="s">
        <v>896</v>
      </c>
      <c r="B237" s="39" t="s">
        <v>3</v>
      </c>
      <c r="C237" s="39" t="s">
        <v>4</v>
      </c>
      <c r="D237" s="39" t="s">
        <v>3087</v>
      </c>
      <c r="E237" s="39" t="s">
        <v>1</v>
      </c>
      <c r="F237" s="39" t="s">
        <v>898</v>
      </c>
      <c r="G237" s="39" t="s">
        <v>3083</v>
      </c>
      <c r="H237" s="39" t="s">
        <v>3081</v>
      </c>
      <c r="I237" s="39" t="s">
        <v>15</v>
      </c>
      <c r="J237" s="39" t="s">
        <v>15</v>
      </c>
      <c r="K237" s="39" t="s">
        <v>8</v>
      </c>
      <c r="L237" s="39" t="s">
        <v>15</v>
      </c>
      <c r="M237" s="39" t="s">
        <v>9</v>
      </c>
      <c r="N237" s="39" t="s">
        <v>10</v>
      </c>
      <c r="O237" s="39" t="s">
        <v>11</v>
      </c>
      <c r="P237" s="39" t="s">
        <v>15</v>
      </c>
      <c r="Q237" s="39" t="s">
        <v>723</v>
      </c>
      <c r="R237" s="39" t="s">
        <v>723</v>
      </c>
      <c r="S237" s="39" t="s">
        <v>13</v>
      </c>
      <c r="T237" s="39" t="s">
        <v>721</v>
      </c>
      <c r="U237" s="39" t="s">
        <v>3229</v>
      </c>
      <c r="V237" s="39" t="s">
        <v>17</v>
      </c>
      <c r="W237" s="39" t="s">
        <v>14</v>
      </c>
      <c r="X237" s="40">
        <v>44819</v>
      </c>
      <c r="Y237" s="39" t="s">
        <v>15</v>
      </c>
      <c r="Z237" s="39" t="s">
        <v>15</v>
      </c>
    </row>
    <row r="238" spans="1:26" x14ac:dyDescent="0.25">
      <c r="A238" s="38" t="s">
        <v>899</v>
      </c>
      <c r="B238" s="39" t="s">
        <v>3</v>
      </c>
      <c r="C238" s="39" t="s">
        <v>4</v>
      </c>
      <c r="D238" s="39" t="s">
        <v>900</v>
      </c>
      <c r="E238" s="39" t="s">
        <v>1</v>
      </c>
      <c r="F238" s="39" t="s">
        <v>901</v>
      </c>
      <c r="G238" s="39" t="s">
        <v>854</v>
      </c>
      <c r="H238" s="39" t="s">
        <v>15</v>
      </c>
      <c r="I238" s="39" t="s">
        <v>853</v>
      </c>
      <c r="J238" s="39" t="s">
        <v>15</v>
      </c>
      <c r="K238" s="39" t="s">
        <v>8</v>
      </c>
      <c r="L238" s="39" t="s">
        <v>15</v>
      </c>
      <c r="M238" s="39" t="s">
        <v>9</v>
      </c>
      <c r="N238" s="39" t="s">
        <v>10</v>
      </c>
      <c r="O238" s="39" t="s">
        <v>11</v>
      </c>
      <c r="P238" s="39" t="s">
        <v>15</v>
      </c>
      <c r="Q238" s="39" t="s">
        <v>723</v>
      </c>
      <c r="R238" s="39" t="s">
        <v>723</v>
      </c>
      <c r="S238" s="39" t="s">
        <v>13</v>
      </c>
      <c r="T238" s="39" t="s">
        <v>721</v>
      </c>
      <c r="U238" s="39" t="s">
        <v>3209</v>
      </c>
      <c r="V238" s="39" t="s">
        <v>17</v>
      </c>
      <c r="W238" s="39" t="s">
        <v>14</v>
      </c>
      <c r="X238" s="40">
        <v>44819</v>
      </c>
      <c r="Y238" s="39" t="s">
        <v>15</v>
      </c>
      <c r="Z238" s="39" t="s">
        <v>15</v>
      </c>
    </row>
    <row r="239" spans="1:26" hidden="1" x14ac:dyDescent="0.25">
      <c r="A239" s="38" t="s">
        <v>902</v>
      </c>
      <c r="B239" s="39" t="s">
        <v>3</v>
      </c>
      <c r="C239" s="39" t="s">
        <v>4</v>
      </c>
      <c r="D239" s="39" t="s">
        <v>903</v>
      </c>
      <c r="E239" s="39" t="s">
        <v>1</v>
      </c>
      <c r="F239" s="39" t="s">
        <v>15</v>
      </c>
      <c r="G239" s="39" t="s">
        <v>854</v>
      </c>
      <c r="H239" s="39" t="s">
        <v>15</v>
      </c>
      <c r="I239" s="39" t="s">
        <v>853</v>
      </c>
      <c r="J239" s="39" t="s">
        <v>15</v>
      </c>
      <c r="K239" s="39" t="s">
        <v>8</v>
      </c>
      <c r="L239" s="39" t="s">
        <v>15</v>
      </c>
      <c r="M239" s="39" t="s">
        <v>9</v>
      </c>
      <c r="N239" s="39" t="s">
        <v>10</v>
      </c>
      <c r="O239" s="39" t="s">
        <v>11</v>
      </c>
      <c r="P239" s="39" t="s">
        <v>15</v>
      </c>
      <c r="Q239" s="39" t="s">
        <v>723</v>
      </c>
      <c r="R239" s="39" t="s">
        <v>723</v>
      </c>
      <c r="S239" s="39" t="s">
        <v>13</v>
      </c>
      <c r="T239" s="39" t="s">
        <v>15</v>
      </c>
      <c r="U239" s="39" t="s">
        <v>3209</v>
      </c>
      <c r="V239" s="39" t="s">
        <v>728</v>
      </c>
      <c r="W239" s="39" t="s">
        <v>726</v>
      </c>
      <c r="X239" s="40">
        <v>44819</v>
      </c>
      <c r="Y239" s="39" t="s">
        <v>15</v>
      </c>
      <c r="Z239" s="39" t="s">
        <v>15</v>
      </c>
    </row>
    <row r="240" spans="1:26" x14ac:dyDescent="0.25">
      <c r="A240" s="38" t="s">
        <v>904</v>
      </c>
      <c r="B240" s="39" t="s">
        <v>3</v>
      </c>
      <c r="C240" s="39" t="s">
        <v>4</v>
      </c>
      <c r="D240" s="39" t="s">
        <v>905</v>
      </c>
      <c r="E240" s="39" t="s">
        <v>1</v>
      </c>
      <c r="F240" s="39" t="s">
        <v>907</v>
      </c>
      <c r="G240" s="39" t="s">
        <v>15</v>
      </c>
      <c r="H240" s="39" t="s">
        <v>15</v>
      </c>
      <c r="I240" s="39" t="s">
        <v>15</v>
      </c>
      <c r="J240" s="39" t="s">
        <v>15</v>
      </c>
      <c r="K240" s="39" t="s">
        <v>8</v>
      </c>
      <c r="L240" s="39" t="s">
        <v>15</v>
      </c>
      <c r="M240" s="39" t="s">
        <v>9</v>
      </c>
      <c r="N240" s="39" t="s">
        <v>10</v>
      </c>
      <c r="O240" s="39" t="s">
        <v>11</v>
      </c>
      <c r="P240" s="39" t="s">
        <v>15</v>
      </c>
      <c r="Q240" s="39" t="s">
        <v>908</v>
      </c>
      <c r="R240" s="39" t="s">
        <v>908</v>
      </c>
      <c r="S240" s="39" t="s">
        <v>13</v>
      </c>
      <c r="T240" s="39" t="s">
        <v>906</v>
      </c>
      <c r="U240" s="39" t="s">
        <v>3209</v>
      </c>
      <c r="V240" s="39" t="s">
        <v>17</v>
      </c>
      <c r="W240" s="39" t="s">
        <v>14</v>
      </c>
      <c r="X240" s="40">
        <v>44819</v>
      </c>
      <c r="Y240" s="39" t="s">
        <v>15</v>
      </c>
      <c r="Z240" s="39" t="s">
        <v>15</v>
      </c>
    </row>
    <row r="241" spans="1:26" x14ac:dyDescent="0.25">
      <c r="A241" s="38" t="s">
        <v>909</v>
      </c>
      <c r="B241" s="39" t="s">
        <v>3</v>
      </c>
      <c r="C241" s="39" t="s">
        <v>4</v>
      </c>
      <c r="D241" s="39" t="s">
        <v>910</v>
      </c>
      <c r="E241" s="39" t="s">
        <v>1</v>
      </c>
      <c r="F241" s="39" t="s">
        <v>911</v>
      </c>
      <c r="G241" s="39" t="s">
        <v>15</v>
      </c>
      <c r="H241" s="39" t="s">
        <v>15</v>
      </c>
      <c r="I241" s="39" t="s">
        <v>15</v>
      </c>
      <c r="J241" s="39" t="s">
        <v>15</v>
      </c>
      <c r="K241" s="39" t="s">
        <v>8</v>
      </c>
      <c r="L241" s="39" t="s">
        <v>15</v>
      </c>
      <c r="M241" s="39" t="s">
        <v>9</v>
      </c>
      <c r="N241" s="39" t="s">
        <v>10</v>
      </c>
      <c r="O241" s="39" t="s">
        <v>11</v>
      </c>
      <c r="P241" s="39" t="s">
        <v>15</v>
      </c>
      <c r="Q241" s="39" t="s">
        <v>908</v>
      </c>
      <c r="R241" s="39" t="s">
        <v>908</v>
      </c>
      <c r="S241" s="39" t="s">
        <v>13</v>
      </c>
      <c r="T241" s="39" t="s">
        <v>906</v>
      </c>
      <c r="U241" s="39" t="s">
        <v>3209</v>
      </c>
      <c r="V241" s="39" t="s">
        <v>17</v>
      </c>
      <c r="W241" s="39" t="s">
        <v>14</v>
      </c>
      <c r="X241" s="40">
        <v>44819</v>
      </c>
      <c r="Y241" s="39" t="s">
        <v>15</v>
      </c>
      <c r="Z241" s="39" t="s">
        <v>15</v>
      </c>
    </row>
    <row r="242" spans="1:26" x14ac:dyDescent="0.25">
      <c r="A242" s="38" t="s">
        <v>912</v>
      </c>
      <c r="B242" s="39" t="s">
        <v>3</v>
      </c>
      <c r="C242" s="39" t="s">
        <v>4</v>
      </c>
      <c r="D242" s="39" t="s">
        <v>913</v>
      </c>
      <c r="E242" s="39" t="s">
        <v>1</v>
      </c>
      <c r="F242" s="39" t="s">
        <v>914</v>
      </c>
      <c r="G242" s="39" t="s">
        <v>854</v>
      </c>
      <c r="H242" s="39" t="s">
        <v>874</v>
      </c>
      <c r="I242" s="39" t="s">
        <v>853</v>
      </c>
      <c r="J242" s="39" t="s">
        <v>15</v>
      </c>
      <c r="K242" s="39" t="s">
        <v>8</v>
      </c>
      <c r="L242" s="39" t="s">
        <v>15</v>
      </c>
      <c r="M242" s="39" t="s">
        <v>9</v>
      </c>
      <c r="N242" s="39" t="s">
        <v>10</v>
      </c>
      <c r="O242" s="39" t="s">
        <v>11</v>
      </c>
      <c r="P242" s="39" t="s">
        <v>15</v>
      </c>
      <c r="Q242" s="39" t="s">
        <v>723</v>
      </c>
      <c r="R242" s="39" t="s">
        <v>723</v>
      </c>
      <c r="S242" s="39" t="s">
        <v>13</v>
      </c>
      <c r="T242" s="39" t="s">
        <v>906</v>
      </c>
      <c r="U242" s="39" t="s">
        <v>3209</v>
      </c>
      <c r="V242" s="39" t="s">
        <v>17</v>
      </c>
      <c r="W242" s="39" t="s">
        <v>14</v>
      </c>
      <c r="X242" s="40">
        <v>44819</v>
      </c>
      <c r="Y242" s="39" t="s">
        <v>15</v>
      </c>
      <c r="Z242" s="39" t="s">
        <v>15</v>
      </c>
    </row>
    <row r="243" spans="1:26" x14ac:dyDescent="0.25">
      <c r="A243" s="38" t="s">
        <v>915</v>
      </c>
      <c r="B243" s="39" t="s">
        <v>3</v>
      </c>
      <c r="C243" s="39" t="s">
        <v>4</v>
      </c>
      <c r="D243" s="39" t="s">
        <v>916</v>
      </c>
      <c r="E243" s="39" t="s">
        <v>1</v>
      </c>
      <c r="F243" s="39" t="s">
        <v>917</v>
      </c>
      <c r="G243" s="39" t="s">
        <v>854</v>
      </c>
      <c r="H243" s="39" t="s">
        <v>15</v>
      </c>
      <c r="I243" s="39" t="s">
        <v>853</v>
      </c>
      <c r="J243" s="39" t="s">
        <v>15</v>
      </c>
      <c r="K243" s="39" t="s">
        <v>8</v>
      </c>
      <c r="L243" s="39" t="s">
        <v>15</v>
      </c>
      <c r="M243" s="39" t="s">
        <v>9</v>
      </c>
      <c r="N243" s="39" t="s">
        <v>10</v>
      </c>
      <c r="O243" s="39" t="s">
        <v>11</v>
      </c>
      <c r="P243" s="39" t="s">
        <v>15</v>
      </c>
      <c r="Q243" s="39" t="s">
        <v>723</v>
      </c>
      <c r="R243" s="39" t="s">
        <v>723</v>
      </c>
      <c r="S243" s="39" t="s">
        <v>13</v>
      </c>
      <c r="T243" s="39" t="s">
        <v>906</v>
      </c>
      <c r="U243" s="39" t="s">
        <v>3209</v>
      </c>
      <c r="V243" s="39" t="s">
        <v>17</v>
      </c>
      <c r="W243" s="39" t="s">
        <v>14</v>
      </c>
      <c r="X243" s="40">
        <v>44819</v>
      </c>
      <c r="Y243" s="39" t="s">
        <v>15</v>
      </c>
      <c r="Z243" s="39" t="s">
        <v>15</v>
      </c>
    </row>
    <row r="244" spans="1:26" x14ac:dyDescent="0.25">
      <c r="A244" s="38" t="s">
        <v>918</v>
      </c>
      <c r="B244" s="39" t="s">
        <v>3</v>
      </c>
      <c r="C244" s="39" t="s">
        <v>4</v>
      </c>
      <c r="D244" s="39" t="s">
        <v>919</v>
      </c>
      <c r="E244" s="39" t="s">
        <v>1</v>
      </c>
      <c r="F244" s="39" t="s">
        <v>920</v>
      </c>
      <c r="G244" s="39" t="s">
        <v>854</v>
      </c>
      <c r="H244" s="39" t="s">
        <v>15</v>
      </c>
      <c r="I244" s="39" t="s">
        <v>853</v>
      </c>
      <c r="J244" s="39" t="s">
        <v>15</v>
      </c>
      <c r="K244" s="39" t="s">
        <v>8</v>
      </c>
      <c r="L244" s="39" t="s">
        <v>15</v>
      </c>
      <c r="M244" s="39" t="s">
        <v>9</v>
      </c>
      <c r="N244" s="39" t="s">
        <v>10</v>
      </c>
      <c r="O244" s="39" t="s">
        <v>11</v>
      </c>
      <c r="P244" s="39" t="s">
        <v>15</v>
      </c>
      <c r="Q244" s="39" t="s">
        <v>723</v>
      </c>
      <c r="R244" s="39" t="s">
        <v>723</v>
      </c>
      <c r="S244" s="39" t="s">
        <v>13</v>
      </c>
      <c r="T244" s="39" t="s">
        <v>906</v>
      </c>
      <c r="U244" s="39" t="s">
        <v>3209</v>
      </c>
      <c r="V244" s="39" t="s">
        <v>17</v>
      </c>
      <c r="W244" s="39" t="s">
        <v>14</v>
      </c>
      <c r="X244" s="40">
        <v>44819</v>
      </c>
      <c r="Y244" s="39" t="s">
        <v>15</v>
      </c>
      <c r="Z244" s="39" t="s">
        <v>15</v>
      </c>
    </row>
    <row r="245" spans="1:26" x14ac:dyDescent="0.25">
      <c r="A245" s="38" t="s">
        <v>921</v>
      </c>
      <c r="B245" s="39" t="s">
        <v>3</v>
      </c>
      <c r="C245" s="39" t="s">
        <v>4</v>
      </c>
      <c r="D245" s="39" t="s">
        <v>922</v>
      </c>
      <c r="E245" s="39" t="s">
        <v>1</v>
      </c>
      <c r="F245" s="39" t="s">
        <v>923</v>
      </c>
      <c r="G245" s="39" t="s">
        <v>854</v>
      </c>
      <c r="H245" s="39" t="s">
        <v>15</v>
      </c>
      <c r="I245" s="39" t="s">
        <v>853</v>
      </c>
      <c r="J245" s="39" t="s">
        <v>15</v>
      </c>
      <c r="K245" s="39" t="s">
        <v>8</v>
      </c>
      <c r="L245" s="39" t="s">
        <v>15</v>
      </c>
      <c r="M245" s="39" t="s">
        <v>9</v>
      </c>
      <c r="N245" s="39" t="s">
        <v>10</v>
      </c>
      <c r="O245" s="39" t="s">
        <v>11</v>
      </c>
      <c r="P245" s="39" t="s">
        <v>15</v>
      </c>
      <c r="Q245" s="39" t="s">
        <v>689</v>
      </c>
      <c r="R245" s="39" t="s">
        <v>689</v>
      </c>
      <c r="S245" s="39" t="s">
        <v>13</v>
      </c>
      <c r="T245" s="39" t="s">
        <v>825</v>
      </c>
      <c r="U245" s="39" t="s">
        <v>3209</v>
      </c>
      <c r="V245" s="39" t="s">
        <v>17</v>
      </c>
      <c r="W245" s="39" t="s">
        <v>14</v>
      </c>
      <c r="X245" s="40">
        <v>44819</v>
      </c>
      <c r="Y245" s="39" t="s">
        <v>15</v>
      </c>
      <c r="Z245" s="39" t="s">
        <v>15</v>
      </c>
    </row>
    <row r="246" spans="1:26" x14ac:dyDescent="0.25">
      <c r="A246" s="38" t="s">
        <v>924</v>
      </c>
      <c r="B246" s="39" t="s">
        <v>3</v>
      </c>
      <c r="C246" s="39" t="s">
        <v>4</v>
      </c>
      <c r="D246" s="39" t="s">
        <v>925</v>
      </c>
      <c r="E246" s="39" t="s">
        <v>1</v>
      </c>
      <c r="F246" s="39" t="s">
        <v>926</v>
      </c>
      <c r="G246" s="39" t="s">
        <v>854</v>
      </c>
      <c r="H246" s="39" t="s">
        <v>15</v>
      </c>
      <c r="I246" s="39" t="s">
        <v>853</v>
      </c>
      <c r="J246" s="39" t="s">
        <v>15</v>
      </c>
      <c r="K246" s="39" t="s">
        <v>8</v>
      </c>
      <c r="L246" s="39" t="s">
        <v>15</v>
      </c>
      <c r="M246" s="39" t="s">
        <v>9</v>
      </c>
      <c r="N246" s="39" t="s">
        <v>10</v>
      </c>
      <c r="O246" s="39" t="s">
        <v>11</v>
      </c>
      <c r="P246" s="39" t="s">
        <v>15</v>
      </c>
      <c r="Q246" s="39" t="s">
        <v>689</v>
      </c>
      <c r="R246" s="39" t="s">
        <v>689</v>
      </c>
      <c r="S246" s="39" t="s">
        <v>13</v>
      </c>
      <c r="T246" s="39" t="s">
        <v>825</v>
      </c>
      <c r="U246" s="39" t="s">
        <v>3209</v>
      </c>
      <c r="V246" s="39" t="s">
        <v>17</v>
      </c>
      <c r="W246" s="39" t="s">
        <v>14</v>
      </c>
      <c r="X246" s="40">
        <v>44819</v>
      </c>
      <c r="Y246" s="39" t="s">
        <v>15</v>
      </c>
      <c r="Z246" s="39" t="s">
        <v>15</v>
      </c>
    </row>
    <row r="247" spans="1:26" x14ac:dyDescent="0.25">
      <c r="A247" s="38" t="s">
        <v>927</v>
      </c>
      <c r="B247" s="39" t="s">
        <v>3</v>
      </c>
      <c r="C247" s="39" t="s">
        <v>4</v>
      </c>
      <c r="D247" s="39" t="s">
        <v>928</v>
      </c>
      <c r="E247" s="39" t="s">
        <v>1</v>
      </c>
      <c r="F247" s="39" t="s">
        <v>929</v>
      </c>
      <c r="G247" s="39" t="s">
        <v>3083</v>
      </c>
      <c r="H247" s="39" t="s">
        <v>874</v>
      </c>
      <c r="I247" s="39" t="s">
        <v>15</v>
      </c>
      <c r="J247" s="39" t="s">
        <v>15</v>
      </c>
      <c r="K247" s="39" t="s">
        <v>8</v>
      </c>
      <c r="L247" s="39" t="s">
        <v>15</v>
      </c>
      <c r="M247" s="39" t="s">
        <v>9</v>
      </c>
      <c r="N247" s="39" t="s">
        <v>10</v>
      </c>
      <c r="O247" s="39" t="s">
        <v>11</v>
      </c>
      <c r="P247" s="39" t="s">
        <v>15</v>
      </c>
      <c r="Q247" s="39" t="s">
        <v>689</v>
      </c>
      <c r="R247" s="39" t="s">
        <v>689</v>
      </c>
      <c r="S247" s="39" t="s">
        <v>13</v>
      </c>
      <c r="T247" s="39" t="s">
        <v>840</v>
      </c>
      <c r="U247" s="39" t="s">
        <v>3209</v>
      </c>
      <c r="V247" s="39" t="s">
        <v>17</v>
      </c>
      <c r="W247" s="39" t="s">
        <v>14</v>
      </c>
      <c r="X247" s="40">
        <v>44650</v>
      </c>
      <c r="Y247" s="39" t="s">
        <v>15</v>
      </c>
      <c r="Z247" s="39" t="s">
        <v>15</v>
      </c>
    </row>
    <row r="248" spans="1:26" x14ac:dyDescent="0.25">
      <c r="A248" s="38" t="s">
        <v>930</v>
      </c>
      <c r="B248" s="39" t="s">
        <v>3</v>
      </c>
      <c r="C248" s="39" t="s">
        <v>4</v>
      </c>
      <c r="D248" s="39" t="s">
        <v>931</v>
      </c>
      <c r="E248" s="39" t="s">
        <v>1</v>
      </c>
      <c r="F248" s="39" t="s">
        <v>932</v>
      </c>
      <c r="G248" s="39" t="s">
        <v>3083</v>
      </c>
      <c r="H248" s="39" t="s">
        <v>874</v>
      </c>
      <c r="I248" s="39" t="s">
        <v>15</v>
      </c>
      <c r="J248" s="39" t="s">
        <v>15</v>
      </c>
      <c r="K248" s="39" t="s">
        <v>8</v>
      </c>
      <c r="L248" s="39" t="s">
        <v>15</v>
      </c>
      <c r="M248" s="39" t="s">
        <v>9</v>
      </c>
      <c r="N248" s="39" t="s">
        <v>10</v>
      </c>
      <c r="O248" s="39" t="s">
        <v>11</v>
      </c>
      <c r="P248" s="39" t="s">
        <v>15</v>
      </c>
      <c r="Q248" s="39" t="s">
        <v>689</v>
      </c>
      <c r="R248" s="39" t="s">
        <v>689</v>
      </c>
      <c r="S248" s="39" t="s">
        <v>13</v>
      </c>
      <c r="T248" s="39" t="s">
        <v>840</v>
      </c>
      <c r="U248" s="39" t="s">
        <v>3209</v>
      </c>
      <c r="V248" s="39" t="s">
        <v>17</v>
      </c>
      <c r="W248" s="39" t="s">
        <v>14</v>
      </c>
      <c r="X248" s="40">
        <v>44650</v>
      </c>
      <c r="Y248" s="39" t="s">
        <v>15</v>
      </c>
      <c r="Z248" s="39" t="s">
        <v>15</v>
      </c>
    </row>
    <row r="249" spans="1:26" x14ac:dyDescent="0.25">
      <c r="A249" s="38" t="s">
        <v>933</v>
      </c>
      <c r="B249" s="39" t="s">
        <v>3</v>
      </c>
      <c r="C249" s="39" t="s">
        <v>4</v>
      </c>
      <c r="D249" s="39" t="s">
        <v>934</v>
      </c>
      <c r="E249" s="39" t="s">
        <v>1</v>
      </c>
      <c r="F249" s="39" t="s">
        <v>935</v>
      </c>
      <c r="G249" s="39" t="s">
        <v>854</v>
      </c>
      <c r="H249" s="39" t="s">
        <v>15</v>
      </c>
      <c r="I249" s="39" t="s">
        <v>853</v>
      </c>
      <c r="J249" s="39" t="s">
        <v>15</v>
      </c>
      <c r="K249" s="39" t="s">
        <v>8</v>
      </c>
      <c r="L249" s="39" t="s">
        <v>15</v>
      </c>
      <c r="M249" s="39" t="s">
        <v>9</v>
      </c>
      <c r="N249" s="39" t="s">
        <v>10</v>
      </c>
      <c r="O249" s="39" t="s">
        <v>11</v>
      </c>
      <c r="P249" s="39" t="s">
        <v>15</v>
      </c>
      <c r="Q249" s="39" t="s">
        <v>936</v>
      </c>
      <c r="R249" s="39" t="s">
        <v>936</v>
      </c>
      <c r="S249" s="39" t="s">
        <v>13</v>
      </c>
      <c r="T249" s="39" t="s">
        <v>844</v>
      </c>
      <c r="U249" s="39" t="s">
        <v>3209</v>
      </c>
      <c r="V249" s="39" t="s">
        <v>17</v>
      </c>
      <c r="W249" s="39" t="s">
        <v>14</v>
      </c>
      <c r="X249" s="40">
        <v>44819</v>
      </c>
      <c r="Y249" s="39" t="s">
        <v>15</v>
      </c>
      <c r="Z249" s="39" t="s">
        <v>15</v>
      </c>
    </row>
    <row r="250" spans="1:26" x14ac:dyDescent="0.25">
      <c r="A250" s="38" t="s">
        <v>937</v>
      </c>
      <c r="B250" s="39" t="s">
        <v>3</v>
      </c>
      <c r="C250" s="39" t="s">
        <v>4</v>
      </c>
      <c r="D250" s="39" t="s">
        <v>938</v>
      </c>
      <c r="E250" s="39" t="s">
        <v>1</v>
      </c>
      <c r="F250" s="39" t="s">
        <v>939</v>
      </c>
      <c r="G250" s="39" t="s">
        <v>854</v>
      </c>
      <c r="H250" s="39" t="s">
        <v>15</v>
      </c>
      <c r="I250" s="39" t="s">
        <v>853</v>
      </c>
      <c r="J250" s="39" t="s">
        <v>15</v>
      </c>
      <c r="K250" s="39" t="s">
        <v>8</v>
      </c>
      <c r="L250" s="39" t="s">
        <v>15</v>
      </c>
      <c r="M250" s="39" t="s">
        <v>9</v>
      </c>
      <c r="N250" s="39" t="s">
        <v>10</v>
      </c>
      <c r="O250" s="39" t="s">
        <v>11</v>
      </c>
      <c r="P250" s="39" t="s">
        <v>15</v>
      </c>
      <c r="Q250" s="39" t="s">
        <v>858</v>
      </c>
      <c r="R250" s="39" t="s">
        <v>858</v>
      </c>
      <c r="S250" s="39" t="s">
        <v>13</v>
      </c>
      <c r="T250" s="39" t="s">
        <v>832</v>
      </c>
      <c r="U250" s="39" t="s">
        <v>3209</v>
      </c>
      <c r="V250" s="39" t="s">
        <v>17</v>
      </c>
      <c r="W250" s="39" t="s">
        <v>14</v>
      </c>
      <c r="X250" s="40">
        <v>44819</v>
      </c>
      <c r="Y250" s="39" t="s">
        <v>15</v>
      </c>
      <c r="Z250" s="39" t="s">
        <v>15</v>
      </c>
    </row>
    <row r="251" spans="1:26" x14ac:dyDescent="0.25">
      <c r="A251" s="38" t="s">
        <v>940</v>
      </c>
      <c r="B251" s="39" t="s">
        <v>3</v>
      </c>
      <c r="C251" s="39" t="s">
        <v>4</v>
      </c>
      <c r="D251" s="39" t="s">
        <v>941</v>
      </c>
      <c r="E251" s="39" t="s">
        <v>1</v>
      </c>
      <c r="F251" s="39" t="s">
        <v>942</v>
      </c>
      <c r="G251" s="39" t="s">
        <v>854</v>
      </c>
      <c r="H251" s="39" t="s">
        <v>15</v>
      </c>
      <c r="I251" s="39" t="s">
        <v>853</v>
      </c>
      <c r="J251" s="39" t="s">
        <v>15</v>
      </c>
      <c r="K251" s="39" t="s">
        <v>8</v>
      </c>
      <c r="L251" s="39" t="s">
        <v>15</v>
      </c>
      <c r="M251" s="39" t="s">
        <v>9</v>
      </c>
      <c r="N251" s="39" t="s">
        <v>10</v>
      </c>
      <c r="O251" s="39" t="s">
        <v>11</v>
      </c>
      <c r="P251" s="39" t="s">
        <v>15</v>
      </c>
      <c r="Q251" s="39" t="s">
        <v>858</v>
      </c>
      <c r="R251" s="39" t="s">
        <v>858</v>
      </c>
      <c r="S251" s="39" t="s">
        <v>13</v>
      </c>
      <c r="T251" s="39" t="s">
        <v>832</v>
      </c>
      <c r="U251" s="39" t="s">
        <v>3209</v>
      </c>
      <c r="V251" s="39" t="s">
        <v>17</v>
      </c>
      <c r="W251" s="39" t="s">
        <v>14</v>
      </c>
      <c r="X251" s="40">
        <v>44819</v>
      </c>
      <c r="Y251" s="39" t="s">
        <v>15</v>
      </c>
      <c r="Z251" s="39" t="s">
        <v>15</v>
      </c>
    </row>
    <row r="252" spans="1:26" x14ac:dyDescent="0.25">
      <c r="A252" s="38" t="s">
        <v>3230</v>
      </c>
      <c r="B252" s="39" t="s">
        <v>3</v>
      </c>
      <c r="C252" s="39" t="s">
        <v>4</v>
      </c>
      <c r="D252" s="39" t="s">
        <v>3231</v>
      </c>
      <c r="E252" s="39" t="s">
        <v>1</v>
      </c>
      <c r="F252" s="39" t="s">
        <v>3232</v>
      </c>
      <c r="G252" s="39" t="s">
        <v>854</v>
      </c>
      <c r="H252" s="39" t="s">
        <v>15</v>
      </c>
      <c r="I252" s="39" t="s">
        <v>853</v>
      </c>
      <c r="J252" s="39" t="s">
        <v>15</v>
      </c>
      <c r="K252" s="39" t="s">
        <v>8</v>
      </c>
      <c r="L252" s="39" t="s">
        <v>15</v>
      </c>
      <c r="M252" s="39" t="s">
        <v>9</v>
      </c>
      <c r="N252" s="39" t="s">
        <v>10</v>
      </c>
      <c r="O252" s="39" t="s">
        <v>11</v>
      </c>
      <c r="P252" s="39" t="s">
        <v>15</v>
      </c>
      <c r="Q252" s="39" t="s">
        <v>709</v>
      </c>
      <c r="R252" s="39" t="s">
        <v>709</v>
      </c>
      <c r="S252" s="39" t="s">
        <v>13</v>
      </c>
      <c r="T252" s="39" t="s">
        <v>844</v>
      </c>
      <c r="U252" s="39" t="s">
        <v>3209</v>
      </c>
      <c r="V252" s="39" t="s">
        <v>17</v>
      </c>
      <c r="W252" s="39" t="s">
        <v>14</v>
      </c>
      <c r="X252" s="40">
        <v>44819</v>
      </c>
      <c r="Y252" s="39" t="s">
        <v>15</v>
      </c>
      <c r="Z252" s="39" t="s">
        <v>15</v>
      </c>
    </row>
    <row r="253" spans="1:26" hidden="1" x14ac:dyDescent="0.25">
      <c r="A253" s="38" t="s">
        <v>943</v>
      </c>
      <c r="B253" s="39" t="s">
        <v>3</v>
      </c>
      <c r="C253" s="39" t="s">
        <v>4</v>
      </c>
      <c r="D253" s="39" t="s">
        <v>944</v>
      </c>
      <c r="E253" s="39" t="s">
        <v>1</v>
      </c>
      <c r="F253" s="39" t="s">
        <v>945</v>
      </c>
      <c r="G253" s="39" t="s">
        <v>15</v>
      </c>
      <c r="H253" s="39" t="s">
        <v>15</v>
      </c>
      <c r="I253" s="39" t="s">
        <v>15</v>
      </c>
      <c r="J253" s="39" t="s">
        <v>15</v>
      </c>
      <c r="K253" s="39" t="s">
        <v>8</v>
      </c>
      <c r="L253" s="39" t="s">
        <v>15</v>
      </c>
      <c r="M253" s="39" t="s">
        <v>9</v>
      </c>
      <c r="N253" s="39" t="s">
        <v>10</v>
      </c>
      <c r="O253" s="39" t="s">
        <v>946</v>
      </c>
      <c r="P253" s="39" t="s">
        <v>15</v>
      </c>
      <c r="Q253" s="39" t="s">
        <v>15</v>
      </c>
      <c r="R253" s="39" t="s">
        <v>15</v>
      </c>
      <c r="S253" s="39" t="s">
        <v>15</v>
      </c>
      <c r="T253" s="39" t="s">
        <v>15</v>
      </c>
      <c r="U253" s="39" t="s">
        <v>3229</v>
      </c>
      <c r="V253" s="39" t="s">
        <v>947</v>
      </c>
      <c r="W253" s="39" t="s">
        <v>726</v>
      </c>
      <c r="X253" s="40"/>
      <c r="Y253" s="39" t="s">
        <v>15</v>
      </c>
      <c r="Z253" s="39" t="s">
        <v>15</v>
      </c>
    </row>
    <row r="254" spans="1:26" hidden="1" x14ac:dyDescent="0.25">
      <c r="A254" s="38" t="s">
        <v>948</v>
      </c>
      <c r="B254" s="39" t="s">
        <v>3</v>
      </c>
      <c r="C254" s="39" t="s">
        <v>4</v>
      </c>
      <c r="D254" s="39" t="s">
        <v>950</v>
      </c>
      <c r="E254" s="39" t="s">
        <v>1</v>
      </c>
      <c r="F254" s="39" t="s">
        <v>952</v>
      </c>
      <c r="G254" s="39" t="s">
        <v>956</v>
      </c>
      <c r="H254" s="39" t="s">
        <v>949</v>
      </c>
      <c r="I254" s="39" t="s">
        <v>955</v>
      </c>
      <c r="J254" s="39" t="s">
        <v>15</v>
      </c>
      <c r="K254" s="39" t="s">
        <v>8</v>
      </c>
      <c r="L254" s="39" t="s">
        <v>15</v>
      </c>
      <c r="M254" s="39" t="s">
        <v>9</v>
      </c>
      <c r="N254" s="39" t="s">
        <v>10</v>
      </c>
      <c r="O254" s="39" t="s">
        <v>953</v>
      </c>
      <c r="P254" s="39" t="s">
        <v>15</v>
      </c>
      <c r="Q254" s="39" t="s">
        <v>954</v>
      </c>
      <c r="R254" s="39" t="s">
        <v>954</v>
      </c>
      <c r="S254" s="39" t="s">
        <v>13</v>
      </c>
      <c r="T254" s="39" t="s">
        <v>951</v>
      </c>
      <c r="U254" s="39" t="s">
        <v>3209</v>
      </c>
      <c r="V254" s="39" t="s">
        <v>17</v>
      </c>
      <c r="W254" s="39" t="s">
        <v>14</v>
      </c>
      <c r="X254" s="40">
        <v>32874</v>
      </c>
      <c r="Y254" s="39" t="s">
        <v>15</v>
      </c>
      <c r="Z254" s="39" t="s">
        <v>15</v>
      </c>
    </row>
    <row r="255" spans="1:26" hidden="1" x14ac:dyDescent="0.25">
      <c r="A255" s="38" t="s">
        <v>957</v>
      </c>
      <c r="B255" s="39" t="s">
        <v>3</v>
      </c>
      <c r="C255" s="39" t="s">
        <v>4</v>
      </c>
      <c r="D255" s="39" t="s">
        <v>958</v>
      </c>
      <c r="E255" s="39" t="s">
        <v>1</v>
      </c>
      <c r="F255" s="39" t="s">
        <v>959</v>
      </c>
      <c r="G255" s="39" t="s">
        <v>15</v>
      </c>
      <c r="H255" s="39" t="s">
        <v>15</v>
      </c>
      <c r="I255" s="39" t="s">
        <v>961</v>
      </c>
      <c r="J255" s="39" t="s">
        <v>15</v>
      </c>
      <c r="K255" s="39" t="s">
        <v>8</v>
      </c>
      <c r="L255" s="39" t="s">
        <v>15</v>
      </c>
      <c r="M255" s="39" t="s">
        <v>9</v>
      </c>
      <c r="N255" s="39" t="s">
        <v>10</v>
      </c>
      <c r="O255" s="39" t="s">
        <v>960</v>
      </c>
      <c r="P255" s="39" t="s">
        <v>15</v>
      </c>
      <c r="Q255" s="39" t="s">
        <v>15</v>
      </c>
      <c r="R255" s="39" t="s">
        <v>15</v>
      </c>
      <c r="S255" s="39" t="s">
        <v>15</v>
      </c>
      <c r="T255" s="39" t="s">
        <v>15</v>
      </c>
      <c r="U255" s="39" t="s">
        <v>3229</v>
      </c>
      <c r="V255" s="39" t="s">
        <v>947</v>
      </c>
      <c r="W255" s="39" t="s">
        <v>726</v>
      </c>
      <c r="X255" s="40"/>
      <c r="Y255" s="39" t="s">
        <v>15</v>
      </c>
      <c r="Z255" s="39" t="s">
        <v>15</v>
      </c>
    </row>
    <row r="256" spans="1:26" hidden="1" x14ac:dyDescent="0.25">
      <c r="A256" s="38" t="s">
        <v>962</v>
      </c>
      <c r="B256" s="39" t="s">
        <v>3</v>
      </c>
      <c r="C256" s="39" t="s">
        <v>4</v>
      </c>
      <c r="D256" s="39" t="s">
        <v>963</v>
      </c>
      <c r="E256" s="39" t="s">
        <v>1</v>
      </c>
      <c r="F256" s="39" t="s">
        <v>964</v>
      </c>
      <c r="G256" s="39" t="s">
        <v>15</v>
      </c>
      <c r="H256" s="39" t="s">
        <v>15</v>
      </c>
      <c r="I256" s="39" t="s">
        <v>15</v>
      </c>
      <c r="J256" s="39" t="s">
        <v>15</v>
      </c>
      <c r="K256" s="39" t="s">
        <v>8</v>
      </c>
      <c r="L256" s="39" t="s">
        <v>15</v>
      </c>
      <c r="M256" s="39" t="s">
        <v>9</v>
      </c>
      <c r="N256" s="39" t="s">
        <v>10</v>
      </c>
      <c r="O256" s="39" t="s">
        <v>946</v>
      </c>
      <c r="P256" s="39" t="s">
        <v>15</v>
      </c>
      <c r="Q256" s="39" t="s">
        <v>15</v>
      </c>
      <c r="R256" s="39" t="s">
        <v>15</v>
      </c>
      <c r="S256" s="39" t="s">
        <v>15</v>
      </c>
      <c r="T256" s="39" t="s">
        <v>15</v>
      </c>
      <c r="U256" s="39" t="s">
        <v>3229</v>
      </c>
      <c r="V256" s="39" t="s">
        <v>947</v>
      </c>
      <c r="W256" s="39" t="s">
        <v>726</v>
      </c>
      <c r="X256" s="40"/>
      <c r="Y256" s="39" t="s">
        <v>15</v>
      </c>
      <c r="Z256" s="39" t="s">
        <v>15</v>
      </c>
    </row>
    <row r="257" spans="1:26" hidden="1" x14ac:dyDescent="0.25">
      <c r="A257" s="38" t="s">
        <v>965</v>
      </c>
      <c r="B257" s="39" t="s">
        <v>3</v>
      </c>
      <c r="C257" s="39" t="s">
        <v>4</v>
      </c>
      <c r="D257" s="39" t="s">
        <v>966</v>
      </c>
      <c r="E257" s="39" t="s">
        <v>1</v>
      </c>
      <c r="F257" s="39" t="s">
        <v>968</v>
      </c>
      <c r="G257" s="39" t="s">
        <v>956</v>
      </c>
      <c r="H257" s="39" t="s">
        <v>949</v>
      </c>
      <c r="I257" s="39" t="s">
        <v>955</v>
      </c>
      <c r="J257" s="39" t="s">
        <v>15</v>
      </c>
      <c r="K257" s="39" t="s">
        <v>8</v>
      </c>
      <c r="L257" s="39" t="s">
        <v>15</v>
      </c>
      <c r="M257" s="39" t="s">
        <v>9</v>
      </c>
      <c r="N257" s="39" t="s">
        <v>10</v>
      </c>
      <c r="O257" s="39" t="s">
        <v>953</v>
      </c>
      <c r="P257" s="39" t="s">
        <v>15</v>
      </c>
      <c r="Q257" s="39" t="s">
        <v>969</v>
      </c>
      <c r="R257" s="39" t="s">
        <v>969</v>
      </c>
      <c r="S257" s="39" t="s">
        <v>13</v>
      </c>
      <c r="T257" s="39" t="s">
        <v>967</v>
      </c>
      <c r="U257" s="39" t="s">
        <v>3209</v>
      </c>
      <c r="V257" s="39" t="s">
        <v>17</v>
      </c>
      <c r="W257" s="39" t="s">
        <v>14</v>
      </c>
      <c r="X257" s="40">
        <v>32874</v>
      </c>
      <c r="Y257" s="39" t="s">
        <v>15</v>
      </c>
      <c r="Z257" s="39" t="s">
        <v>15</v>
      </c>
    </row>
    <row r="258" spans="1:26" hidden="1" x14ac:dyDescent="0.25">
      <c r="A258" s="38" t="s">
        <v>970</v>
      </c>
      <c r="B258" s="39" t="s">
        <v>3</v>
      </c>
      <c r="C258" s="39" t="s">
        <v>4</v>
      </c>
      <c r="D258" s="39" t="s">
        <v>958</v>
      </c>
      <c r="E258" s="39" t="s">
        <v>1</v>
      </c>
      <c r="F258" s="39" t="s">
        <v>971</v>
      </c>
      <c r="G258" s="39" t="s">
        <v>15</v>
      </c>
      <c r="H258" s="39" t="s">
        <v>15</v>
      </c>
      <c r="I258" s="39" t="s">
        <v>961</v>
      </c>
      <c r="J258" s="39" t="s">
        <v>15</v>
      </c>
      <c r="K258" s="39" t="s">
        <v>8</v>
      </c>
      <c r="L258" s="39" t="s">
        <v>15</v>
      </c>
      <c r="M258" s="39" t="s">
        <v>9</v>
      </c>
      <c r="N258" s="39" t="s">
        <v>10</v>
      </c>
      <c r="O258" s="39" t="s">
        <v>960</v>
      </c>
      <c r="P258" s="39" t="s">
        <v>15</v>
      </c>
      <c r="Q258" s="39" t="s">
        <v>15</v>
      </c>
      <c r="R258" s="39" t="s">
        <v>15</v>
      </c>
      <c r="S258" s="39" t="s">
        <v>15</v>
      </c>
      <c r="T258" s="39" t="s">
        <v>15</v>
      </c>
      <c r="U258" s="39" t="s">
        <v>3229</v>
      </c>
      <c r="V258" s="39" t="s">
        <v>947</v>
      </c>
      <c r="W258" s="39" t="s">
        <v>726</v>
      </c>
      <c r="X258" s="40"/>
      <c r="Y258" s="39" t="s">
        <v>15</v>
      </c>
      <c r="Z258" s="39" t="s">
        <v>15</v>
      </c>
    </row>
    <row r="259" spans="1:26" hidden="1" x14ac:dyDescent="0.25">
      <c r="A259" s="38" t="s">
        <v>972</v>
      </c>
      <c r="B259" s="39" t="s">
        <v>3</v>
      </c>
      <c r="C259" s="39" t="s">
        <v>4</v>
      </c>
      <c r="D259" s="39" t="s">
        <v>973</v>
      </c>
      <c r="E259" s="39" t="s">
        <v>1</v>
      </c>
      <c r="F259" s="39" t="s">
        <v>974</v>
      </c>
      <c r="G259" s="39" t="s">
        <v>15</v>
      </c>
      <c r="H259" s="39" t="s">
        <v>15</v>
      </c>
      <c r="I259" s="39" t="s">
        <v>15</v>
      </c>
      <c r="J259" s="39" t="s">
        <v>15</v>
      </c>
      <c r="K259" s="39" t="s">
        <v>8</v>
      </c>
      <c r="L259" s="39" t="s">
        <v>15</v>
      </c>
      <c r="M259" s="39" t="s">
        <v>9</v>
      </c>
      <c r="N259" s="39" t="s">
        <v>10</v>
      </c>
      <c r="O259" s="39" t="s">
        <v>946</v>
      </c>
      <c r="P259" s="39" t="s">
        <v>15</v>
      </c>
      <c r="Q259" s="39" t="s">
        <v>15</v>
      </c>
      <c r="R259" s="39" t="s">
        <v>15</v>
      </c>
      <c r="S259" s="39" t="s">
        <v>15</v>
      </c>
      <c r="T259" s="39" t="s">
        <v>15</v>
      </c>
      <c r="U259" s="39" t="s">
        <v>3229</v>
      </c>
      <c r="V259" s="39" t="s">
        <v>947</v>
      </c>
      <c r="W259" s="39" t="s">
        <v>726</v>
      </c>
      <c r="X259" s="40"/>
      <c r="Y259" s="39" t="s">
        <v>15</v>
      </c>
      <c r="Z259" s="39" t="s">
        <v>15</v>
      </c>
    </row>
    <row r="260" spans="1:26" hidden="1" x14ac:dyDescent="0.25">
      <c r="A260" s="38" t="s">
        <v>975</v>
      </c>
      <c r="B260" s="39" t="s">
        <v>3</v>
      </c>
      <c r="C260" s="39" t="s">
        <v>4</v>
      </c>
      <c r="D260" s="39" t="s">
        <v>976</v>
      </c>
      <c r="E260" s="39" t="s">
        <v>1</v>
      </c>
      <c r="F260" s="39" t="s">
        <v>978</v>
      </c>
      <c r="G260" s="39" t="s">
        <v>956</v>
      </c>
      <c r="H260" s="39" t="s">
        <v>949</v>
      </c>
      <c r="I260" s="39" t="s">
        <v>955</v>
      </c>
      <c r="J260" s="39" t="s">
        <v>15</v>
      </c>
      <c r="K260" s="39" t="s">
        <v>8</v>
      </c>
      <c r="L260" s="39" t="s">
        <v>15</v>
      </c>
      <c r="M260" s="39" t="s">
        <v>9</v>
      </c>
      <c r="N260" s="39" t="s">
        <v>10</v>
      </c>
      <c r="O260" s="39" t="s">
        <v>953</v>
      </c>
      <c r="P260" s="39" t="s">
        <v>15</v>
      </c>
      <c r="Q260" s="39" t="s">
        <v>979</v>
      </c>
      <c r="R260" s="39" t="s">
        <v>979</v>
      </c>
      <c r="S260" s="39" t="s">
        <v>13</v>
      </c>
      <c r="T260" s="39" t="s">
        <v>977</v>
      </c>
      <c r="U260" s="39" t="s">
        <v>3209</v>
      </c>
      <c r="V260" s="39" t="s">
        <v>17</v>
      </c>
      <c r="W260" s="39" t="s">
        <v>14</v>
      </c>
      <c r="X260" s="40">
        <v>32874</v>
      </c>
      <c r="Y260" s="39" t="s">
        <v>15</v>
      </c>
      <c r="Z260" s="39" t="s">
        <v>15</v>
      </c>
    </row>
    <row r="261" spans="1:26" hidden="1" x14ac:dyDescent="0.25">
      <c r="A261" s="38" t="s">
        <v>980</v>
      </c>
      <c r="B261" s="39" t="s">
        <v>3</v>
      </c>
      <c r="C261" s="39" t="s">
        <v>4</v>
      </c>
      <c r="D261" s="39" t="s">
        <v>981</v>
      </c>
      <c r="E261" s="39" t="s">
        <v>1</v>
      </c>
      <c r="F261" s="39" t="s">
        <v>982</v>
      </c>
      <c r="G261" s="39" t="s">
        <v>15</v>
      </c>
      <c r="H261" s="39" t="s">
        <v>15</v>
      </c>
      <c r="I261" s="39" t="s">
        <v>961</v>
      </c>
      <c r="J261" s="39" t="s">
        <v>15</v>
      </c>
      <c r="K261" s="39" t="s">
        <v>8</v>
      </c>
      <c r="L261" s="39" t="s">
        <v>15</v>
      </c>
      <c r="M261" s="39" t="s">
        <v>9</v>
      </c>
      <c r="N261" s="39" t="s">
        <v>10</v>
      </c>
      <c r="O261" s="39" t="s">
        <v>960</v>
      </c>
      <c r="P261" s="39" t="s">
        <v>15</v>
      </c>
      <c r="Q261" s="39" t="s">
        <v>15</v>
      </c>
      <c r="R261" s="39" t="s">
        <v>15</v>
      </c>
      <c r="S261" s="39" t="s">
        <v>15</v>
      </c>
      <c r="T261" s="39" t="s">
        <v>15</v>
      </c>
      <c r="U261" s="39" t="s">
        <v>3229</v>
      </c>
      <c r="V261" s="39" t="s">
        <v>947</v>
      </c>
      <c r="W261" s="39" t="s">
        <v>726</v>
      </c>
      <c r="X261" s="40"/>
      <c r="Y261" s="39" t="s">
        <v>15</v>
      </c>
      <c r="Z261" s="39" t="s">
        <v>15</v>
      </c>
    </row>
    <row r="262" spans="1:26" hidden="1" x14ac:dyDescent="0.25">
      <c r="A262" s="38" t="s">
        <v>983</v>
      </c>
      <c r="B262" s="39" t="s">
        <v>3</v>
      </c>
      <c r="C262" s="39" t="s">
        <v>4</v>
      </c>
      <c r="D262" s="39" t="s">
        <v>984</v>
      </c>
      <c r="E262" s="39" t="s">
        <v>1</v>
      </c>
      <c r="F262" s="39" t="s">
        <v>985</v>
      </c>
      <c r="G262" s="39" t="s">
        <v>15</v>
      </c>
      <c r="H262" s="39" t="s">
        <v>15</v>
      </c>
      <c r="I262" s="39" t="s">
        <v>15</v>
      </c>
      <c r="J262" s="39" t="s">
        <v>15</v>
      </c>
      <c r="K262" s="39" t="s">
        <v>8</v>
      </c>
      <c r="L262" s="39" t="s">
        <v>15</v>
      </c>
      <c r="M262" s="39" t="s">
        <v>9</v>
      </c>
      <c r="N262" s="39" t="s">
        <v>10</v>
      </c>
      <c r="O262" s="39" t="s">
        <v>946</v>
      </c>
      <c r="P262" s="39" t="s">
        <v>15</v>
      </c>
      <c r="Q262" s="39" t="s">
        <v>15</v>
      </c>
      <c r="R262" s="39" t="s">
        <v>15</v>
      </c>
      <c r="S262" s="39" t="s">
        <v>15</v>
      </c>
      <c r="T262" s="39" t="s">
        <v>15</v>
      </c>
      <c r="U262" s="39" t="s">
        <v>3229</v>
      </c>
      <c r="V262" s="39" t="s">
        <v>728</v>
      </c>
      <c r="W262" s="39" t="s">
        <v>726</v>
      </c>
      <c r="X262" s="40"/>
      <c r="Y262" s="39" t="s">
        <v>15</v>
      </c>
      <c r="Z262" s="39" t="s">
        <v>15</v>
      </c>
    </row>
    <row r="263" spans="1:26" hidden="1" x14ac:dyDescent="0.25">
      <c r="A263" s="38" t="s">
        <v>986</v>
      </c>
      <c r="B263" s="39" t="s">
        <v>3</v>
      </c>
      <c r="C263" s="39" t="s">
        <v>4</v>
      </c>
      <c r="D263" s="39" t="s">
        <v>987</v>
      </c>
      <c r="E263" s="39" t="s">
        <v>1</v>
      </c>
      <c r="F263" s="39" t="s">
        <v>988</v>
      </c>
      <c r="G263" s="39" t="s">
        <v>15</v>
      </c>
      <c r="H263" s="39" t="s">
        <v>15</v>
      </c>
      <c r="I263" s="39" t="s">
        <v>956</v>
      </c>
      <c r="J263" s="39" t="s">
        <v>15</v>
      </c>
      <c r="K263" s="39" t="s">
        <v>8</v>
      </c>
      <c r="L263" s="39" t="s">
        <v>15</v>
      </c>
      <c r="M263" s="39" t="s">
        <v>9</v>
      </c>
      <c r="N263" s="39" t="s">
        <v>10</v>
      </c>
      <c r="O263" s="39" t="s">
        <v>953</v>
      </c>
      <c r="P263" s="39" t="s">
        <v>15</v>
      </c>
      <c r="Q263" s="39" t="s">
        <v>15</v>
      </c>
      <c r="R263" s="39" t="s">
        <v>15</v>
      </c>
      <c r="S263" s="39" t="s">
        <v>15</v>
      </c>
      <c r="T263" s="39" t="s">
        <v>15</v>
      </c>
      <c r="U263" s="39" t="s">
        <v>3229</v>
      </c>
      <c r="V263" s="39" t="s">
        <v>728</v>
      </c>
      <c r="W263" s="39" t="s">
        <v>726</v>
      </c>
      <c r="X263" s="40"/>
      <c r="Y263" s="39" t="s">
        <v>15</v>
      </c>
      <c r="Z263" s="39" t="s">
        <v>15</v>
      </c>
    </row>
    <row r="264" spans="1:26" hidden="1" x14ac:dyDescent="0.25">
      <c r="A264" s="38" t="s">
        <v>989</v>
      </c>
      <c r="B264" s="39" t="s">
        <v>3</v>
      </c>
      <c r="C264" s="39" t="s">
        <v>4</v>
      </c>
      <c r="D264" s="39" t="s">
        <v>990</v>
      </c>
      <c r="E264" s="39" t="s">
        <v>1</v>
      </c>
      <c r="F264" s="39" t="s">
        <v>991</v>
      </c>
      <c r="G264" s="39" t="s">
        <v>15</v>
      </c>
      <c r="H264" s="39" t="s">
        <v>15</v>
      </c>
      <c r="I264" s="39" t="s">
        <v>961</v>
      </c>
      <c r="J264" s="39" t="s">
        <v>15</v>
      </c>
      <c r="K264" s="39" t="s">
        <v>8</v>
      </c>
      <c r="L264" s="39" t="s">
        <v>15</v>
      </c>
      <c r="M264" s="39" t="s">
        <v>9</v>
      </c>
      <c r="N264" s="39" t="s">
        <v>10</v>
      </c>
      <c r="O264" s="39" t="s">
        <v>960</v>
      </c>
      <c r="P264" s="39" t="s">
        <v>15</v>
      </c>
      <c r="Q264" s="39" t="s">
        <v>15</v>
      </c>
      <c r="R264" s="39" t="s">
        <v>15</v>
      </c>
      <c r="S264" s="39" t="s">
        <v>15</v>
      </c>
      <c r="T264" s="39" t="s">
        <v>15</v>
      </c>
      <c r="U264" s="39" t="s">
        <v>3229</v>
      </c>
      <c r="V264" s="39" t="s">
        <v>728</v>
      </c>
      <c r="W264" s="39" t="s">
        <v>726</v>
      </c>
      <c r="X264" s="40"/>
      <c r="Y264" s="39" t="s">
        <v>15</v>
      </c>
      <c r="Z264" s="39" t="s">
        <v>15</v>
      </c>
    </row>
    <row r="265" spans="1:26" hidden="1" x14ac:dyDescent="0.25">
      <c r="A265" s="38" t="s">
        <v>992</v>
      </c>
      <c r="B265" s="39" t="s">
        <v>3</v>
      </c>
      <c r="C265" s="39" t="s">
        <v>4</v>
      </c>
      <c r="D265" s="39" t="s">
        <v>993</v>
      </c>
      <c r="E265" s="39" t="s">
        <v>1</v>
      </c>
      <c r="F265" s="39" t="s">
        <v>994</v>
      </c>
      <c r="G265" s="39" t="s">
        <v>15</v>
      </c>
      <c r="H265" s="39" t="s">
        <v>15</v>
      </c>
      <c r="I265" s="39" t="s">
        <v>15</v>
      </c>
      <c r="J265" s="39" t="s">
        <v>15</v>
      </c>
      <c r="K265" s="39" t="s">
        <v>8</v>
      </c>
      <c r="L265" s="39" t="s">
        <v>15</v>
      </c>
      <c r="M265" s="39" t="s">
        <v>9</v>
      </c>
      <c r="N265" s="39" t="s">
        <v>10</v>
      </c>
      <c r="O265" s="39" t="s">
        <v>946</v>
      </c>
      <c r="P265" s="39" t="s">
        <v>15</v>
      </c>
      <c r="Q265" s="39" t="s">
        <v>15</v>
      </c>
      <c r="R265" s="39" t="s">
        <v>15</v>
      </c>
      <c r="S265" s="39" t="s">
        <v>15</v>
      </c>
      <c r="T265" s="39" t="s">
        <v>15</v>
      </c>
      <c r="U265" s="39" t="s">
        <v>3229</v>
      </c>
      <c r="V265" s="39" t="s">
        <v>947</v>
      </c>
      <c r="W265" s="39" t="s">
        <v>726</v>
      </c>
      <c r="X265" s="40"/>
      <c r="Y265" s="39" t="s">
        <v>15</v>
      </c>
      <c r="Z265" s="39" t="s">
        <v>15</v>
      </c>
    </row>
    <row r="266" spans="1:26" hidden="1" x14ac:dyDescent="0.25">
      <c r="A266" s="38" t="s">
        <v>995</v>
      </c>
      <c r="B266" s="39" t="s">
        <v>3</v>
      </c>
      <c r="C266" s="39" t="s">
        <v>4</v>
      </c>
      <c r="D266" s="39" t="s">
        <v>996</v>
      </c>
      <c r="E266" s="39" t="s">
        <v>1</v>
      </c>
      <c r="F266" s="39" t="s">
        <v>998</v>
      </c>
      <c r="G266" s="39" t="s">
        <v>1000</v>
      </c>
      <c r="H266" s="39" t="s">
        <v>949</v>
      </c>
      <c r="I266" s="39" t="s">
        <v>955</v>
      </c>
      <c r="J266" s="39" t="s">
        <v>15</v>
      </c>
      <c r="K266" s="39" t="s">
        <v>8</v>
      </c>
      <c r="L266" s="39" t="s">
        <v>15</v>
      </c>
      <c r="M266" s="39" t="s">
        <v>9</v>
      </c>
      <c r="N266" s="39" t="s">
        <v>10</v>
      </c>
      <c r="O266" s="39" t="s">
        <v>953</v>
      </c>
      <c r="P266" s="39" t="s">
        <v>15</v>
      </c>
      <c r="Q266" s="39" t="s">
        <v>999</v>
      </c>
      <c r="R266" s="39" t="s">
        <v>999</v>
      </c>
      <c r="S266" s="39" t="s">
        <v>13</v>
      </c>
      <c r="T266" s="39" t="s">
        <v>997</v>
      </c>
      <c r="U266" s="39" t="s">
        <v>3209</v>
      </c>
      <c r="V266" s="39" t="s">
        <v>17</v>
      </c>
      <c r="W266" s="39" t="s">
        <v>14</v>
      </c>
      <c r="X266" s="40">
        <v>32874</v>
      </c>
      <c r="Y266" s="39" t="s">
        <v>15</v>
      </c>
      <c r="Z266" s="39" t="s">
        <v>15</v>
      </c>
    </row>
    <row r="267" spans="1:26" hidden="1" x14ac:dyDescent="0.25">
      <c r="A267" s="38" t="s">
        <v>1001</v>
      </c>
      <c r="B267" s="39" t="s">
        <v>3</v>
      </c>
      <c r="C267" s="39" t="s">
        <v>4</v>
      </c>
      <c r="D267" s="39" t="s">
        <v>1002</v>
      </c>
      <c r="E267" s="39" t="s">
        <v>1</v>
      </c>
      <c r="F267" s="39" t="s">
        <v>1003</v>
      </c>
      <c r="G267" s="39" t="s">
        <v>15</v>
      </c>
      <c r="H267" s="39" t="s">
        <v>15</v>
      </c>
      <c r="I267" s="39" t="s">
        <v>961</v>
      </c>
      <c r="J267" s="39" t="s">
        <v>15</v>
      </c>
      <c r="K267" s="39" t="s">
        <v>8</v>
      </c>
      <c r="L267" s="39" t="s">
        <v>15</v>
      </c>
      <c r="M267" s="39" t="s">
        <v>9</v>
      </c>
      <c r="N267" s="39" t="s">
        <v>10</v>
      </c>
      <c r="O267" s="39" t="s">
        <v>960</v>
      </c>
      <c r="P267" s="39" t="s">
        <v>15</v>
      </c>
      <c r="Q267" s="39" t="s">
        <v>15</v>
      </c>
      <c r="R267" s="39" t="s">
        <v>15</v>
      </c>
      <c r="S267" s="39" t="s">
        <v>15</v>
      </c>
      <c r="T267" s="39" t="s">
        <v>15</v>
      </c>
      <c r="U267" s="39" t="s">
        <v>3229</v>
      </c>
      <c r="V267" s="39" t="s">
        <v>947</v>
      </c>
      <c r="W267" s="39" t="s">
        <v>726</v>
      </c>
      <c r="X267" s="40"/>
      <c r="Y267" s="39" t="s">
        <v>15</v>
      </c>
      <c r="Z267" s="39" t="s">
        <v>15</v>
      </c>
    </row>
    <row r="268" spans="1:26" hidden="1" x14ac:dyDescent="0.25">
      <c r="A268" s="38" t="s">
        <v>1004</v>
      </c>
      <c r="B268" s="39" t="s">
        <v>3</v>
      </c>
      <c r="C268" s="39" t="s">
        <v>4</v>
      </c>
      <c r="D268" s="39" t="s">
        <v>1005</v>
      </c>
      <c r="E268" s="39" t="s">
        <v>1</v>
      </c>
      <c r="F268" s="39" t="s">
        <v>15</v>
      </c>
      <c r="G268" s="39" t="s">
        <v>15</v>
      </c>
      <c r="H268" s="39" t="s">
        <v>15</v>
      </c>
      <c r="I268" s="39" t="s">
        <v>1006</v>
      </c>
      <c r="J268" s="39" t="s">
        <v>15</v>
      </c>
      <c r="K268" s="39" t="s">
        <v>8</v>
      </c>
      <c r="L268" s="39" t="s">
        <v>15</v>
      </c>
      <c r="M268" s="39" t="s">
        <v>9</v>
      </c>
      <c r="N268" s="39" t="s">
        <v>10</v>
      </c>
      <c r="O268" s="39" t="s">
        <v>960</v>
      </c>
      <c r="P268" s="39" t="s">
        <v>15</v>
      </c>
      <c r="Q268" s="39" t="s">
        <v>13</v>
      </c>
      <c r="R268" s="39" t="s">
        <v>13</v>
      </c>
      <c r="S268" s="39" t="s">
        <v>13</v>
      </c>
      <c r="T268" s="39" t="s">
        <v>15</v>
      </c>
      <c r="U268" s="39" t="s">
        <v>3229</v>
      </c>
      <c r="V268" s="39" t="s">
        <v>728</v>
      </c>
      <c r="W268" s="39" t="s">
        <v>770</v>
      </c>
      <c r="X268" s="40"/>
      <c r="Y268" s="39" t="s">
        <v>15</v>
      </c>
      <c r="Z268" s="39" t="s">
        <v>15</v>
      </c>
    </row>
    <row r="269" spans="1:26" hidden="1" x14ac:dyDescent="0.25">
      <c r="A269" s="38" t="s">
        <v>1007</v>
      </c>
      <c r="B269" s="39" t="s">
        <v>3</v>
      </c>
      <c r="C269" s="39" t="s">
        <v>4</v>
      </c>
      <c r="D269" s="39" t="s">
        <v>1008</v>
      </c>
      <c r="E269" s="39" t="s">
        <v>1</v>
      </c>
      <c r="F269" s="39" t="s">
        <v>15</v>
      </c>
      <c r="G269" s="39" t="s">
        <v>15</v>
      </c>
      <c r="H269" s="39" t="s">
        <v>15</v>
      </c>
      <c r="I269" s="39" t="s">
        <v>1009</v>
      </c>
      <c r="J269" s="39" t="s">
        <v>15</v>
      </c>
      <c r="K269" s="39" t="s">
        <v>8</v>
      </c>
      <c r="L269" s="39" t="s">
        <v>15</v>
      </c>
      <c r="M269" s="39" t="s">
        <v>9</v>
      </c>
      <c r="N269" s="39" t="s">
        <v>10</v>
      </c>
      <c r="O269" s="39" t="s">
        <v>953</v>
      </c>
      <c r="P269" s="39" t="s">
        <v>15</v>
      </c>
      <c r="Q269" s="39" t="s">
        <v>13</v>
      </c>
      <c r="R269" s="39" t="s">
        <v>13</v>
      </c>
      <c r="S269" s="39" t="s">
        <v>13</v>
      </c>
      <c r="T269" s="39" t="s">
        <v>15</v>
      </c>
      <c r="U269" s="39" t="s">
        <v>3229</v>
      </c>
      <c r="V269" s="39" t="s">
        <v>728</v>
      </c>
      <c r="W269" s="39" t="s">
        <v>770</v>
      </c>
      <c r="X269" s="40"/>
      <c r="Y269" s="39" t="s">
        <v>15</v>
      </c>
      <c r="Z269" s="39" t="s">
        <v>15</v>
      </c>
    </row>
    <row r="270" spans="1:26" hidden="1" x14ac:dyDescent="0.25">
      <c r="A270" s="38" t="s">
        <v>1010</v>
      </c>
      <c r="B270" s="39" t="s">
        <v>3</v>
      </c>
      <c r="C270" s="39" t="s">
        <v>4</v>
      </c>
      <c r="D270" s="39" t="s">
        <v>1011</v>
      </c>
      <c r="E270" s="39" t="s">
        <v>1</v>
      </c>
      <c r="F270" s="39" t="s">
        <v>1012</v>
      </c>
      <c r="G270" s="39" t="s">
        <v>15</v>
      </c>
      <c r="H270" s="39" t="s">
        <v>15</v>
      </c>
      <c r="I270" s="39" t="s">
        <v>15</v>
      </c>
      <c r="J270" s="39" t="s">
        <v>15</v>
      </c>
      <c r="K270" s="39" t="s">
        <v>8</v>
      </c>
      <c r="L270" s="39" t="s">
        <v>15</v>
      </c>
      <c r="M270" s="39" t="s">
        <v>9</v>
      </c>
      <c r="N270" s="39" t="s">
        <v>10</v>
      </c>
      <c r="O270" s="39" t="s">
        <v>946</v>
      </c>
      <c r="P270" s="39" t="s">
        <v>15</v>
      </c>
      <c r="Q270" s="39" t="s">
        <v>15</v>
      </c>
      <c r="R270" s="39" t="s">
        <v>15</v>
      </c>
      <c r="S270" s="39" t="s">
        <v>15</v>
      </c>
      <c r="T270" s="39" t="s">
        <v>15</v>
      </c>
      <c r="U270" s="39" t="s">
        <v>3229</v>
      </c>
      <c r="V270" s="39" t="s">
        <v>728</v>
      </c>
      <c r="W270" s="39" t="s">
        <v>726</v>
      </c>
      <c r="X270" s="40"/>
      <c r="Y270" s="39" t="s">
        <v>15</v>
      </c>
      <c r="Z270" s="39" t="s">
        <v>15</v>
      </c>
    </row>
    <row r="271" spans="1:26" hidden="1" x14ac:dyDescent="0.25">
      <c r="A271" s="38" t="s">
        <v>1013</v>
      </c>
      <c r="B271" s="39" t="s">
        <v>3</v>
      </c>
      <c r="C271" s="39" t="s">
        <v>4</v>
      </c>
      <c r="D271" s="39" t="s">
        <v>1014</v>
      </c>
      <c r="E271" s="39" t="s">
        <v>1</v>
      </c>
      <c r="F271" s="39" t="s">
        <v>15</v>
      </c>
      <c r="G271" s="39" t="s">
        <v>15</v>
      </c>
      <c r="H271" s="39" t="s">
        <v>15</v>
      </c>
      <c r="I271" s="39" t="s">
        <v>1009</v>
      </c>
      <c r="J271" s="39" t="s">
        <v>15</v>
      </c>
      <c r="K271" s="39" t="s">
        <v>8</v>
      </c>
      <c r="L271" s="39" t="s">
        <v>15</v>
      </c>
      <c r="M271" s="39" t="s">
        <v>9</v>
      </c>
      <c r="N271" s="39" t="s">
        <v>10</v>
      </c>
      <c r="O271" s="39" t="s">
        <v>953</v>
      </c>
      <c r="P271" s="39" t="s">
        <v>15</v>
      </c>
      <c r="Q271" s="39" t="s">
        <v>13</v>
      </c>
      <c r="R271" s="39" t="s">
        <v>13</v>
      </c>
      <c r="S271" s="39" t="s">
        <v>13</v>
      </c>
      <c r="T271" s="39" t="s">
        <v>15</v>
      </c>
      <c r="U271" s="39" t="s">
        <v>3229</v>
      </c>
      <c r="V271" s="39" t="s">
        <v>728</v>
      </c>
      <c r="W271" s="39" t="s">
        <v>770</v>
      </c>
      <c r="X271" s="40"/>
      <c r="Y271" s="39" t="s">
        <v>15</v>
      </c>
      <c r="Z271" s="39" t="s">
        <v>15</v>
      </c>
    </row>
    <row r="272" spans="1:26" hidden="1" x14ac:dyDescent="0.25">
      <c r="A272" s="38" t="s">
        <v>1015</v>
      </c>
      <c r="B272" s="39" t="s">
        <v>3</v>
      </c>
      <c r="C272" s="39" t="s">
        <v>4</v>
      </c>
      <c r="D272" s="39" t="s">
        <v>1016</v>
      </c>
      <c r="E272" s="39" t="s">
        <v>1</v>
      </c>
      <c r="F272" s="39" t="s">
        <v>15</v>
      </c>
      <c r="G272" s="39" t="s">
        <v>15</v>
      </c>
      <c r="H272" s="39" t="s">
        <v>15</v>
      </c>
      <c r="I272" s="39" t="s">
        <v>1006</v>
      </c>
      <c r="J272" s="39" t="s">
        <v>15</v>
      </c>
      <c r="K272" s="39" t="s">
        <v>8</v>
      </c>
      <c r="L272" s="39" t="s">
        <v>15</v>
      </c>
      <c r="M272" s="39" t="s">
        <v>9</v>
      </c>
      <c r="N272" s="39" t="s">
        <v>10</v>
      </c>
      <c r="O272" s="39" t="s">
        <v>960</v>
      </c>
      <c r="P272" s="39" t="s">
        <v>15</v>
      </c>
      <c r="Q272" s="39" t="s">
        <v>13</v>
      </c>
      <c r="R272" s="39" t="s">
        <v>13</v>
      </c>
      <c r="S272" s="39" t="s">
        <v>13</v>
      </c>
      <c r="T272" s="39" t="s">
        <v>15</v>
      </c>
      <c r="U272" s="39" t="s">
        <v>3229</v>
      </c>
      <c r="V272" s="39" t="s">
        <v>728</v>
      </c>
      <c r="W272" s="39" t="s">
        <v>770</v>
      </c>
      <c r="X272" s="40"/>
      <c r="Y272" s="39" t="s">
        <v>15</v>
      </c>
      <c r="Z272" s="39" t="s">
        <v>15</v>
      </c>
    </row>
    <row r="273" spans="1:26" hidden="1" x14ac:dyDescent="0.25">
      <c r="A273" s="38" t="s">
        <v>1017</v>
      </c>
      <c r="B273" s="39" t="s">
        <v>3</v>
      </c>
      <c r="C273" s="39" t="s">
        <v>4</v>
      </c>
      <c r="D273" s="39" t="s">
        <v>1018</v>
      </c>
      <c r="E273" s="39" t="s">
        <v>1</v>
      </c>
      <c r="F273" s="39" t="s">
        <v>1019</v>
      </c>
      <c r="G273" s="39" t="s">
        <v>15</v>
      </c>
      <c r="H273" s="39" t="s">
        <v>15</v>
      </c>
      <c r="I273" s="39" t="s">
        <v>15</v>
      </c>
      <c r="J273" s="39" t="s">
        <v>15</v>
      </c>
      <c r="K273" s="39" t="s">
        <v>8</v>
      </c>
      <c r="L273" s="39" t="s">
        <v>15</v>
      </c>
      <c r="M273" s="39" t="s">
        <v>9</v>
      </c>
      <c r="N273" s="39" t="s">
        <v>10</v>
      </c>
      <c r="O273" s="39" t="s">
        <v>946</v>
      </c>
      <c r="P273" s="39" t="s">
        <v>15</v>
      </c>
      <c r="Q273" s="39" t="s">
        <v>15</v>
      </c>
      <c r="R273" s="39" t="s">
        <v>15</v>
      </c>
      <c r="S273" s="39" t="s">
        <v>15</v>
      </c>
      <c r="T273" s="39" t="s">
        <v>15</v>
      </c>
      <c r="U273" s="39" t="s">
        <v>3229</v>
      </c>
      <c r="V273" s="39" t="s">
        <v>947</v>
      </c>
      <c r="W273" s="39" t="s">
        <v>726</v>
      </c>
      <c r="X273" s="40"/>
      <c r="Y273" s="39" t="s">
        <v>15</v>
      </c>
      <c r="Z273" s="39" t="s">
        <v>15</v>
      </c>
    </row>
    <row r="274" spans="1:26" hidden="1" x14ac:dyDescent="0.25">
      <c r="A274" s="38" t="s">
        <v>1020</v>
      </c>
      <c r="B274" s="39" t="s">
        <v>3</v>
      </c>
      <c r="C274" s="39" t="s">
        <v>4</v>
      </c>
      <c r="D274" s="39" t="s">
        <v>1021</v>
      </c>
      <c r="E274" s="39" t="s">
        <v>1</v>
      </c>
      <c r="F274" s="39" t="s">
        <v>15</v>
      </c>
      <c r="G274" s="39" t="s">
        <v>15</v>
      </c>
      <c r="H274" s="39" t="s">
        <v>15</v>
      </c>
      <c r="I274" s="39" t="s">
        <v>1009</v>
      </c>
      <c r="J274" s="39" t="s">
        <v>15</v>
      </c>
      <c r="K274" s="39" t="s">
        <v>8</v>
      </c>
      <c r="L274" s="39" t="s">
        <v>15</v>
      </c>
      <c r="M274" s="39" t="s">
        <v>9</v>
      </c>
      <c r="N274" s="39" t="s">
        <v>10</v>
      </c>
      <c r="O274" s="39" t="s">
        <v>953</v>
      </c>
      <c r="P274" s="39" t="s">
        <v>15</v>
      </c>
      <c r="Q274" s="39" t="s">
        <v>13</v>
      </c>
      <c r="R274" s="39" t="s">
        <v>13</v>
      </c>
      <c r="S274" s="39" t="s">
        <v>13</v>
      </c>
      <c r="T274" s="39" t="s">
        <v>15</v>
      </c>
      <c r="U274" s="39" t="s">
        <v>3229</v>
      </c>
      <c r="V274" s="39" t="s">
        <v>728</v>
      </c>
      <c r="W274" s="39" t="s">
        <v>770</v>
      </c>
      <c r="X274" s="40"/>
      <c r="Y274" s="39" t="s">
        <v>15</v>
      </c>
      <c r="Z274" s="39" t="s">
        <v>15</v>
      </c>
    </row>
    <row r="275" spans="1:26" hidden="1" x14ac:dyDescent="0.25">
      <c r="A275" s="38" t="s">
        <v>1022</v>
      </c>
      <c r="B275" s="39" t="s">
        <v>3</v>
      </c>
      <c r="C275" s="39" t="s">
        <v>4</v>
      </c>
      <c r="D275" s="39" t="s">
        <v>1023</v>
      </c>
      <c r="E275" s="39" t="s">
        <v>1</v>
      </c>
      <c r="F275" s="39" t="s">
        <v>15</v>
      </c>
      <c r="G275" s="39" t="s">
        <v>15</v>
      </c>
      <c r="H275" s="39" t="s">
        <v>15</v>
      </c>
      <c r="I275" s="39" t="s">
        <v>1006</v>
      </c>
      <c r="J275" s="39" t="s">
        <v>15</v>
      </c>
      <c r="K275" s="39" t="s">
        <v>8</v>
      </c>
      <c r="L275" s="39" t="s">
        <v>15</v>
      </c>
      <c r="M275" s="39" t="s">
        <v>9</v>
      </c>
      <c r="N275" s="39" t="s">
        <v>10</v>
      </c>
      <c r="O275" s="39" t="s">
        <v>960</v>
      </c>
      <c r="P275" s="39" t="s">
        <v>15</v>
      </c>
      <c r="Q275" s="39" t="s">
        <v>13</v>
      </c>
      <c r="R275" s="39" t="s">
        <v>13</v>
      </c>
      <c r="S275" s="39" t="s">
        <v>13</v>
      </c>
      <c r="T275" s="39" t="s">
        <v>15</v>
      </c>
      <c r="U275" s="39" t="s">
        <v>3229</v>
      </c>
      <c r="V275" s="39" t="s">
        <v>728</v>
      </c>
      <c r="W275" s="39" t="s">
        <v>770</v>
      </c>
      <c r="X275" s="40"/>
      <c r="Y275" s="39" t="s">
        <v>15</v>
      </c>
      <c r="Z275" s="39" t="s">
        <v>15</v>
      </c>
    </row>
    <row r="276" spans="1:26" hidden="1" x14ac:dyDescent="0.25">
      <c r="A276" s="38" t="s">
        <v>1024</v>
      </c>
      <c r="B276" s="39" t="s">
        <v>3</v>
      </c>
      <c r="C276" s="39" t="s">
        <v>4</v>
      </c>
      <c r="D276" s="39" t="s">
        <v>1025</v>
      </c>
      <c r="E276" s="39" t="s">
        <v>1</v>
      </c>
      <c r="F276" s="39" t="s">
        <v>1026</v>
      </c>
      <c r="G276" s="39" t="s">
        <v>15</v>
      </c>
      <c r="H276" s="39" t="s">
        <v>15</v>
      </c>
      <c r="I276" s="39" t="s">
        <v>15</v>
      </c>
      <c r="J276" s="39" t="s">
        <v>15</v>
      </c>
      <c r="K276" s="39" t="s">
        <v>8</v>
      </c>
      <c r="L276" s="39" t="s">
        <v>15</v>
      </c>
      <c r="M276" s="39" t="s">
        <v>9</v>
      </c>
      <c r="N276" s="39" t="s">
        <v>10</v>
      </c>
      <c r="O276" s="39" t="s">
        <v>946</v>
      </c>
      <c r="P276" s="39" t="s">
        <v>15</v>
      </c>
      <c r="Q276" s="39" t="s">
        <v>15</v>
      </c>
      <c r="R276" s="39" t="s">
        <v>15</v>
      </c>
      <c r="S276" s="39" t="s">
        <v>15</v>
      </c>
      <c r="T276" s="39" t="s">
        <v>15</v>
      </c>
      <c r="U276" s="39" t="s">
        <v>3229</v>
      </c>
      <c r="V276" s="39" t="s">
        <v>947</v>
      </c>
      <c r="W276" s="39" t="s">
        <v>726</v>
      </c>
      <c r="X276" s="40"/>
      <c r="Y276" s="39" t="s">
        <v>15</v>
      </c>
      <c r="Z276" s="39" t="s">
        <v>15</v>
      </c>
    </row>
    <row r="277" spans="1:26" hidden="1" x14ac:dyDescent="0.25">
      <c r="A277" s="38" t="s">
        <v>1027</v>
      </c>
      <c r="B277" s="39" t="s">
        <v>3</v>
      </c>
      <c r="C277" s="39" t="s">
        <v>4</v>
      </c>
      <c r="D277" s="39" t="s">
        <v>1028</v>
      </c>
      <c r="E277" s="39" t="s">
        <v>1</v>
      </c>
      <c r="F277" s="39" t="s">
        <v>15</v>
      </c>
      <c r="G277" s="39" t="s">
        <v>15</v>
      </c>
      <c r="H277" s="39" t="s">
        <v>15</v>
      </c>
      <c r="I277" s="39" t="s">
        <v>1009</v>
      </c>
      <c r="J277" s="39" t="s">
        <v>15</v>
      </c>
      <c r="K277" s="39" t="s">
        <v>8</v>
      </c>
      <c r="L277" s="39" t="s">
        <v>15</v>
      </c>
      <c r="M277" s="39" t="s">
        <v>9</v>
      </c>
      <c r="N277" s="39" t="s">
        <v>10</v>
      </c>
      <c r="O277" s="39" t="s">
        <v>953</v>
      </c>
      <c r="P277" s="39" t="s">
        <v>15</v>
      </c>
      <c r="Q277" s="39" t="s">
        <v>13</v>
      </c>
      <c r="R277" s="39" t="s">
        <v>13</v>
      </c>
      <c r="S277" s="39" t="s">
        <v>13</v>
      </c>
      <c r="T277" s="39" t="s">
        <v>15</v>
      </c>
      <c r="U277" s="39" t="s">
        <v>3229</v>
      </c>
      <c r="V277" s="39" t="s">
        <v>728</v>
      </c>
      <c r="W277" s="39" t="s">
        <v>770</v>
      </c>
      <c r="X277" s="40"/>
      <c r="Y277" s="39" t="s">
        <v>15</v>
      </c>
      <c r="Z277" s="39" t="s">
        <v>15</v>
      </c>
    </row>
    <row r="278" spans="1:26" hidden="1" x14ac:dyDescent="0.25">
      <c r="A278" s="38" t="s">
        <v>1029</v>
      </c>
      <c r="B278" s="39" t="s">
        <v>3</v>
      </c>
      <c r="C278" s="39" t="s">
        <v>4</v>
      </c>
      <c r="D278" s="39" t="s">
        <v>1030</v>
      </c>
      <c r="E278" s="39" t="s">
        <v>1</v>
      </c>
      <c r="F278" s="39" t="s">
        <v>1031</v>
      </c>
      <c r="G278" s="39" t="s">
        <v>15</v>
      </c>
      <c r="H278" s="39" t="s">
        <v>15</v>
      </c>
      <c r="I278" s="39" t="s">
        <v>15</v>
      </c>
      <c r="J278" s="39" t="s">
        <v>15</v>
      </c>
      <c r="K278" s="39" t="s">
        <v>8</v>
      </c>
      <c r="L278" s="39" t="s">
        <v>15</v>
      </c>
      <c r="M278" s="39" t="s">
        <v>9</v>
      </c>
      <c r="N278" s="39" t="s">
        <v>10</v>
      </c>
      <c r="O278" s="39" t="s">
        <v>946</v>
      </c>
      <c r="P278" s="39" t="s">
        <v>15</v>
      </c>
      <c r="Q278" s="39" t="s">
        <v>15</v>
      </c>
      <c r="R278" s="39" t="s">
        <v>15</v>
      </c>
      <c r="S278" s="39" t="s">
        <v>15</v>
      </c>
      <c r="T278" s="39" t="s">
        <v>15</v>
      </c>
      <c r="U278" s="39" t="s">
        <v>3229</v>
      </c>
      <c r="V278" s="39" t="s">
        <v>947</v>
      </c>
      <c r="W278" s="39" t="s">
        <v>726</v>
      </c>
      <c r="X278" s="40"/>
      <c r="Y278" s="39" t="s">
        <v>15</v>
      </c>
      <c r="Z278" s="39" t="s">
        <v>15</v>
      </c>
    </row>
    <row r="279" spans="1:26" hidden="1" x14ac:dyDescent="0.25">
      <c r="A279" s="38" t="s">
        <v>1032</v>
      </c>
      <c r="B279" s="39" t="s">
        <v>3</v>
      </c>
      <c r="C279" s="39" t="s">
        <v>4</v>
      </c>
      <c r="D279" s="39" t="s">
        <v>1033</v>
      </c>
      <c r="E279" s="39" t="s">
        <v>1</v>
      </c>
      <c r="F279" s="39" t="s">
        <v>15</v>
      </c>
      <c r="G279" s="39" t="s">
        <v>15</v>
      </c>
      <c r="H279" s="39" t="s">
        <v>15</v>
      </c>
      <c r="I279" s="39" t="s">
        <v>1006</v>
      </c>
      <c r="J279" s="39" t="s">
        <v>15</v>
      </c>
      <c r="K279" s="39" t="s">
        <v>8</v>
      </c>
      <c r="L279" s="39" t="s">
        <v>15</v>
      </c>
      <c r="M279" s="39" t="s">
        <v>9</v>
      </c>
      <c r="N279" s="39" t="s">
        <v>10</v>
      </c>
      <c r="O279" s="39" t="s">
        <v>960</v>
      </c>
      <c r="P279" s="39" t="s">
        <v>15</v>
      </c>
      <c r="Q279" s="39" t="s">
        <v>13</v>
      </c>
      <c r="R279" s="39" t="s">
        <v>13</v>
      </c>
      <c r="S279" s="39" t="s">
        <v>13</v>
      </c>
      <c r="T279" s="39" t="s">
        <v>15</v>
      </c>
      <c r="U279" s="39" t="s">
        <v>3229</v>
      </c>
      <c r="V279" s="39" t="s">
        <v>728</v>
      </c>
      <c r="W279" s="39" t="s">
        <v>770</v>
      </c>
      <c r="X279" s="40"/>
      <c r="Y279" s="39" t="s">
        <v>15</v>
      </c>
      <c r="Z279" s="39" t="s">
        <v>15</v>
      </c>
    </row>
    <row r="280" spans="1:26" hidden="1" x14ac:dyDescent="0.25">
      <c r="A280" s="38" t="s">
        <v>1034</v>
      </c>
      <c r="B280" s="39" t="s">
        <v>3</v>
      </c>
      <c r="C280" s="39" t="s">
        <v>4</v>
      </c>
      <c r="D280" s="39" t="s">
        <v>1035</v>
      </c>
      <c r="E280" s="39" t="s">
        <v>1</v>
      </c>
      <c r="F280" s="39" t="s">
        <v>15</v>
      </c>
      <c r="G280" s="39" t="s">
        <v>15</v>
      </c>
      <c r="H280" s="39" t="s">
        <v>15</v>
      </c>
      <c r="I280" s="39" t="s">
        <v>1009</v>
      </c>
      <c r="J280" s="39" t="s">
        <v>15</v>
      </c>
      <c r="K280" s="39" t="s">
        <v>8</v>
      </c>
      <c r="L280" s="39" t="s">
        <v>15</v>
      </c>
      <c r="M280" s="39" t="s">
        <v>9</v>
      </c>
      <c r="N280" s="39" t="s">
        <v>10</v>
      </c>
      <c r="O280" s="39" t="s">
        <v>953</v>
      </c>
      <c r="P280" s="39" t="s">
        <v>15</v>
      </c>
      <c r="Q280" s="39" t="s">
        <v>13</v>
      </c>
      <c r="R280" s="39" t="s">
        <v>13</v>
      </c>
      <c r="S280" s="39" t="s">
        <v>13</v>
      </c>
      <c r="T280" s="39" t="s">
        <v>15</v>
      </c>
      <c r="U280" s="39" t="s">
        <v>3229</v>
      </c>
      <c r="V280" s="39" t="s">
        <v>728</v>
      </c>
      <c r="W280" s="39" t="s">
        <v>770</v>
      </c>
      <c r="X280" s="40"/>
      <c r="Y280" s="39" t="s">
        <v>15</v>
      </c>
      <c r="Z280" s="39" t="s">
        <v>15</v>
      </c>
    </row>
    <row r="281" spans="1:26" hidden="1" x14ac:dyDescent="0.25">
      <c r="A281" s="38" t="s">
        <v>1036</v>
      </c>
      <c r="B281" s="39" t="s">
        <v>3</v>
      </c>
      <c r="C281" s="39" t="s">
        <v>4</v>
      </c>
      <c r="D281" s="39" t="s">
        <v>1037</v>
      </c>
      <c r="E281" s="39" t="s">
        <v>1</v>
      </c>
      <c r="F281" s="39" t="s">
        <v>15</v>
      </c>
      <c r="G281" s="39" t="s">
        <v>15</v>
      </c>
      <c r="H281" s="39" t="s">
        <v>15</v>
      </c>
      <c r="I281" s="39" t="s">
        <v>1006</v>
      </c>
      <c r="J281" s="39" t="s">
        <v>15</v>
      </c>
      <c r="K281" s="39" t="s">
        <v>8</v>
      </c>
      <c r="L281" s="39" t="s">
        <v>15</v>
      </c>
      <c r="M281" s="39" t="s">
        <v>9</v>
      </c>
      <c r="N281" s="39" t="s">
        <v>10</v>
      </c>
      <c r="O281" s="39" t="s">
        <v>960</v>
      </c>
      <c r="P281" s="39" t="s">
        <v>15</v>
      </c>
      <c r="Q281" s="39" t="s">
        <v>13</v>
      </c>
      <c r="R281" s="39" t="s">
        <v>13</v>
      </c>
      <c r="S281" s="39" t="s">
        <v>13</v>
      </c>
      <c r="T281" s="39" t="s">
        <v>15</v>
      </c>
      <c r="U281" s="39" t="s">
        <v>3229</v>
      </c>
      <c r="V281" s="39" t="s">
        <v>728</v>
      </c>
      <c r="W281" s="39" t="s">
        <v>1038</v>
      </c>
      <c r="X281" s="40"/>
      <c r="Y281" s="39" t="s">
        <v>15</v>
      </c>
      <c r="Z281" s="39" t="s">
        <v>15</v>
      </c>
    </row>
    <row r="282" spans="1:26" hidden="1" x14ac:dyDescent="0.25">
      <c r="A282" s="38" t="s">
        <v>1039</v>
      </c>
      <c r="B282" s="39" t="s">
        <v>3</v>
      </c>
      <c r="C282" s="39" t="s">
        <v>4</v>
      </c>
      <c r="D282" s="39" t="s">
        <v>1040</v>
      </c>
      <c r="E282" s="39" t="s">
        <v>1</v>
      </c>
      <c r="F282" s="39" t="s">
        <v>1031</v>
      </c>
      <c r="G282" s="39" t="s">
        <v>15</v>
      </c>
      <c r="H282" s="39" t="s">
        <v>15</v>
      </c>
      <c r="I282" s="39" t="s">
        <v>15</v>
      </c>
      <c r="J282" s="39" t="s">
        <v>15</v>
      </c>
      <c r="K282" s="39" t="s">
        <v>8</v>
      </c>
      <c r="L282" s="39" t="s">
        <v>15</v>
      </c>
      <c r="M282" s="39" t="s">
        <v>9</v>
      </c>
      <c r="N282" s="39" t="s">
        <v>10</v>
      </c>
      <c r="O282" s="39" t="s">
        <v>946</v>
      </c>
      <c r="P282" s="39" t="s">
        <v>15</v>
      </c>
      <c r="Q282" s="39" t="s">
        <v>15</v>
      </c>
      <c r="R282" s="39" t="s">
        <v>15</v>
      </c>
      <c r="S282" s="39" t="s">
        <v>15</v>
      </c>
      <c r="T282" s="39" t="s">
        <v>15</v>
      </c>
      <c r="U282" s="39" t="s">
        <v>3229</v>
      </c>
      <c r="V282" s="39" t="s">
        <v>947</v>
      </c>
      <c r="W282" s="39" t="s">
        <v>726</v>
      </c>
      <c r="X282" s="40"/>
      <c r="Y282" s="39" t="s">
        <v>15</v>
      </c>
      <c r="Z282" s="39" t="s">
        <v>15</v>
      </c>
    </row>
    <row r="283" spans="1:26" hidden="1" x14ac:dyDescent="0.25">
      <c r="A283" s="38" t="s">
        <v>1041</v>
      </c>
      <c r="B283" s="39" t="s">
        <v>3</v>
      </c>
      <c r="C283" s="39" t="s">
        <v>4</v>
      </c>
      <c r="D283" s="39" t="s">
        <v>1042</v>
      </c>
      <c r="E283" s="39" t="s">
        <v>1</v>
      </c>
      <c r="F283" s="39" t="s">
        <v>15</v>
      </c>
      <c r="G283" s="39" t="s">
        <v>15</v>
      </c>
      <c r="H283" s="39" t="s">
        <v>15</v>
      </c>
      <c r="I283" s="39" t="s">
        <v>1009</v>
      </c>
      <c r="J283" s="39" t="s">
        <v>15</v>
      </c>
      <c r="K283" s="39" t="s">
        <v>8</v>
      </c>
      <c r="L283" s="39" t="s">
        <v>15</v>
      </c>
      <c r="M283" s="39" t="s">
        <v>9</v>
      </c>
      <c r="N283" s="39" t="s">
        <v>10</v>
      </c>
      <c r="O283" s="39" t="s">
        <v>953</v>
      </c>
      <c r="P283" s="39" t="s">
        <v>15</v>
      </c>
      <c r="Q283" s="39" t="s">
        <v>13</v>
      </c>
      <c r="R283" s="39" t="s">
        <v>13</v>
      </c>
      <c r="S283" s="39" t="s">
        <v>13</v>
      </c>
      <c r="T283" s="39" t="s">
        <v>15</v>
      </c>
      <c r="U283" s="39" t="s">
        <v>3229</v>
      </c>
      <c r="V283" s="39" t="s">
        <v>728</v>
      </c>
      <c r="W283" s="39" t="s">
        <v>770</v>
      </c>
      <c r="X283" s="40"/>
      <c r="Y283" s="39" t="s">
        <v>15</v>
      </c>
      <c r="Z283" s="39" t="s">
        <v>15</v>
      </c>
    </row>
    <row r="284" spans="1:26" hidden="1" x14ac:dyDescent="0.25">
      <c r="A284" s="38" t="s">
        <v>1043</v>
      </c>
      <c r="B284" s="39" t="s">
        <v>3</v>
      </c>
      <c r="C284" s="39" t="s">
        <v>4</v>
      </c>
      <c r="D284" s="39" t="s">
        <v>1044</v>
      </c>
      <c r="E284" s="39" t="s">
        <v>1</v>
      </c>
      <c r="F284" s="39" t="s">
        <v>15</v>
      </c>
      <c r="G284" s="39" t="s">
        <v>15</v>
      </c>
      <c r="H284" s="39" t="s">
        <v>15</v>
      </c>
      <c r="I284" s="39" t="s">
        <v>1006</v>
      </c>
      <c r="J284" s="39" t="s">
        <v>15</v>
      </c>
      <c r="K284" s="39" t="s">
        <v>8</v>
      </c>
      <c r="L284" s="39" t="s">
        <v>15</v>
      </c>
      <c r="M284" s="39" t="s">
        <v>9</v>
      </c>
      <c r="N284" s="39" t="s">
        <v>10</v>
      </c>
      <c r="O284" s="39" t="s">
        <v>960</v>
      </c>
      <c r="P284" s="39" t="s">
        <v>15</v>
      </c>
      <c r="Q284" s="39" t="s">
        <v>13</v>
      </c>
      <c r="R284" s="39" t="s">
        <v>13</v>
      </c>
      <c r="S284" s="39" t="s">
        <v>13</v>
      </c>
      <c r="T284" s="39" t="s">
        <v>15</v>
      </c>
      <c r="U284" s="39" t="s">
        <v>3229</v>
      </c>
      <c r="V284" s="39" t="s">
        <v>728</v>
      </c>
      <c r="W284" s="39" t="s">
        <v>770</v>
      </c>
      <c r="X284" s="40"/>
      <c r="Y284" s="39" t="s">
        <v>15</v>
      </c>
      <c r="Z284" s="39" t="s">
        <v>15</v>
      </c>
    </row>
    <row r="285" spans="1:26" hidden="1" x14ac:dyDescent="0.25">
      <c r="A285" s="38" t="s">
        <v>1045</v>
      </c>
      <c r="B285" s="39" t="s">
        <v>3</v>
      </c>
      <c r="C285" s="39" t="s">
        <v>4</v>
      </c>
      <c r="D285" s="39" t="s">
        <v>1046</v>
      </c>
      <c r="E285" s="39" t="s">
        <v>1</v>
      </c>
      <c r="F285" s="39" t="s">
        <v>1047</v>
      </c>
      <c r="G285" s="39" t="s">
        <v>15</v>
      </c>
      <c r="H285" s="39" t="s">
        <v>15</v>
      </c>
      <c r="I285" s="39" t="s">
        <v>15</v>
      </c>
      <c r="J285" s="39" t="s">
        <v>15</v>
      </c>
      <c r="K285" s="39" t="s">
        <v>8</v>
      </c>
      <c r="L285" s="39" t="s">
        <v>15</v>
      </c>
      <c r="M285" s="39" t="s">
        <v>9</v>
      </c>
      <c r="N285" s="39" t="s">
        <v>10</v>
      </c>
      <c r="O285" s="39" t="s">
        <v>946</v>
      </c>
      <c r="P285" s="39" t="s">
        <v>15</v>
      </c>
      <c r="Q285" s="39" t="s">
        <v>15</v>
      </c>
      <c r="R285" s="39" t="s">
        <v>15</v>
      </c>
      <c r="S285" s="39" t="s">
        <v>15</v>
      </c>
      <c r="T285" s="39" t="s">
        <v>15</v>
      </c>
      <c r="U285" s="39" t="s">
        <v>3229</v>
      </c>
      <c r="V285" s="39" t="s">
        <v>947</v>
      </c>
      <c r="W285" s="39" t="s">
        <v>726</v>
      </c>
      <c r="X285" s="40"/>
      <c r="Y285" s="39" t="s">
        <v>15</v>
      </c>
      <c r="Z285" s="39" t="s">
        <v>15</v>
      </c>
    </row>
    <row r="286" spans="1:26" hidden="1" x14ac:dyDescent="0.25">
      <c r="A286" s="38" t="s">
        <v>1048</v>
      </c>
      <c r="B286" s="39" t="s">
        <v>3</v>
      </c>
      <c r="C286" s="39" t="s">
        <v>4</v>
      </c>
      <c r="D286" s="39" t="s">
        <v>1049</v>
      </c>
      <c r="E286" s="39" t="s">
        <v>1</v>
      </c>
      <c r="F286" s="39" t="s">
        <v>15</v>
      </c>
      <c r="G286" s="39" t="s">
        <v>15</v>
      </c>
      <c r="H286" s="39" t="s">
        <v>15</v>
      </c>
      <c r="I286" s="39" t="s">
        <v>1009</v>
      </c>
      <c r="J286" s="39" t="s">
        <v>15</v>
      </c>
      <c r="K286" s="39" t="s">
        <v>8</v>
      </c>
      <c r="L286" s="39" t="s">
        <v>15</v>
      </c>
      <c r="M286" s="39" t="s">
        <v>9</v>
      </c>
      <c r="N286" s="39" t="s">
        <v>10</v>
      </c>
      <c r="O286" s="39" t="s">
        <v>953</v>
      </c>
      <c r="P286" s="39" t="s">
        <v>15</v>
      </c>
      <c r="Q286" s="39" t="s">
        <v>13</v>
      </c>
      <c r="R286" s="39" t="s">
        <v>13</v>
      </c>
      <c r="S286" s="39" t="s">
        <v>13</v>
      </c>
      <c r="T286" s="39" t="s">
        <v>15</v>
      </c>
      <c r="U286" s="39" t="s">
        <v>3229</v>
      </c>
      <c r="V286" s="39" t="s">
        <v>728</v>
      </c>
      <c r="W286" s="39" t="s">
        <v>770</v>
      </c>
      <c r="X286" s="40"/>
      <c r="Y286" s="39" t="s">
        <v>15</v>
      </c>
      <c r="Z286" s="39" t="s">
        <v>15</v>
      </c>
    </row>
    <row r="287" spans="1:26" hidden="1" x14ac:dyDescent="0.25">
      <c r="A287" s="38" t="s">
        <v>1050</v>
      </c>
      <c r="B287" s="39" t="s">
        <v>3</v>
      </c>
      <c r="C287" s="39" t="s">
        <v>4</v>
      </c>
      <c r="D287" s="39" t="s">
        <v>1051</v>
      </c>
      <c r="E287" s="39" t="s">
        <v>1</v>
      </c>
      <c r="F287" s="39" t="s">
        <v>15</v>
      </c>
      <c r="G287" s="39" t="s">
        <v>15</v>
      </c>
      <c r="H287" s="39" t="s">
        <v>15</v>
      </c>
      <c r="I287" s="39" t="s">
        <v>1006</v>
      </c>
      <c r="J287" s="39" t="s">
        <v>15</v>
      </c>
      <c r="K287" s="39" t="s">
        <v>8</v>
      </c>
      <c r="L287" s="39" t="s">
        <v>15</v>
      </c>
      <c r="M287" s="39" t="s">
        <v>9</v>
      </c>
      <c r="N287" s="39" t="s">
        <v>10</v>
      </c>
      <c r="O287" s="39" t="s">
        <v>960</v>
      </c>
      <c r="P287" s="39" t="s">
        <v>15</v>
      </c>
      <c r="Q287" s="39" t="s">
        <v>13</v>
      </c>
      <c r="R287" s="39" t="s">
        <v>13</v>
      </c>
      <c r="S287" s="39" t="s">
        <v>13</v>
      </c>
      <c r="T287" s="39" t="s">
        <v>15</v>
      </c>
      <c r="U287" s="39" t="s">
        <v>3229</v>
      </c>
      <c r="V287" s="39" t="s">
        <v>728</v>
      </c>
      <c r="W287" s="39" t="s">
        <v>770</v>
      </c>
      <c r="X287" s="40"/>
      <c r="Y287" s="39" t="s">
        <v>15</v>
      </c>
      <c r="Z287" s="39" t="s">
        <v>15</v>
      </c>
    </row>
    <row r="288" spans="1:26" hidden="1" x14ac:dyDescent="0.25">
      <c r="A288" s="38" t="s">
        <v>1052</v>
      </c>
      <c r="B288" s="39" t="s">
        <v>3</v>
      </c>
      <c r="C288" s="39" t="s">
        <v>4</v>
      </c>
      <c r="D288" s="39" t="s">
        <v>1053</v>
      </c>
      <c r="E288" s="39" t="s">
        <v>1</v>
      </c>
      <c r="F288" s="39" t="s">
        <v>1047</v>
      </c>
      <c r="G288" s="39" t="s">
        <v>15</v>
      </c>
      <c r="H288" s="39" t="s">
        <v>15</v>
      </c>
      <c r="I288" s="39" t="s">
        <v>15</v>
      </c>
      <c r="J288" s="39" t="s">
        <v>15</v>
      </c>
      <c r="K288" s="39" t="s">
        <v>8</v>
      </c>
      <c r="L288" s="39" t="s">
        <v>15</v>
      </c>
      <c r="M288" s="39" t="s">
        <v>9</v>
      </c>
      <c r="N288" s="39" t="s">
        <v>10</v>
      </c>
      <c r="O288" s="39" t="s">
        <v>946</v>
      </c>
      <c r="P288" s="39" t="s">
        <v>15</v>
      </c>
      <c r="Q288" s="39" t="s">
        <v>15</v>
      </c>
      <c r="R288" s="39" t="s">
        <v>15</v>
      </c>
      <c r="S288" s="39" t="s">
        <v>15</v>
      </c>
      <c r="T288" s="39" t="s">
        <v>15</v>
      </c>
      <c r="U288" s="39" t="s">
        <v>3229</v>
      </c>
      <c r="V288" s="39" t="s">
        <v>947</v>
      </c>
      <c r="W288" s="39" t="s">
        <v>726</v>
      </c>
      <c r="X288" s="40"/>
      <c r="Y288" s="39" t="s">
        <v>15</v>
      </c>
      <c r="Z288" s="39" t="s">
        <v>15</v>
      </c>
    </row>
    <row r="289" spans="1:26" hidden="1" x14ac:dyDescent="0.25">
      <c r="A289" s="38" t="s">
        <v>1054</v>
      </c>
      <c r="B289" s="39" t="s">
        <v>3</v>
      </c>
      <c r="C289" s="39" t="s">
        <v>4</v>
      </c>
      <c r="D289" s="39" t="s">
        <v>1055</v>
      </c>
      <c r="E289" s="39" t="s">
        <v>1</v>
      </c>
      <c r="F289" s="39" t="s">
        <v>15</v>
      </c>
      <c r="G289" s="39" t="s">
        <v>15</v>
      </c>
      <c r="H289" s="39" t="s">
        <v>15</v>
      </c>
      <c r="I289" s="39" t="s">
        <v>15</v>
      </c>
      <c r="J289" s="39" t="s">
        <v>15</v>
      </c>
      <c r="K289" s="39" t="s">
        <v>15</v>
      </c>
      <c r="L289" s="39" t="s">
        <v>15</v>
      </c>
      <c r="M289" s="39" t="s">
        <v>15</v>
      </c>
      <c r="N289" s="39" t="s">
        <v>10</v>
      </c>
      <c r="O289" s="39" t="s">
        <v>15</v>
      </c>
      <c r="P289" s="39" t="s">
        <v>15</v>
      </c>
      <c r="Q289" s="39" t="s">
        <v>13</v>
      </c>
      <c r="R289" s="39" t="s">
        <v>13</v>
      </c>
      <c r="S289" s="39" t="s">
        <v>13</v>
      </c>
      <c r="T289" s="39" t="s">
        <v>15</v>
      </c>
      <c r="U289" s="39" t="s">
        <v>3229</v>
      </c>
      <c r="V289" s="39" t="s">
        <v>728</v>
      </c>
      <c r="W289" s="39" t="s">
        <v>726</v>
      </c>
      <c r="X289" s="40"/>
      <c r="Y289" s="39" t="s">
        <v>15</v>
      </c>
      <c r="Z289" s="39" t="s">
        <v>15</v>
      </c>
    </row>
    <row r="290" spans="1:26" hidden="1" x14ac:dyDescent="0.25">
      <c r="A290" s="38" t="s">
        <v>1056</v>
      </c>
      <c r="B290" s="39" t="s">
        <v>3</v>
      </c>
      <c r="C290" s="39" t="s">
        <v>4</v>
      </c>
      <c r="D290" s="39" t="s">
        <v>1057</v>
      </c>
      <c r="E290" s="39" t="s">
        <v>1</v>
      </c>
      <c r="F290" s="39" t="s">
        <v>15</v>
      </c>
      <c r="G290" s="39" t="s">
        <v>15</v>
      </c>
      <c r="H290" s="39" t="s">
        <v>15</v>
      </c>
      <c r="I290" s="39" t="s">
        <v>1059</v>
      </c>
      <c r="J290" s="39" t="s">
        <v>15</v>
      </c>
      <c r="K290" s="39" t="s">
        <v>8</v>
      </c>
      <c r="L290" s="39" t="s">
        <v>15</v>
      </c>
      <c r="M290" s="39" t="s">
        <v>9</v>
      </c>
      <c r="N290" s="39" t="s">
        <v>10</v>
      </c>
      <c r="O290" s="39" t="s">
        <v>960</v>
      </c>
      <c r="P290" s="39" t="s">
        <v>15</v>
      </c>
      <c r="Q290" s="39" t="s">
        <v>1058</v>
      </c>
      <c r="R290" s="39" t="s">
        <v>1058</v>
      </c>
      <c r="S290" s="39" t="s">
        <v>13</v>
      </c>
      <c r="T290" s="39" t="s">
        <v>15</v>
      </c>
      <c r="U290" s="39" t="s">
        <v>3209</v>
      </c>
      <c r="V290" s="39" t="s">
        <v>728</v>
      </c>
      <c r="W290" s="39" t="s">
        <v>726</v>
      </c>
      <c r="X290" s="40"/>
      <c r="Y290" s="39" t="s">
        <v>15</v>
      </c>
      <c r="Z290" s="39" t="s">
        <v>15</v>
      </c>
    </row>
    <row r="291" spans="1:26" hidden="1" x14ac:dyDescent="0.25">
      <c r="A291" s="38" t="s">
        <v>1060</v>
      </c>
      <c r="B291" s="39" t="s">
        <v>3</v>
      </c>
      <c r="C291" s="39" t="s">
        <v>4</v>
      </c>
      <c r="D291" s="39" t="s">
        <v>1061</v>
      </c>
      <c r="E291" s="39" t="s">
        <v>1</v>
      </c>
      <c r="F291" s="39" t="s">
        <v>1062</v>
      </c>
      <c r="G291" s="39" t="s">
        <v>15</v>
      </c>
      <c r="H291" s="39" t="s">
        <v>15</v>
      </c>
      <c r="I291" s="39" t="s">
        <v>15</v>
      </c>
      <c r="J291" s="39" t="s">
        <v>15</v>
      </c>
      <c r="K291" s="39" t="s">
        <v>8</v>
      </c>
      <c r="L291" s="39" t="s">
        <v>15</v>
      </c>
      <c r="M291" s="39" t="s">
        <v>9</v>
      </c>
      <c r="N291" s="39" t="s">
        <v>10</v>
      </c>
      <c r="O291" s="39" t="s">
        <v>946</v>
      </c>
      <c r="P291" s="39" t="s">
        <v>15</v>
      </c>
      <c r="Q291" s="39" t="s">
        <v>15</v>
      </c>
      <c r="R291" s="39" t="s">
        <v>15</v>
      </c>
      <c r="S291" s="39" t="s">
        <v>15</v>
      </c>
      <c r="T291" s="39" t="s">
        <v>15</v>
      </c>
      <c r="U291" s="39" t="s">
        <v>3229</v>
      </c>
      <c r="V291" s="39" t="s">
        <v>947</v>
      </c>
      <c r="W291" s="39" t="s">
        <v>726</v>
      </c>
      <c r="X291" s="40"/>
      <c r="Y291" s="39" t="s">
        <v>15</v>
      </c>
      <c r="Z291" s="39" t="s">
        <v>15</v>
      </c>
    </row>
    <row r="292" spans="1:26" hidden="1" x14ac:dyDescent="0.25">
      <c r="A292" s="38" t="s">
        <v>1063</v>
      </c>
      <c r="B292" s="39" t="s">
        <v>3</v>
      </c>
      <c r="C292" s="39" t="s">
        <v>4</v>
      </c>
      <c r="D292" s="39" t="s">
        <v>1064</v>
      </c>
      <c r="E292" s="39" t="s">
        <v>1</v>
      </c>
      <c r="F292" s="39" t="s">
        <v>1066</v>
      </c>
      <c r="G292" s="39" t="s">
        <v>1069</v>
      </c>
      <c r="H292" s="39" t="s">
        <v>15</v>
      </c>
      <c r="I292" s="39" t="s">
        <v>1068</v>
      </c>
      <c r="J292" s="39" t="s">
        <v>15</v>
      </c>
      <c r="K292" s="39" t="s">
        <v>8</v>
      </c>
      <c r="L292" s="39" t="s">
        <v>15</v>
      </c>
      <c r="M292" s="39" t="s">
        <v>9</v>
      </c>
      <c r="N292" s="39" t="s">
        <v>10</v>
      </c>
      <c r="O292" s="39" t="s">
        <v>953</v>
      </c>
      <c r="P292" s="39" t="s">
        <v>15</v>
      </c>
      <c r="Q292" s="39" t="s">
        <v>1067</v>
      </c>
      <c r="R292" s="39" t="s">
        <v>1067</v>
      </c>
      <c r="S292" s="39" t="s">
        <v>13</v>
      </c>
      <c r="T292" s="39" t="s">
        <v>1065</v>
      </c>
      <c r="U292" s="39" t="s">
        <v>3209</v>
      </c>
      <c r="V292" s="39" t="s">
        <v>17</v>
      </c>
      <c r="W292" s="39" t="s">
        <v>14</v>
      </c>
      <c r="X292" s="40">
        <v>44650</v>
      </c>
      <c r="Y292" s="39" t="s">
        <v>15</v>
      </c>
      <c r="Z292" s="39" t="s">
        <v>15</v>
      </c>
    </row>
    <row r="293" spans="1:26" hidden="1" x14ac:dyDescent="0.25">
      <c r="A293" s="38" t="s">
        <v>1070</v>
      </c>
      <c r="B293" s="39" t="s">
        <v>3</v>
      </c>
      <c r="C293" s="39" t="s">
        <v>4</v>
      </c>
      <c r="D293" s="39" t="s">
        <v>1071</v>
      </c>
      <c r="E293" s="39" t="s">
        <v>1</v>
      </c>
      <c r="F293" s="39" t="s">
        <v>1073</v>
      </c>
      <c r="G293" s="39" t="s">
        <v>1069</v>
      </c>
      <c r="H293" s="39" t="s">
        <v>15</v>
      </c>
      <c r="I293" s="39" t="s">
        <v>1068</v>
      </c>
      <c r="J293" s="39" t="s">
        <v>15</v>
      </c>
      <c r="K293" s="39" t="s">
        <v>8</v>
      </c>
      <c r="L293" s="39" t="s">
        <v>15</v>
      </c>
      <c r="M293" s="39" t="s">
        <v>9</v>
      </c>
      <c r="N293" s="39" t="s">
        <v>10</v>
      </c>
      <c r="O293" s="39" t="s">
        <v>953</v>
      </c>
      <c r="P293" s="39" t="s">
        <v>15</v>
      </c>
      <c r="Q293" s="39" t="s">
        <v>1074</v>
      </c>
      <c r="R293" s="39" t="s">
        <v>1074</v>
      </c>
      <c r="S293" s="39" t="s">
        <v>13</v>
      </c>
      <c r="T293" s="39" t="s">
        <v>1072</v>
      </c>
      <c r="U293" s="39" t="s">
        <v>3209</v>
      </c>
      <c r="V293" s="39" t="s">
        <v>17</v>
      </c>
      <c r="W293" s="39" t="s">
        <v>14</v>
      </c>
      <c r="X293" s="40">
        <v>44650</v>
      </c>
      <c r="Y293" s="39" t="s">
        <v>15</v>
      </c>
      <c r="Z293" s="39" t="s">
        <v>15</v>
      </c>
    </row>
    <row r="294" spans="1:26" hidden="1" x14ac:dyDescent="0.25">
      <c r="A294" s="38" t="s">
        <v>1075</v>
      </c>
      <c r="B294" s="39" t="s">
        <v>3</v>
      </c>
      <c r="C294" s="39" t="s">
        <v>4</v>
      </c>
      <c r="D294" s="39" t="s">
        <v>1076</v>
      </c>
      <c r="E294" s="39" t="s">
        <v>1</v>
      </c>
      <c r="F294" s="39" t="s">
        <v>1078</v>
      </c>
      <c r="G294" s="39" t="s">
        <v>1069</v>
      </c>
      <c r="H294" s="39" t="s">
        <v>15</v>
      </c>
      <c r="I294" s="39" t="s">
        <v>1068</v>
      </c>
      <c r="J294" s="39" t="s">
        <v>15</v>
      </c>
      <c r="K294" s="39" t="s">
        <v>8</v>
      </c>
      <c r="L294" s="39" t="s">
        <v>15</v>
      </c>
      <c r="M294" s="39" t="s">
        <v>9</v>
      </c>
      <c r="N294" s="39" t="s">
        <v>10</v>
      </c>
      <c r="O294" s="39" t="s">
        <v>953</v>
      </c>
      <c r="P294" s="39" t="s">
        <v>15</v>
      </c>
      <c r="Q294" s="39" t="s">
        <v>1079</v>
      </c>
      <c r="R294" s="39" t="s">
        <v>1079</v>
      </c>
      <c r="S294" s="39" t="s">
        <v>13</v>
      </c>
      <c r="T294" s="39" t="s">
        <v>1077</v>
      </c>
      <c r="U294" s="39" t="s">
        <v>3209</v>
      </c>
      <c r="V294" s="39" t="s">
        <v>17</v>
      </c>
      <c r="W294" s="39" t="s">
        <v>14</v>
      </c>
      <c r="X294" s="40">
        <v>44660</v>
      </c>
      <c r="Y294" s="39" t="s">
        <v>15</v>
      </c>
      <c r="Z294" s="39" t="s">
        <v>15</v>
      </c>
    </row>
    <row r="295" spans="1:26" hidden="1" x14ac:dyDescent="0.25">
      <c r="A295" s="38" t="s">
        <v>1080</v>
      </c>
      <c r="B295" s="39" t="s">
        <v>3</v>
      </c>
      <c r="C295" s="39" t="s">
        <v>4</v>
      </c>
      <c r="D295" s="39" t="s">
        <v>1081</v>
      </c>
      <c r="E295" s="39" t="s">
        <v>1</v>
      </c>
      <c r="F295" s="39" t="s">
        <v>1083</v>
      </c>
      <c r="G295" s="39" t="s">
        <v>1069</v>
      </c>
      <c r="H295" s="39" t="s">
        <v>15</v>
      </c>
      <c r="I295" s="39" t="s">
        <v>1068</v>
      </c>
      <c r="J295" s="39" t="s">
        <v>15</v>
      </c>
      <c r="K295" s="39" t="s">
        <v>8</v>
      </c>
      <c r="L295" s="39" t="s">
        <v>15</v>
      </c>
      <c r="M295" s="39" t="s">
        <v>9</v>
      </c>
      <c r="N295" s="39" t="s">
        <v>10</v>
      </c>
      <c r="O295" s="39" t="s">
        <v>953</v>
      </c>
      <c r="P295" s="39" t="s">
        <v>15</v>
      </c>
      <c r="Q295" s="39" t="s">
        <v>1084</v>
      </c>
      <c r="R295" s="39" t="s">
        <v>1084</v>
      </c>
      <c r="S295" s="39" t="s">
        <v>13</v>
      </c>
      <c r="T295" s="39" t="s">
        <v>1082</v>
      </c>
      <c r="U295" s="39" t="s">
        <v>3209</v>
      </c>
      <c r="V295" s="39" t="s">
        <v>17</v>
      </c>
      <c r="W295" s="39" t="s">
        <v>14</v>
      </c>
      <c r="X295" s="40">
        <v>44660</v>
      </c>
      <c r="Y295" s="39" t="s">
        <v>15</v>
      </c>
      <c r="Z295" s="39" t="s">
        <v>15</v>
      </c>
    </row>
    <row r="296" spans="1:26" hidden="1" x14ac:dyDescent="0.25">
      <c r="A296" s="38" t="s">
        <v>1085</v>
      </c>
      <c r="B296" s="39" t="s">
        <v>3</v>
      </c>
      <c r="C296" s="39" t="s">
        <v>4</v>
      </c>
      <c r="D296" s="39" t="s">
        <v>1086</v>
      </c>
      <c r="E296" s="39" t="s">
        <v>1</v>
      </c>
      <c r="F296" s="39" t="s">
        <v>1088</v>
      </c>
      <c r="G296" s="39" t="s">
        <v>1069</v>
      </c>
      <c r="H296" s="39" t="s">
        <v>15</v>
      </c>
      <c r="I296" s="39" t="s">
        <v>1068</v>
      </c>
      <c r="J296" s="39" t="s">
        <v>15</v>
      </c>
      <c r="K296" s="39" t="s">
        <v>8</v>
      </c>
      <c r="L296" s="39" t="s">
        <v>15</v>
      </c>
      <c r="M296" s="39" t="s">
        <v>9</v>
      </c>
      <c r="N296" s="39" t="s">
        <v>10</v>
      </c>
      <c r="O296" s="39" t="s">
        <v>953</v>
      </c>
      <c r="P296" s="39" t="s">
        <v>15</v>
      </c>
      <c r="Q296" s="39" t="s">
        <v>1089</v>
      </c>
      <c r="R296" s="39" t="s">
        <v>1089</v>
      </c>
      <c r="S296" s="39" t="s">
        <v>13</v>
      </c>
      <c r="T296" s="39" t="s">
        <v>1087</v>
      </c>
      <c r="U296" s="39" t="s">
        <v>3209</v>
      </c>
      <c r="V296" s="39" t="s">
        <v>17</v>
      </c>
      <c r="W296" s="39" t="s">
        <v>14</v>
      </c>
      <c r="X296" s="40">
        <v>44660</v>
      </c>
      <c r="Y296" s="39" t="s">
        <v>15</v>
      </c>
      <c r="Z296" s="39" t="s">
        <v>15</v>
      </c>
    </row>
    <row r="297" spans="1:26" hidden="1" x14ac:dyDescent="0.25">
      <c r="A297" s="38" t="s">
        <v>1090</v>
      </c>
      <c r="B297" s="39" t="s">
        <v>3</v>
      </c>
      <c r="C297" s="39" t="s">
        <v>4</v>
      </c>
      <c r="D297" s="39" t="s">
        <v>1091</v>
      </c>
      <c r="E297" s="39" t="s">
        <v>1</v>
      </c>
      <c r="F297" s="39" t="s">
        <v>1093</v>
      </c>
      <c r="G297" s="39" t="s">
        <v>1069</v>
      </c>
      <c r="H297" s="39" t="s">
        <v>15</v>
      </c>
      <c r="I297" s="39" t="s">
        <v>1068</v>
      </c>
      <c r="J297" s="39" t="s">
        <v>15</v>
      </c>
      <c r="K297" s="39" t="s">
        <v>8</v>
      </c>
      <c r="L297" s="39" t="s">
        <v>15</v>
      </c>
      <c r="M297" s="39" t="s">
        <v>9</v>
      </c>
      <c r="N297" s="39" t="s">
        <v>10</v>
      </c>
      <c r="O297" s="39" t="s">
        <v>953</v>
      </c>
      <c r="P297" s="39" t="s">
        <v>15</v>
      </c>
      <c r="Q297" s="39" t="s">
        <v>1094</v>
      </c>
      <c r="R297" s="39" t="s">
        <v>1094</v>
      </c>
      <c r="S297" s="39" t="s">
        <v>13</v>
      </c>
      <c r="T297" s="39" t="s">
        <v>1092</v>
      </c>
      <c r="U297" s="39" t="s">
        <v>3209</v>
      </c>
      <c r="V297" s="39" t="s">
        <v>17</v>
      </c>
      <c r="W297" s="39" t="s">
        <v>14</v>
      </c>
      <c r="X297" s="40">
        <v>44660</v>
      </c>
      <c r="Y297" s="39" t="s">
        <v>15</v>
      </c>
      <c r="Z297" s="39" t="s">
        <v>15</v>
      </c>
    </row>
    <row r="298" spans="1:26" hidden="1" x14ac:dyDescent="0.25">
      <c r="A298" s="38" t="s">
        <v>1095</v>
      </c>
      <c r="B298" s="39" t="s">
        <v>3</v>
      </c>
      <c r="C298" s="39" t="s">
        <v>4</v>
      </c>
      <c r="D298" s="39" t="s">
        <v>1096</v>
      </c>
      <c r="E298" s="39" t="s">
        <v>1</v>
      </c>
      <c r="F298" s="39" t="s">
        <v>1098</v>
      </c>
      <c r="G298" s="39" t="s">
        <v>1069</v>
      </c>
      <c r="H298" s="39" t="s">
        <v>15</v>
      </c>
      <c r="I298" s="39" t="s">
        <v>1068</v>
      </c>
      <c r="J298" s="39" t="s">
        <v>15</v>
      </c>
      <c r="K298" s="39" t="s">
        <v>8</v>
      </c>
      <c r="L298" s="39" t="s">
        <v>15</v>
      </c>
      <c r="M298" s="39" t="s">
        <v>9</v>
      </c>
      <c r="N298" s="39" t="s">
        <v>10</v>
      </c>
      <c r="O298" s="39" t="s">
        <v>953</v>
      </c>
      <c r="P298" s="39" t="s">
        <v>15</v>
      </c>
      <c r="Q298" s="39" t="s">
        <v>1099</v>
      </c>
      <c r="R298" s="39" t="s">
        <v>1099</v>
      </c>
      <c r="S298" s="39" t="s">
        <v>13</v>
      </c>
      <c r="T298" s="39" t="s">
        <v>1097</v>
      </c>
      <c r="U298" s="39" t="s">
        <v>3209</v>
      </c>
      <c r="V298" s="39" t="s">
        <v>17</v>
      </c>
      <c r="W298" s="39" t="s">
        <v>14</v>
      </c>
      <c r="X298" s="40">
        <v>44660</v>
      </c>
      <c r="Y298" s="39" t="s">
        <v>15</v>
      </c>
      <c r="Z298" s="39" t="s">
        <v>15</v>
      </c>
    </row>
    <row r="299" spans="1:26" hidden="1" x14ac:dyDescent="0.25">
      <c r="A299" s="38" t="s">
        <v>1100</v>
      </c>
      <c r="B299" s="39" t="s">
        <v>3</v>
      </c>
      <c r="C299" s="39" t="s">
        <v>4</v>
      </c>
      <c r="D299" s="39" t="s">
        <v>1101</v>
      </c>
      <c r="E299" s="39" t="s">
        <v>1</v>
      </c>
      <c r="F299" s="39" t="s">
        <v>1103</v>
      </c>
      <c r="G299" s="39" t="s">
        <v>1069</v>
      </c>
      <c r="H299" s="39" t="s">
        <v>15</v>
      </c>
      <c r="I299" s="39" t="s">
        <v>1068</v>
      </c>
      <c r="J299" s="39" t="s">
        <v>15</v>
      </c>
      <c r="K299" s="39" t="s">
        <v>8</v>
      </c>
      <c r="L299" s="39" t="s">
        <v>15</v>
      </c>
      <c r="M299" s="39" t="s">
        <v>9</v>
      </c>
      <c r="N299" s="39" t="s">
        <v>10</v>
      </c>
      <c r="O299" s="39" t="s">
        <v>953</v>
      </c>
      <c r="P299" s="39" t="s">
        <v>15</v>
      </c>
      <c r="Q299" s="39" t="s">
        <v>1104</v>
      </c>
      <c r="R299" s="39" t="s">
        <v>1104</v>
      </c>
      <c r="S299" s="39" t="s">
        <v>13</v>
      </c>
      <c r="T299" s="39" t="s">
        <v>1102</v>
      </c>
      <c r="U299" s="39" t="s">
        <v>3209</v>
      </c>
      <c r="V299" s="39" t="s">
        <v>17</v>
      </c>
      <c r="W299" s="39" t="s">
        <v>14</v>
      </c>
      <c r="X299" s="40">
        <v>44660</v>
      </c>
      <c r="Y299" s="39" t="s">
        <v>15</v>
      </c>
      <c r="Z299" s="39" t="s">
        <v>15</v>
      </c>
    </row>
    <row r="300" spans="1:26" hidden="1" x14ac:dyDescent="0.25">
      <c r="A300" s="38" t="s">
        <v>1105</v>
      </c>
      <c r="B300" s="39" t="s">
        <v>3</v>
      </c>
      <c r="C300" s="39" t="s">
        <v>4</v>
      </c>
      <c r="D300" s="39" t="s">
        <v>1106</v>
      </c>
      <c r="E300" s="39" t="s">
        <v>1</v>
      </c>
      <c r="F300" s="39" t="s">
        <v>1108</v>
      </c>
      <c r="G300" s="39" t="s">
        <v>1069</v>
      </c>
      <c r="H300" s="39" t="s">
        <v>15</v>
      </c>
      <c r="I300" s="39" t="s">
        <v>1068</v>
      </c>
      <c r="J300" s="39" t="s">
        <v>15</v>
      </c>
      <c r="K300" s="39" t="s">
        <v>8</v>
      </c>
      <c r="L300" s="39" t="s">
        <v>15</v>
      </c>
      <c r="M300" s="39" t="s">
        <v>9</v>
      </c>
      <c r="N300" s="39" t="s">
        <v>10</v>
      </c>
      <c r="O300" s="39" t="s">
        <v>953</v>
      </c>
      <c r="P300" s="39" t="s">
        <v>15</v>
      </c>
      <c r="Q300" s="39" t="s">
        <v>1109</v>
      </c>
      <c r="R300" s="39" t="s">
        <v>1109</v>
      </c>
      <c r="S300" s="39" t="s">
        <v>13</v>
      </c>
      <c r="T300" s="39" t="s">
        <v>1107</v>
      </c>
      <c r="U300" s="39" t="s">
        <v>3209</v>
      </c>
      <c r="V300" s="39" t="s">
        <v>17</v>
      </c>
      <c r="W300" s="39" t="s">
        <v>14</v>
      </c>
      <c r="X300" s="40">
        <v>44660</v>
      </c>
      <c r="Y300" s="39" t="s">
        <v>15</v>
      </c>
      <c r="Z300" s="39" t="s">
        <v>15</v>
      </c>
    </row>
    <row r="301" spans="1:26" hidden="1" x14ac:dyDescent="0.25">
      <c r="A301" s="38" t="s">
        <v>1110</v>
      </c>
      <c r="B301" s="39" t="s">
        <v>3</v>
      </c>
      <c r="C301" s="39" t="s">
        <v>4</v>
      </c>
      <c r="D301" s="39" t="s">
        <v>1111</v>
      </c>
      <c r="E301" s="39" t="s">
        <v>1</v>
      </c>
      <c r="F301" s="39" t="s">
        <v>1113</v>
      </c>
      <c r="G301" s="39" t="s">
        <v>1069</v>
      </c>
      <c r="H301" s="39" t="s">
        <v>15</v>
      </c>
      <c r="I301" s="39" t="s">
        <v>1068</v>
      </c>
      <c r="J301" s="39" t="s">
        <v>15</v>
      </c>
      <c r="K301" s="39" t="s">
        <v>8</v>
      </c>
      <c r="L301" s="39" t="s">
        <v>15</v>
      </c>
      <c r="M301" s="39" t="s">
        <v>9</v>
      </c>
      <c r="N301" s="39" t="s">
        <v>10</v>
      </c>
      <c r="O301" s="39" t="s">
        <v>953</v>
      </c>
      <c r="P301" s="39" t="s">
        <v>15</v>
      </c>
      <c r="Q301" s="39" t="s">
        <v>1114</v>
      </c>
      <c r="R301" s="39" t="s">
        <v>1114</v>
      </c>
      <c r="S301" s="39" t="s">
        <v>13</v>
      </c>
      <c r="T301" s="39" t="s">
        <v>1112</v>
      </c>
      <c r="U301" s="39" t="s">
        <v>3209</v>
      </c>
      <c r="V301" s="39" t="s">
        <v>17</v>
      </c>
      <c r="W301" s="39" t="s">
        <v>14</v>
      </c>
      <c r="X301" s="40">
        <v>44660</v>
      </c>
      <c r="Y301" s="39" t="s">
        <v>15</v>
      </c>
      <c r="Z301" s="39" t="s">
        <v>15</v>
      </c>
    </row>
    <row r="302" spans="1:26" hidden="1" x14ac:dyDescent="0.25">
      <c r="A302" s="38" t="s">
        <v>1115</v>
      </c>
      <c r="B302" s="39" t="s">
        <v>3</v>
      </c>
      <c r="C302" s="39" t="s">
        <v>4</v>
      </c>
      <c r="D302" s="39" t="s">
        <v>1116</v>
      </c>
      <c r="E302" s="39" t="s">
        <v>1</v>
      </c>
      <c r="F302" s="39" t="s">
        <v>1118</v>
      </c>
      <c r="G302" s="39" t="s">
        <v>1119</v>
      </c>
      <c r="H302" s="39" t="s">
        <v>949</v>
      </c>
      <c r="I302" s="39" t="s">
        <v>955</v>
      </c>
      <c r="J302" s="39" t="s">
        <v>15</v>
      </c>
      <c r="K302" s="39" t="s">
        <v>8</v>
      </c>
      <c r="L302" s="39" t="s">
        <v>15</v>
      </c>
      <c r="M302" s="39" t="s">
        <v>9</v>
      </c>
      <c r="N302" s="39" t="s">
        <v>10</v>
      </c>
      <c r="O302" s="39" t="s">
        <v>953</v>
      </c>
      <c r="P302" s="39" t="s">
        <v>15</v>
      </c>
      <c r="Q302" s="39" t="s">
        <v>1109</v>
      </c>
      <c r="R302" s="39" t="s">
        <v>1109</v>
      </c>
      <c r="S302" s="39" t="s">
        <v>13</v>
      </c>
      <c r="T302" s="39" t="s">
        <v>1117</v>
      </c>
      <c r="U302" s="39" t="s">
        <v>3209</v>
      </c>
      <c r="V302" s="39" t="s">
        <v>17</v>
      </c>
      <c r="W302" s="39" t="s">
        <v>14</v>
      </c>
      <c r="X302" s="40">
        <v>44660</v>
      </c>
      <c r="Y302" s="39" t="s">
        <v>15</v>
      </c>
      <c r="Z302" s="39" t="s">
        <v>15</v>
      </c>
    </row>
    <row r="303" spans="1:26" hidden="1" x14ac:dyDescent="0.25">
      <c r="A303" s="38" t="s">
        <v>1120</v>
      </c>
      <c r="B303" s="39" t="s">
        <v>3</v>
      </c>
      <c r="C303" s="39" t="s">
        <v>4</v>
      </c>
      <c r="D303" s="39" t="s">
        <v>1121</v>
      </c>
      <c r="E303" s="39" t="s">
        <v>1</v>
      </c>
      <c r="F303" s="39" t="s">
        <v>1123</v>
      </c>
      <c r="G303" s="39" t="s">
        <v>1119</v>
      </c>
      <c r="H303" s="39" t="s">
        <v>949</v>
      </c>
      <c r="I303" s="39" t="s">
        <v>955</v>
      </c>
      <c r="J303" s="39" t="s">
        <v>15</v>
      </c>
      <c r="K303" s="39" t="s">
        <v>8</v>
      </c>
      <c r="L303" s="39" t="s">
        <v>15</v>
      </c>
      <c r="M303" s="39" t="s">
        <v>9</v>
      </c>
      <c r="N303" s="39" t="s">
        <v>10</v>
      </c>
      <c r="O303" s="39" t="s">
        <v>953</v>
      </c>
      <c r="P303" s="39" t="s">
        <v>15</v>
      </c>
      <c r="Q303" s="39" t="s">
        <v>1114</v>
      </c>
      <c r="R303" s="39" t="s">
        <v>1114</v>
      </c>
      <c r="S303" s="39" t="s">
        <v>13</v>
      </c>
      <c r="T303" s="39" t="s">
        <v>1122</v>
      </c>
      <c r="U303" s="39" t="s">
        <v>3209</v>
      </c>
      <c r="V303" s="39" t="s">
        <v>17</v>
      </c>
      <c r="W303" s="39" t="s">
        <v>14</v>
      </c>
      <c r="X303" s="40">
        <v>44660</v>
      </c>
      <c r="Y303" s="39" t="s">
        <v>15</v>
      </c>
      <c r="Z303" s="39" t="s">
        <v>15</v>
      </c>
    </row>
    <row r="304" spans="1:26" hidden="1" x14ac:dyDescent="0.25">
      <c r="A304" s="38" t="s">
        <v>1124</v>
      </c>
      <c r="B304" s="39" t="s">
        <v>3</v>
      </c>
      <c r="C304" s="39" t="s">
        <v>4</v>
      </c>
      <c r="D304" s="39" t="s">
        <v>1125</v>
      </c>
      <c r="E304" s="39" t="s">
        <v>1</v>
      </c>
      <c r="F304" s="39" t="s">
        <v>1127</v>
      </c>
      <c r="G304" s="39" t="s">
        <v>1119</v>
      </c>
      <c r="H304" s="39" t="s">
        <v>949</v>
      </c>
      <c r="I304" s="39" t="s">
        <v>955</v>
      </c>
      <c r="J304" s="39" t="s">
        <v>15</v>
      </c>
      <c r="K304" s="39" t="s">
        <v>8</v>
      </c>
      <c r="L304" s="39" t="s">
        <v>15</v>
      </c>
      <c r="M304" s="39" t="s">
        <v>9</v>
      </c>
      <c r="N304" s="39" t="s">
        <v>10</v>
      </c>
      <c r="O304" s="39" t="s">
        <v>953</v>
      </c>
      <c r="P304" s="39" t="s">
        <v>15</v>
      </c>
      <c r="Q304" s="39" t="s">
        <v>1104</v>
      </c>
      <c r="R304" s="39" t="s">
        <v>1104</v>
      </c>
      <c r="S304" s="39" t="s">
        <v>13</v>
      </c>
      <c r="T304" s="39" t="s">
        <v>1126</v>
      </c>
      <c r="U304" s="39" t="s">
        <v>3209</v>
      </c>
      <c r="V304" s="39" t="s">
        <v>17</v>
      </c>
      <c r="W304" s="39" t="s">
        <v>14</v>
      </c>
      <c r="X304" s="40">
        <v>44660</v>
      </c>
      <c r="Y304" s="39" t="s">
        <v>15</v>
      </c>
      <c r="Z304" s="39" t="s">
        <v>15</v>
      </c>
    </row>
    <row r="305" spans="1:26" hidden="1" x14ac:dyDescent="0.25">
      <c r="A305" s="38" t="s">
        <v>1128</v>
      </c>
      <c r="B305" s="39" t="s">
        <v>3</v>
      </c>
      <c r="C305" s="39" t="s">
        <v>4</v>
      </c>
      <c r="D305" s="39" t="s">
        <v>1129</v>
      </c>
      <c r="E305" s="39" t="s">
        <v>1</v>
      </c>
      <c r="F305" s="39" t="s">
        <v>1131</v>
      </c>
      <c r="G305" s="39" t="s">
        <v>1119</v>
      </c>
      <c r="H305" s="39" t="s">
        <v>949</v>
      </c>
      <c r="I305" s="39" t="s">
        <v>955</v>
      </c>
      <c r="J305" s="39" t="s">
        <v>15</v>
      </c>
      <c r="K305" s="39" t="s">
        <v>8</v>
      </c>
      <c r="L305" s="39" t="s">
        <v>15</v>
      </c>
      <c r="M305" s="39" t="s">
        <v>9</v>
      </c>
      <c r="N305" s="39" t="s">
        <v>10</v>
      </c>
      <c r="O305" s="39" t="s">
        <v>953</v>
      </c>
      <c r="P305" s="39" t="s">
        <v>15</v>
      </c>
      <c r="Q305" s="39" t="s">
        <v>1079</v>
      </c>
      <c r="R305" s="39" t="s">
        <v>1079</v>
      </c>
      <c r="S305" s="39" t="s">
        <v>13</v>
      </c>
      <c r="T305" s="39" t="s">
        <v>1130</v>
      </c>
      <c r="U305" s="39" t="s">
        <v>3209</v>
      </c>
      <c r="V305" s="39" t="s">
        <v>17</v>
      </c>
      <c r="W305" s="39" t="s">
        <v>14</v>
      </c>
      <c r="X305" s="40">
        <v>44660</v>
      </c>
      <c r="Y305" s="39" t="s">
        <v>15</v>
      </c>
      <c r="Z305" s="39" t="s">
        <v>15</v>
      </c>
    </row>
    <row r="306" spans="1:26" hidden="1" x14ac:dyDescent="0.25">
      <c r="A306" s="38" t="s">
        <v>1132</v>
      </c>
      <c r="B306" s="39" t="s">
        <v>3</v>
      </c>
      <c r="C306" s="39" t="s">
        <v>4</v>
      </c>
      <c r="D306" s="39" t="s">
        <v>1133</v>
      </c>
      <c r="E306" s="39" t="s">
        <v>1</v>
      </c>
      <c r="F306" s="39" t="s">
        <v>1135</v>
      </c>
      <c r="G306" s="39" t="s">
        <v>1119</v>
      </c>
      <c r="H306" s="39" t="s">
        <v>949</v>
      </c>
      <c r="I306" s="39" t="s">
        <v>955</v>
      </c>
      <c r="J306" s="39" t="s">
        <v>15</v>
      </c>
      <c r="K306" s="39" t="s">
        <v>8</v>
      </c>
      <c r="L306" s="39" t="s">
        <v>15</v>
      </c>
      <c r="M306" s="39" t="s">
        <v>9</v>
      </c>
      <c r="N306" s="39" t="s">
        <v>10</v>
      </c>
      <c r="O306" s="39" t="s">
        <v>953</v>
      </c>
      <c r="P306" s="39" t="s">
        <v>15</v>
      </c>
      <c r="Q306" s="39" t="s">
        <v>1084</v>
      </c>
      <c r="R306" s="39" t="s">
        <v>1084</v>
      </c>
      <c r="S306" s="39" t="s">
        <v>13</v>
      </c>
      <c r="T306" s="39" t="s">
        <v>1134</v>
      </c>
      <c r="U306" s="39" t="s">
        <v>3209</v>
      </c>
      <c r="V306" s="39" t="s">
        <v>17</v>
      </c>
      <c r="W306" s="39" t="s">
        <v>14</v>
      </c>
      <c r="X306" s="40">
        <v>44660</v>
      </c>
      <c r="Y306" s="39" t="s">
        <v>15</v>
      </c>
      <c r="Z306" s="39" t="s">
        <v>15</v>
      </c>
    </row>
    <row r="307" spans="1:26" hidden="1" x14ac:dyDescent="0.25">
      <c r="A307" s="38" t="s">
        <v>1136</v>
      </c>
      <c r="B307" s="39" t="s">
        <v>3</v>
      </c>
      <c r="C307" s="39" t="s">
        <v>4</v>
      </c>
      <c r="D307" s="39" t="s">
        <v>1137</v>
      </c>
      <c r="E307" s="39" t="s">
        <v>1</v>
      </c>
      <c r="F307" s="39" t="s">
        <v>1139</v>
      </c>
      <c r="G307" s="39" t="s">
        <v>1119</v>
      </c>
      <c r="H307" s="39" t="s">
        <v>949</v>
      </c>
      <c r="I307" s="39" t="s">
        <v>955</v>
      </c>
      <c r="J307" s="39" t="s">
        <v>15</v>
      </c>
      <c r="K307" s="39" t="s">
        <v>8</v>
      </c>
      <c r="L307" s="39" t="s">
        <v>15</v>
      </c>
      <c r="M307" s="39" t="s">
        <v>9</v>
      </c>
      <c r="N307" s="39" t="s">
        <v>10</v>
      </c>
      <c r="O307" s="39" t="s">
        <v>953</v>
      </c>
      <c r="P307" s="39" t="s">
        <v>15</v>
      </c>
      <c r="Q307" s="39" t="s">
        <v>1089</v>
      </c>
      <c r="R307" s="39" t="s">
        <v>1089</v>
      </c>
      <c r="S307" s="39" t="s">
        <v>13</v>
      </c>
      <c r="T307" s="39" t="s">
        <v>1138</v>
      </c>
      <c r="U307" s="39" t="s">
        <v>3209</v>
      </c>
      <c r="V307" s="39" t="s">
        <v>17</v>
      </c>
      <c r="W307" s="39" t="s">
        <v>14</v>
      </c>
      <c r="X307" s="40">
        <v>44660</v>
      </c>
      <c r="Y307" s="39" t="s">
        <v>15</v>
      </c>
      <c r="Z307" s="39" t="s">
        <v>15</v>
      </c>
    </row>
    <row r="308" spans="1:26" hidden="1" x14ac:dyDescent="0.25">
      <c r="A308" s="38" t="s">
        <v>1140</v>
      </c>
      <c r="B308" s="39" t="s">
        <v>3</v>
      </c>
      <c r="C308" s="39" t="s">
        <v>4</v>
      </c>
      <c r="D308" s="39" t="s">
        <v>1141</v>
      </c>
      <c r="E308" s="39" t="s">
        <v>1</v>
      </c>
      <c r="F308" s="39" t="s">
        <v>1143</v>
      </c>
      <c r="G308" s="39" t="s">
        <v>1119</v>
      </c>
      <c r="H308" s="39" t="s">
        <v>949</v>
      </c>
      <c r="I308" s="39" t="s">
        <v>955</v>
      </c>
      <c r="J308" s="39" t="s">
        <v>15</v>
      </c>
      <c r="K308" s="39" t="s">
        <v>8</v>
      </c>
      <c r="L308" s="39" t="s">
        <v>15</v>
      </c>
      <c r="M308" s="39" t="s">
        <v>9</v>
      </c>
      <c r="N308" s="39" t="s">
        <v>10</v>
      </c>
      <c r="O308" s="39" t="s">
        <v>953</v>
      </c>
      <c r="P308" s="39" t="s">
        <v>15</v>
      </c>
      <c r="Q308" s="39" t="s">
        <v>1094</v>
      </c>
      <c r="R308" s="39" t="s">
        <v>1094</v>
      </c>
      <c r="S308" s="39" t="s">
        <v>13</v>
      </c>
      <c r="T308" s="39" t="s">
        <v>1142</v>
      </c>
      <c r="U308" s="39" t="s">
        <v>3209</v>
      </c>
      <c r="V308" s="39" t="s">
        <v>17</v>
      </c>
      <c r="W308" s="39" t="s">
        <v>14</v>
      </c>
      <c r="X308" s="40">
        <v>44660</v>
      </c>
      <c r="Y308" s="39" t="s">
        <v>15</v>
      </c>
      <c r="Z308" s="39" t="s">
        <v>15</v>
      </c>
    </row>
    <row r="309" spans="1:26" hidden="1" x14ac:dyDescent="0.25">
      <c r="A309" s="38" t="s">
        <v>1144</v>
      </c>
      <c r="B309" s="39" t="s">
        <v>3</v>
      </c>
      <c r="C309" s="39" t="s">
        <v>4</v>
      </c>
      <c r="D309" s="39" t="s">
        <v>1145</v>
      </c>
      <c r="E309" s="39" t="s">
        <v>1</v>
      </c>
      <c r="F309" s="39" t="s">
        <v>1147</v>
      </c>
      <c r="G309" s="39" t="s">
        <v>1119</v>
      </c>
      <c r="H309" s="39" t="s">
        <v>949</v>
      </c>
      <c r="I309" s="39" t="s">
        <v>955</v>
      </c>
      <c r="J309" s="39" t="s">
        <v>15</v>
      </c>
      <c r="K309" s="39" t="s">
        <v>8</v>
      </c>
      <c r="L309" s="39" t="s">
        <v>15</v>
      </c>
      <c r="M309" s="39" t="s">
        <v>9</v>
      </c>
      <c r="N309" s="39" t="s">
        <v>10</v>
      </c>
      <c r="O309" s="39" t="s">
        <v>953</v>
      </c>
      <c r="P309" s="39" t="s">
        <v>15</v>
      </c>
      <c r="Q309" s="39" t="s">
        <v>1099</v>
      </c>
      <c r="R309" s="39" t="s">
        <v>1099</v>
      </c>
      <c r="S309" s="39" t="s">
        <v>13</v>
      </c>
      <c r="T309" s="39" t="s">
        <v>1146</v>
      </c>
      <c r="U309" s="39" t="s">
        <v>3209</v>
      </c>
      <c r="V309" s="39" t="s">
        <v>17</v>
      </c>
      <c r="W309" s="39" t="s">
        <v>14</v>
      </c>
      <c r="X309" s="40">
        <v>44660</v>
      </c>
      <c r="Y309" s="39" t="s">
        <v>15</v>
      </c>
      <c r="Z309" s="39" t="s">
        <v>15</v>
      </c>
    </row>
    <row r="310" spans="1:26" hidden="1" x14ac:dyDescent="0.25">
      <c r="A310" s="38" t="s">
        <v>1148</v>
      </c>
      <c r="B310" s="39" t="s">
        <v>3</v>
      </c>
      <c r="C310" s="39" t="s">
        <v>4</v>
      </c>
      <c r="D310" s="39" t="s">
        <v>1149</v>
      </c>
      <c r="E310" s="39" t="s">
        <v>1</v>
      </c>
      <c r="F310" s="39" t="s">
        <v>1151</v>
      </c>
      <c r="G310" s="39" t="s">
        <v>854</v>
      </c>
      <c r="H310" s="39" t="s">
        <v>15</v>
      </c>
      <c r="I310" s="39" t="s">
        <v>15</v>
      </c>
      <c r="J310" s="39" t="s">
        <v>15</v>
      </c>
      <c r="K310" s="39" t="s">
        <v>8</v>
      </c>
      <c r="L310" s="39" t="s">
        <v>15</v>
      </c>
      <c r="M310" s="39" t="s">
        <v>9</v>
      </c>
      <c r="N310" s="39" t="s">
        <v>10</v>
      </c>
      <c r="O310" s="39" t="s">
        <v>953</v>
      </c>
      <c r="P310" s="39" t="s">
        <v>15</v>
      </c>
      <c r="Q310" s="39" t="s">
        <v>1067</v>
      </c>
      <c r="R310" s="39" t="s">
        <v>1067</v>
      </c>
      <c r="S310" s="39" t="s">
        <v>13</v>
      </c>
      <c r="T310" s="39" t="s">
        <v>1150</v>
      </c>
      <c r="U310" s="39" t="s">
        <v>3209</v>
      </c>
      <c r="V310" s="39" t="s">
        <v>17</v>
      </c>
      <c r="W310" s="39" t="s">
        <v>14</v>
      </c>
      <c r="X310" s="40">
        <v>44650</v>
      </c>
      <c r="Y310" s="39" t="s">
        <v>15</v>
      </c>
      <c r="Z310" s="39" t="s">
        <v>15</v>
      </c>
    </row>
    <row r="311" spans="1:26" hidden="1" x14ac:dyDescent="0.25">
      <c r="A311" s="38" t="s">
        <v>1152</v>
      </c>
      <c r="B311" s="39" t="s">
        <v>3</v>
      </c>
      <c r="C311" s="39" t="s">
        <v>4</v>
      </c>
      <c r="D311" s="39" t="s">
        <v>1153</v>
      </c>
      <c r="E311" s="39" t="s">
        <v>1</v>
      </c>
      <c r="F311" s="39" t="s">
        <v>1155</v>
      </c>
      <c r="G311" s="39" t="s">
        <v>854</v>
      </c>
      <c r="H311" s="39" t="s">
        <v>15</v>
      </c>
      <c r="I311" s="39" t="s">
        <v>15</v>
      </c>
      <c r="J311" s="39" t="s">
        <v>15</v>
      </c>
      <c r="K311" s="39" t="s">
        <v>8</v>
      </c>
      <c r="L311" s="39" t="s">
        <v>15</v>
      </c>
      <c r="M311" s="39" t="s">
        <v>9</v>
      </c>
      <c r="N311" s="39" t="s">
        <v>10</v>
      </c>
      <c r="O311" s="39" t="s">
        <v>953</v>
      </c>
      <c r="P311" s="39" t="s">
        <v>15</v>
      </c>
      <c r="Q311" s="39" t="s">
        <v>1079</v>
      </c>
      <c r="R311" s="39" t="s">
        <v>1079</v>
      </c>
      <c r="S311" s="39" t="s">
        <v>13</v>
      </c>
      <c r="T311" s="39" t="s">
        <v>1154</v>
      </c>
      <c r="U311" s="39" t="s">
        <v>3209</v>
      </c>
      <c r="V311" s="39" t="s">
        <v>17</v>
      </c>
      <c r="W311" s="39" t="s">
        <v>14</v>
      </c>
      <c r="X311" s="40">
        <v>44660</v>
      </c>
      <c r="Y311" s="39" t="s">
        <v>15</v>
      </c>
      <c r="Z311" s="39" t="s">
        <v>15</v>
      </c>
    </row>
    <row r="312" spans="1:26" hidden="1" x14ac:dyDescent="0.25">
      <c r="A312" s="38" t="s">
        <v>1156</v>
      </c>
      <c r="B312" s="39" t="s">
        <v>3</v>
      </c>
      <c r="C312" s="39" t="s">
        <v>4</v>
      </c>
      <c r="D312" s="39" t="s">
        <v>1157</v>
      </c>
      <c r="E312" s="39" t="s">
        <v>1</v>
      </c>
      <c r="F312" s="39" t="s">
        <v>1159</v>
      </c>
      <c r="G312" s="39" t="s">
        <v>854</v>
      </c>
      <c r="H312" s="39" t="s">
        <v>15</v>
      </c>
      <c r="I312" s="39" t="s">
        <v>15</v>
      </c>
      <c r="J312" s="39" t="s">
        <v>15</v>
      </c>
      <c r="K312" s="39" t="s">
        <v>8</v>
      </c>
      <c r="L312" s="39" t="s">
        <v>15</v>
      </c>
      <c r="M312" s="39" t="s">
        <v>9</v>
      </c>
      <c r="N312" s="39" t="s">
        <v>10</v>
      </c>
      <c r="O312" s="39" t="s">
        <v>953</v>
      </c>
      <c r="P312" s="39" t="s">
        <v>15</v>
      </c>
      <c r="Q312" s="39" t="s">
        <v>1084</v>
      </c>
      <c r="R312" s="39" t="s">
        <v>1084</v>
      </c>
      <c r="S312" s="39" t="s">
        <v>13</v>
      </c>
      <c r="T312" s="39" t="s">
        <v>1158</v>
      </c>
      <c r="U312" s="39" t="s">
        <v>3209</v>
      </c>
      <c r="V312" s="39" t="s">
        <v>17</v>
      </c>
      <c r="W312" s="39" t="s">
        <v>14</v>
      </c>
      <c r="X312" s="40">
        <v>44660</v>
      </c>
      <c r="Y312" s="39" t="s">
        <v>15</v>
      </c>
      <c r="Z312" s="39" t="s">
        <v>15</v>
      </c>
    </row>
    <row r="313" spans="1:26" hidden="1" x14ac:dyDescent="0.25">
      <c r="A313" s="38" t="s">
        <v>1160</v>
      </c>
      <c r="B313" s="39" t="s">
        <v>3</v>
      </c>
      <c r="C313" s="39" t="s">
        <v>4</v>
      </c>
      <c r="D313" s="39" t="s">
        <v>1161</v>
      </c>
      <c r="E313" s="39" t="s">
        <v>1</v>
      </c>
      <c r="F313" s="39" t="s">
        <v>1163</v>
      </c>
      <c r="G313" s="39" t="s">
        <v>854</v>
      </c>
      <c r="H313" s="39" t="s">
        <v>15</v>
      </c>
      <c r="I313" s="39" t="s">
        <v>15</v>
      </c>
      <c r="J313" s="39" t="s">
        <v>15</v>
      </c>
      <c r="K313" s="39" t="s">
        <v>8</v>
      </c>
      <c r="L313" s="39" t="s">
        <v>15</v>
      </c>
      <c r="M313" s="39" t="s">
        <v>9</v>
      </c>
      <c r="N313" s="39" t="s">
        <v>10</v>
      </c>
      <c r="O313" s="39" t="s">
        <v>953</v>
      </c>
      <c r="P313" s="39" t="s">
        <v>15</v>
      </c>
      <c r="Q313" s="39" t="s">
        <v>1089</v>
      </c>
      <c r="R313" s="39" t="s">
        <v>1089</v>
      </c>
      <c r="S313" s="39" t="s">
        <v>13</v>
      </c>
      <c r="T313" s="39" t="s">
        <v>1162</v>
      </c>
      <c r="U313" s="39" t="s">
        <v>3209</v>
      </c>
      <c r="V313" s="39" t="s">
        <v>17</v>
      </c>
      <c r="W313" s="39" t="s">
        <v>14</v>
      </c>
      <c r="X313" s="40">
        <v>44660</v>
      </c>
      <c r="Y313" s="39" t="s">
        <v>15</v>
      </c>
      <c r="Z313" s="39" t="s">
        <v>15</v>
      </c>
    </row>
    <row r="314" spans="1:26" hidden="1" x14ac:dyDescent="0.25">
      <c r="A314" s="38" t="s">
        <v>1164</v>
      </c>
      <c r="B314" s="39" t="s">
        <v>3</v>
      </c>
      <c r="C314" s="39" t="s">
        <v>4</v>
      </c>
      <c r="D314" s="39" t="s">
        <v>1165</v>
      </c>
      <c r="E314" s="39" t="s">
        <v>1</v>
      </c>
      <c r="F314" s="39" t="s">
        <v>1167</v>
      </c>
      <c r="G314" s="39" t="s">
        <v>854</v>
      </c>
      <c r="H314" s="39" t="s">
        <v>15</v>
      </c>
      <c r="I314" s="39" t="s">
        <v>15</v>
      </c>
      <c r="J314" s="39" t="s">
        <v>15</v>
      </c>
      <c r="K314" s="39" t="s">
        <v>8</v>
      </c>
      <c r="L314" s="39" t="s">
        <v>15</v>
      </c>
      <c r="M314" s="39" t="s">
        <v>9</v>
      </c>
      <c r="N314" s="39" t="s">
        <v>10</v>
      </c>
      <c r="O314" s="39" t="s">
        <v>953</v>
      </c>
      <c r="P314" s="39" t="s">
        <v>15</v>
      </c>
      <c r="Q314" s="39" t="s">
        <v>1094</v>
      </c>
      <c r="R314" s="39" t="s">
        <v>1094</v>
      </c>
      <c r="S314" s="39" t="s">
        <v>13</v>
      </c>
      <c r="T314" s="39" t="s">
        <v>1166</v>
      </c>
      <c r="U314" s="39" t="s">
        <v>3209</v>
      </c>
      <c r="V314" s="39" t="s">
        <v>17</v>
      </c>
      <c r="W314" s="39" t="s">
        <v>14</v>
      </c>
      <c r="X314" s="40">
        <v>44660</v>
      </c>
      <c r="Y314" s="39" t="s">
        <v>15</v>
      </c>
      <c r="Z314" s="39" t="s">
        <v>15</v>
      </c>
    </row>
    <row r="315" spans="1:26" hidden="1" x14ac:dyDescent="0.25">
      <c r="A315" s="38" t="s">
        <v>1168</v>
      </c>
      <c r="B315" s="39" t="s">
        <v>3</v>
      </c>
      <c r="C315" s="39" t="s">
        <v>4</v>
      </c>
      <c r="D315" s="39" t="s">
        <v>1169</v>
      </c>
      <c r="E315" s="39" t="s">
        <v>1</v>
      </c>
      <c r="F315" s="39" t="s">
        <v>1171</v>
      </c>
      <c r="G315" s="39" t="s">
        <v>854</v>
      </c>
      <c r="H315" s="39" t="s">
        <v>15</v>
      </c>
      <c r="I315" s="39" t="s">
        <v>15</v>
      </c>
      <c r="J315" s="39" t="s">
        <v>15</v>
      </c>
      <c r="K315" s="39" t="s">
        <v>8</v>
      </c>
      <c r="L315" s="39" t="s">
        <v>15</v>
      </c>
      <c r="M315" s="39" t="s">
        <v>9</v>
      </c>
      <c r="N315" s="39" t="s">
        <v>10</v>
      </c>
      <c r="O315" s="39" t="s">
        <v>953</v>
      </c>
      <c r="P315" s="39" t="s">
        <v>15</v>
      </c>
      <c r="Q315" s="39" t="s">
        <v>1099</v>
      </c>
      <c r="R315" s="39" t="s">
        <v>1099</v>
      </c>
      <c r="S315" s="39" t="s">
        <v>13</v>
      </c>
      <c r="T315" s="39" t="s">
        <v>1170</v>
      </c>
      <c r="U315" s="39" t="s">
        <v>3209</v>
      </c>
      <c r="V315" s="39" t="s">
        <v>17</v>
      </c>
      <c r="W315" s="39" t="s">
        <v>14</v>
      </c>
      <c r="X315" s="40">
        <v>44660</v>
      </c>
      <c r="Y315" s="39" t="s">
        <v>15</v>
      </c>
      <c r="Z315" s="39" t="s">
        <v>15</v>
      </c>
    </row>
    <row r="316" spans="1:26" hidden="1" x14ac:dyDescent="0.25">
      <c r="A316" s="38" t="s">
        <v>1172</v>
      </c>
      <c r="B316" s="39" t="s">
        <v>3</v>
      </c>
      <c r="C316" s="39" t="s">
        <v>4</v>
      </c>
      <c r="D316" s="39" t="s">
        <v>1173</v>
      </c>
      <c r="E316" s="39" t="s">
        <v>1</v>
      </c>
      <c r="F316" s="39" t="s">
        <v>1175</v>
      </c>
      <c r="G316" s="39" t="s">
        <v>854</v>
      </c>
      <c r="H316" s="39" t="s">
        <v>15</v>
      </c>
      <c r="I316" s="39" t="s">
        <v>15</v>
      </c>
      <c r="J316" s="39" t="s">
        <v>15</v>
      </c>
      <c r="K316" s="39" t="s">
        <v>8</v>
      </c>
      <c r="L316" s="39" t="s">
        <v>15</v>
      </c>
      <c r="M316" s="39" t="s">
        <v>9</v>
      </c>
      <c r="N316" s="39" t="s">
        <v>10</v>
      </c>
      <c r="O316" s="39" t="s">
        <v>953</v>
      </c>
      <c r="P316" s="39" t="s">
        <v>15</v>
      </c>
      <c r="Q316" s="39" t="s">
        <v>1104</v>
      </c>
      <c r="R316" s="39" t="s">
        <v>1104</v>
      </c>
      <c r="S316" s="39" t="s">
        <v>13</v>
      </c>
      <c r="T316" s="39" t="s">
        <v>1174</v>
      </c>
      <c r="U316" s="39" t="s">
        <v>3209</v>
      </c>
      <c r="V316" s="39" t="s">
        <v>17</v>
      </c>
      <c r="W316" s="39" t="s">
        <v>14</v>
      </c>
      <c r="X316" s="40">
        <v>44660</v>
      </c>
      <c r="Y316" s="39" t="s">
        <v>15</v>
      </c>
      <c r="Z316" s="39" t="s">
        <v>15</v>
      </c>
    </row>
    <row r="317" spans="1:26" hidden="1" x14ac:dyDescent="0.25">
      <c r="A317" s="38" t="s">
        <v>1176</v>
      </c>
      <c r="B317" s="39" t="s">
        <v>3</v>
      </c>
      <c r="C317" s="39" t="s">
        <v>4</v>
      </c>
      <c r="D317" s="39" t="s">
        <v>1177</v>
      </c>
      <c r="E317" s="39" t="s">
        <v>1</v>
      </c>
      <c r="F317" s="39" t="s">
        <v>1179</v>
      </c>
      <c r="G317" s="39" t="s">
        <v>854</v>
      </c>
      <c r="H317" s="39" t="s">
        <v>15</v>
      </c>
      <c r="I317" s="39" t="s">
        <v>15</v>
      </c>
      <c r="J317" s="39" t="s">
        <v>15</v>
      </c>
      <c r="K317" s="39" t="s">
        <v>8</v>
      </c>
      <c r="L317" s="39" t="s">
        <v>15</v>
      </c>
      <c r="M317" s="39" t="s">
        <v>9</v>
      </c>
      <c r="N317" s="39" t="s">
        <v>10</v>
      </c>
      <c r="O317" s="39" t="s">
        <v>953</v>
      </c>
      <c r="P317" s="39" t="s">
        <v>15</v>
      </c>
      <c r="Q317" s="39" t="s">
        <v>1109</v>
      </c>
      <c r="R317" s="39" t="s">
        <v>1109</v>
      </c>
      <c r="S317" s="39" t="s">
        <v>13</v>
      </c>
      <c r="T317" s="39" t="s">
        <v>1178</v>
      </c>
      <c r="U317" s="39" t="s">
        <v>3209</v>
      </c>
      <c r="V317" s="39" t="s">
        <v>17</v>
      </c>
      <c r="W317" s="39" t="s">
        <v>14</v>
      </c>
      <c r="X317" s="40">
        <v>44660</v>
      </c>
      <c r="Y317" s="39" t="s">
        <v>15</v>
      </c>
      <c r="Z317" s="39" t="s">
        <v>15</v>
      </c>
    </row>
    <row r="318" spans="1:26" hidden="1" x14ac:dyDescent="0.25">
      <c r="A318" s="38" t="s">
        <v>1180</v>
      </c>
      <c r="B318" s="39" t="s">
        <v>3</v>
      </c>
      <c r="C318" s="39" t="s">
        <v>4</v>
      </c>
      <c r="D318" s="39" t="s">
        <v>1181</v>
      </c>
      <c r="E318" s="39" t="s">
        <v>1</v>
      </c>
      <c r="F318" s="39" t="s">
        <v>1183</v>
      </c>
      <c r="G318" s="39" t="s">
        <v>854</v>
      </c>
      <c r="H318" s="39" t="s">
        <v>15</v>
      </c>
      <c r="I318" s="39" t="s">
        <v>15</v>
      </c>
      <c r="J318" s="39" t="s">
        <v>15</v>
      </c>
      <c r="K318" s="39" t="s">
        <v>8</v>
      </c>
      <c r="L318" s="39" t="s">
        <v>15</v>
      </c>
      <c r="M318" s="39" t="s">
        <v>9</v>
      </c>
      <c r="N318" s="39" t="s">
        <v>10</v>
      </c>
      <c r="O318" s="39" t="s">
        <v>953</v>
      </c>
      <c r="P318" s="39" t="s">
        <v>15</v>
      </c>
      <c r="Q318" s="39" t="s">
        <v>1114</v>
      </c>
      <c r="R318" s="39" t="s">
        <v>1114</v>
      </c>
      <c r="S318" s="39" t="s">
        <v>13</v>
      </c>
      <c r="T318" s="39" t="s">
        <v>1182</v>
      </c>
      <c r="U318" s="39" t="s">
        <v>3209</v>
      </c>
      <c r="V318" s="39" t="s">
        <v>17</v>
      </c>
      <c r="W318" s="39" t="s">
        <v>14</v>
      </c>
      <c r="X318" s="40">
        <v>44660</v>
      </c>
      <c r="Y318" s="39" t="s">
        <v>15</v>
      </c>
      <c r="Z318" s="39" t="s">
        <v>15</v>
      </c>
    </row>
    <row r="319" spans="1:26" hidden="1" x14ac:dyDescent="0.25">
      <c r="A319" s="38" t="s">
        <v>1184</v>
      </c>
      <c r="B319" s="39" t="s">
        <v>3</v>
      </c>
      <c r="C319" s="39" t="s">
        <v>4</v>
      </c>
      <c r="D319" s="39" t="s">
        <v>1185</v>
      </c>
      <c r="E319" s="39" t="s">
        <v>1</v>
      </c>
      <c r="F319" s="39" t="s">
        <v>1186</v>
      </c>
      <c r="G319" s="39" t="s">
        <v>854</v>
      </c>
      <c r="H319" s="39" t="s">
        <v>15</v>
      </c>
      <c r="I319" s="39" t="s">
        <v>15</v>
      </c>
      <c r="J319" s="39" t="s">
        <v>15</v>
      </c>
      <c r="K319" s="39" t="s">
        <v>8</v>
      </c>
      <c r="L319" s="39" t="s">
        <v>15</v>
      </c>
      <c r="M319" s="39" t="s">
        <v>9</v>
      </c>
      <c r="N319" s="39" t="s">
        <v>10</v>
      </c>
      <c r="O319" s="39" t="s">
        <v>953</v>
      </c>
      <c r="P319" s="39" t="s">
        <v>15</v>
      </c>
      <c r="Q319" s="39" t="s">
        <v>808</v>
      </c>
      <c r="R319" s="39" t="s">
        <v>808</v>
      </c>
      <c r="S319" s="39" t="s">
        <v>13</v>
      </c>
      <c r="T319" s="39" t="s">
        <v>825</v>
      </c>
      <c r="U319" s="39" t="s">
        <v>3209</v>
      </c>
      <c r="V319" s="39" t="s">
        <v>17</v>
      </c>
      <c r="W319" s="39" t="s">
        <v>14</v>
      </c>
      <c r="X319" s="40">
        <v>44650</v>
      </c>
      <c r="Y319" s="39" t="s">
        <v>15</v>
      </c>
      <c r="Z319" s="39" t="s">
        <v>15</v>
      </c>
    </row>
    <row r="320" spans="1:26" hidden="1" x14ac:dyDescent="0.25">
      <c r="A320" s="38" t="s">
        <v>1187</v>
      </c>
      <c r="B320" s="39" t="s">
        <v>3</v>
      </c>
      <c r="C320" s="39" t="s">
        <v>4</v>
      </c>
      <c r="D320" s="39" t="s">
        <v>1188</v>
      </c>
      <c r="E320" s="39" t="s">
        <v>1</v>
      </c>
      <c r="F320" s="39" t="s">
        <v>1189</v>
      </c>
      <c r="G320" s="39" t="s">
        <v>854</v>
      </c>
      <c r="H320" s="39" t="s">
        <v>15</v>
      </c>
      <c r="I320" s="39" t="s">
        <v>15</v>
      </c>
      <c r="J320" s="39" t="s">
        <v>15</v>
      </c>
      <c r="K320" s="39" t="s">
        <v>8</v>
      </c>
      <c r="L320" s="39" t="s">
        <v>15</v>
      </c>
      <c r="M320" s="39" t="s">
        <v>9</v>
      </c>
      <c r="N320" s="39" t="s">
        <v>10</v>
      </c>
      <c r="O320" s="39" t="s">
        <v>953</v>
      </c>
      <c r="P320" s="39" t="s">
        <v>15</v>
      </c>
      <c r="Q320" s="39" t="s">
        <v>694</v>
      </c>
      <c r="R320" s="39" t="s">
        <v>694</v>
      </c>
      <c r="S320" s="39" t="s">
        <v>13</v>
      </c>
      <c r="T320" s="39" t="s">
        <v>832</v>
      </c>
      <c r="U320" s="39" t="s">
        <v>3209</v>
      </c>
      <c r="V320" s="39" t="s">
        <v>17</v>
      </c>
      <c r="W320" s="39" t="s">
        <v>14</v>
      </c>
      <c r="X320" s="40">
        <v>44660</v>
      </c>
      <c r="Y320" s="39" t="s">
        <v>15</v>
      </c>
      <c r="Z320" s="39" t="s">
        <v>15</v>
      </c>
    </row>
    <row r="321" spans="1:26" hidden="1" x14ac:dyDescent="0.25">
      <c r="A321" s="38" t="s">
        <v>1190</v>
      </c>
      <c r="B321" s="39" t="s">
        <v>3</v>
      </c>
      <c r="C321" s="39" t="s">
        <v>4</v>
      </c>
      <c r="D321" s="39" t="s">
        <v>1191</v>
      </c>
      <c r="E321" s="39" t="s">
        <v>1</v>
      </c>
      <c r="F321" s="39" t="s">
        <v>1192</v>
      </c>
      <c r="G321" s="39" t="s">
        <v>854</v>
      </c>
      <c r="H321" s="39" t="s">
        <v>15</v>
      </c>
      <c r="I321" s="39" t="s">
        <v>15</v>
      </c>
      <c r="J321" s="39" t="s">
        <v>15</v>
      </c>
      <c r="K321" s="39" t="s">
        <v>8</v>
      </c>
      <c r="L321" s="39" t="s">
        <v>15</v>
      </c>
      <c r="M321" s="39" t="s">
        <v>9</v>
      </c>
      <c r="N321" s="39" t="s">
        <v>10</v>
      </c>
      <c r="O321" s="39" t="s">
        <v>953</v>
      </c>
      <c r="P321" s="39" t="s">
        <v>15</v>
      </c>
      <c r="Q321" s="39" t="s">
        <v>699</v>
      </c>
      <c r="R321" s="39" t="s">
        <v>699</v>
      </c>
      <c r="S321" s="39" t="s">
        <v>13</v>
      </c>
      <c r="T321" s="39" t="s">
        <v>840</v>
      </c>
      <c r="U321" s="39" t="s">
        <v>3209</v>
      </c>
      <c r="V321" s="39" t="s">
        <v>17</v>
      </c>
      <c r="W321" s="39" t="s">
        <v>14</v>
      </c>
      <c r="X321" s="40">
        <v>44660</v>
      </c>
      <c r="Y321" s="39" t="s">
        <v>15</v>
      </c>
      <c r="Z321" s="39" t="s">
        <v>15</v>
      </c>
    </row>
    <row r="322" spans="1:26" hidden="1" x14ac:dyDescent="0.25">
      <c r="A322" s="38" t="s">
        <v>1193</v>
      </c>
      <c r="B322" s="39" t="s">
        <v>3</v>
      </c>
      <c r="C322" s="39" t="s">
        <v>4</v>
      </c>
      <c r="D322" s="39" t="s">
        <v>1194</v>
      </c>
      <c r="E322" s="39" t="s">
        <v>1</v>
      </c>
      <c r="F322" s="39" t="s">
        <v>1195</v>
      </c>
      <c r="G322" s="39" t="s">
        <v>854</v>
      </c>
      <c r="H322" s="39" t="s">
        <v>15</v>
      </c>
      <c r="I322" s="39" t="s">
        <v>15</v>
      </c>
      <c r="J322" s="39" t="s">
        <v>15</v>
      </c>
      <c r="K322" s="39" t="s">
        <v>8</v>
      </c>
      <c r="L322" s="39" t="s">
        <v>15</v>
      </c>
      <c r="M322" s="39" t="s">
        <v>9</v>
      </c>
      <c r="N322" s="39" t="s">
        <v>10</v>
      </c>
      <c r="O322" s="39" t="s">
        <v>953</v>
      </c>
      <c r="P322" s="39" t="s">
        <v>15</v>
      </c>
      <c r="Q322" s="39" t="s">
        <v>709</v>
      </c>
      <c r="R322" s="39" t="s">
        <v>709</v>
      </c>
      <c r="S322" s="39" t="s">
        <v>13</v>
      </c>
      <c r="T322" s="39" t="s">
        <v>844</v>
      </c>
      <c r="U322" s="39" t="s">
        <v>3209</v>
      </c>
      <c r="V322" s="39" t="s">
        <v>17</v>
      </c>
      <c r="W322" s="39" t="s">
        <v>14</v>
      </c>
      <c r="X322" s="40">
        <v>44660</v>
      </c>
      <c r="Y322" s="39" t="s">
        <v>15</v>
      </c>
      <c r="Z322" s="39" t="s">
        <v>15</v>
      </c>
    </row>
    <row r="323" spans="1:26" hidden="1" x14ac:dyDescent="0.25">
      <c r="A323" s="38" t="s">
        <v>1196</v>
      </c>
      <c r="B323" s="39" t="s">
        <v>3</v>
      </c>
      <c r="C323" s="39" t="s">
        <v>4</v>
      </c>
      <c r="D323" s="39" t="s">
        <v>1197</v>
      </c>
      <c r="E323" s="39" t="s">
        <v>1</v>
      </c>
      <c r="F323" s="39" t="s">
        <v>1199</v>
      </c>
      <c r="G323" s="39" t="s">
        <v>1069</v>
      </c>
      <c r="H323" s="39" t="s">
        <v>15</v>
      </c>
      <c r="I323" s="39" t="s">
        <v>1068</v>
      </c>
      <c r="J323" s="39" t="s">
        <v>15</v>
      </c>
      <c r="K323" s="39" t="s">
        <v>8</v>
      </c>
      <c r="L323" s="39" t="s">
        <v>15</v>
      </c>
      <c r="M323" s="39" t="s">
        <v>9</v>
      </c>
      <c r="N323" s="39" t="s">
        <v>10</v>
      </c>
      <c r="O323" s="39" t="s">
        <v>953</v>
      </c>
      <c r="P323" s="39" t="s">
        <v>15</v>
      </c>
      <c r="Q323" s="39" t="s">
        <v>979</v>
      </c>
      <c r="R323" s="39" t="s">
        <v>979</v>
      </c>
      <c r="S323" s="39" t="s">
        <v>13</v>
      </c>
      <c r="T323" s="39" t="s">
        <v>1198</v>
      </c>
      <c r="U323" s="39" t="s">
        <v>3209</v>
      </c>
      <c r="V323" s="39" t="s">
        <v>17</v>
      </c>
      <c r="W323" s="39" t="s">
        <v>14</v>
      </c>
      <c r="X323" s="40">
        <v>44819</v>
      </c>
      <c r="Y323" s="39" t="s">
        <v>15</v>
      </c>
      <c r="Z323" s="39" t="s">
        <v>15</v>
      </c>
    </row>
    <row r="324" spans="1:26" hidden="1" x14ac:dyDescent="0.25">
      <c r="A324" s="38" t="s">
        <v>1200</v>
      </c>
      <c r="B324" s="39" t="s">
        <v>3</v>
      </c>
      <c r="C324" s="39" t="s">
        <v>4</v>
      </c>
      <c r="D324" s="39" t="s">
        <v>1201</v>
      </c>
      <c r="E324" s="39" t="s">
        <v>1</v>
      </c>
      <c r="F324" s="39" t="s">
        <v>1203</v>
      </c>
      <c r="G324" s="39" t="s">
        <v>1069</v>
      </c>
      <c r="H324" s="39" t="s">
        <v>15</v>
      </c>
      <c r="I324" s="39" t="s">
        <v>1068</v>
      </c>
      <c r="J324" s="39" t="s">
        <v>15</v>
      </c>
      <c r="K324" s="39" t="s">
        <v>8</v>
      </c>
      <c r="L324" s="39" t="s">
        <v>15</v>
      </c>
      <c r="M324" s="39" t="s">
        <v>9</v>
      </c>
      <c r="N324" s="39" t="s">
        <v>10</v>
      </c>
      <c r="O324" s="39" t="s">
        <v>953</v>
      </c>
      <c r="P324" s="39" t="s">
        <v>15</v>
      </c>
      <c r="Q324" s="39" t="s">
        <v>969</v>
      </c>
      <c r="R324" s="39" t="s">
        <v>969</v>
      </c>
      <c r="S324" s="39" t="s">
        <v>13</v>
      </c>
      <c r="T324" s="39" t="s">
        <v>1202</v>
      </c>
      <c r="U324" s="39" t="s">
        <v>3209</v>
      </c>
      <c r="V324" s="39" t="s">
        <v>17</v>
      </c>
      <c r="W324" s="39" t="s">
        <v>14</v>
      </c>
      <c r="X324" s="40">
        <v>44819</v>
      </c>
      <c r="Y324" s="39" t="s">
        <v>15</v>
      </c>
      <c r="Z324" s="39" t="s">
        <v>15</v>
      </c>
    </row>
    <row r="325" spans="1:26" hidden="1" x14ac:dyDescent="0.25">
      <c r="A325" s="38" t="s">
        <v>1204</v>
      </c>
      <c r="B325" s="39" t="s">
        <v>3</v>
      </c>
      <c r="C325" s="39" t="s">
        <v>4</v>
      </c>
      <c r="D325" s="39" t="s">
        <v>1205</v>
      </c>
      <c r="E325" s="39" t="s">
        <v>1</v>
      </c>
      <c r="F325" s="39" t="s">
        <v>15</v>
      </c>
      <c r="G325" s="39" t="s">
        <v>15</v>
      </c>
      <c r="H325" s="39" t="s">
        <v>15</v>
      </c>
      <c r="I325" s="39" t="s">
        <v>15</v>
      </c>
      <c r="J325" s="39" t="s">
        <v>15</v>
      </c>
      <c r="K325" s="39" t="s">
        <v>15</v>
      </c>
      <c r="L325" s="39" t="s">
        <v>15</v>
      </c>
      <c r="M325" s="39" t="s">
        <v>15</v>
      </c>
      <c r="N325" s="39" t="s">
        <v>10</v>
      </c>
      <c r="O325" s="39" t="s">
        <v>953</v>
      </c>
      <c r="P325" s="39" t="s">
        <v>15</v>
      </c>
      <c r="Q325" s="39" t="s">
        <v>13</v>
      </c>
      <c r="R325" s="39" t="s">
        <v>13</v>
      </c>
      <c r="S325" s="39" t="s">
        <v>13</v>
      </c>
      <c r="T325" s="39" t="s">
        <v>15</v>
      </c>
      <c r="U325" s="39" t="s">
        <v>3209</v>
      </c>
      <c r="V325" s="39" t="s">
        <v>17</v>
      </c>
      <c r="W325" s="39" t="s">
        <v>726</v>
      </c>
      <c r="X325" s="40">
        <v>44819</v>
      </c>
      <c r="Y325" s="39" t="s">
        <v>15</v>
      </c>
      <c r="Z325" s="39" t="s">
        <v>15</v>
      </c>
    </row>
    <row r="326" spans="1:26" hidden="1" x14ac:dyDescent="0.25">
      <c r="A326" s="38" t="s">
        <v>1208</v>
      </c>
      <c r="B326" s="39" t="s">
        <v>3</v>
      </c>
      <c r="C326" s="39" t="s">
        <v>4</v>
      </c>
      <c r="D326" s="39" t="s">
        <v>1209</v>
      </c>
      <c r="E326" s="39" t="s">
        <v>1</v>
      </c>
      <c r="F326" s="39" t="s">
        <v>1211</v>
      </c>
      <c r="G326" s="39" t="s">
        <v>1069</v>
      </c>
      <c r="H326" s="39" t="s">
        <v>15</v>
      </c>
      <c r="I326" s="39" t="s">
        <v>1068</v>
      </c>
      <c r="J326" s="39" t="s">
        <v>15</v>
      </c>
      <c r="K326" s="39" t="s">
        <v>8</v>
      </c>
      <c r="L326" s="39" t="s">
        <v>15</v>
      </c>
      <c r="M326" s="39" t="s">
        <v>9</v>
      </c>
      <c r="N326" s="39" t="s">
        <v>10</v>
      </c>
      <c r="O326" s="39" t="s">
        <v>953</v>
      </c>
      <c r="P326" s="39" t="s">
        <v>15</v>
      </c>
      <c r="Q326" s="39" t="s">
        <v>1074</v>
      </c>
      <c r="R326" s="39" t="s">
        <v>1074</v>
      </c>
      <c r="S326" s="39" t="s">
        <v>13</v>
      </c>
      <c r="T326" s="39" t="s">
        <v>1210</v>
      </c>
      <c r="U326" s="39" t="s">
        <v>3209</v>
      </c>
      <c r="V326" s="39" t="s">
        <v>17</v>
      </c>
      <c r="W326" s="39" t="s">
        <v>14</v>
      </c>
      <c r="X326" s="40">
        <v>44819</v>
      </c>
      <c r="Y326" s="39" t="s">
        <v>15</v>
      </c>
      <c r="Z326" s="39" t="s">
        <v>15</v>
      </c>
    </row>
    <row r="327" spans="1:26" hidden="1" x14ac:dyDescent="0.25">
      <c r="A327" s="38" t="s">
        <v>1212</v>
      </c>
      <c r="B327" s="39" t="s">
        <v>3</v>
      </c>
      <c r="C327" s="39" t="s">
        <v>4</v>
      </c>
      <c r="D327" s="39" t="s">
        <v>1213</v>
      </c>
      <c r="E327" s="39" t="s">
        <v>1</v>
      </c>
      <c r="F327" s="39" t="s">
        <v>1215</v>
      </c>
      <c r="G327" s="39" t="s">
        <v>1069</v>
      </c>
      <c r="H327" s="39" t="s">
        <v>15</v>
      </c>
      <c r="I327" s="39" t="s">
        <v>1068</v>
      </c>
      <c r="J327" s="39" t="s">
        <v>15</v>
      </c>
      <c r="K327" s="39" t="s">
        <v>8</v>
      </c>
      <c r="L327" s="39" t="s">
        <v>15</v>
      </c>
      <c r="M327" s="39" t="s">
        <v>9</v>
      </c>
      <c r="N327" s="39" t="s">
        <v>10</v>
      </c>
      <c r="O327" s="39" t="s">
        <v>953</v>
      </c>
      <c r="P327" s="39" t="s">
        <v>15</v>
      </c>
      <c r="Q327" s="39" t="s">
        <v>979</v>
      </c>
      <c r="R327" s="39" t="s">
        <v>979</v>
      </c>
      <c r="S327" s="39" t="s">
        <v>13</v>
      </c>
      <c r="T327" s="39" t="s">
        <v>1214</v>
      </c>
      <c r="U327" s="39" t="s">
        <v>3209</v>
      </c>
      <c r="V327" s="39" t="s">
        <v>17</v>
      </c>
      <c r="W327" s="39" t="s">
        <v>14</v>
      </c>
      <c r="X327" s="40">
        <v>44819</v>
      </c>
      <c r="Y327" s="39" t="s">
        <v>15</v>
      </c>
      <c r="Z327" s="39" t="s">
        <v>15</v>
      </c>
    </row>
    <row r="328" spans="1:26" hidden="1" x14ac:dyDescent="0.25">
      <c r="A328" s="38" t="s">
        <v>1216</v>
      </c>
      <c r="B328" s="39" t="s">
        <v>3</v>
      </c>
      <c r="C328" s="39" t="s">
        <v>4</v>
      </c>
      <c r="D328" s="39" t="s">
        <v>1217</v>
      </c>
      <c r="E328" s="39" t="s">
        <v>1</v>
      </c>
      <c r="F328" s="39" t="s">
        <v>1219</v>
      </c>
      <c r="G328" s="39" t="s">
        <v>1069</v>
      </c>
      <c r="H328" s="39" t="s">
        <v>15</v>
      </c>
      <c r="I328" s="39" t="s">
        <v>1068</v>
      </c>
      <c r="J328" s="39" t="s">
        <v>15</v>
      </c>
      <c r="K328" s="39" t="s">
        <v>8</v>
      </c>
      <c r="L328" s="39" t="s">
        <v>15</v>
      </c>
      <c r="M328" s="39" t="s">
        <v>9</v>
      </c>
      <c r="N328" s="39" t="s">
        <v>10</v>
      </c>
      <c r="O328" s="39" t="s">
        <v>953</v>
      </c>
      <c r="P328" s="39" t="s">
        <v>15</v>
      </c>
      <c r="Q328" s="39" t="s">
        <v>969</v>
      </c>
      <c r="R328" s="39" t="s">
        <v>969</v>
      </c>
      <c r="S328" s="39" t="s">
        <v>13</v>
      </c>
      <c r="T328" s="39" t="s">
        <v>1218</v>
      </c>
      <c r="U328" s="39" t="s">
        <v>3209</v>
      </c>
      <c r="V328" s="39" t="s">
        <v>17</v>
      </c>
      <c r="W328" s="39" t="s">
        <v>14</v>
      </c>
      <c r="X328" s="40">
        <v>44819</v>
      </c>
      <c r="Y328" s="39" t="s">
        <v>15</v>
      </c>
      <c r="Z328" s="39" t="s">
        <v>15</v>
      </c>
    </row>
    <row r="329" spans="1:26" hidden="1" x14ac:dyDescent="0.25">
      <c r="A329" s="38" t="s">
        <v>1220</v>
      </c>
      <c r="B329" s="39" t="s">
        <v>3</v>
      </c>
      <c r="C329" s="39" t="s">
        <v>4</v>
      </c>
      <c r="D329" s="39" t="s">
        <v>1221</v>
      </c>
      <c r="E329" s="39" t="s">
        <v>1</v>
      </c>
      <c r="F329" s="39" t="s">
        <v>1223</v>
      </c>
      <c r="G329" s="39" t="s">
        <v>1069</v>
      </c>
      <c r="H329" s="39" t="s">
        <v>15</v>
      </c>
      <c r="I329" s="39" t="s">
        <v>1068</v>
      </c>
      <c r="J329" s="39" t="s">
        <v>15</v>
      </c>
      <c r="K329" s="39" t="s">
        <v>8</v>
      </c>
      <c r="L329" s="39" t="s">
        <v>15</v>
      </c>
      <c r="M329" s="39" t="s">
        <v>9</v>
      </c>
      <c r="N329" s="39" t="s">
        <v>10</v>
      </c>
      <c r="O329" s="39" t="s">
        <v>953</v>
      </c>
      <c r="P329" s="39" t="s">
        <v>15</v>
      </c>
      <c r="Q329" s="39" t="s">
        <v>954</v>
      </c>
      <c r="R329" s="39" t="s">
        <v>954</v>
      </c>
      <c r="S329" s="39" t="s">
        <v>13</v>
      </c>
      <c r="T329" s="39" t="s">
        <v>1222</v>
      </c>
      <c r="U329" s="39" t="s">
        <v>3209</v>
      </c>
      <c r="V329" s="39" t="s">
        <v>17</v>
      </c>
      <c r="W329" s="39" t="s">
        <v>14</v>
      </c>
      <c r="X329" s="40">
        <v>44819</v>
      </c>
      <c r="Y329" s="39" t="s">
        <v>15</v>
      </c>
      <c r="Z329" s="39" t="s">
        <v>15</v>
      </c>
    </row>
    <row r="330" spans="1:26" hidden="1" x14ac:dyDescent="0.25">
      <c r="A330" s="38" t="s">
        <v>1224</v>
      </c>
      <c r="B330" s="39" t="s">
        <v>1225</v>
      </c>
      <c r="C330" s="39" t="s">
        <v>1226</v>
      </c>
      <c r="D330" s="39" t="s">
        <v>1227</v>
      </c>
      <c r="E330" s="39" t="s">
        <v>1</v>
      </c>
      <c r="F330" s="39" t="s">
        <v>15</v>
      </c>
      <c r="G330" s="39" t="s">
        <v>15</v>
      </c>
      <c r="H330" s="39" t="s">
        <v>15</v>
      </c>
      <c r="I330" s="39" t="s">
        <v>15</v>
      </c>
      <c r="J330" s="39" t="s">
        <v>15</v>
      </c>
      <c r="K330" s="39" t="s">
        <v>15</v>
      </c>
      <c r="L330" s="39" t="s">
        <v>15</v>
      </c>
      <c r="M330" s="39" t="s">
        <v>9</v>
      </c>
      <c r="N330" s="39" t="s">
        <v>10</v>
      </c>
      <c r="O330" s="39" t="s">
        <v>15</v>
      </c>
      <c r="P330" s="39" t="s">
        <v>15</v>
      </c>
      <c r="Q330" s="39" t="s">
        <v>15</v>
      </c>
      <c r="R330" s="39" t="s">
        <v>15</v>
      </c>
      <c r="S330" s="39" t="s">
        <v>15</v>
      </c>
      <c r="T330" s="39" t="s">
        <v>1228</v>
      </c>
      <c r="U330" s="39" t="s">
        <v>15</v>
      </c>
      <c r="V330" s="39" t="s">
        <v>17</v>
      </c>
      <c r="W330" s="39" t="s">
        <v>15</v>
      </c>
      <c r="X330" s="40"/>
      <c r="Y330" s="39" t="s">
        <v>15</v>
      </c>
      <c r="Z330" s="39" t="s">
        <v>15</v>
      </c>
    </row>
    <row r="331" spans="1:26" hidden="1" x14ac:dyDescent="0.25">
      <c r="A331" s="38" t="s">
        <v>1229</v>
      </c>
      <c r="B331" s="39" t="s">
        <v>1225</v>
      </c>
      <c r="C331" s="39" t="s">
        <v>1226</v>
      </c>
      <c r="D331" s="39" t="s">
        <v>1230</v>
      </c>
      <c r="E331" s="39" t="s">
        <v>1</v>
      </c>
      <c r="F331" s="39" t="s">
        <v>1231</v>
      </c>
      <c r="G331" s="39" t="s">
        <v>15</v>
      </c>
      <c r="H331" s="39" t="s">
        <v>15</v>
      </c>
      <c r="I331" s="39" t="s">
        <v>15</v>
      </c>
      <c r="J331" s="39" t="s">
        <v>15</v>
      </c>
      <c r="K331" s="39" t="s">
        <v>8</v>
      </c>
      <c r="L331" s="39" t="s">
        <v>15</v>
      </c>
      <c r="M331" s="39" t="s">
        <v>9</v>
      </c>
      <c r="N331" s="39" t="s">
        <v>10</v>
      </c>
      <c r="O331" s="39" t="s">
        <v>15</v>
      </c>
      <c r="P331" s="39" t="s">
        <v>15</v>
      </c>
      <c r="Q331" s="39" t="s">
        <v>15</v>
      </c>
      <c r="R331" s="39" t="s">
        <v>15</v>
      </c>
      <c r="S331" s="39" t="s">
        <v>15</v>
      </c>
      <c r="T331" s="39" t="s">
        <v>1224</v>
      </c>
      <c r="U331" s="39" t="s">
        <v>15</v>
      </c>
      <c r="V331" s="39" t="s">
        <v>17</v>
      </c>
      <c r="W331" s="39" t="s">
        <v>1232</v>
      </c>
      <c r="X331" s="40"/>
      <c r="Y331" s="39" t="s">
        <v>15</v>
      </c>
      <c r="Z331" s="39" t="s">
        <v>15</v>
      </c>
    </row>
    <row r="332" spans="1:26" hidden="1" x14ac:dyDescent="0.25">
      <c r="A332" s="38" t="s">
        <v>1233</v>
      </c>
      <c r="B332" s="39" t="s">
        <v>3</v>
      </c>
      <c r="C332" s="39" t="s">
        <v>4</v>
      </c>
      <c r="D332" s="39" t="s">
        <v>1234</v>
      </c>
      <c r="E332" s="39" t="s">
        <v>1</v>
      </c>
      <c r="F332" s="39" t="s">
        <v>15</v>
      </c>
      <c r="G332" s="39" t="s">
        <v>15</v>
      </c>
      <c r="H332" s="39" t="s">
        <v>15</v>
      </c>
      <c r="I332" s="39" t="s">
        <v>15</v>
      </c>
      <c r="J332" s="39" t="s">
        <v>15</v>
      </c>
      <c r="K332" s="39" t="s">
        <v>15</v>
      </c>
      <c r="L332" s="39" t="s">
        <v>15</v>
      </c>
      <c r="M332" s="39" t="s">
        <v>15</v>
      </c>
      <c r="N332" s="39" t="s">
        <v>10</v>
      </c>
      <c r="O332" s="39" t="s">
        <v>15</v>
      </c>
      <c r="P332" s="39" t="s">
        <v>15</v>
      </c>
      <c r="Q332" s="39" t="s">
        <v>13</v>
      </c>
      <c r="R332" s="39" t="s">
        <v>13</v>
      </c>
      <c r="S332" s="39" t="s">
        <v>13</v>
      </c>
      <c r="T332" s="39" t="s">
        <v>15</v>
      </c>
      <c r="U332" s="39" t="s">
        <v>3229</v>
      </c>
      <c r="V332" s="39" t="s">
        <v>728</v>
      </c>
      <c r="W332" s="39" t="s">
        <v>726</v>
      </c>
      <c r="X332" s="40"/>
      <c r="Y332" s="39" t="s">
        <v>15</v>
      </c>
      <c r="Z332" s="39" t="s">
        <v>15</v>
      </c>
    </row>
    <row r="333" spans="1:26" hidden="1" x14ac:dyDescent="0.25">
      <c r="A333" s="38" t="s">
        <v>1235</v>
      </c>
      <c r="B333" s="39" t="s">
        <v>3</v>
      </c>
      <c r="C333" s="39" t="s">
        <v>4</v>
      </c>
      <c r="D333" s="39" t="s">
        <v>1236</v>
      </c>
      <c r="E333" s="39" t="s">
        <v>1</v>
      </c>
      <c r="F333" s="39" t="s">
        <v>15</v>
      </c>
      <c r="G333" s="39" t="s">
        <v>15</v>
      </c>
      <c r="H333" s="39" t="s">
        <v>15</v>
      </c>
      <c r="I333" s="39" t="s">
        <v>15</v>
      </c>
      <c r="J333" s="39" t="s">
        <v>15</v>
      </c>
      <c r="K333" s="39" t="s">
        <v>15</v>
      </c>
      <c r="L333" s="39" t="s">
        <v>15</v>
      </c>
      <c r="M333" s="39" t="s">
        <v>15</v>
      </c>
      <c r="N333" s="39" t="s">
        <v>10</v>
      </c>
      <c r="O333" s="39" t="s">
        <v>15</v>
      </c>
      <c r="P333" s="39" t="s">
        <v>15</v>
      </c>
      <c r="Q333" s="39" t="s">
        <v>13</v>
      </c>
      <c r="R333" s="39" t="s">
        <v>13</v>
      </c>
      <c r="S333" s="39" t="s">
        <v>13</v>
      </c>
      <c r="T333" s="39" t="s">
        <v>15</v>
      </c>
      <c r="U333" s="39" t="s">
        <v>3229</v>
      </c>
      <c r="V333" s="39" t="s">
        <v>728</v>
      </c>
      <c r="W333" s="39" t="s">
        <v>726</v>
      </c>
      <c r="X333" s="40"/>
      <c r="Y333" s="39" t="s">
        <v>15</v>
      </c>
      <c r="Z333" s="39" t="s">
        <v>15</v>
      </c>
    </row>
    <row r="334" spans="1:26" hidden="1" x14ac:dyDescent="0.25">
      <c r="A334" s="38" t="s">
        <v>1237</v>
      </c>
      <c r="B334" s="39" t="s">
        <v>3</v>
      </c>
      <c r="C334" s="39" t="s">
        <v>4</v>
      </c>
      <c r="D334" s="39" t="s">
        <v>1238</v>
      </c>
      <c r="E334" s="39" t="s">
        <v>1</v>
      </c>
      <c r="F334" s="39" t="s">
        <v>15</v>
      </c>
      <c r="G334" s="39" t="s">
        <v>15</v>
      </c>
      <c r="H334" s="39" t="s">
        <v>15</v>
      </c>
      <c r="I334" s="39" t="s">
        <v>15</v>
      </c>
      <c r="J334" s="39" t="s">
        <v>15</v>
      </c>
      <c r="K334" s="39" t="s">
        <v>15</v>
      </c>
      <c r="L334" s="39" t="s">
        <v>15</v>
      </c>
      <c r="M334" s="39" t="s">
        <v>15</v>
      </c>
      <c r="N334" s="39" t="s">
        <v>10</v>
      </c>
      <c r="O334" s="39" t="s">
        <v>15</v>
      </c>
      <c r="P334" s="39" t="s">
        <v>15</v>
      </c>
      <c r="Q334" s="39" t="s">
        <v>13</v>
      </c>
      <c r="R334" s="39" t="s">
        <v>13</v>
      </c>
      <c r="S334" s="39" t="s">
        <v>13</v>
      </c>
      <c r="T334" s="39" t="s">
        <v>15</v>
      </c>
      <c r="U334" s="39" t="s">
        <v>3229</v>
      </c>
      <c r="V334" s="39" t="s">
        <v>728</v>
      </c>
      <c r="W334" s="39" t="s">
        <v>726</v>
      </c>
      <c r="X334" s="40"/>
      <c r="Y334" s="39" t="s">
        <v>15</v>
      </c>
      <c r="Z334" s="39" t="s">
        <v>15</v>
      </c>
    </row>
    <row r="335" spans="1:26" hidden="1" x14ac:dyDescent="0.25">
      <c r="A335" s="38" t="s">
        <v>1239</v>
      </c>
      <c r="B335" s="39" t="s">
        <v>3</v>
      </c>
      <c r="C335" s="39" t="s">
        <v>4</v>
      </c>
      <c r="D335" s="39" t="s">
        <v>1240</v>
      </c>
      <c r="E335" s="39" t="s">
        <v>1</v>
      </c>
      <c r="F335" s="39" t="s">
        <v>15</v>
      </c>
      <c r="G335" s="39" t="s">
        <v>15</v>
      </c>
      <c r="H335" s="39" t="s">
        <v>15</v>
      </c>
      <c r="I335" s="39" t="s">
        <v>15</v>
      </c>
      <c r="J335" s="39" t="s">
        <v>15</v>
      </c>
      <c r="K335" s="39" t="s">
        <v>15</v>
      </c>
      <c r="L335" s="39" t="s">
        <v>15</v>
      </c>
      <c r="M335" s="39" t="s">
        <v>15</v>
      </c>
      <c r="N335" s="39" t="s">
        <v>10</v>
      </c>
      <c r="O335" s="39" t="s">
        <v>15</v>
      </c>
      <c r="P335" s="39" t="s">
        <v>15</v>
      </c>
      <c r="Q335" s="39" t="s">
        <v>13</v>
      </c>
      <c r="R335" s="39" t="s">
        <v>13</v>
      </c>
      <c r="S335" s="39" t="s">
        <v>13</v>
      </c>
      <c r="T335" s="39" t="s">
        <v>15</v>
      </c>
      <c r="U335" s="39" t="s">
        <v>3229</v>
      </c>
      <c r="V335" s="39" t="s">
        <v>728</v>
      </c>
      <c r="W335" s="39" t="s">
        <v>726</v>
      </c>
      <c r="X335" s="40"/>
      <c r="Y335" s="39" t="s">
        <v>15</v>
      </c>
      <c r="Z335" s="39" t="s">
        <v>15</v>
      </c>
    </row>
    <row r="336" spans="1:26" hidden="1" x14ac:dyDescent="0.25">
      <c r="A336" s="38" t="s">
        <v>1241</v>
      </c>
      <c r="B336" s="39" t="s">
        <v>3</v>
      </c>
      <c r="C336" s="39" t="s">
        <v>4</v>
      </c>
      <c r="D336" s="39" t="s">
        <v>1242</v>
      </c>
      <c r="E336" s="39" t="s">
        <v>1</v>
      </c>
      <c r="F336" s="39" t="s">
        <v>15</v>
      </c>
      <c r="G336" s="39" t="s">
        <v>15</v>
      </c>
      <c r="H336" s="39" t="s">
        <v>15</v>
      </c>
      <c r="I336" s="39" t="s">
        <v>15</v>
      </c>
      <c r="J336" s="39" t="s">
        <v>15</v>
      </c>
      <c r="K336" s="39" t="s">
        <v>15</v>
      </c>
      <c r="L336" s="39" t="s">
        <v>15</v>
      </c>
      <c r="M336" s="39" t="s">
        <v>15</v>
      </c>
      <c r="N336" s="39" t="s">
        <v>10</v>
      </c>
      <c r="O336" s="39" t="s">
        <v>15</v>
      </c>
      <c r="P336" s="39" t="s">
        <v>15</v>
      </c>
      <c r="Q336" s="39" t="s">
        <v>13</v>
      </c>
      <c r="R336" s="39" t="s">
        <v>13</v>
      </c>
      <c r="S336" s="39" t="s">
        <v>13</v>
      </c>
      <c r="T336" s="39" t="s">
        <v>15</v>
      </c>
      <c r="U336" s="39" t="s">
        <v>3229</v>
      </c>
      <c r="V336" s="39" t="s">
        <v>728</v>
      </c>
      <c r="W336" s="39" t="s">
        <v>726</v>
      </c>
      <c r="X336" s="40"/>
      <c r="Y336" s="39" t="s">
        <v>15</v>
      </c>
      <c r="Z336" s="39" t="s">
        <v>15</v>
      </c>
    </row>
    <row r="337" spans="1:26" hidden="1" x14ac:dyDescent="0.25">
      <c r="A337" s="38" t="s">
        <v>1243</v>
      </c>
      <c r="B337" s="39" t="s">
        <v>3</v>
      </c>
      <c r="C337" s="39" t="s">
        <v>4</v>
      </c>
      <c r="D337" s="39" t="s">
        <v>1244</v>
      </c>
      <c r="E337" s="39" t="s">
        <v>1</v>
      </c>
      <c r="F337" s="39" t="s">
        <v>15</v>
      </c>
      <c r="G337" s="39" t="s">
        <v>15</v>
      </c>
      <c r="H337" s="39" t="s">
        <v>15</v>
      </c>
      <c r="I337" s="39" t="s">
        <v>15</v>
      </c>
      <c r="J337" s="39" t="s">
        <v>15</v>
      </c>
      <c r="K337" s="39" t="s">
        <v>15</v>
      </c>
      <c r="L337" s="39" t="s">
        <v>15</v>
      </c>
      <c r="M337" s="39" t="s">
        <v>15</v>
      </c>
      <c r="N337" s="39" t="s">
        <v>10</v>
      </c>
      <c r="O337" s="39" t="s">
        <v>15</v>
      </c>
      <c r="P337" s="39" t="s">
        <v>15</v>
      </c>
      <c r="Q337" s="39" t="s">
        <v>13</v>
      </c>
      <c r="R337" s="39" t="s">
        <v>13</v>
      </c>
      <c r="S337" s="39" t="s">
        <v>13</v>
      </c>
      <c r="T337" s="39" t="s">
        <v>15</v>
      </c>
      <c r="U337" s="39" t="s">
        <v>3229</v>
      </c>
      <c r="V337" s="39" t="s">
        <v>728</v>
      </c>
      <c r="W337" s="39" t="s">
        <v>726</v>
      </c>
      <c r="X337" s="40"/>
      <c r="Y337" s="39" t="s">
        <v>15</v>
      </c>
      <c r="Z337" s="39" t="s">
        <v>15</v>
      </c>
    </row>
    <row r="338" spans="1:26" hidden="1" x14ac:dyDescent="0.25">
      <c r="A338" s="38" t="s">
        <v>1245</v>
      </c>
      <c r="B338" s="39" t="s">
        <v>3</v>
      </c>
      <c r="C338" s="39" t="s">
        <v>4</v>
      </c>
      <c r="D338" s="39" t="s">
        <v>1246</v>
      </c>
      <c r="E338" s="39" t="s">
        <v>1</v>
      </c>
      <c r="F338" s="39" t="s">
        <v>15</v>
      </c>
      <c r="G338" s="39" t="s">
        <v>15</v>
      </c>
      <c r="H338" s="39" t="s">
        <v>15</v>
      </c>
      <c r="I338" s="39" t="s">
        <v>15</v>
      </c>
      <c r="J338" s="39" t="s">
        <v>15</v>
      </c>
      <c r="K338" s="39" t="s">
        <v>15</v>
      </c>
      <c r="L338" s="39" t="s">
        <v>15</v>
      </c>
      <c r="M338" s="39" t="s">
        <v>15</v>
      </c>
      <c r="N338" s="39" t="s">
        <v>10</v>
      </c>
      <c r="O338" s="39" t="s">
        <v>15</v>
      </c>
      <c r="P338" s="39" t="s">
        <v>15</v>
      </c>
      <c r="Q338" s="39" t="s">
        <v>13</v>
      </c>
      <c r="R338" s="39" t="s">
        <v>13</v>
      </c>
      <c r="S338" s="39" t="s">
        <v>13</v>
      </c>
      <c r="T338" s="39" t="s">
        <v>15</v>
      </c>
      <c r="U338" s="39" t="s">
        <v>3229</v>
      </c>
      <c r="V338" s="39" t="s">
        <v>728</v>
      </c>
      <c r="W338" s="39" t="s">
        <v>726</v>
      </c>
      <c r="X338" s="40"/>
      <c r="Y338" s="39" t="s">
        <v>15</v>
      </c>
      <c r="Z338" s="39" t="s">
        <v>15</v>
      </c>
    </row>
    <row r="339" spans="1:26" hidden="1" x14ac:dyDescent="0.25">
      <c r="A339" s="38" t="s">
        <v>1247</v>
      </c>
      <c r="B339" s="39" t="s">
        <v>3</v>
      </c>
      <c r="C339" s="39" t="s">
        <v>4</v>
      </c>
      <c r="D339" s="39" t="s">
        <v>1248</v>
      </c>
      <c r="E339" s="39" t="s">
        <v>1</v>
      </c>
      <c r="F339" s="39" t="s">
        <v>15</v>
      </c>
      <c r="G339" s="39" t="s">
        <v>15</v>
      </c>
      <c r="H339" s="39" t="s">
        <v>15</v>
      </c>
      <c r="I339" s="39" t="s">
        <v>15</v>
      </c>
      <c r="J339" s="39" t="s">
        <v>15</v>
      </c>
      <c r="K339" s="39" t="s">
        <v>15</v>
      </c>
      <c r="L339" s="39" t="s">
        <v>15</v>
      </c>
      <c r="M339" s="39" t="s">
        <v>15</v>
      </c>
      <c r="N339" s="39" t="s">
        <v>10</v>
      </c>
      <c r="O339" s="39" t="s">
        <v>15</v>
      </c>
      <c r="P339" s="39" t="s">
        <v>15</v>
      </c>
      <c r="Q339" s="39" t="s">
        <v>13</v>
      </c>
      <c r="R339" s="39" t="s">
        <v>13</v>
      </c>
      <c r="S339" s="39" t="s">
        <v>13</v>
      </c>
      <c r="T339" s="39" t="s">
        <v>15</v>
      </c>
      <c r="U339" s="39" t="s">
        <v>3229</v>
      </c>
      <c r="V339" s="39" t="s">
        <v>728</v>
      </c>
      <c r="W339" s="39" t="s">
        <v>726</v>
      </c>
      <c r="X339" s="40"/>
      <c r="Y339" s="39" t="s">
        <v>15</v>
      </c>
      <c r="Z339" s="39" t="s">
        <v>15</v>
      </c>
    </row>
    <row r="340" spans="1:26" hidden="1" x14ac:dyDescent="0.25">
      <c r="A340" s="38" t="s">
        <v>1249</v>
      </c>
      <c r="B340" s="39" t="s">
        <v>3</v>
      </c>
      <c r="C340" s="39" t="s">
        <v>4</v>
      </c>
      <c r="D340" s="39" t="s">
        <v>1250</v>
      </c>
      <c r="E340" s="39" t="s">
        <v>1</v>
      </c>
      <c r="F340" s="39" t="s">
        <v>15</v>
      </c>
      <c r="G340" s="39" t="s">
        <v>15</v>
      </c>
      <c r="H340" s="39" t="s">
        <v>15</v>
      </c>
      <c r="I340" s="39" t="s">
        <v>15</v>
      </c>
      <c r="J340" s="39" t="s">
        <v>15</v>
      </c>
      <c r="K340" s="39" t="s">
        <v>15</v>
      </c>
      <c r="L340" s="39" t="s">
        <v>15</v>
      </c>
      <c r="M340" s="39" t="s">
        <v>15</v>
      </c>
      <c r="N340" s="39" t="s">
        <v>10</v>
      </c>
      <c r="O340" s="39" t="s">
        <v>15</v>
      </c>
      <c r="P340" s="39" t="s">
        <v>15</v>
      </c>
      <c r="Q340" s="39" t="s">
        <v>13</v>
      </c>
      <c r="R340" s="39" t="s">
        <v>13</v>
      </c>
      <c r="S340" s="39" t="s">
        <v>13</v>
      </c>
      <c r="T340" s="39" t="s">
        <v>15</v>
      </c>
      <c r="U340" s="39" t="s">
        <v>3229</v>
      </c>
      <c r="V340" s="39" t="s">
        <v>728</v>
      </c>
      <c r="W340" s="39" t="s">
        <v>726</v>
      </c>
      <c r="X340" s="40"/>
      <c r="Y340" s="39" t="s">
        <v>15</v>
      </c>
      <c r="Z340" s="39" t="s">
        <v>15</v>
      </c>
    </row>
    <row r="341" spans="1:26" hidden="1" x14ac:dyDescent="0.25">
      <c r="A341" s="38" t="s">
        <v>1251</v>
      </c>
      <c r="B341" s="39" t="s">
        <v>3</v>
      </c>
      <c r="C341" s="39" t="s">
        <v>4</v>
      </c>
      <c r="D341" s="39" t="s">
        <v>1252</v>
      </c>
      <c r="E341" s="39" t="s">
        <v>1</v>
      </c>
      <c r="F341" s="39" t="s">
        <v>15</v>
      </c>
      <c r="G341" s="39" t="s">
        <v>15</v>
      </c>
      <c r="H341" s="39" t="s">
        <v>15</v>
      </c>
      <c r="I341" s="39" t="s">
        <v>15</v>
      </c>
      <c r="J341" s="39" t="s">
        <v>15</v>
      </c>
      <c r="K341" s="39" t="s">
        <v>15</v>
      </c>
      <c r="L341" s="39" t="s">
        <v>15</v>
      </c>
      <c r="M341" s="39" t="s">
        <v>15</v>
      </c>
      <c r="N341" s="39" t="s">
        <v>10</v>
      </c>
      <c r="O341" s="39" t="s">
        <v>15</v>
      </c>
      <c r="P341" s="39" t="s">
        <v>15</v>
      </c>
      <c r="Q341" s="39" t="s">
        <v>13</v>
      </c>
      <c r="R341" s="39" t="s">
        <v>13</v>
      </c>
      <c r="S341" s="39" t="s">
        <v>13</v>
      </c>
      <c r="T341" s="39" t="s">
        <v>15</v>
      </c>
      <c r="U341" s="39" t="s">
        <v>3229</v>
      </c>
      <c r="V341" s="39" t="s">
        <v>728</v>
      </c>
      <c r="W341" s="39" t="s">
        <v>726</v>
      </c>
      <c r="X341" s="40"/>
      <c r="Y341" s="39" t="s">
        <v>15</v>
      </c>
      <c r="Z341" s="39" t="s">
        <v>15</v>
      </c>
    </row>
    <row r="342" spans="1:26" hidden="1" x14ac:dyDescent="0.25">
      <c r="A342" s="38" t="s">
        <v>1253</v>
      </c>
      <c r="B342" s="39" t="s">
        <v>3</v>
      </c>
      <c r="C342" s="39" t="s">
        <v>4</v>
      </c>
      <c r="D342" s="39" t="s">
        <v>1254</v>
      </c>
      <c r="E342" s="39" t="s">
        <v>1</v>
      </c>
      <c r="F342" s="39" t="s">
        <v>15</v>
      </c>
      <c r="G342" s="39" t="s">
        <v>15</v>
      </c>
      <c r="H342" s="39" t="s">
        <v>15</v>
      </c>
      <c r="I342" s="39" t="s">
        <v>15</v>
      </c>
      <c r="J342" s="39" t="s">
        <v>15</v>
      </c>
      <c r="K342" s="39" t="s">
        <v>15</v>
      </c>
      <c r="L342" s="39" t="s">
        <v>15</v>
      </c>
      <c r="M342" s="39" t="s">
        <v>15</v>
      </c>
      <c r="N342" s="39" t="s">
        <v>10</v>
      </c>
      <c r="O342" s="39" t="s">
        <v>15</v>
      </c>
      <c r="P342" s="39" t="s">
        <v>15</v>
      </c>
      <c r="Q342" s="39" t="s">
        <v>13</v>
      </c>
      <c r="R342" s="39" t="s">
        <v>13</v>
      </c>
      <c r="S342" s="39" t="s">
        <v>13</v>
      </c>
      <c r="T342" s="39" t="s">
        <v>15</v>
      </c>
      <c r="U342" s="39" t="s">
        <v>3229</v>
      </c>
      <c r="V342" s="39" t="s">
        <v>728</v>
      </c>
      <c r="W342" s="39" t="s">
        <v>726</v>
      </c>
      <c r="X342" s="40"/>
      <c r="Y342" s="39" t="s">
        <v>15</v>
      </c>
      <c r="Z342" s="39" t="s">
        <v>15</v>
      </c>
    </row>
    <row r="343" spans="1:26" hidden="1" x14ac:dyDescent="0.25">
      <c r="A343" s="38" t="s">
        <v>1255</v>
      </c>
      <c r="B343" s="39" t="s">
        <v>3</v>
      </c>
      <c r="C343" s="39" t="s">
        <v>4</v>
      </c>
      <c r="D343" s="39" t="s">
        <v>1256</v>
      </c>
      <c r="E343" s="39" t="s">
        <v>1</v>
      </c>
      <c r="F343" s="39" t="s">
        <v>15</v>
      </c>
      <c r="G343" s="39" t="s">
        <v>15</v>
      </c>
      <c r="H343" s="39" t="s">
        <v>15</v>
      </c>
      <c r="I343" s="39" t="s">
        <v>15</v>
      </c>
      <c r="J343" s="39" t="s">
        <v>15</v>
      </c>
      <c r="K343" s="39" t="s">
        <v>15</v>
      </c>
      <c r="L343" s="39" t="s">
        <v>15</v>
      </c>
      <c r="M343" s="39" t="s">
        <v>15</v>
      </c>
      <c r="N343" s="39" t="s">
        <v>10</v>
      </c>
      <c r="O343" s="39" t="s">
        <v>15</v>
      </c>
      <c r="P343" s="39" t="s">
        <v>15</v>
      </c>
      <c r="Q343" s="39" t="s">
        <v>13</v>
      </c>
      <c r="R343" s="39" t="s">
        <v>13</v>
      </c>
      <c r="S343" s="39" t="s">
        <v>13</v>
      </c>
      <c r="T343" s="39" t="s">
        <v>15</v>
      </c>
      <c r="U343" s="39" t="s">
        <v>3229</v>
      </c>
      <c r="V343" s="39" t="s">
        <v>728</v>
      </c>
      <c r="W343" s="39" t="s">
        <v>726</v>
      </c>
      <c r="X343" s="40"/>
      <c r="Y343" s="39" t="s">
        <v>15</v>
      </c>
      <c r="Z343" s="39" t="s">
        <v>15</v>
      </c>
    </row>
    <row r="344" spans="1:26" hidden="1" x14ac:dyDescent="0.25">
      <c r="A344" s="38" t="s">
        <v>1257</v>
      </c>
      <c r="B344" s="39" t="s">
        <v>3</v>
      </c>
      <c r="C344" s="39" t="s">
        <v>4</v>
      </c>
      <c r="D344" s="39" t="s">
        <v>1258</v>
      </c>
      <c r="E344" s="39" t="s">
        <v>1</v>
      </c>
      <c r="F344" s="39" t="s">
        <v>15</v>
      </c>
      <c r="G344" s="39" t="s">
        <v>15</v>
      </c>
      <c r="H344" s="39" t="s">
        <v>15</v>
      </c>
      <c r="I344" s="39" t="s">
        <v>15</v>
      </c>
      <c r="J344" s="39" t="s">
        <v>15</v>
      </c>
      <c r="K344" s="39" t="s">
        <v>15</v>
      </c>
      <c r="L344" s="39" t="s">
        <v>15</v>
      </c>
      <c r="M344" s="39" t="s">
        <v>15</v>
      </c>
      <c r="N344" s="39" t="s">
        <v>10</v>
      </c>
      <c r="O344" s="39" t="s">
        <v>15</v>
      </c>
      <c r="P344" s="39" t="s">
        <v>15</v>
      </c>
      <c r="Q344" s="39" t="s">
        <v>13</v>
      </c>
      <c r="R344" s="39" t="s">
        <v>13</v>
      </c>
      <c r="S344" s="39" t="s">
        <v>13</v>
      </c>
      <c r="T344" s="39" t="s">
        <v>15</v>
      </c>
      <c r="U344" s="39" t="s">
        <v>3229</v>
      </c>
      <c r="V344" s="39" t="s">
        <v>728</v>
      </c>
      <c r="W344" s="39" t="s">
        <v>726</v>
      </c>
      <c r="X344" s="40"/>
      <c r="Y344" s="39" t="s">
        <v>15</v>
      </c>
      <c r="Z344" s="39" t="s">
        <v>15</v>
      </c>
    </row>
    <row r="345" spans="1:26" hidden="1" x14ac:dyDescent="0.25">
      <c r="A345" s="38" t="s">
        <v>1259</v>
      </c>
      <c r="B345" s="39" t="s">
        <v>3</v>
      </c>
      <c r="C345" s="39" t="s">
        <v>4</v>
      </c>
      <c r="D345" s="39" t="s">
        <v>1260</v>
      </c>
      <c r="E345" s="39" t="s">
        <v>1</v>
      </c>
      <c r="F345" s="39" t="s">
        <v>15</v>
      </c>
      <c r="G345" s="39" t="s">
        <v>15</v>
      </c>
      <c r="H345" s="39" t="s">
        <v>15</v>
      </c>
      <c r="I345" s="39" t="s">
        <v>15</v>
      </c>
      <c r="J345" s="39" t="s">
        <v>15</v>
      </c>
      <c r="K345" s="39" t="s">
        <v>15</v>
      </c>
      <c r="L345" s="39" t="s">
        <v>15</v>
      </c>
      <c r="M345" s="39" t="s">
        <v>15</v>
      </c>
      <c r="N345" s="39" t="s">
        <v>10</v>
      </c>
      <c r="O345" s="39" t="s">
        <v>15</v>
      </c>
      <c r="P345" s="39" t="s">
        <v>15</v>
      </c>
      <c r="Q345" s="39" t="s">
        <v>13</v>
      </c>
      <c r="R345" s="39" t="s">
        <v>13</v>
      </c>
      <c r="S345" s="39" t="s">
        <v>13</v>
      </c>
      <c r="T345" s="39" t="s">
        <v>15</v>
      </c>
      <c r="U345" s="39" t="s">
        <v>3229</v>
      </c>
      <c r="V345" s="39" t="s">
        <v>728</v>
      </c>
      <c r="W345" s="39" t="s">
        <v>726</v>
      </c>
      <c r="X345" s="40"/>
      <c r="Y345" s="39" t="s">
        <v>15</v>
      </c>
      <c r="Z345" s="39" t="s">
        <v>15</v>
      </c>
    </row>
    <row r="346" spans="1:26" hidden="1" x14ac:dyDescent="0.25">
      <c r="A346" s="38" t="s">
        <v>1261</v>
      </c>
      <c r="B346" s="39" t="s">
        <v>3</v>
      </c>
      <c r="C346" s="39" t="s">
        <v>4</v>
      </c>
      <c r="D346" s="39" t="s">
        <v>1262</v>
      </c>
      <c r="E346" s="39" t="s">
        <v>1</v>
      </c>
      <c r="F346" s="39" t="s">
        <v>15</v>
      </c>
      <c r="G346" s="39" t="s">
        <v>15</v>
      </c>
      <c r="H346" s="39" t="s">
        <v>15</v>
      </c>
      <c r="I346" s="39" t="s">
        <v>15</v>
      </c>
      <c r="J346" s="39" t="s">
        <v>15</v>
      </c>
      <c r="K346" s="39" t="s">
        <v>15</v>
      </c>
      <c r="L346" s="39" t="s">
        <v>15</v>
      </c>
      <c r="M346" s="39" t="s">
        <v>15</v>
      </c>
      <c r="N346" s="39" t="s">
        <v>10</v>
      </c>
      <c r="O346" s="39" t="s">
        <v>15</v>
      </c>
      <c r="P346" s="39" t="s">
        <v>15</v>
      </c>
      <c r="Q346" s="39" t="s">
        <v>13</v>
      </c>
      <c r="R346" s="39" t="s">
        <v>13</v>
      </c>
      <c r="S346" s="39" t="s">
        <v>13</v>
      </c>
      <c r="T346" s="39" t="s">
        <v>15</v>
      </c>
      <c r="U346" s="39" t="s">
        <v>3229</v>
      </c>
      <c r="V346" s="39" t="s">
        <v>728</v>
      </c>
      <c r="W346" s="39" t="s">
        <v>726</v>
      </c>
      <c r="X346" s="40"/>
      <c r="Y346" s="39" t="s">
        <v>15</v>
      </c>
      <c r="Z346" s="39" t="s">
        <v>15</v>
      </c>
    </row>
    <row r="347" spans="1:26" hidden="1" x14ac:dyDescent="0.25">
      <c r="A347" s="38" t="s">
        <v>1263</v>
      </c>
      <c r="B347" s="39" t="s">
        <v>3</v>
      </c>
      <c r="C347" s="39" t="s">
        <v>4</v>
      </c>
      <c r="D347" s="39" t="s">
        <v>1264</v>
      </c>
      <c r="E347" s="39" t="s">
        <v>1</v>
      </c>
      <c r="F347" s="39" t="s">
        <v>15</v>
      </c>
      <c r="G347" s="39" t="s">
        <v>15</v>
      </c>
      <c r="H347" s="39" t="s">
        <v>15</v>
      </c>
      <c r="I347" s="39" t="s">
        <v>15</v>
      </c>
      <c r="J347" s="39" t="s">
        <v>15</v>
      </c>
      <c r="K347" s="39" t="s">
        <v>15</v>
      </c>
      <c r="L347" s="39" t="s">
        <v>15</v>
      </c>
      <c r="M347" s="39" t="s">
        <v>15</v>
      </c>
      <c r="N347" s="39" t="s">
        <v>10</v>
      </c>
      <c r="O347" s="39" t="s">
        <v>15</v>
      </c>
      <c r="P347" s="39" t="s">
        <v>15</v>
      </c>
      <c r="Q347" s="39" t="s">
        <v>13</v>
      </c>
      <c r="R347" s="39" t="s">
        <v>13</v>
      </c>
      <c r="S347" s="39" t="s">
        <v>13</v>
      </c>
      <c r="T347" s="39" t="s">
        <v>15</v>
      </c>
      <c r="U347" s="39" t="s">
        <v>3229</v>
      </c>
      <c r="V347" s="39" t="s">
        <v>728</v>
      </c>
      <c r="W347" s="39" t="s">
        <v>726</v>
      </c>
      <c r="X347" s="40"/>
      <c r="Y347" s="39" t="s">
        <v>15</v>
      </c>
      <c r="Z347" s="39" t="s">
        <v>15</v>
      </c>
    </row>
    <row r="348" spans="1:26" hidden="1" x14ac:dyDescent="0.25">
      <c r="A348" s="38" t="s">
        <v>1265</v>
      </c>
      <c r="B348" s="39" t="s">
        <v>3</v>
      </c>
      <c r="C348" s="39" t="s">
        <v>4</v>
      </c>
      <c r="D348" s="39" t="s">
        <v>1266</v>
      </c>
      <c r="E348" s="39" t="s">
        <v>1</v>
      </c>
      <c r="F348" s="39" t="s">
        <v>15</v>
      </c>
      <c r="G348" s="39" t="s">
        <v>15</v>
      </c>
      <c r="H348" s="39" t="s">
        <v>15</v>
      </c>
      <c r="I348" s="39" t="s">
        <v>15</v>
      </c>
      <c r="J348" s="39" t="s">
        <v>15</v>
      </c>
      <c r="K348" s="39" t="s">
        <v>15</v>
      </c>
      <c r="L348" s="39" t="s">
        <v>15</v>
      </c>
      <c r="M348" s="39" t="s">
        <v>15</v>
      </c>
      <c r="N348" s="39" t="s">
        <v>10</v>
      </c>
      <c r="O348" s="39" t="s">
        <v>15</v>
      </c>
      <c r="P348" s="39" t="s">
        <v>15</v>
      </c>
      <c r="Q348" s="39" t="s">
        <v>13</v>
      </c>
      <c r="R348" s="39" t="s">
        <v>13</v>
      </c>
      <c r="S348" s="39" t="s">
        <v>13</v>
      </c>
      <c r="T348" s="39" t="s">
        <v>15</v>
      </c>
      <c r="U348" s="39" t="s">
        <v>3229</v>
      </c>
      <c r="V348" s="39" t="s">
        <v>728</v>
      </c>
      <c r="W348" s="39" t="s">
        <v>726</v>
      </c>
      <c r="X348" s="40"/>
      <c r="Y348" s="39" t="s">
        <v>15</v>
      </c>
      <c r="Z348" s="39" t="s">
        <v>15</v>
      </c>
    </row>
    <row r="349" spans="1:26" hidden="1" x14ac:dyDescent="0.25">
      <c r="A349" s="38" t="s">
        <v>1267</v>
      </c>
      <c r="B349" s="39" t="s">
        <v>3</v>
      </c>
      <c r="C349" s="39" t="s">
        <v>4</v>
      </c>
      <c r="D349" s="39" t="s">
        <v>1268</v>
      </c>
      <c r="E349" s="39" t="s">
        <v>1</v>
      </c>
      <c r="F349" s="39" t="s">
        <v>15</v>
      </c>
      <c r="G349" s="39" t="s">
        <v>15</v>
      </c>
      <c r="H349" s="39" t="s">
        <v>15</v>
      </c>
      <c r="I349" s="39" t="s">
        <v>15</v>
      </c>
      <c r="J349" s="39" t="s">
        <v>15</v>
      </c>
      <c r="K349" s="39" t="s">
        <v>15</v>
      </c>
      <c r="L349" s="39" t="s">
        <v>15</v>
      </c>
      <c r="M349" s="39" t="s">
        <v>15</v>
      </c>
      <c r="N349" s="39" t="s">
        <v>10</v>
      </c>
      <c r="O349" s="39" t="s">
        <v>15</v>
      </c>
      <c r="P349" s="39" t="s">
        <v>15</v>
      </c>
      <c r="Q349" s="39" t="s">
        <v>13</v>
      </c>
      <c r="R349" s="39" t="s">
        <v>13</v>
      </c>
      <c r="S349" s="39" t="s">
        <v>13</v>
      </c>
      <c r="T349" s="39" t="s">
        <v>15</v>
      </c>
      <c r="U349" s="39" t="s">
        <v>3229</v>
      </c>
      <c r="V349" s="39" t="s">
        <v>728</v>
      </c>
      <c r="W349" s="39" t="s">
        <v>726</v>
      </c>
      <c r="X349" s="40"/>
      <c r="Y349" s="39" t="s">
        <v>15</v>
      </c>
      <c r="Z349" s="39" t="s">
        <v>15</v>
      </c>
    </row>
    <row r="350" spans="1:26" hidden="1" x14ac:dyDescent="0.25">
      <c r="A350" s="38" t="s">
        <v>1269</v>
      </c>
      <c r="B350" s="39" t="s">
        <v>3</v>
      </c>
      <c r="C350" s="39" t="s">
        <v>4</v>
      </c>
      <c r="D350" s="39" t="s">
        <v>1270</v>
      </c>
      <c r="E350" s="39" t="s">
        <v>1</v>
      </c>
      <c r="F350" s="39" t="s">
        <v>15</v>
      </c>
      <c r="G350" s="39" t="s">
        <v>15</v>
      </c>
      <c r="H350" s="39" t="s">
        <v>15</v>
      </c>
      <c r="I350" s="39" t="s">
        <v>15</v>
      </c>
      <c r="J350" s="39" t="s">
        <v>15</v>
      </c>
      <c r="K350" s="39" t="s">
        <v>15</v>
      </c>
      <c r="L350" s="39" t="s">
        <v>15</v>
      </c>
      <c r="M350" s="39" t="s">
        <v>15</v>
      </c>
      <c r="N350" s="39" t="s">
        <v>10</v>
      </c>
      <c r="O350" s="39" t="s">
        <v>15</v>
      </c>
      <c r="P350" s="39" t="s">
        <v>15</v>
      </c>
      <c r="Q350" s="39" t="s">
        <v>13</v>
      </c>
      <c r="R350" s="39" t="s">
        <v>13</v>
      </c>
      <c r="S350" s="39" t="s">
        <v>13</v>
      </c>
      <c r="T350" s="39" t="s">
        <v>15</v>
      </c>
      <c r="U350" s="39" t="s">
        <v>3229</v>
      </c>
      <c r="V350" s="39" t="s">
        <v>728</v>
      </c>
      <c r="W350" s="39" t="s">
        <v>726</v>
      </c>
      <c r="X350" s="40"/>
      <c r="Y350" s="39" t="s">
        <v>15</v>
      </c>
      <c r="Z350" s="39" t="s">
        <v>15</v>
      </c>
    </row>
    <row r="351" spans="1:26" hidden="1" x14ac:dyDescent="0.25">
      <c r="A351" s="38" t="s">
        <v>1271</v>
      </c>
      <c r="B351" s="39" t="s">
        <v>3</v>
      </c>
      <c r="C351" s="39" t="s">
        <v>4</v>
      </c>
      <c r="D351" s="39" t="s">
        <v>1272</v>
      </c>
      <c r="E351" s="39" t="s">
        <v>1</v>
      </c>
      <c r="F351" s="39" t="s">
        <v>15</v>
      </c>
      <c r="G351" s="39" t="s">
        <v>15</v>
      </c>
      <c r="H351" s="39" t="s">
        <v>15</v>
      </c>
      <c r="I351" s="39" t="s">
        <v>15</v>
      </c>
      <c r="J351" s="39" t="s">
        <v>15</v>
      </c>
      <c r="K351" s="39" t="s">
        <v>15</v>
      </c>
      <c r="L351" s="39" t="s">
        <v>15</v>
      </c>
      <c r="M351" s="39" t="s">
        <v>15</v>
      </c>
      <c r="N351" s="39" t="s">
        <v>10</v>
      </c>
      <c r="O351" s="39" t="s">
        <v>15</v>
      </c>
      <c r="P351" s="39" t="s">
        <v>15</v>
      </c>
      <c r="Q351" s="39" t="s">
        <v>13</v>
      </c>
      <c r="R351" s="39" t="s">
        <v>13</v>
      </c>
      <c r="S351" s="39" t="s">
        <v>13</v>
      </c>
      <c r="T351" s="39" t="s">
        <v>15</v>
      </c>
      <c r="U351" s="39" t="s">
        <v>3229</v>
      </c>
      <c r="V351" s="39" t="s">
        <v>728</v>
      </c>
      <c r="W351" s="39" t="s">
        <v>726</v>
      </c>
      <c r="X351" s="40"/>
      <c r="Y351" s="39" t="s">
        <v>15</v>
      </c>
      <c r="Z351" s="39" t="s">
        <v>15</v>
      </c>
    </row>
    <row r="352" spans="1:26" hidden="1" x14ac:dyDescent="0.25">
      <c r="A352" s="38" t="s">
        <v>1273</v>
      </c>
      <c r="B352" s="39" t="s">
        <v>3</v>
      </c>
      <c r="C352" s="39" t="s">
        <v>4</v>
      </c>
      <c r="D352" s="39" t="s">
        <v>1274</v>
      </c>
      <c r="E352" s="39" t="s">
        <v>1</v>
      </c>
      <c r="F352" s="39" t="s">
        <v>15</v>
      </c>
      <c r="G352" s="39" t="s">
        <v>15</v>
      </c>
      <c r="H352" s="39" t="s">
        <v>15</v>
      </c>
      <c r="I352" s="39" t="s">
        <v>15</v>
      </c>
      <c r="J352" s="39" t="s">
        <v>15</v>
      </c>
      <c r="K352" s="39" t="s">
        <v>15</v>
      </c>
      <c r="L352" s="39" t="s">
        <v>15</v>
      </c>
      <c r="M352" s="39" t="s">
        <v>15</v>
      </c>
      <c r="N352" s="39" t="s">
        <v>10</v>
      </c>
      <c r="O352" s="39" t="s">
        <v>15</v>
      </c>
      <c r="P352" s="39" t="s">
        <v>15</v>
      </c>
      <c r="Q352" s="39" t="s">
        <v>13</v>
      </c>
      <c r="R352" s="39" t="s">
        <v>13</v>
      </c>
      <c r="S352" s="39" t="s">
        <v>13</v>
      </c>
      <c r="T352" s="39" t="s">
        <v>15</v>
      </c>
      <c r="U352" s="39" t="s">
        <v>3229</v>
      </c>
      <c r="V352" s="39" t="s">
        <v>728</v>
      </c>
      <c r="W352" s="39" t="s">
        <v>726</v>
      </c>
      <c r="X352" s="40"/>
      <c r="Y352" s="39" t="s">
        <v>15</v>
      </c>
      <c r="Z352" s="39" t="s">
        <v>15</v>
      </c>
    </row>
    <row r="353" spans="1:26" hidden="1" x14ac:dyDescent="0.25">
      <c r="A353" s="38" t="s">
        <v>1275</v>
      </c>
      <c r="B353" s="39" t="s">
        <v>3</v>
      </c>
      <c r="C353" s="39" t="s">
        <v>4</v>
      </c>
      <c r="D353" s="39" t="s">
        <v>1276</v>
      </c>
      <c r="E353" s="39" t="s">
        <v>1</v>
      </c>
      <c r="F353" s="39" t="s">
        <v>15</v>
      </c>
      <c r="G353" s="39" t="s">
        <v>15</v>
      </c>
      <c r="H353" s="39" t="s">
        <v>15</v>
      </c>
      <c r="I353" s="39" t="s">
        <v>15</v>
      </c>
      <c r="J353" s="39" t="s">
        <v>15</v>
      </c>
      <c r="K353" s="39" t="s">
        <v>15</v>
      </c>
      <c r="L353" s="39" t="s">
        <v>15</v>
      </c>
      <c r="M353" s="39" t="s">
        <v>15</v>
      </c>
      <c r="N353" s="39" t="s">
        <v>10</v>
      </c>
      <c r="O353" s="39" t="s">
        <v>15</v>
      </c>
      <c r="P353" s="39" t="s">
        <v>15</v>
      </c>
      <c r="Q353" s="39" t="s">
        <v>13</v>
      </c>
      <c r="R353" s="39" t="s">
        <v>13</v>
      </c>
      <c r="S353" s="39" t="s">
        <v>13</v>
      </c>
      <c r="T353" s="39" t="s">
        <v>15</v>
      </c>
      <c r="U353" s="39" t="s">
        <v>3229</v>
      </c>
      <c r="V353" s="39" t="s">
        <v>728</v>
      </c>
      <c r="W353" s="39" t="s">
        <v>726</v>
      </c>
      <c r="X353" s="40"/>
      <c r="Y353" s="39" t="s">
        <v>15</v>
      </c>
      <c r="Z353" s="39" t="s">
        <v>15</v>
      </c>
    </row>
    <row r="354" spans="1:26" hidden="1" x14ac:dyDescent="0.25">
      <c r="A354" s="38" t="s">
        <v>1277</v>
      </c>
      <c r="B354" s="39" t="s">
        <v>3</v>
      </c>
      <c r="C354" s="39" t="s">
        <v>4</v>
      </c>
      <c r="D354" s="39" t="s">
        <v>1278</v>
      </c>
      <c r="E354" s="39" t="s">
        <v>1</v>
      </c>
      <c r="F354" s="39" t="s">
        <v>15</v>
      </c>
      <c r="G354" s="39" t="s">
        <v>15</v>
      </c>
      <c r="H354" s="39" t="s">
        <v>15</v>
      </c>
      <c r="I354" s="39" t="s">
        <v>15</v>
      </c>
      <c r="J354" s="39" t="s">
        <v>15</v>
      </c>
      <c r="K354" s="39" t="s">
        <v>15</v>
      </c>
      <c r="L354" s="39" t="s">
        <v>15</v>
      </c>
      <c r="M354" s="39" t="s">
        <v>15</v>
      </c>
      <c r="N354" s="39" t="s">
        <v>10</v>
      </c>
      <c r="O354" s="39" t="s">
        <v>15</v>
      </c>
      <c r="P354" s="39" t="s">
        <v>15</v>
      </c>
      <c r="Q354" s="39" t="s">
        <v>13</v>
      </c>
      <c r="R354" s="39" t="s">
        <v>13</v>
      </c>
      <c r="S354" s="39" t="s">
        <v>13</v>
      </c>
      <c r="T354" s="39" t="s">
        <v>15</v>
      </c>
      <c r="U354" s="39" t="s">
        <v>3229</v>
      </c>
      <c r="V354" s="39" t="s">
        <v>728</v>
      </c>
      <c r="W354" s="39" t="s">
        <v>726</v>
      </c>
      <c r="X354" s="40"/>
      <c r="Y354" s="39" t="s">
        <v>15</v>
      </c>
      <c r="Z354" s="39" t="s">
        <v>15</v>
      </c>
    </row>
    <row r="355" spans="1:26" hidden="1" x14ac:dyDescent="0.25">
      <c r="A355" s="38" t="s">
        <v>1279</v>
      </c>
      <c r="B355" s="39" t="s">
        <v>3</v>
      </c>
      <c r="C355" s="39" t="s">
        <v>4</v>
      </c>
      <c r="D355" s="39" t="s">
        <v>1280</v>
      </c>
      <c r="E355" s="39" t="s">
        <v>1</v>
      </c>
      <c r="F355" s="39" t="s">
        <v>15</v>
      </c>
      <c r="G355" s="39" t="s">
        <v>15</v>
      </c>
      <c r="H355" s="39" t="s">
        <v>15</v>
      </c>
      <c r="I355" s="39" t="s">
        <v>15</v>
      </c>
      <c r="J355" s="39" t="s">
        <v>15</v>
      </c>
      <c r="K355" s="39" t="s">
        <v>15</v>
      </c>
      <c r="L355" s="39" t="s">
        <v>15</v>
      </c>
      <c r="M355" s="39" t="s">
        <v>15</v>
      </c>
      <c r="N355" s="39" t="s">
        <v>10</v>
      </c>
      <c r="O355" s="39" t="s">
        <v>15</v>
      </c>
      <c r="P355" s="39" t="s">
        <v>15</v>
      </c>
      <c r="Q355" s="39" t="s">
        <v>13</v>
      </c>
      <c r="R355" s="39" t="s">
        <v>13</v>
      </c>
      <c r="S355" s="39" t="s">
        <v>13</v>
      </c>
      <c r="T355" s="39" t="s">
        <v>15</v>
      </c>
      <c r="U355" s="39" t="s">
        <v>3229</v>
      </c>
      <c r="V355" s="39" t="s">
        <v>728</v>
      </c>
      <c r="W355" s="39" t="s">
        <v>726</v>
      </c>
      <c r="X355" s="40"/>
      <c r="Y355" s="39" t="s">
        <v>15</v>
      </c>
      <c r="Z355" s="39" t="s">
        <v>15</v>
      </c>
    </row>
    <row r="356" spans="1:26" hidden="1" x14ac:dyDescent="0.25">
      <c r="A356" s="38" t="s">
        <v>1281</v>
      </c>
      <c r="B356" s="39" t="s">
        <v>3</v>
      </c>
      <c r="C356" s="39" t="s">
        <v>4</v>
      </c>
      <c r="D356" s="39" t="s">
        <v>1282</v>
      </c>
      <c r="E356" s="39" t="s">
        <v>1</v>
      </c>
      <c r="F356" s="39" t="s">
        <v>15</v>
      </c>
      <c r="G356" s="39" t="s">
        <v>15</v>
      </c>
      <c r="H356" s="39" t="s">
        <v>15</v>
      </c>
      <c r="I356" s="39" t="s">
        <v>15</v>
      </c>
      <c r="J356" s="39" t="s">
        <v>15</v>
      </c>
      <c r="K356" s="39" t="s">
        <v>15</v>
      </c>
      <c r="L356" s="39" t="s">
        <v>15</v>
      </c>
      <c r="M356" s="39" t="s">
        <v>15</v>
      </c>
      <c r="N356" s="39" t="s">
        <v>10</v>
      </c>
      <c r="O356" s="39" t="s">
        <v>15</v>
      </c>
      <c r="P356" s="39" t="s">
        <v>15</v>
      </c>
      <c r="Q356" s="39" t="s">
        <v>13</v>
      </c>
      <c r="R356" s="39" t="s">
        <v>13</v>
      </c>
      <c r="S356" s="39" t="s">
        <v>13</v>
      </c>
      <c r="T356" s="39" t="s">
        <v>15</v>
      </c>
      <c r="U356" s="39" t="s">
        <v>3229</v>
      </c>
      <c r="V356" s="39" t="s">
        <v>728</v>
      </c>
      <c r="W356" s="39" t="s">
        <v>726</v>
      </c>
      <c r="X356" s="40"/>
      <c r="Y356" s="39" t="s">
        <v>15</v>
      </c>
      <c r="Z356" s="39" t="s">
        <v>15</v>
      </c>
    </row>
    <row r="357" spans="1:26" hidden="1" x14ac:dyDescent="0.25">
      <c r="A357" s="38" t="s">
        <v>1283</v>
      </c>
      <c r="B357" s="39" t="s">
        <v>3</v>
      </c>
      <c r="C357" s="39" t="s">
        <v>4</v>
      </c>
      <c r="D357" s="39" t="s">
        <v>1284</v>
      </c>
      <c r="E357" s="39" t="s">
        <v>1</v>
      </c>
      <c r="F357" s="39" t="s">
        <v>15</v>
      </c>
      <c r="G357" s="39" t="s">
        <v>15</v>
      </c>
      <c r="H357" s="39" t="s">
        <v>15</v>
      </c>
      <c r="I357" s="39" t="s">
        <v>1285</v>
      </c>
      <c r="J357" s="39" t="s">
        <v>15</v>
      </c>
      <c r="K357" s="39" t="s">
        <v>8</v>
      </c>
      <c r="L357" s="39" t="s">
        <v>15</v>
      </c>
      <c r="M357" s="39" t="s">
        <v>9</v>
      </c>
      <c r="N357" s="39" t="s">
        <v>10</v>
      </c>
      <c r="O357" s="39" t="s">
        <v>11</v>
      </c>
      <c r="P357" s="39" t="s">
        <v>15</v>
      </c>
      <c r="Q357" s="39" t="s">
        <v>13</v>
      </c>
      <c r="R357" s="39" t="s">
        <v>13</v>
      </c>
      <c r="S357" s="39" t="s">
        <v>13</v>
      </c>
      <c r="T357" s="39" t="s">
        <v>15</v>
      </c>
      <c r="U357" s="39" t="s">
        <v>3229</v>
      </c>
      <c r="V357" s="39" t="s">
        <v>728</v>
      </c>
      <c r="W357" s="39" t="s">
        <v>770</v>
      </c>
      <c r="X357" s="40"/>
      <c r="Y357" s="39" t="s">
        <v>15</v>
      </c>
      <c r="Z357" s="39" t="s">
        <v>15</v>
      </c>
    </row>
    <row r="358" spans="1:26" hidden="1" x14ac:dyDescent="0.25">
      <c r="A358" s="38" t="s">
        <v>1286</v>
      </c>
      <c r="B358" s="39" t="s">
        <v>3</v>
      </c>
      <c r="C358" s="39" t="s">
        <v>4</v>
      </c>
      <c r="D358" s="39" t="s">
        <v>1287</v>
      </c>
      <c r="E358" s="39" t="s">
        <v>1</v>
      </c>
      <c r="F358" s="39" t="s">
        <v>15</v>
      </c>
      <c r="G358" s="39" t="s">
        <v>15</v>
      </c>
      <c r="H358" s="39" t="s">
        <v>15</v>
      </c>
      <c r="I358" s="39" t="s">
        <v>1285</v>
      </c>
      <c r="J358" s="39" t="s">
        <v>15</v>
      </c>
      <c r="K358" s="39" t="s">
        <v>8</v>
      </c>
      <c r="L358" s="39" t="s">
        <v>15</v>
      </c>
      <c r="M358" s="39" t="s">
        <v>9</v>
      </c>
      <c r="N358" s="39" t="s">
        <v>10</v>
      </c>
      <c r="O358" s="39" t="s">
        <v>11</v>
      </c>
      <c r="P358" s="39" t="s">
        <v>15</v>
      </c>
      <c r="Q358" s="39" t="s">
        <v>13</v>
      </c>
      <c r="R358" s="39" t="s">
        <v>13</v>
      </c>
      <c r="S358" s="39" t="s">
        <v>13</v>
      </c>
      <c r="T358" s="39" t="s">
        <v>15</v>
      </c>
      <c r="U358" s="39" t="s">
        <v>3229</v>
      </c>
      <c r="V358" s="39" t="s">
        <v>728</v>
      </c>
      <c r="W358" s="39" t="s">
        <v>770</v>
      </c>
      <c r="X358" s="40"/>
      <c r="Y358" s="39" t="s">
        <v>15</v>
      </c>
      <c r="Z358" s="39" t="s">
        <v>15</v>
      </c>
    </row>
    <row r="359" spans="1:26" hidden="1" x14ac:dyDescent="0.25">
      <c r="A359" s="38" t="s">
        <v>1288</v>
      </c>
      <c r="B359" s="39" t="s">
        <v>3</v>
      </c>
      <c r="C359" s="39" t="s">
        <v>4</v>
      </c>
      <c r="D359" s="39" t="s">
        <v>1289</v>
      </c>
      <c r="E359" s="39" t="s">
        <v>1</v>
      </c>
      <c r="F359" s="39" t="s">
        <v>15</v>
      </c>
      <c r="G359" s="39" t="s">
        <v>15</v>
      </c>
      <c r="H359" s="39" t="s">
        <v>15</v>
      </c>
      <c r="I359" s="39" t="s">
        <v>1285</v>
      </c>
      <c r="J359" s="39" t="s">
        <v>15</v>
      </c>
      <c r="K359" s="39" t="s">
        <v>8</v>
      </c>
      <c r="L359" s="39" t="s">
        <v>15</v>
      </c>
      <c r="M359" s="39" t="s">
        <v>9</v>
      </c>
      <c r="N359" s="39" t="s">
        <v>10</v>
      </c>
      <c r="O359" s="39" t="s">
        <v>11</v>
      </c>
      <c r="P359" s="39" t="s">
        <v>15</v>
      </c>
      <c r="Q359" s="39" t="s">
        <v>13</v>
      </c>
      <c r="R359" s="39" t="s">
        <v>13</v>
      </c>
      <c r="S359" s="39" t="s">
        <v>13</v>
      </c>
      <c r="T359" s="39" t="s">
        <v>15</v>
      </c>
      <c r="U359" s="39" t="s">
        <v>3229</v>
      </c>
      <c r="V359" s="39" t="s">
        <v>728</v>
      </c>
      <c r="W359" s="39" t="s">
        <v>770</v>
      </c>
      <c r="X359" s="40"/>
      <c r="Y359" s="39" t="s">
        <v>15</v>
      </c>
      <c r="Z359" s="39" t="s">
        <v>15</v>
      </c>
    </row>
    <row r="360" spans="1:26" hidden="1" x14ac:dyDescent="0.25">
      <c r="A360" s="38" t="s">
        <v>1290</v>
      </c>
      <c r="B360" s="39" t="s">
        <v>3</v>
      </c>
      <c r="C360" s="39" t="s">
        <v>4</v>
      </c>
      <c r="D360" s="39" t="s">
        <v>1291</v>
      </c>
      <c r="E360" s="39" t="s">
        <v>1</v>
      </c>
      <c r="F360" s="39" t="s">
        <v>15</v>
      </c>
      <c r="G360" s="39" t="s">
        <v>15</v>
      </c>
      <c r="H360" s="39" t="s">
        <v>15</v>
      </c>
      <c r="I360" s="39" t="s">
        <v>1285</v>
      </c>
      <c r="J360" s="39" t="s">
        <v>15</v>
      </c>
      <c r="K360" s="39" t="s">
        <v>8</v>
      </c>
      <c r="L360" s="39" t="s">
        <v>15</v>
      </c>
      <c r="M360" s="39" t="s">
        <v>9</v>
      </c>
      <c r="N360" s="39" t="s">
        <v>10</v>
      </c>
      <c r="O360" s="39" t="s">
        <v>11</v>
      </c>
      <c r="P360" s="39" t="s">
        <v>15</v>
      </c>
      <c r="Q360" s="39" t="s">
        <v>13</v>
      </c>
      <c r="R360" s="39" t="s">
        <v>13</v>
      </c>
      <c r="S360" s="39" t="s">
        <v>13</v>
      </c>
      <c r="T360" s="39" t="s">
        <v>15</v>
      </c>
      <c r="U360" s="39" t="s">
        <v>3229</v>
      </c>
      <c r="V360" s="39" t="s">
        <v>728</v>
      </c>
      <c r="W360" s="39" t="s">
        <v>770</v>
      </c>
      <c r="X360" s="40"/>
      <c r="Y360" s="39" t="s">
        <v>15</v>
      </c>
      <c r="Z360" s="39" t="s">
        <v>15</v>
      </c>
    </row>
    <row r="361" spans="1:26" hidden="1" x14ac:dyDescent="0.25">
      <c r="A361" s="38" t="s">
        <v>1292</v>
      </c>
      <c r="B361" s="39" t="s">
        <v>3</v>
      </c>
      <c r="C361" s="39" t="s">
        <v>4</v>
      </c>
      <c r="D361" s="39" t="s">
        <v>1293</v>
      </c>
      <c r="E361" s="39" t="s">
        <v>1</v>
      </c>
      <c r="F361" s="39" t="s">
        <v>15</v>
      </c>
      <c r="G361" s="39" t="s">
        <v>15</v>
      </c>
      <c r="H361" s="39" t="s">
        <v>15</v>
      </c>
      <c r="I361" s="39" t="s">
        <v>1285</v>
      </c>
      <c r="J361" s="39" t="s">
        <v>15</v>
      </c>
      <c r="K361" s="39" t="s">
        <v>8</v>
      </c>
      <c r="L361" s="39" t="s">
        <v>15</v>
      </c>
      <c r="M361" s="39" t="s">
        <v>9</v>
      </c>
      <c r="N361" s="39" t="s">
        <v>10</v>
      </c>
      <c r="O361" s="39" t="s">
        <v>11</v>
      </c>
      <c r="P361" s="39" t="s">
        <v>15</v>
      </c>
      <c r="Q361" s="39" t="s">
        <v>13</v>
      </c>
      <c r="R361" s="39" t="s">
        <v>13</v>
      </c>
      <c r="S361" s="39" t="s">
        <v>13</v>
      </c>
      <c r="T361" s="39" t="s">
        <v>15</v>
      </c>
      <c r="U361" s="39" t="s">
        <v>3229</v>
      </c>
      <c r="V361" s="39" t="s">
        <v>728</v>
      </c>
      <c r="W361" s="39" t="s">
        <v>770</v>
      </c>
      <c r="X361" s="40"/>
      <c r="Y361" s="39" t="s">
        <v>15</v>
      </c>
      <c r="Z361" s="39" t="s">
        <v>15</v>
      </c>
    </row>
    <row r="362" spans="1:26" hidden="1" x14ac:dyDescent="0.25">
      <c r="A362" s="38" t="s">
        <v>1294</v>
      </c>
      <c r="B362" s="39" t="s">
        <v>3</v>
      </c>
      <c r="C362" s="39" t="s">
        <v>4</v>
      </c>
      <c r="D362" s="39" t="s">
        <v>1295</v>
      </c>
      <c r="E362" s="39" t="s">
        <v>1</v>
      </c>
      <c r="F362" s="39" t="s">
        <v>15</v>
      </c>
      <c r="G362" s="39" t="s">
        <v>15</v>
      </c>
      <c r="H362" s="39" t="s">
        <v>15</v>
      </c>
      <c r="I362" s="39" t="s">
        <v>15</v>
      </c>
      <c r="J362" s="39" t="s">
        <v>15</v>
      </c>
      <c r="K362" s="39" t="s">
        <v>15</v>
      </c>
      <c r="L362" s="39" t="s">
        <v>15</v>
      </c>
      <c r="M362" s="39" t="s">
        <v>15</v>
      </c>
      <c r="N362" s="39" t="s">
        <v>10</v>
      </c>
      <c r="O362" s="39" t="s">
        <v>15</v>
      </c>
      <c r="P362" s="39" t="s">
        <v>15</v>
      </c>
      <c r="Q362" s="39" t="s">
        <v>15</v>
      </c>
      <c r="R362" s="39" t="s">
        <v>15</v>
      </c>
      <c r="S362" s="39" t="s">
        <v>15</v>
      </c>
      <c r="T362" s="39" t="s">
        <v>15</v>
      </c>
      <c r="U362" s="39" t="s">
        <v>3229</v>
      </c>
      <c r="V362" s="39" t="s">
        <v>728</v>
      </c>
      <c r="W362" s="39" t="s">
        <v>726</v>
      </c>
      <c r="X362" s="40"/>
      <c r="Y362" s="39" t="s">
        <v>15</v>
      </c>
      <c r="Z362" s="39" t="s">
        <v>15</v>
      </c>
    </row>
    <row r="363" spans="1:26" hidden="1" x14ac:dyDescent="0.25">
      <c r="A363" s="38" t="s">
        <v>1296</v>
      </c>
      <c r="B363" s="39" t="s">
        <v>3</v>
      </c>
      <c r="C363" s="39" t="s">
        <v>4</v>
      </c>
      <c r="D363" s="39" t="s">
        <v>1297</v>
      </c>
      <c r="E363" s="39" t="s">
        <v>1</v>
      </c>
      <c r="F363" s="39" t="s">
        <v>15</v>
      </c>
      <c r="G363" s="39" t="s">
        <v>15</v>
      </c>
      <c r="H363" s="39" t="s">
        <v>15</v>
      </c>
      <c r="I363" s="39" t="s">
        <v>15</v>
      </c>
      <c r="J363" s="39" t="s">
        <v>15</v>
      </c>
      <c r="K363" s="39" t="s">
        <v>15</v>
      </c>
      <c r="L363" s="39" t="s">
        <v>15</v>
      </c>
      <c r="M363" s="39" t="s">
        <v>15</v>
      </c>
      <c r="N363" s="39" t="s">
        <v>10</v>
      </c>
      <c r="O363" s="39" t="s">
        <v>15</v>
      </c>
      <c r="P363" s="39" t="s">
        <v>15</v>
      </c>
      <c r="Q363" s="39" t="s">
        <v>13</v>
      </c>
      <c r="R363" s="39" t="s">
        <v>13</v>
      </c>
      <c r="S363" s="39" t="s">
        <v>13</v>
      </c>
      <c r="T363" s="39" t="s">
        <v>15</v>
      </c>
      <c r="U363" s="39" t="s">
        <v>3229</v>
      </c>
      <c r="V363" s="39" t="s">
        <v>728</v>
      </c>
      <c r="W363" s="39" t="s">
        <v>726</v>
      </c>
      <c r="X363" s="40"/>
      <c r="Y363" s="39" t="s">
        <v>15</v>
      </c>
      <c r="Z363" s="39" t="s">
        <v>15</v>
      </c>
    </row>
    <row r="364" spans="1:26" hidden="1" x14ac:dyDescent="0.25">
      <c r="A364" s="38" t="s">
        <v>1298</v>
      </c>
      <c r="B364" s="39" t="s">
        <v>3</v>
      </c>
      <c r="C364" s="39" t="s">
        <v>4</v>
      </c>
      <c r="D364" s="39" t="s">
        <v>1299</v>
      </c>
      <c r="E364" s="39" t="s">
        <v>1</v>
      </c>
      <c r="F364" s="39" t="s">
        <v>15</v>
      </c>
      <c r="G364" s="39" t="s">
        <v>15</v>
      </c>
      <c r="H364" s="39" t="s">
        <v>15</v>
      </c>
      <c r="I364" s="39" t="s">
        <v>15</v>
      </c>
      <c r="J364" s="39" t="s">
        <v>15</v>
      </c>
      <c r="K364" s="39" t="s">
        <v>15</v>
      </c>
      <c r="L364" s="39" t="s">
        <v>15</v>
      </c>
      <c r="M364" s="39" t="s">
        <v>15</v>
      </c>
      <c r="N364" s="39" t="s">
        <v>10</v>
      </c>
      <c r="O364" s="39" t="s">
        <v>15</v>
      </c>
      <c r="P364" s="39" t="s">
        <v>15</v>
      </c>
      <c r="Q364" s="39" t="s">
        <v>13</v>
      </c>
      <c r="R364" s="39" t="s">
        <v>13</v>
      </c>
      <c r="S364" s="39" t="s">
        <v>13</v>
      </c>
      <c r="T364" s="39" t="s">
        <v>15</v>
      </c>
      <c r="U364" s="39" t="s">
        <v>3229</v>
      </c>
      <c r="V364" s="39" t="s">
        <v>728</v>
      </c>
      <c r="W364" s="39" t="s">
        <v>726</v>
      </c>
      <c r="X364" s="40"/>
      <c r="Y364" s="39" t="s">
        <v>15</v>
      </c>
      <c r="Z364" s="39" t="s">
        <v>15</v>
      </c>
    </row>
    <row r="365" spans="1:26" hidden="1" x14ac:dyDescent="0.25">
      <c r="A365" s="38" t="s">
        <v>1300</v>
      </c>
      <c r="B365" s="39" t="s">
        <v>3</v>
      </c>
      <c r="C365" s="39" t="s">
        <v>4</v>
      </c>
      <c r="D365" s="39" t="s">
        <v>1301</v>
      </c>
      <c r="E365" s="39" t="s">
        <v>1</v>
      </c>
      <c r="F365" s="39" t="s">
        <v>15</v>
      </c>
      <c r="G365" s="39" t="s">
        <v>15</v>
      </c>
      <c r="H365" s="39" t="s">
        <v>15</v>
      </c>
      <c r="I365" s="39" t="s">
        <v>15</v>
      </c>
      <c r="J365" s="39" t="s">
        <v>15</v>
      </c>
      <c r="K365" s="39" t="s">
        <v>15</v>
      </c>
      <c r="L365" s="39" t="s">
        <v>15</v>
      </c>
      <c r="M365" s="39" t="s">
        <v>15</v>
      </c>
      <c r="N365" s="39" t="s">
        <v>10</v>
      </c>
      <c r="O365" s="39" t="s">
        <v>15</v>
      </c>
      <c r="P365" s="39" t="s">
        <v>15</v>
      </c>
      <c r="Q365" s="39" t="s">
        <v>13</v>
      </c>
      <c r="R365" s="39" t="s">
        <v>13</v>
      </c>
      <c r="S365" s="39" t="s">
        <v>13</v>
      </c>
      <c r="T365" s="39" t="s">
        <v>15</v>
      </c>
      <c r="U365" s="39" t="s">
        <v>3229</v>
      </c>
      <c r="V365" s="39" t="s">
        <v>728</v>
      </c>
      <c r="W365" s="39" t="s">
        <v>726</v>
      </c>
      <c r="X365" s="40"/>
      <c r="Y365" s="39" t="s">
        <v>15</v>
      </c>
      <c r="Z365" s="39" t="s">
        <v>15</v>
      </c>
    </row>
    <row r="366" spans="1:26" hidden="1" x14ac:dyDescent="0.25">
      <c r="A366" s="38" t="s">
        <v>1302</v>
      </c>
      <c r="B366" s="39" t="s">
        <v>3</v>
      </c>
      <c r="C366" s="39" t="s">
        <v>4</v>
      </c>
      <c r="D366" s="39" t="s">
        <v>1303</v>
      </c>
      <c r="E366" s="39" t="s">
        <v>1</v>
      </c>
      <c r="F366" s="39" t="s">
        <v>15</v>
      </c>
      <c r="G366" s="39" t="s">
        <v>15</v>
      </c>
      <c r="H366" s="39" t="s">
        <v>15</v>
      </c>
      <c r="I366" s="39" t="s">
        <v>15</v>
      </c>
      <c r="J366" s="39" t="s">
        <v>15</v>
      </c>
      <c r="K366" s="39" t="s">
        <v>15</v>
      </c>
      <c r="L366" s="39" t="s">
        <v>15</v>
      </c>
      <c r="M366" s="39" t="s">
        <v>15</v>
      </c>
      <c r="N366" s="39" t="s">
        <v>10</v>
      </c>
      <c r="O366" s="39" t="s">
        <v>15</v>
      </c>
      <c r="P366" s="39" t="s">
        <v>15</v>
      </c>
      <c r="Q366" s="39" t="s">
        <v>13</v>
      </c>
      <c r="R366" s="39" t="s">
        <v>13</v>
      </c>
      <c r="S366" s="39" t="s">
        <v>13</v>
      </c>
      <c r="T366" s="39" t="s">
        <v>15</v>
      </c>
      <c r="U366" s="39" t="s">
        <v>3229</v>
      </c>
      <c r="V366" s="39" t="s">
        <v>728</v>
      </c>
      <c r="W366" s="39" t="s">
        <v>726</v>
      </c>
      <c r="X366" s="40"/>
      <c r="Y366" s="39" t="s">
        <v>15</v>
      </c>
      <c r="Z366" s="39" t="s">
        <v>15</v>
      </c>
    </row>
    <row r="367" spans="1:26" hidden="1" x14ac:dyDescent="0.25">
      <c r="A367" s="38" t="s">
        <v>1304</v>
      </c>
      <c r="B367" s="39" t="s">
        <v>3</v>
      </c>
      <c r="C367" s="39" t="s">
        <v>4</v>
      </c>
      <c r="D367" s="39" t="s">
        <v>1305</v>
      </c>
      <c r="E367" s="39" t="s">
        <v>1</v>
      </c>
      <c r="F367" s="39" t="s">
        <v>15</v>
      </c>
      <c r="G367" s="39" t="s">
        <v>15</v>
      </c>
      <c r="H367" s="39" t="s">
        <v>15</v>
      </c>
      <c r="I367" s="39" t="s">
        <v>15</v>
      </c>
      <c r="J367" s="39" t="s">
        <v>15</v>
      </c>
      <c r="K367" s="39" t="s">
        <v>15</v>
      </c>
      <c r="L367" s="39" t="s">
        <v>15</v>
      </c>
      <c r="M367" s="39" t="s">
        <v>15</v>
      </c>
      <c r="N367" s="39" t="s">
        <v>10</v>
      </c>
      <c r="O367" s="39" t="s">
        <v>15</v>
      </c>
      <c r="P367" s="39" t="s">
        <v>15</v>
      </c>
      <c r="Q367" s="39" t="s">
        <v>13</v>
      </c>
      <c r="R367" s="39" t="s">
        <v>13</v>
      </c>
      <c r="S367" s="39" t="s">
        <v>13</v>
      </c>
      <c r="T367" s="39" t="s">
        <v>15</v>
      </c>
      <c r="U367" s="39" t="s">
        <v>3229</v>
      </c>
      <c r="V367" s="39" t="s">
        <v>728</v>
      </c>
      <c r="W367" s="39" t="s">
        <v>726</v>
      </c>
      <c r="X367" s="40"/>
      <c r="Y367" s="39" t="s">
        <v>15</v>
      </c>
      <c r="Z367" s="39" t="s">
        <v>15</v>
      </c>
    </row>
    <row r="368" spans="1:26" hidden="1" x14ac:dyDescent="0.25">
      <c r="A368" s="38" t="s">
        <v>1306</v>
      </c>
      <c r="B368" s="39" t="s">
        <v>3</v>
      </c>
      <c r="C368" s="39" t="s">
        <v>4</v>
      </c>
      <c r="D368" s="39" t="s">
        <v>1307</v>
      </c>
      <c r="E368" s="39" t="s">
        <v>1</v>
      </c>
      <c r="F368" s="39" t="s">
        <v>15</v>
      </c>
      <c r="G368" s="39" t="s">
        <v>15</v>
      </c>
      <c r="H368" s="39" t="s">
        <v>15</v>
      </c>
      <c r="I368" s="39" t="s">
        <v>15</v>
      </c>
      <c r="J368" s="39" t="s">
        <v>15</v>
      </c>
      <c r="K368" s="39" t="s">
        <v>15</v>
      </c>
      <c r="L368" s="39" t="s">
        <v>15</v>
      </c>
      <c r="M368" s="39" t="s">
        <v>15</v>
      </c>
      <c r="N368" s="39" t="s">
        <v>10</v>
      </c>
      <c r="O368" s="39" t="s">
        <v>15</v>
      </c>
      <c r="P368" s="39" t="s">
        <v>15</v>
      </c>
      <c r="Q368" s="39" t="s">
        <v>13</v>
      </c>
      <c r="R368" s="39" t="s">
        <v>13</v>
      </c>
      <c r="S368" s="39" t="s">
        <v>13</v>
      </c>
      <c r="T368" s="39" t="s">
        <v>15</v>
      </c>
      <c r="U368" s="39" t="s">
        <v>3229</v>
      </c>
      <c r="V368" s="39" t="s">
        <v>728</v>
      </c>
      <c r="W368" s="39" t="s">
        <v>726</v>
      </c>
      <c r="X368" s="40"/>
      <c r="Y368" s="39" t="s">
        <v>15</v>
      </c>
      <c r="Z368" s="39" t="s">
        <v>15</v>
      </c>
    </row>
    <row r="369" spans="1:26" hidden="1" x14ac:dyDescent="0.25">
      <c r="A369" s="38" t="s">
        <v>1308</v>
      </c>
      <c r="B369" s="39" t="s">
        <v>3</v>
      </c>
      <c r="C369" s="39" t="s">
        <v>4</v>
      </c>
      <c r="D369" s="39" t="s">
        <v>1309</v>
      </c>
      <c r="E369" s="39" t="s">
        <v>1</v>
      </c>
      <c r="F369" s="39" t="s">
        <v>15</v>
      </c>
      <c r="G369" s="39" t="s">
        <v>15</v>
      </c>
      <c r="H369" s="39" t="s">
        <v>15</v>
      </c>
      <c r="I369" s="39" t="s">
        <v>15</v>
      </c>
      <c r="J369" s="39" t="s">
        <v>15</v>
      </c>
      <c r="K369" s="39" t="s">
        <v>15</v>
      </c>
      <c r="L369" s="39" t="s">
        <v>15</v>
      </c>
      <c r="M369" s="39" t="s">
        <v>15</v>
      </c>
      <c r="N369" s="39" t="s">
        <v>10</v>
      </c>
      <c r="O369" s="39" t="s">
        <v>15</v>
      </c>
      <c r="P369" s="39" t="s">
        <v>15</v>
      </c>
      <c r="Q369" s="39" t="s">
        <v>13</v>
      </c>
      <c r="R369" s="39" t="s">
        <v>13</v>
      </c>
      <c r="S369" s="39" t="s">
        <v>13</v>
      </c>
      <c r="T369" s="39" t="s">
        <v>15</v>
      </c>
      <c r="U369" s="39" t="s">
        <v>3229</v>
      </c>
      <c r="V369" s="39" t="s">
        <v>728</v>
      </c>
      <c r="W369" s="39" t="s">
        <v>726</v>
      </c>
      <c r="X369" s="40"/>
      <c r="Y369" s="39" t="s">
        <v>15</v>
      </c>
      <c r="Z369" s="39" t="s">
        <v>15</v>
      </c>
    </row>
    <row r="370" spans="1:26" hidden="1" x14ac:dyDescent="0.25">
      <c r="A370" s="38" t="s">
        <v>1310</v>
      </c>
      <c r="B370" s="39" t="s">
        <v>3</v>
      </c>
      <c r="C370" s="39" t="s">
        <v>4</v>
      </c>
      <c r="D370" s="39" t="s">
        <v>1311</v>
      </c>
      <c r="E370" s="39" t="s">
        <v>1</v>
      </c>
      <c r="F370" s="39" t="s">
        <v>15</v>
      </c>
      <c r="G370" s="39" t="s">
        <v>15</v>
      </c>
      <c r="H370" s="39" t="s">
        <v>15</v>
      </c>
      <c r="I370" s="39" t="s">
        <v>15</v>
      </c>
      <c r="J370" s="39" t="s">
        <v>15</v>
      </c>
      <c r="K370" s="39" t="s">
        <v>15</v>
      </c>
      <c r="L370" s="39" t="s">
        <v>15</v>
      </c>
      <c r="M370" s="39" t="s">
        <v>15</v>
      </c>
      <c r="N370" s="39" t="s">
        <v>10</v>
      </c>
      <c r="O370" s="39" t="s">
        <v>15</v>
      </c>
      <c r="P370" s="39" t="s">
        <v>15</v>
      </c>
      <c r="Q370" s="39" t="s">
        <v>13</v>
      </c>
      <c r="R370" s="39" t="s">
        <v>13</v>
      </c>
      <c r="S370" s="39" t="s">
        <v>13</v>
      </c>
      <c r="T370" s="39" t="s">
        <v>15</v>
      </c>
      <c r="U370" s="39" t="s">
        <v>3229</v>
      </c>
      <c r="V370" s="39" t="s">
        <v>728</v>
      </c>
      <c r="W370" s="39" t="s">
        <v>726</v>
      </c>
      <c r="X370" s="40"/>
      <c r="Y370" s="39" t="s">
        <v>15</v>
      </c>
      <c r="Z370" s="39" t="s">
        <v>15</v>
      </c>
    </row>
    <row r="371" spans="1:26" hidden="1" x14ac:dyDescent="0.25">
      <c r="A371" s="38" t="s">
        <v>1312</v>
      </c>
      <c r="B371" s="39" t="s">
        <v>3</v>
      </c>
      <c r="C371" s="39" t="s">
        <v>4</v>
      </c>
      <c r="D371" s="39" t="s">
        <v>1313</v>
      </c>
      <c r="E371" s="39" t="s">
        <v>1</v>
      </c>
      <c r="F371" s="39" t="s">
        <v>15</v>
      </c>
      <c r="G371" s="39" t="s">
        <v>15</v>
      </c>
      <c r="H371" s="39" t="s">
        <v>15</v>
      </c>
      <c r="I371" s="39" t="s">
        <v>15</v>
      </c>
      <c r="J371" s="39" t="s">
        <v>15</v>
      </c>
      <c r="K371" s="39" t="s">
        <v>15</v>
      </c>
      <c r="L371" s="39" t="s">
        <v>15</v>
      </c>
      <c r="M371" s="39" t="s">
        <v>15</v>
      </c>
      <c r="N371" s="39" t="s">
        <v>10</v>
      </c>
      <c r="O371" s="39" t="s">
        <v>15</v>
      </c>
      <c r="P371" s="39" t="s">
        <v>15</v>
      </c>
      <c r="Q371" s="39" t="s">
        <v>13</v>
      </c>
      <c r="R371" s="39" t="s">
        <v>13</v>
      </c>
      <c r="S371" s="39" t="s">
        <v>13</v>
      </c>
      <c r="T371" s="39" t="s">
        <v>15</v>
      </c>
      <c r="U371" s="39" t="s">
        <v>3229</v>
      </c>
      <c r="V371" s="39" t="s">
        <v>728</v>
      </c>
      <c r="W371" s="39" t="s">
        <v>726</v>
      </c>
      <c r="X371" s="40"/>
      <c r="Y371" s="39" t="s">
        <v>15</v>
      </c>
      <c r="Z371" s="39" t="s">
        <v>15</v>
      </c>
    </row>
    <row r="372" spans="1:26" hidden="1" x14ac:dyDescent="0.25">
      <c r="A372" s="38" t="s">
        <v>1314</v>
      </c>
      <c r="B372" s="39" t="s">
        <v>3</v>
      </c>
      <c r="C372" s="39" t="s">
        <v>4</v>
      </c>
      <c r="D372" s="39" t="s">
        <v>1315</v>
      </c>
      <c r="E372" s="39" t="s">
        <v>1</v>
      </c>
      <c r="F372" s="39" t="s">
        <v>15</v>
      </c>
      <c r="G372" s="39" t="s">
        <v>15</v>
      </c>
      <c r="H372" s="39" t="s">
        <v>15</v>
      </c>
      <c r="I372" s="39" t="s">
        <v>15</v>
      </c>
      <c r="J372" s="39" t="s">
        <v>15</v>
      </c>
      <c r="K372" s="39" t="s">
        <v>15</v>
      </c>
      <c r="L372" s="39" t="s">
        <v>15</v>
      </c>
      <c r="M372" s="39" t="s">
        <v>15</v>
      </c>
      <c r="N372" s="39" t="s">
        <v>10</v>
      </c>
      <c r="O372" s="39" t="s">
        <v>15</v>
      </c>
      <c r="P372" s="39" t="s">
        <v>15</v>
      </c>
      <c r="Q372" s="39" t="s">
        <v>13</v>
      </c>
      <c r="R372" s="39" t="s">
        <v>13</v>
      </c>
      <c r="S372" s="39" t="s">
        <v>13</v>
      </c>
      <c r="T372" s="39" t="s">
        <v>15</v>
      </c>
      <c r="U372" s="39" t="s">
        <v>3229</v>
      </c>
      <c r="V372" s="39" t="s">
        <v>728</v>
      </c>
      <c r="W372" s="39" t="s">
        <v>726</v>
      </c>
      <c r="X372" s="40"/>
      <c r="Y372" s="39" t="s">
        <v>15</v>
      </c>
      <c r="Z372" s="39" t="s">
        <v>15</v>
      </c>
    </row>
    <row r="373" spans="1:26" hidden="1" x14ac:dyDescent="0.25">
      <c r="A373" s="38" t="s">
        <v>1316</v>
      </c>
      <c r="B373" s="39" t="s">
        <v>3</v>
      </c>
      <c r="C373" s="39" t="s">
        <v>4</v>
      </c>
      <c r="D373" s="39" t="s">
        <v>1317</v>
      </c>
      <c r="E373" s="39" t="s">
        <v>1</v>
      </c>
      <c r="F373" s="39" t="s">
        <v>15</v>
      </c>
      <c r="G373" s="39" t="s">
        <v>15</v>
      </c>
      <c r="H373" s="39" t="s">
        <v>15</v>
      </c>
      <c r="I373" s="39" t="s">
        <v>15</v>
      </c>
      <c r="J373" s="39" t="s">
        <v>15</v>
      </c>
      <c r="K373" s="39" t="s">
        <v>15</v>
      </c>
      <c r="L373" s="39" t="s">
        <v>15</v>
      </c>
      <c r="M373" s="39" t="s">
        <v>15</v>
      </c>
      <c r="N373" s="39" t="s">
        <v>10</v>
      </c>
      <c r="O373" s="39" t="s">
        <v>15</v>
      </c>
      <c r="P373" s="39" t="s">
        <v>15</v>
      </c>
      <c r="Q373" s="39" t="s">
        <v>13</v>
      </c>
      <c r="R373" s="39" t="s">
        <v>13</v>
      </c>
      <c r="S373" s="39" t="s">
        <v>13</v>
      </c>
      <c r="T373" s="39" t="s">
        <v>15</v>
      </c>
      <c r="U373" s="39" t="s">
        <v>3229</v>
      </c>
      <c r="V373" s="39" t="s">
        <v>728</v>
      </c>
      <c r="W373" s="39" t="s">
        <v>726</v>
      </c>
      <c r="X373" s="40"/>
      <c r="Y373" s="39" t="s">
        <v>15</v>
      </c>
      <c r="Z373" s="39" t="s">
        <v>15</v>
      </c>
    </row>
    <row r="374" spans="1:26" hidden="1" x14ac:dyDescent="0.25">
      <c r="A374" s="38" t="s">
        <v>1318</v>
      </c>
      <c r="B374" s="39" t="s">
        <v>3</v>
      </c>
      <c r="C374" s="39" t="s">
        <v>4</v>
      </c>
      <c r="D374" s="39" t="s">
        <v>1319</v>
      </c>
      <c r="E374" s="39" t="s">
        <v>1</v>
      </c>
      <c r="F374" s="39" t="s">
        <v>15</v>
      </c>
      <c r="G374" s="39" t="s">
        <v>15</v>
      </c>
      <c r="H374" s="39" t="s">
        <v>15</v>
      </c>
      <c r="I374" s="39" t="s">
        <v>15</v>
      </c>
      <c r="J374" s="39" t="s">
        <v>15</v>
      </c>
      <c r="K374" s="39" t="s">
        <v>8</v>
      </c>
      <c r="L374" s="39" t="s">
        <v>15</v>
      </c>
      <c r="M374" s="39" t="s">
        <v>9</v>
      </c>
      <c r="N374" s="39" t="s">
        <v>10</v>
      </c>
      <c r="O374" s="39" t="s">
        <v>15</v>
      </c>
      <c r="P374" s="39" t="s">
        <v>15</v>
      </c>
      <c r="Q374" s="39" t="s">
        <v>15</v>
      </c>
      <c r="R374" s="39" t="s">
        <v>15</v>
      </c>
      <c r="S374" s="39" t="s">
        <v>15</v>
      </c>
      <c r="T374" s="39" t="s">
        <v>15</v>
      </c>
      <c r="U374" s="39" t="s">
        <v>3229</v>
      </c>
      <c r="V374" s="39" t="s">
        <v>728</v>
      </c>
      <c r="W374" s="39" t="s">
        <v>14</v>
      </c>
      <c r="X374" s="40">
        <v>44819</v>
      </c>
      <c r="Y374" s="39" t="s">
        <v>15</v>
      </c>
      <c r="Z374" s="39" t="s">
        <v>15</v>
      </c>
    </row>
    <row r="375" spans="1:26" hidden="1" x14ac:dyDescent="0.25">
      <c r="A375" s="38" t="s">
        <v>1320</v>
      </c>
      <c r="B375" s="39" t="s">
        <v>3</v>
      </c>
      <c r="C375" s="39" t="s">
        <v>4</v>
      </c>
      <c r="D375" s="39" t="s">
        <v>1321</v>
      </c>
      <c r="E375" s="39" t="s">
        <v>1</v>
      </c>
      <c r="F375" s="39" t="s">
        <v>15</v>
      </c>
      <c r="G375" s="39" t="s">
        <v>15</v>
      </c>
      <c r="H375" s="39" t="s">
        <v>15</v>
      </c>
      <c r="I375" s="39" t="s">
        <v>15</v>
      </c>
      <c r="J375" s="39" t="s">
        <v>15</v>
      </c>
      <c r="K375" s="39" t="s">
        <v>8</v>
      </c>
      <c r="L375" s="39" t="s">
        <v>15</v>
      </c>
      <c r="M375" s="39" t="s">
        <v>9</v>
      </c>
      <c r="N375" s="39" t="s">
        <v>10</v>
      </c>
      <c r="O375" s="39" t="s">
        <v>15</v>
      </c>
      <c r="P375" s="39" t="s">
        <v>15</v>
      </c>
      <c r="Q375" s="39" t="s">
        <v>15</v>
      </c>
      <c r="R375" s="39" t="s">
        <v>15</v>
      </c>
      <c r="S375" s="39" t="s">
        <v>15</v>
      </c>
      <c r="T375" s="39" t="s">
        <v>15</v>
      </c>
      <c r="U375" s="39" t="s">
        <v>3229</v>
      </c>
      <c r="V375" s="39" t="s">
        <v>728</v>
      </c>
      <c r="W375" s="39" t="s">
        <v>14</v>
      </c>
      <c r="X375" s="40">
        <v>44819</v>
      </c>
      <c r="Y375" s="39" t="s">
        <v>15</v>
      </c>
      <c r="Z375" s="39" t="s">
        <v>15</v>
      </c>
    </row>
    <row r="376" spans="1:26" hidden="1" x14ac:dyDescent="0.25">
      <c r="A376" s="38" t="s">
        <v>1322</v>
      </c>
      <c r="B376" s="39" t="s">
        <v>3</v>
      </c>
      <c r="C376" s="39" t="s">
        <v>4</v>
      </c>
      <c r="D376" s="39" t="s">
        <v>1323</v>
      </c>
      <c r="E376" s="39" t="s">
        <v>1</v>
      </c>
      <c r="F376" s="39" t="s">
        <v>15</v>
      </c>
      <c r="G376" s="39" t="s">
        <v>15</v>
      </c>
      <c r="H376" s="39" t="s">
        <v>15</v>
      </c>
      <c r="I376" s="39" t="s">
        <v>15</v>
      </c>
      <c r="J376" s="39" t="s">
        <v>15</v>
      </c>
      <c r="K376" s="39" t="s">
        <v>8</v>
      </c>
      <c r="L376" s="39" t="s">
        <v>15</v>
      </c>
      <c r="M376" s="39" t="s">
        <v>9</v>
      </c>
      <c r="N376" s="39" t="s">
        <v>10</v>
      </c>
      <c r="O376" s="39" t="s">
        <v>15</v>
      </c>
      <c r="P376" s="39" t="s">
        <v>15</v>
      </c>
      <c r="Q376" s="39" t="s">
        <v>15</v>
      </c>
      <c r="R376" s="39" t="s">
        <v>15</v>
      </c>
      <c r="S376" s="39" t="s">
        <v>15</v>
      </c>
      <c r="T376" s="39" t="s">
        <v>15</v>
      </c>
      <c r="U376" s="39" t="s">
        <v>3229</v>
      </c>
      <c r="V376" s="39" t="s">
        <v>728</v>
      </c>
      <c r="W376" s="39" t="s">
        <v>14</v>
      </c>
      <c r="X376" s="40">
        <v>44819</v>
      </c>
      <c r="Y376" s="39" t="s">
        <v>15</v>
      </c>
      <c r="Z376" s="39" t="s">
        <v>15</v>
      </c>
    </row>
    <row r="377" spans="1:26" hidden="1" x14ac:dyDescent="0.25">
      <c r="A377" s="38" t="s">
        <v>1324</v>
      </c>
      <c r="B377" s="39" t="s">
        <v>3</v>
      </c>
      <c r="C377" s="39" t="s">
        <v>4</v>
      </c>
      <c r="D377" s="39" t="s">
        <v>1325</v>
      </c>
      <c r="E377" s="39" t="s">
        <v>1</v>
      </c>
      <c r="F377" s="39" t="s">
        <v>15</v>
      </c>
      <c r="G377" s="39" t="s">
        <v>15</v>
      </c>
      <c r="H377" s="39" t="s">
        <v>15</v>
      </c>
      <c r="I377" s="39" t="s">
        <v>15</v>
      </c>
      <c r="J377" s="39" t="s">
        <v>15</v>
      </c>
      <c r="K377" s="39" t="s">
        <v>8</v>
      </c>
      <c r="L377" s="39" t="s">
        <v>15</v>
      </c>
      <c r="M377" s="39" t="s">
        <v>9</v>
      </c>
      <c r="N377" s="39" t="s">
        <v>10</v>
      </c>
      <c r="O377" s="39" t="s">
        <v>15</v>
      </c>
      <c r="P377" s="39" t="s">
        <v>15</v>
      </c>
      <c r="Q377" s="39" t="s">
        <v>15</v>
      </c>
      <c r="R377" s="39" t="s">
        <v>15</v>
      </c>
      <c r="S377" s="39" t="s">
        <v>15</v>
      </c>
      <c r="T377" s="39" t="s">
        <v>15</v>
      </c>
      <c r="U377" s="39" t="s">
        <v>3229</v>
      </c>
      <c r="V377" s="39" t="s">
        <v>728</v>
      </c>
      <c r="W377" s="39" t="s">
        <v>14</v>
      </c>
      <c r="X377" s="40"/>
      <c r="Y377" s="39" t="s">
        <v>15</v>
      </c>
      <c r="Z377" s="39" t="s">
        <v>15</v>
      </c>
    </row>
    <row r="378" spans="1:26" hidden="1" x14ac:dyDescent="0.25">
      <c r="A378" s="38" t="s">
        <v>1326</v>
      </c>
      <c r="B378" s="39" t="s">
        <v>3</v>
      </c>
      <c r="C378" s="39" t="s">
        <v>4</v>
      </c>
      <c r="D378" s="39" t="s">
        <v>1327</v>
      </c>
      <c r="E378" s="39" t="s">
        <v>1</v>
      </c>
      <c r="F378" s="39" t="s">
        <v>15</v>
      </c>
      <c r="G378" s="39" t="s">
        <v>15</v>
      </c>
      <c r="H378" s="39" t="s">
        <v>15</v>
      </c>
      <c r="I378" s="39" t="s">
        <v>15</v>
      </c>
      <c r="J378" s="39" t="s">
        <v>15</v>
      </c>
      <c r="K378" s="39" t="s">
        <v>8</v>
      </c>
      <c r="L378" s="39" t="s">
        <v>15</v>
      </c>
      <c r="M378" s="39" t="s">
        <v>9</v>
      </c>
      <c r="N378" s="39" t="s">
        <v>10</v>
      </c>
      <c r="O378" s="39" t="s">
        <v>15</v>
      </c>
      <c r="P378" s="39" t="s">
        <v>15</v>
      </c>
      <c r="Q378" s="39" t="s">
        <v>15</v>
      </c>
      <c r="R378" s="39" t="s">
        <v>15</v>
      </c>
      <c r="S378" s="39" t="s">
        <v>15</v>
      </c>
      <c r="T378" s="39" t="s">
        <v>15</v>
      </c>
      <c r="U378" s="39" t="s">
        <v>3229</v>
      </c>
      <c r="V378" s="39" t="s">
        <v>728</v>
      </c>
      <c r="W378" s="39" t="s">
        <v>14</v>
      </c>
      <c r="X378" s="40">
        <v>44819</v>
      </c>
      <c r="Y378" s="39" t="s">
        <v>15</v>
      </c>
      <c r="Z378" s="39" t="s">
        <v>15</v>
      </c>
    </row>
    <row r="379" spans="1:26" hidden="1" x14ac:dyDescent="0.25">
      <c r="A379" s="38" t="s">
        <v>1328</v>
      </c>
      <c r="B379" s="39" t="s">
        <v>3</v>
      </c>
      <c r="C379" s="39" t="s">
        <v>4</v>
      </c>
      <c r="D379" s="39" t="s">
        <v>1329</v>
      </c>
      <c r="E379" s="39" t="s">
        <v>1</v>
      </c>
      <c r="F379" s="39" t="s">
        <v>15</v>
      </c>
      <c r="G379" s="39" t="s">
        <v>15</v>
      </c>
      <c r="H379" s="39" t="s">
        <v>15</v>
      </c>
      <c r="I379" s="39" t="s">
        <v>15</v>
      </c>
      <c r="J379" s="39" t="s">
        <v>15</v>
      </c>
      <c r="K379" s="39" t="s">
        <v>15</v>
      </c>
      <c r="L379" s="39" t="s">
        <v>15</v>
      </c>
      <c r="M379" s="39" t="s">
        <v>15</v>
      </c>
      <c r="N379" s="39" t="s">
        <v>10</v>
      </c>
      <c r="O379" s="39" t="s">
        <v>15</v>
      </c>
      <c r="P379" s="39" t="s">
        <v>15</v>
      </c>
      <c r="Q379" s="39" t="s">
        <v>13</v>
      </c>
      <c r="R379" s="39" t="s">
        <v>13</v>
      </c>
      <c r="S379" s="39" t="s">
        <v>13</v>
      </c>
      <c r="T379" s="39" t="s">
        <v>15</v>
      </c>
      <c r="U379" s="39" t="s">
        <v>3229</v>
      </c>
      <c r="V379" s="39" t="s">
        <v>728</v>
      </c>
      <c r="W379" s="39" t="s">
        <v>726</v>
      </c>
      <c r="X379" s="40"/>
      <c r="Y379" s="39" t="s">
        <v>15</v>
      </c>
      <c r="Z379" s="39" t="s">
        <v>15</v>
      </c>
    </row>
    <row r="380" spans="1:26" hidden="1" x14ac:dyDescent="0.25">
      <c r="A380" s="38" t="s">
        <v>1330</v>
      </c>
      <c r="B380" s="39" t="s">
        <v>3</v>
      </c>
      <c r="C380" s="39" t="s">
        <v>4</v>
      </c>
      <c r="D380" s="39" t="s">
        <v>1331</v>
      </c>
      <c r="E380" s="39" t="s">
        <v>1</v>
      </c>
      <c r="F380" s="39" t="s">
        <v>15</v>
      </c>
      <c r="G380" s="39" t="s">
        <v>15</v>
      </c>
      <c r="H380" s="39" t="s">
        <v>15</v>
      </c>
      <c r="I380" s="39" t="s">
        <v>15</v>
      </c>
      <c r="J380" s="39" t="s">
        <v>15</v>
      </c>
      <c r="K380" s="39" t="s">
        <v>15</v>
      </c>
      <c r="L380" s="39" t="s">
        <v>15</v>
      </c>
      <c r="M380" s="39" t="s">
        <v>15</v>
      </c>
      <c r="N380" s="39" t="s">
        <v>10</v>
      </c>
      <c r="O380" s="39" t="s">
        <v>15</v>
      </c>
      <c r="P380" s="39" t="s">
        <v>15</v>
      </c>
      <c r="Q380" s="39" t="s">
        <v>13</v>
      </c>
      <c r="R380" s="39" t="s">
        <v>13</v>
      </c>
      <c r="S380" s="39" t="s">
        <v>13</v>
      </c>
      <c r="T380" s="39" t="s">
        <v>15</v>
      </c>
      <c r="U380" s="39" t="s">
        <v>3229</v>
      </c>
      <c r="V380" s="39" t="s">
        <v>728</v>
      </c>
      <c r="W380" s="39" t="s">
        <v>726</v>
      </c>
      <c r="X380" s="40"/>
      <c r="Y380" s="39" t="s">
        <v>15</v>
      </c>
      <c r="Z380" s="39" t="s">
        <v>15</v>
      </c>
    </row>
    <row r="381" spans="1:26" hidden="1" x14ac:dyDescent="0.25">
      <c r="A381" s="38" t="s">
        <v>1332</v>
      </c>
      <c r="B381" s="39" t="s">
        <v>3</v>
      </c>
      <c r="C381" s="39" t="s">
        <v>4</v>
      </c>
      <c r="D381" s="39" t="s">
        <v>1333</v>
      </c>
      <c r="E381" s="39" t="s">
        <v>1</v>
      </c>
      <c r="F381" s="39" t="s">
        <v>15</v>
      </c>
      <c r="G381" s="39" t="s">
        <v>15</v>
      </c>
      <c r="H381" s="39" t="s">
        <v>15</v>
      </c>
      <c r="I381" s="39" t="s">
        <v>15</v>
      </c>
      <c r="J381" s="39" t="s">
        <v>15</v>
      </c>
      <c r="K381" s="39" t="s">
        <v>15</v>
      </c>
      <c r="L381" s="39" t="s">
        <v>15</v>
      </c>
      <c r="M381" s="39" t="s">
        <v>15</v>
      </c>
      <c r="N381" s="39" t="s">
        <v>10</v>
      </c>
      <c r="O381" s="39" t="s">
        <v>15</v>
      </c>
      <c r="P381" s="39" t="s">
        <v>15</v>
      </c>
      <c r="Q381" s="39" t="s">
        <v>13</v>
      </c>
      <c r="R381" s="39" t="s">
        <v>13</v>
      </c>
      <c r="S381" s="39" t="s">
        <v>13</v>
      </c>
      <c r="T381" s="39" t="s">
        <v>15</v>
      </c>
      <c r="U381" s="39" t="s">
        <v>3229</v>
      </c>
      <c r="V381" s="39" t="s">
        <v>728</v>
      </c>
      <c r="W381" s="39" t="s">
        <v>726</v>
      </c>
      <c r="X381" s="40"/>
      <c r="Y381" s="39" t="s">
        <v>15</v>
      </c>
      <c r="Z381" s="39" t="s">
        <v>15</v>
      </c>
    </row>
    <row r="382" spans="1:26" hidden="1" x14ac:dyDescent="0.25">
      <c r="A382" s="38" t="s">
        <v>1334</v>
      </c>
      <c r="B382" s="39" t="s">
        <v>3</v>
      </c>
      <c r="C382" s="39" t="s">
        <v>4</v>
      </c>
      <c r="D382" s="39" t="s">
        <v>1335</v>
      </c>
      <c r="E382" s="39" t="s">
        <v>1</v>
      </c>
      <c r="F382" s="39" t="s">
        <v>15</v>
      </c>
      <c r="G382" s="39" t="s">
        <v>15</v>
      </c>
      <c r="H382" s="39" t="s">
        <v>15</v>
      </c>
      <c r="I382" s="39" t="s">
        <v>15</v>
      </c>
      <c r="J382" s="39" t="s">
        <v>15</v>
      </c>
      <c r="K382" s="39" t="s">
        <v>15</v>
      </c>
      <c r="L382" s="39" t="s">
        <v>15</v>
      </c>
      <c r="M382" s="39" t="s">
        <v>15</v>
      </c>
      <c r="N382" s="39" t="s">
        <v>10</v>
      </c>
      <c r="O382" s="39" t="s">
        <v>15</v>
      </c>
      <c r="P382" s="39" t="s">
        <v>15</v>
      </c>
      <c r="Q382" s="39" t="s">
        <v>13</v>
      </c>
      <c r="R382" s="39" t="s">
        <v>13</v>
      </c>
      <c r="S382" s="39" t="s">
        <v>13</v>
      </c>
      <c r="T382" s="39" t="s">
        <v>15</v>
      </c>
      <c r="U382" s="39" t="s">
        <v>3229</v>
      </c>
      <c r="V382" s="39" t="s">
        <v>728</v>
      </c>
      <c r="W382" s="39" t="s">
        <v>726</v>
      </c>
      <c r="X382" s="40"/>
      <c r="Y382" s="39" t="s">
        <v>15</v>
      </c>
      <c r="Z382" s="39" t="s">
        <v>15</v>
      </c>
    </row>
    <row r="383" spans="1:26" hidden="1" x14ac:dyDescent="0.25">
      <c r="A383" s="38" t="s">
        <v>1336</v>
      </c>
      <c r="B383" s="39" t="s">
        <v>3</v>
      </c>
      <c r="C383" s="39" t="s">
        <v>4</v>
      </c>
      <c r="D383" s="39" t="s">
        <v>1337</v>
      </c>
      <c r="E383" s="39" t="s">
        <v>1</v>
      </c>
      <c r="F383" s="39" t="s">
        <v>15</v>
      </c>
      <c r="G383" s="39" t="s">
        <v>15</v>
      </c>
      <c r="H383" s="39" t="s">
        <v>15</v>
      </c>
      <c r="I383" s="39" t="s">
        <v>15</v>
      </c>
      <c r="J383" s="39" t="s">
        <v>15</v>
      </c>
      <c r="K383" s="39" t="s">
        <v>15</v>
      </c>
      <c r="L383" s="39" t="s">
        <v>15</v>
      </c>
      <c r="M383" s="39" t="s">
        <v>15</v>
      </c>
      <c r="N383" s="39" t="s">
        <v>10</v>
      </c>
      <c r="O383" s="39" t="s">
        <v>15</v>
      </c>
      <c r="P383" s="39" t="s">
        <v>15</v>
      </c>
      <c r="Q383" s="39" t="s">
        <v>13</v>
      </c>
      <c r="R383" s="39" t="s">
        <v>13</v>
      </c>
      <c r="S383" s="39" t="s">
        <v>13</v>
      </c>
      <c r="T383" s="39" t="s">
        <v>15</v>
      </c>
      <c r="U383" s="39" t="s">
        <v>3229</v>
      </c>
      <c r="V383" s="39" t="s">
        <v>728</v>
      </c>
      <c r="W383" s="39" t="s">
        <v>726</v>
      </c>
      <c r="X383" s="40"/>
      <c r="Y383" s="39" t="s">
        <v>15</v>
      </c>
      <c r="Z383" s="39" t="s">
        <v>15</v>
      </c>
    </row>
    <row r="384" spans="1:26" hidden="1" x14ac:dyDescent="0.25">
      <c r="A384" s="38" t="s">
        <v>1338</v>
      </c>
      <c r="B384" s="39" t="s">
        <v>3</v>
      </c>
      <c r="C384" s="39" t="s">
        <v>4</v>
      </c>
      <c r="D384" s="39" t="s">
        <v>1339</v>
      </c>
      <c r="E384" s="39" t="s">
        <v>1</v>
      </c>
      <c r="F384" s="39" t="s">
        <v>15</v>
      </c>
      <c r="G384" s="39" t="s">
        <v>15</v>
      </c>
      <c r="H384" s="39" t="s">
        <v>15</v>
      </c>
      <c r="I384" s="39" t="s">
        <v>15</v>
      </c>
      <c r="J384" s="39" t="s">
        <v>15</v>
      </c>
      <c r="K384" s="39" t="s">
        <v>15</v>
      </c>
      <c r="L384" s="39" t="s">
        <v>15</v>
      </c>
      <c r="M384" s="39" t="s">
        <v>15</v>
      </c>
      <c r="N384" s="39" t="s">
        <v>10</v>
      </c>
      <c r="O384" s="39" t="s">
        <v>15</v>
      </c>
      <c r="P384" s="39" t="s">
        <v>15</v>
      </c>
      <c r="Q384" s="39" t="s">
        <v>13</v>
      </c>
      <c r="R384" s="39" t="s">
        <v>13</v>
      </c>
      <c r="S384" s="39" t="s">
        <v>13</v>
      </c>
      <c r="T384" s="39" t="s">
        <v>15</v>
      </c>
      <c r="U384" s="39" t="s">
        <v>3229</v>
      </c>
      <c r="V384" s="39" t="s">
        <v>728</v>
      </c>
      <c r="W384" s="39" t="s">
        <v>726</v>
      </c>
      <c r="X384" s="40"/>
      <c r="Y384" s="39" t="s">
        <v>15</v>
      </c>
      <c r="Z384" s="39" t="s">
        <v>15</v>
      </c>
    </row>
    <row r="385" spans="1:26" hidden="1" x14ac:dyDescent="0.25">
      <c r="A385" s="38" t="s">
        <v>1340</v>
      </c>
      <c r="B385" s="39" t="s">
        <v>3</v>
      </c>
      <c r="C385" s="39" t="s">
        <v>4</v>
      </c>
      <c r="D385" s="39" t="s">
        <v>1341</v>
      </c>
      <c r="E385" s="39" t="s">
        <v>1</v>
      </c>
      <c r="F385" s="39" t="s">
        <v>15</v>
      </c>
      <c r="G385" s="39" t="s">
        <v>15</v>
      </c>
      <c r="H385" s="39" t="s">
        <v>15</v>
      </c>
      <c r="I385" s="39" t="s">
        <v>15</v>
      </c>
      <c r="J385" s="39" t="s">
        <v>15</v>
      </c>
      <c r="K385" s="39" t="s">
        <v>15</v>
      </c>
      <c r="L385" s="39" t="s">
        <v>15</v>
      </c>
      <c r="M385" s="39" t="s">
        <v>15</v>
      </c>
      <c r="N385" s="39" t="s">
        <v>10</v>
      </c>
      <c r="O385" s="39" t="s">
        <v>15</v>
      </c>
      <c r="P385" s="39" t="s">
        <v>15</v>
      </c>
      <c r="Q385" s="39" t="s">
        <v>13</v>
      </c>
      <c r="R385" s="39" t="s">
        <v>13</v>
      </c>
      <c r="S385" s="39" t="s">
        <v>13</v>
      </c>
      <c r="T385" s="39" t="s">
        <v>15</v>
      </c>
      <c r="U385" s="39" t="s">
        <v>3229</v>
      </c>
      <c r="V385" s="39" t="s">
        <v>728</v>
      </c>
      <c r="W385" s="39" t="s">
        <v>726</v>
      </c>
      <c r="X385" s="40"/>
      <c r="Y385" s="39" t="s">
        <v>15</v>
      </c>
      <c r="Z385" s="39" t="s">
        <v>15</v>
      </c>
    </row>
    <row r="386" spans="1:26" hidden="1" x14ac:dyDescent="0.25">
      <c r="A386" s="38" t="s">
        <v>1342</v>
      </c>
      <c r="B386" s="39" t="s">
        <v>3</v>
      </c>
      <c r="C386" s="39" t="s">
        <v>4</v>
      </c>
      <c r="D386" s="39" t="s">
        <v>1343</v>
      </c>
      <c r="E386" s="39" t="s">
        <v>1</v>
      </c>
      <c r="F386" s="39" t="s">
        <v>15</v>
      </c>
      <c r="G386" s="39" t="s">
        <v>15</v>
      </c>
      <c r="H386" s="39" t="s">
        <v>15</v>
      </c>
      <c r="I386" s="39" t="s">
        <v>15</v>
      </c>
      <c r="J386" s="39" t="s">
        <v>15</v>
      </c>
      <c r="K386" s="39" t="s">
        <v>15</v>
      </c>
      <c r="L386" s="39" t="s">
        <v>15</v>
      </c>
      <c r="M386" s="39" t="s">
        <v>15</v>
      </c>
      <c r="N386" s="39" t="s">
        <v>10</v>
      </c>
      <c r="O386" s="39" t="s">
        <v>15</v>
      </c>
      <c r="P386" s="39" t="s">
        <v>15</v>
      </c>
      <c r="Q386" s="39" t="s">
        <v>13</v>
      </c>
      <c r="R386" s="39" t="s">
        <v>13</v>
      </c>
      <c r="S386" s="39" t="s">
        <v>13</v>
      </c>
      <c r="T386" s="39" t="s">
        <v>15</v>
      </c>
      <c r="U386" s="39" t="s">
        <v>3229</v>
      </c>
      <c r="V386" s="39" t="s">
        <v>728</v>
      </c>
      <c r="W386" s="39" t="s">
        <v>726</v>
      </c>
      <c r="X386" s="40"/>
      <c r="Y386" s="39" t="s">
        <v>15</v>
      </c>
      <c r="Z386" s="39" t="s">
        <v>15</v>
      </c>
    </row>
    <row r="387" spans="1:26" hidden="1" x14ac:dyDescent="0.25">
      <c r="A387" s="38" t="s">
        <v>1344</v>
      </c>
      <c r="B387" s="39" t="s">
        <v>3</v>
      </c>
      <c r="C387" s="39" t="s">
        <v>4</v>
      </c>
      <c r="D387" s="39" t="s">
        <v>1345</v>
      </c>
      <c r="E387" s="39" t="s">
        <v>1</v>
      </c>
      <c r="F387" s="39" t="s">
        <v>15</v>
      </c>
      <c r="G387" s="39" t="s">
        <v>15</v>
      </c>
      <c r="H387" s="39" t="s">
        <v>15</v>
      </c>
      <c r="I387" s="39" t="s">
        <v>15</v>
      </c>
      <c r="J387" s="39" t="s">
        <v>15</v>
      </c>
      <c r="K387" s="39" t="s">
        <v>15</v>
      </c>
      <c r="L387" s="39" t="s">
        <v>15</v>
      </c>
      <c r="M387" s="39" t="s">
        <v>15</v>
      </c>
      <c r="N387" s="39" t="s">
        <v>10</v>
      </c>
      <c r="O387" s="39" t="s">
        <v>15</v>
      </c>
      <c r="P387" s="39" t="s">
        <v>15</v>
      </c>
      <c r="Q387" s="39" t="s">
        <v>13</v>
      </c>
      <c r="R387" s="39" t="s">
        <v>13</v>
      </c>
      <c r="S387" s="39" t="s">
        <v>13</v>
      </c>
      <c r="T387" s="39" t="s">
        <v>15</v>
      </c>
      <c r="U387" s="39" t="s">
        <v>3229</v>
      </c>
      <c r="V387" s="39" t="s">
        <v>728</v>
      </c>
      <c r="W387" s="39" t="s">
        <v>726</v>
      </c>
      <c r="X387" s="40"/>
      <c r="Y387" s="39" t="s">
        <v>15</v>
      </c>
      <c r="Z387" s="39" t="s">
        <v>15</v>
      </c>
    </row>
    <row r="388" spans="1:26" hidden="1" x14ac:dyDescent="0.25">
      <c r="A388" s="38" t="s">
        <v>1346</v>
      </c>
      <c r="B388" s="39" t="s">
        <v>3</v>
      </c>
      <c r="C388" s="39" t="s">
        <v>4</v>
      </c>
      <c r="D388" s="39" t="s">
        <v>1347</v>
      </c>
      <c r="E388" s="39" t="s">
        <v>1</v>
      </c>
      <c r="F388" s="39" t="s">
        <v>15</v>
      </c>
      <c r="G388" s="39" t="s">
        <v>15</v>
      </c>
      <c r="H388" s="39" t="s">
        <v>15</v>
      </c>
      <c r="I388" s="39" t="s">
        <v>15</v>
      </c>
      <c r="J388" s="39" t="s">
        <v>15</v>
      </c>
      <c r="K388" s="39" t="s">
        <v>15</v>
      </c>
      <c r="L388" s="39" t="s">
        <v>15</v>
      </c>
      <c r="M388" s="39" t="s">
        <v>15</v>
      </c>
      <c r="N388" s="39" t="s">
        <v>10</v>
      </c>
      <c r="O388" s="39" t="s">
        <v>15</v>
      </c>
      <c r="P388" s="39" t="s">
        <v>15</v>
      </c>
      <c r="Q388" s="39" t="s">
        <v>13</v>
      </c>
      <c r="R388" s="39" t="s">
        <v>13</v>
      </c>
      <c r="S388" s="39" t="s">
        <v>13</v>
      </c>
      <c r="T388" s="39" t="s">
        <v>15</v>
      </c>
      <c r="U388" s="39" t="s">
        <v>3229</v>
      </c>
      <c r="V388" s="39" t="s">
        <v>728</v>
      </c>
      <c r="W388" s="39" t="s">
        <v>726</v>
      </c>
      <c r="X388" s="40"/>
      <c r="Y388" s="39" t="s">
        <v>15</v>
      </c>
      <c r="Z388" s="39" t="s">
        <v>15</v>
      </c>
    </row>
    <row r="389" spans="1:26" hidden="1" x14ac:dyDescent="0.25">
      <c r="A389" s="38" t="s">
        <v>1348</v>
      </c>
      <c r="B389" s="39" t="s">
        <v>3</v>
      </c>
      <c r="C389" s="39" t="s">
        <v>4</v>
      </c>
      <c r="D389" s="39" t="s">
        <v>1349</v>
      </c>
      <c r="E389" s="39" t="s">
        <v>1</v>
      </c>
      <c r="F389" s="39" t="s">
        <v>15</v>
      </c>
      <c r="G389" s="39" t="s">
        <v>15</v>
      </c>
      <c r="H389" s="39" t="s">
        <v>15</v>
      </c>
      <c r="I389" s="39" t="s">
        <v>15</v>
      </c>
      <c r="J389" s="39" t="s">
        <v>15</v>
      </c>
      <c r="K389" s="39" t="s">
        <v>15</v>
      </c>
      <c r="L389" s="39" t="s">
        <v>15</v>
      </c>
      <c r="M389" s="39" t="s">
        <v>15</v>
      </c>
      <c r="N389" s="39" t="s">
        <v>10</v>
      </c>
      <c r="O389" s="39" t="s">
        <v>15</v>
      </c>
      <c r="P389" s="39" t="s">
        <v>15</v>
      </c>
      <c r="Q389" s="39" t="s">
        <v>13</v>
      </c>
      <c r="R389" s="39" t="s">
        <v>13</v>
      </c>
      <c r="S389" s="39" t="s">
        <v>13</v>
      </c>
      <c r="T389" s="39" t="s">
        <v>15</v>
      </c>
      <c r="U389" s="39" t="s">
        <v>3229</v>
      </c>
      <c r="V389" s="39" t="s">
        <v>728</v>
      </c>
      <c r="W389" s="39" t="s">
        <v>726</v>
      </c>
      <c r="X389" s="40"/>
      <c r="Y389" s="39" t="s">
        <v>15</v>
      </c>
      <c r="Z389" s="39" t="s">
        <v>15</v>
      </c>
    </row>
    <row r="390" spans="1:26" hidden="1" x14ac:dyDescent="0.25">
      <c r="A390" s="38" t="s">
        <v>1350</v>
      </c>
      <c r="B390" s="39" t="s">
        <v>3</v>
      </c>
      <c r="C390" s="39" t="s">
        <v>4</v>
      </c>
      <c r="D390" s="39" t="s">
        <v>1351</v>
      </c>
      <c r="E390" s="39" t="s">
        <v>1</v>
      </c>
      <c r="F390" s="39" t="s">
        <v>15</v>
      </c>
      <c r="G390" s="39" t="s">
        <v>15</v>
      </c>
      <c r="H390" s="39" t="s">
        <v>15</v>
      </c>
      <c r="I390" s="39" t="s">
        <v>15</v>
      </c>
      <c r="J390" s="39" t="s">
        <v>15</v>
      </c>
      <c r="K390" s="39" t="s">
        <v>15</v>
      </c>
      <c r="L390" s="39" t="s">
        <v>15</v>
      </c>
      <c r="M390" s="39" t="s">
        <v>15</v>
      </c>
      <c r="N390" s="39" t="s">
        <v>10</v>
      </c>
      <c r="O390" s="39" t="s">
        <v>15</v>
      </c>
      <c r="P390" s="39" t="s">
        <v>15</v>
      </c>
      <c r="Q390" s="39" t="s">
        <v>13</v>
      </c>
      <c r="R390" s="39" t="s">
        <v>13</v>
      </c>
      <c r="S390" s="39" t="s">
        <v>13</v>
      </c>
      <c r="T390" s="39" t="s">
        <v>15</v>
      </c>
      <c r="U390" s="39" t="s">
        <v>3229</v>
      </c>
      <c r="V390" s="39" t="s">
        <v>728</v>
      </c>
      <c r="W390" s="39" t="s">
        <v>726</v>
      </c>
      <c r="X390" s="40"/>
      <c r="Y390" s="39" t="s">
        <v>15</v>
      </c>
      <c r="Z390" s="39" t="s">
        <v>15</v>
      </c>
    </row>
    <row r="391" spans="1:26" hidden="1" x14ac:dyDescent="0.25">
      <c r="A391" s="38" t="s">
        <v>1352</v>
      </c>
      <c r="B391" s="39" t="s">
        <v>3</v>
      </c>
      <c r="C391" s="39" t="s">
        <v>4</v>
      </c>
      <c r="D391" s="39" t="s">
        <v>1353</v>
      </c>
      <c r="E391" s="39" t="s">
        <v>1</v>
      </c>
      <c r="F391" s="39" t="s">
        <v>15</v>
      </c>
      <c r="G391" s="39" t="s">
        <v>15</v>
      </c>
      <c r="H391" s="39" t="s">
        <v>15</v>
      </c>
      <c r="I391" s="39" t="s">
        <v>15</v>
      </c>
      <c r="J391" s="39" t="s">
        <v>15</v>
      </c>
      <c r="K391" s="39" t="s">
        <v>15</v>
      </c>
      <c r="L391" s="39" t="s">
        <v>15</v>
      </c>
      <c r="M391" s="39" t="s">
        <v>15</v>
      </c>
      <c r="N391" s="39" t="s">
        <v>10</v>
      </c>
      <c r="O391" s="39" t="s">
        <v>15</v>
      </c>
      <c r="P391" s="39" t="s">
        <v>15</v>
      </c>
      <c r="Q391" s="39" t="s">
        <v>13</v>
      </c>
      <c r="R391" s="39" t="s">
        <v>13</v>
      </c>
      <c r="S391" s="39" t="s">
        <v>13</v>
      </c>
      <c r="T391" s="39" t="s">
        <v>15</v>
      </c>
      <c r="U391" s="39" t="s">
        <v>3229</v>
      </c>
      <c r="V391" s="39" t="s">
        <v>728</v>
      </c>
      <c r="W391" s="39" t="s">
        <v>726</v>
      </c>
      <c r="X391" s="40"/>
      <c r="Y391" s="39" t="s">
        <v>15</v>
      </c>
      <c r="Z391" s="39" t="s">
        <v>15</v>
      </c>
    </row>
    <row r="392" spans="1:26" hidden="1" x14ac:dyDescent="0.25">
      <c r="A392" s="38" t="s">
        <v>1354</v>
      </c>
      <c r="B392" s="39" t="s">
        <v>3</v>
      </c>
      <c r="C392" s="39" t="s">
        <v>4</v>
      </c>
      <c r="D392" s="39" t="s">
        <v>1355</v>
      </c>
      <c r="E392" s="39" t="s">
        <v>1</v>
      </c>
      <c r="F392" s="39" t="s">
        <v>15</v>
      </c>
      <c r="G392" s="39" t="s">
        <v>15</v>
      </c>
      <c r="H392" s="39" t="s">
        <v>15</v>
      </c>
      <c r="I392" s="39" t="s">
        <v>15</v>
      </c>
      <c r="J392" s="39" t="s">
        <v>15</v>
      </c>
      <c r="K392" s="39" t="s">
        <v>15</v>
      </c>
      <c r="L392" s="39" t="s">
        <v>15</v>
      </c>
      <c r="M392" s="39" t="s">
        <v>15</v>
      </c>
      <c r="N392" s="39" t="s">
        <v>10</v>
      </c>
      <c r="O392" s="39" t="s">
        <v>15</v>
      </c>
      <c r="P392" s="39" t="s">
        <v>15</v>
      </c>
      <c r="Q392" s="39" t="s">
        <v>13</v>
      </c>
      <c r="R392" s="39" t="s">
        <v>13</v>
      </c>
      <c r="S392" s="39" t="s">
        <v>13</v>
      </c>
      <c r="T392" s="39" t="s">
        <v>15</v>
      </c>
      <c r="U392" s="39" t="s">
        <v>3229</v>
      </c>
      <c r="V392" s="39" t="s">
        <v>728</v>
      </c>
      <c r="W392" s="39" t="s">
        <v>726</v>
      </c>
      <c r="X392" s="40"/>
      <c r="Y392" s="39" t="s">
        <v>15</v>
      </c>
      <c r="Z392" s="39" t="s">
        <v>15</v>
      </c>
    </row>
    <row r="393" spans="1:26" hidden="1" x14ac:dyDescent="0.25">
      <c r="A393" s="38" t="s">
        <v>1356</v>
      </c>
      <c r="B393" s="39" t="s">
        <v>3</v>
      </c>
      <c r="C393" s="39" t="s">
        <v>4</v>
      </c>
      <c r="D393" s="39" t="s">
        <v>1357</v>
      </c>
      <c r="E393" s="39" t="s">
        <v>1</v>
      </c>
      <c r="F393" s="39" t="s">
        <v>15</v>
      </c>
      <c r="G393" s="39" t="s">
        <v>15</v>
      </c>
      <c r="H393" s="39" t="s">
        <v>15</v>
      </c>
      <c r="I393" s="39" t="s">
        <v>15</v>
      </c>
      <c r="J393" s="39" t="s">
        <v>15</v>
      </c>
      <c r="K393" s="39" t="s">
        <v>15</v>
      </c>
      <c r="L393" s="39" t="s">
        <v>15</v>
      </c>
      <c r="M393" s="39" t="s">
        <v>15</v>
      </c>
      <c r="N393" s="39" t="s">
        <v>10</v>
      </c>
      <c r="O393" s="39" t="s">
        <v>15</v>
      </c>
      <c r="P393" s="39" t="s">
        <v>15</v>
      </c>
      <c r="Q393" s="39" t="s">
        <v>13</v>
      </c>
      <c r="R393" s="39" t="s">
        <v>13</v>
      </c>
      <c r="S393" s="39" t="s">
        <v>13</v>
      </c>
      <c r="T393" s="39" t="s">
        <v>15</v>
      </c>
      <c r="U393" s="39" t="s">
        <v>3229</v>
      </c>
      <c r="V393" s="39" t="s">
        <v>728</v>
      </c>
      <c r="W393" s="39" t="s">
        <v>726</v>
      </c>
      <c r="X393" s="40"/>
      <c r="Y393" s="39" t="s">
        <v>15</v>
      </c>
      <c r="Z393" s="39" t="s">
        <v>15</v>
      </c>
    </row>
    <row r="394" spans="1:26" hidden="1" x14ac:dyDescent="0.25">
      <c r="A394" s="38" t="s">
        <v>1358</v>
      </c>
      <c r="B394" s="39" t="s">
        <v>3</v>
      </c>
      <c r="C394" s="39" t="s">
        <v>4</v>
      </c>
      <c r="D394" s="39" t="s">
        <v>1359</v>
      </c>
      <c r="E394" s="39" t="s">
        <v>1</v>
      </c>
      <c r="F394" s="39" t="s">
        <v>15</v>
      </c>
      <c r="G394" s="39" t="s">
        <v>15</v>
      </c>
      <c r="H394" s="39" t="s">
        <v>15</v>
      </c>
      <c r="I394" s="39" t="s">
        <v>1360</v>
      </c>
      <c r="J394" s="39" t="s">
        <v>15</v>
      </c>
      <c r="K394" s="39" t="s">
        <v>8</v>
      </c>
      <c r="L394" s="39" t="s">
        <v>15</v>
      </c>
      <c r="M394" s="39" t="s">
        <v>9</v>
      </c>
      <c r="N394" s="39" t="s">
        <v>10</v>
      </c>
      <c r="O394" s="39" t="s">
        <v>732</v>
      </c>
      <c r="P394" s="39" t="s">
        <v>15</v>
      </c>
      <c r="Q394" s="39" t="s">
        <v>13</v>
      </c>
      <c r="R394" s="39" t="s">
        <v>13</v>
      </c>
      <c r="S394" s="39" t="s">
        <v>13</v>
      </c>
      <c r="T394" s="39" t="s">
        <v>15</v>
      </c>
      <c r="U394" s="39" t="s">
        <v>3229</v>
      </c>
      <c r="V394" s="39" t="s">
        <v>728</v>
      </c>
      <c r="W394" s="39" t="s">
        <v>770</v>
      </c>
      <c r="X394" s="40"/>
      <c r="Y394" s="39" t="s">
        <v>15</v>
      </c>
      <c r="Z394" s="39" t="s">
        <v>15</v>
      </c>
    </row>
    <row r="395" spans="1:26" hidden="1" x14ac:dyDescent="0.25">
      <c r="A395" s="38" t="s">
        <v>1361</v>
      </c>
      <c r="B395" s="39" t="s">
        <v>3</v>
      </c>
      <c r="C395" s="39" t="s">
        <v>4</v>
      </c>
      <c r="D395" s="39" t="s">
        <v>1362</v>
      </c>
      <c r="E395" s="39" t="s">
        <v>1</v>
      </c>
      <c r="F395" s="39" t="s">
        <v>15</v>
      </c>
      <c r="G395" s="39" t="s">
        <v>15</v>
      </c>
      <c r="H395" s="39" t="s">
        <v>15</v>
      </c>
      <c r="I395" s="39" t="s">
        <v>1360</v>
      </c>
      <c r="J395" s="39" t="s">
        <v>15</v>
      </c>
      <c r="K395" s="39" t="s">
        <v>8</v>
      </c>
      <c r="L395" s="39" t="s">
        <v>15</v>
      </c>
      <c r="M395" s="39" t="s">
        <v>9</v>
      </c>
      <c r="N395" s="39" t="s">
        <v>10</v>
      </c>
      <c r="O395" s="39" t="s">
        <v>732</v>
      </c>
      <c r="P395" s="39" t="s">
        <v>15</v>
      </c>
      <c r="Q395" s="39" t="s">
        <v>13</v>
      </c>
      <c r="R395" s="39" t="s">
        <v>13</v>
      </c>
      <c r="S395" s="39" t="s">
        <v>13</v>
      </c>
      <c r="T395" s="39" t="s">
        <v>15</v>
      </c>
      <c r="U395" s="39" t="s">
        <v>3229</v>
      </c>
      <c r="V395" s="39" t="s">
        <v>728</v>
      </c>
      <c r="W395" s="39" t="s">
        <v>770</v>
      </c>
      <c r="X395" s="40"/>
      <c r="Y395" s="39" t="s">
        <v>15</v>
      </c>
      <c r="Z395" s="39" t="s">
        <v>15</v>
      </c>
    </row>
    <row r="396" spans="1:26" hidden="1" x14ac:dyDescent="0.25">
      <c r="A396" s="38" t="s">
        <v>1363</v>
      </c>
      <c r="B396" s="39" t="s">
        <v>3</v>
      </c>
      <c r="C396" s="39" t="s">
        <v>4</v>
      </c>
      <c r="D396" s="39" t="s">
        <v>1364</v>
      </c>
      <c r="E396" s="39" t="s">
        <v>1</v>
      </c>
      <c r="F396" s="39" t="s">
        <v>15</v>
      </c>
      <c r="G396" s="39" t="s">
        <v>15</v>
      </c>
      <c r="H396" s="39" t="s">
        <v>15</v>
      </c>
      <c r="I396" s="39" t="s">
        <v>1360</v>
      </c>
      <c r="J396" s="39" t="s">
        <v>15</v>
      </c>
      <c r="K396" s="39" t="s">
        <v>8</v>
      </c>
      <c r="L396" s="39" t="s">
        <v>15</v>
      </c>
      <c r="M396" s="39" t="s">
        <v>9</v>
      </c>
      <c r="N396" s="39" t="s">
        <v>10</v>
      </c>
      <c r="O396" s="39" t="s">
        <v>732</v>
      </c>
      <c r="P396" s="39" t="s">
        <v>15</v>
      </c>
      <c r="Q396" s="39" t="s">
        <v>13</v>
      </c>
      <c r="R396" s="39" t="s">
        <v>13</v>
      </c>
      <c r="S396" s="39" t="s">
        <v>13</v>
      </c>
      <c r="T396" s="39" t="s">
        <v>15</v>
      </c>
      <c r="U396" s="39" t="s">
        <v>3229</v>
      </c>
      <c r="V396" s="39" t="s">
        <v>728</v>
      </c>
      <c r="W396" s="39" t="s">
        <v>770</v>
      </c>
      <c r="X396" s="40"/>
      <c r="Y396" s="39" t="s">
        <v>15</v>
      </c>
      <c r="Z396" s="39" t="s">
        <v>15</v>
      </c>
    </row>
    <row r="397" spans="1:26" hidden="1" x14ac:dyDescent="0.25">
      <c r="A397" s="38" t="s">
        <v>1365</v>
      </c>
      <c r="B397" s="39" t="s">
        <v>3</v>
      </c>
      <c r="C397" s="39" t="s">
        <v>4</v>
      </c>
      <c r="D397" s="39" t="s">
        <v>1366</v>
      </c>
      <c r="E397" s="39" t="s">
        <v>1</v>
      </c>
      <c r="F397" s="39" t="s">
        <v>15</v>
      </c>
      <c r="G397" s="39" t="s">
        <v>15</v>
      </c>
      <c r="H397" s="39" t="s">
        <v>15</v>
      </c>
      <c r="I397" s="39" t="s">
        <v>1360</v>
      </c>
      <c r="J397" s="39" t="s">
        <v>15</v>
      </c>
      <c r="K397" s="39" t="s">
        <v>8</v>
      </c>
      <c r="L397" s="39" t="s">
        <v>15</v>
      </c>
      <c r="M397" s="39" t="s">
        <v>9</v>
      </c>
      <c r="N397" s="39" t="s">
        <v>10</v>
      </c>
      <c r="O397" s="39" t="s">
        <v>732</v>
      </c>
      <c r="P397" s="39" t="s">
        <v>15</v>
      </c>
      <c r="Q397" s="39" t="s">
        <v>13</v>
      </c>
      <c r="R397" s="39" t="s">
        <v>13</v>
      </c>
      <c r="S397" s="39" t="s">
        <v>13</v>
      </c>
      <c r="T397" s="39" t="s">
        <v>15</v>
      </c>
      <c r="U397" s="39" t="s">
        <v>3229</v>
      </c>
      <c r="V397" s="39" t="s">
        <v>728</v>
      </c>
      <c r="W397" s="39" t="s">
        <v>770</v>
      </c>
      <c r="X397" s="40"/>
      <c r="Y397" s="39" t="s">
        <v>15</v>
      </c>
      <c r="Z397" s="39" t="s">
        <v>15</v>
      </c>
    </row>
    <row r="398" spans="1:26" hidden="1" x14ac:dyDescent="0.25">
      <c r="A398" s="38" t="s">
        <v>1367</v>
      </c>
      <c r="B398" s="39" t="s">
        <v>3</v>
      </c>
      <c r="C398" s="39" t="s">
        <v>4</v>
      </c>
      <c r="D398" s="39" t="s">
        <v>1368</v>
      </c>
      <c r="E398" s="39" t="s">
        <v>1</v>
      </c>
      <c r="F398" s="39" t="s">
        <v>15</v>
      </c>
      <c r="G398" s="39" t="s">
        <v>15</v>
      </c>
      <c r="H398" s="39" t="s">
        <v>15</v>
      </c>
      <c r="I398" s="39" t="s">
        <v>1360</v>
      </c>
      <c r="J398" s="39" t="s">
        <v>15</v>
      </c>
      <c r="K398" s="39" t="s">
        <v>8</v>
      </c>
      <c r="L398" s="39" t="s">
        <v>15</v>
      </c>
      <c r="M398" s="39" t="s">
        <v>9</v>
      </c>
      <c r="N398" s="39" t="s">
        <v>10</v>
      </c>
      <c r="O398" s="39" t="s">
        <v>732</v>
      </c>
      <c r="P398" s="39" t="s">
        <v>15</v>
      </c>
      <c r="Q398" s="39" t="s">
        <v>13</v>
      </c>
      <c r="R398" s="39" t="s">
        <v>13</v>
      </c>
      <c r="S398" s="39" t="s">
        <v>13</v>
      </c>
      <c r="T398" s="39" t="s">
        <v>15</v>
      </c>
      <c r="U398" s="39" t="s">
        <v>3229</v>
      </c>
      <c r="V398" s="39" t="s">
        <v>728</v>
      </c>
      <c r="W398" s="39" t="s">
        <v>770</v>
      </c>
      <c r="X398" s="40"/>
      <c r="Y398" s="39" t="s">
        <v>15</v>
      </c>
      <c r="Z398" s="39" t="s">
        <v>15</v>
      </c>
    </row>
    <row r="399" spans="1:26" hidden="1" x14ac:dyDescent="0.25">
      <c r="A399" s="38" t="s">
        <v>1369</v>
      </c>
      <c r="B399" s="39" t="s">
        <v>3</v>
      </c>
      <c r="C399" s="39" t="s">
        <v>4</v>
      </c>
      <c r="D399" s="39" t="s">
        <v>1370</v>
      </c>
      <c r="E399" s="39" t="s">
        <v>1</v>
      </c>
      <c r="F399" s="39" t="s">
        <v>1371</v>
      </c>
      <c r="G399" s="39" t="s">
        <v>15</v>
      </c>
      <c r="H399" s="39" t="s">
        <v>15</v>
      </c>
      <c r="I399" s="39" t="s">
        <v>1372</v>
      </c>
      <c r="J399" s="39" t="s">
        <v>15</v>
      </c>
      <c r="K399" s="39" t="s">
        <v>8</v>
      </c>
      <c r="L399" s="39" t="s">
        <v>15</v>
      </c>
      <c r="M399" s="39" t="s">
        <v>9</v>
      </c>
      <c r="N399" s="39" t="s">
        <v>10</v>
      </c>
      <c r="O399" s="39" t="s">
        <v>732</v>
      </c>
      <c r="P399" s="39" t="s">
        <v>15</v>
      </c>
      <c r="Q399" s="39" t="s">
        <v>15</v>
      </c>
      <c r="R399" s="39" t="s">
        <v>15</v>
      </c>
      <c r="S399" s="39" t="s">
        <v>15</v>
      </c>
      <c r="T399" s="39" t="s">
        <v>15</v>
      </c>
      <c r="U399" s="39" t="s">
        <v>3229</v>
      </c>
      <c r="V399" s="39" t="s">
        <v>728</v>
      </c>
      <c r="W399" s="39" t="s">
        <v>726</v>
      </c>
      <c r="X399" s="40"/>
      <c r="Y399" s="39" t="s">
        <v>15</v>
      </c>
      <c r="Z399" s="39" t="s">
        <v>15</v>
      </c>
    </row>
    <row r="400" spans="1:26" hidden="1" x14ac:dyDescent="0.25">
      <c r="A400" s="38" t="s">
        <v>1373</v>
      </c>
      <c r="B400" s="39" t="s">
        <v>3</v>
      </c>
      <c r="C400" s="39" t="s">
        <v>4</v>
      </c>
      <c r="D400" s="39" t="s">
        <v>1374</v>
      </c>
      <c r="E400" s="39" t="s">
        <v>1</v>
      </c>
      <c r="F400" s="39" t="s">
        <v>1375</v>
      </c>
      <c r="G400" s="39" t="s">
        <v>15</v>
      </c>
      <c r="H400" s="39" t="s">
        <v>15</v>
      </c>
      <c r="I400" s="39" t="s">
        <v>1372</v>
      </c>
      <c r="J400" s="39" t="s">
        <v>15</v>
      </c>
      <c r="K400" s="39" t="s">
        <v>8</v>
      </c>
      <c r="L400" s="39" t="s">
        <v>15</v>
      </c>
      <c r="M400" s="39" t="s">
        <v>9</v>
      </c>
      <c r="N400" s="39" t="s">
        <v>10</v>
      </c>
      <c r="O400" s="39" t="s">
        <v>732</v>
      </c>
      <c r="P400" s="39" t="s">
        <v>15</v>
      </c>
      <c r="Q400" s="39" t="s">
        <v>15</v>
      </c>
      <c r="R400" s="39" t="s">
        <v>15</v>
      </c>
      <c r="S400" s="39" t="s">
        <v>15</v>
      </c>
      <c r="T400" s="39" t="s">
        <v>15</v>
      </c>
      <c r="U400" s="39" t="s">
        <v>3229</v>
      </c>
      <c r="V400" s="39" t="s">
        <v>728</v>
      </c>
      <c r="W400" s="39" t="s">
        <v>726</v>
      </c>
      <c r="X400" s="40"/>
      <c r="Y400" s="39" t="s">
        <v>15</v>
      </c>
      <c r="Z400" s="39" t="s">
        <v>15</v>
      </c>
    </row>
    <row r="401" spans="1:26" hidden="1" x14ac:dyDescent="0.25">
      <c r="A401" s="38" t="s">
        <v>1376</v>
      </c>
      <c r="B401" s="39" t="s">
        <v>3</v>
      </c>
      <c r="C401" s="39" t="s">
        <v>4</v>
      </c>
      <c r="D401" s="39" t="s">
        <v>1377</v>
      </c>
      <c r="E401" s="39" t="s">
        <v>1</v>
      </c>
      <c r="F401" s="39" t="s">
        <v>15</v>
      </c>
      <c r="G401" s="39" t="s">
        <v>15</v>
      </c>
      <c r="H401" s="39" t="s">
        <v>15</v>
      </c>
      <c r="I401" s="39" t="s">
        <v>1360</v>
      </c>
      <c r="J401" s="39" t="s">
        <v>15</v>
      </c>
      <c r="K401" s="39" t="s">
        <v>8</v>
      </c>
      <c r="L401" s="39" t="s">
        <v>15</v>
      </c>
      <c r="M401" s="39" t="s">
        <v>9</v>
      </c>
      <c r="N401" s="39" t="s">
        <v>10</v>
      </c>
      <c r="O401" s="39" t="s">
        <v>732</v>
      </c>
      <c r="P401" s="39" t="s">
        <v>15</v>
      </c>
      <c r="Q401" s="39" t="s">
        <v>13</v>
      </c>
      <c r="R401" s="39" t="s">
        <v>13</v>
      </c>
      <c r="S401" s="39" t="s">
        <v>13</v>
      </c>
      <c r="T401" s="39" t="s">
        <v>15</v>
      </c>
      <c r="U401" s="39" t="s">
        <v>3229</v>
      </c>
      <c r="V401" s="39" t="s">
        <v>728</v>
      </c>
      <c r="W401" s="39" t="s">
        <v>770</v>
      </c>
      <c r="X401" s="40"/>
      <c r="Y401" s="39" t="s">
        <v>15</v>
      </c>
      <c r="Z401" s="39" t="s">
        <v>15</v>
      </c>
    </row>
    <row r="402" spans="1:26" hidden="1" x14ac:dyDescent="0.25">
      <c r="A402" s="38" t="s">
        <v>1378</v>
      </c>
      <c r="B402" s="39" t="s">
        <v>3</v>
      </c>
      <c r="C402" s="39" t="s">
        <v>4</v>
      </c>
      <c r="D402" s="39" t="s">
        <v>1379</v>
      </c>
      <c r="E402" s="39" t="s">
        <v>1</v>
      </c>
      <c r="F402" s="39" t="s">
        <v>1380</v>
      </c>
      <c r="G402" s="39" t="s">
        <v>15</v>
      </c>
      <c r="H402" s="39" t="s">
        <v>15</v>
      </c>
      <c r="I402" s="39" t="s">
        <v>1360</v>
      </c>
      <c r="J402" s="39" t="s">
        <v>15</v>
      </c>
      <c r="K402" s="39" t="s">
        <v>8</v>
      </c>
      <c r="L402" s="39" t="s">
        <v>15</v>
      </c>
      <c r="M402" s="39" t="s">
        <v>9</v>
      </c>
      <c r="N402" s="39" t="s">
        <v>10</v>
      </c>
      <c r="O402" s="39" t="s">
        <v>732</v>
      </c>
      <c r="P402" s="39" t="s">
        <v>15</v>
      </c>
      <c r="Q402" s="39" t="s">
        <v>15</v>
      </c>
      <c r="R402" s="39" t="s">
        <v>15</v>
      </c>
      <c r="S402" s="39" t="s">
        <v>15</v>
      </c>
      <c r="T402" s="39" t="s">
        <v>15</v>
      </c>
      <c r="U402" s="39" t="s">
        <v>3233</v>
      </c>
      <c r="V402" s="39" t="s">
        <v>728</v>
      </c>
      <c r="W402" s="39" t="s">
        <v>726</v>
      </c>
      <c r="X402" s="40"/>
      <c r="Y402" s="39" t="s">
        <v>15</v>
      </c>
      <c r="Z402" s="39" t="s">
        <v>15</v>
      </c>
    </row>
    <row r="403" spans="1:26" hidden="1" x14ac:dyDescent="0.25">
      <c r="A403" s="38" t="s">
        <v>1381</v>
      </c>
      <c r="B403" s="39" t="s">
        <v>3</v>
      </c>
      <c r="C403" s="39" t="s">
        <v>4</v>
      </c>
      <c r="D403" s="39" t="s">
        <v>1382</v>
      </c>
      <c r="E403" s="39" t="s">
        <v>1</v>
      </c>
      <c r="F403" s="39" t="s">
        <v>15</v>
      </c>
      <c r="G403" s="39" t="s">
        <v>15</v>
      </c>
      <c r="H403" s="39" t="s">
        <v>15</v>
      </c>
      <c r="I403" s="39" t="s">
        <v>1360</v>
      </c>
      <c r="J403" s="39" t="s">
        <v>15</v>
      </c>
      <c r="K403" s="39" t="s">
        <v>8</v>
      </c>
      <c r="L403" s="39" t="s">
        <v>15</v>
      </c>
      <c r="M403" s="39" t="s">
        <v>9</v>
      </c>
      <c r="N403" s="39" t="s">
        <v>10</v>
      </c>
      <c r="O403" s="39" t="s">
        <v>732</v>
      </c>
      <c r="P403" s="39" t="s">
        <v>15</v>
      </c>
      <c r="Q403" s="39" t="s">
        <v>13</v>
      </c>
      <c r="R403" s="39" t="s">
        <v>13</v>
      </c>
      <c r="S403" s="39" t="s">
        <v>13</v>
      </c>
      <c r="T403" s="39" t="s">
        <v>15</v>
      </c>
      <c r="U403" s="39" t="s">
        <v>3229</v>
      </c>
      <c r="V403" s="39" t="s">
        <v>728</v>
      </c>
      <c r="W403" s="39" t="s">
        <v>770</v>
      </c>
      <c r="X403" s="40"/>
      <c r="Y403" s="39" t="s">
        <v>15</v>
      </c>
      <c r="Z403" s="39" t="s">
        <v>15</v>
      </c>
    </row>
    <row r="404" spans="1:26" hidden="1" x14ac:dyDescent="0.25">
      <c r="A404" s="38" t="s">
        <v>1383</v>
      </c>
      <c r="B404" s="39" t="s">
        <v>3</v>
      </c>
      <c r="C404" s="39" t="s">
        <v>4</v>
      </c>
      <c r="D404" s="39" t="s">
        <v>1384</v>
      </c>
      <c r="E404" s="39" t="s">
        <v>1</v>
      </c>
      <c r="F404" s="39" t="s">
        <v>15</v>
      </c>
      <c r="G404" s="39" t="s">
        <v>15</v>
      </c>
      <c r="H404" s="39" t="s">
        <v>15</v>
      </c>
      <c r="I404" s="39" t="s">
        <v>1360</v>
      </c>
      <c r="J404" s="39" t="s">
        <v>15</v>
      </c>
      <c r="K404" s="39" t="s">
        <v>8</v>
      </c>
      <c r="L404" s="39" t="s">
        <v>15</v>
      </c>
      <c r="M404" s="39" t="s">
        <v>9</v>
      </c>
      <c r="N404" s="39" t="s">
        <v>10</v>
      </c>
      <c r="O404" s="39" t="s">
        <v>732</v>
      </c>
      <c r="P404" s="39" t="s">
        <v>15</v>
      </c>
      <c r="Q404" s="39" t="s">
        <v>13</v>
      </c>
      <c r="R404" s="39" t="s">
        <v>13</v>
      </c>
      <c r="S404" s="39" t="s">
        <v>13</v>
      </c>
      <c r="T404" s="39" t="s">
        <v>15</v>
      </c>
      <c r="U404" s="39" t="s">
        <v>3229</v>
      </c>
      <c r="V404" s="39" t="s">
        <v>728</v>
      </c>
      <c r="W404" s="39" t="s">
        <v>770</v>
      </c>
      <c r="X404" s="40"/>
      <c r="Y404" s="39" t="s">
        <v>15</v>
      </c>
      <c r="Z404" s="39" t="s">
        <v>15</v>
      </c>
    </row>
    <row r="405" spans="1:26" hidden="1" x14ac:dyDescent="0.25">
      <c r="A405" s="38" t="s">
        <v>1385</v>
      </c>
      <c r="B405" s="39" t="s">
        <v>3</v>
      </c>
      <c r="C405" s="39" t="s">
        <v>4</v>
      </c>
      <c r="D405" s="39" t="s">
        <v>1386</v>
      </c>
      <c r="E405" s="39" t="s">
        <v>1</v>
      </c>
      <c r="F405" s="39" t="s">
        <v>15</v>
      </c>
      <c r="G405" s="39" t="s">
        <v>15</v>
      </c>
      <c r="H405" s="39" t="s">
        <v>15</v>
      </c>
      <c r="I405" s="39" t="s">
        <v>1360</v>
      </c>
      <c r="J405" s="39" t="s">
        <v>15</v>
      </c>
      <c r="K405" s="39" t="s">
        <v>8</v>
      </c>
      <c r="L405" s="39" t="s">
        <v>15</v>
      </c>
      <c r="M405" s="39" t="s">
        <v>9</v>
      </c>
      <c r="N405" s="39" t="s">
        <v>10</v>
      </c>
      <c r="O405" s="39" t="s">
        <v>732</v>
      </c>
      <c r="P405" s="39" t="s">
        <v>15</v>
      </c>
      <c r="Q405" s="39" t="s">
        <v>13</v>
      </c>
      <c r="R405" s="39" t="s">
        <v>13</v>
      </c>
      <c r="S405" s="39" t="s">
        <v>13</v>
      </c>
      <c r="T405" s="39" t="s">
        <v>15</v>
      </c>
      <c r="U405" s="39" t="s">
        <v>3229</v>
      </c>
      <c r="V405" s="39" t="s">
        <v>728</v>
      </c>
      <c r="W405" s="39" t="s">
        <v>770</v>
      </c>
      <c r="X405" s="40"/>
      <c r="Y405" s="39" t="s">
        <v>15</v>
      </c>
      <c r="Z405" s="39" t="s">
        <v>15</v>
      </c>
    </row>
    <row r="406" spans="1:26" hidden="1" x14ac:dyDescent="0.25">
      <c r="A406" s="38" t="s">
        <v>1387</v>
      </c>
      <c r="B406" s="39" t="s">
        <v>3</v>
      </c>
      <c r="C406" s="39" t="s">
        <v>4</v>
      </c>
      <c r="D406" s="39" t="s">
        <v>1388</v>
      </c>
      <c r="E406" s="39" t="s">
        <v>1</v>
      </c>
      <c r="F406" s="39" t="s">
        <v>15</v>
      </c>
      <c r="G406" s="39" t="s">
        <v>15</v>
      </c>
      <c r="H406" s="39" t="s">
        <v>15</v>
      </c>
      <c r="I406" s="39" t="s">
        <v>1360</v>
      </c>
      <c r="J406" s="39" t="s">
        <v>15</v>
      </c>
      <c r="K406" s="39" t="s">
        <v>8</v>
      </c>
      <c r="L406" s="39" t="s">
        <v>15</v>
      </c>
      <c r="M406" s="39" t="s">
        <v>9</v>
      </c>
      <c r="N406" s="39" t="s">
        <v>10</v>
      </c>
      <c r="O406" s="39" t="s">
        <v>732</v>
      </c>
      <c r="P406" s="39" t="s">
        <v>15</v>
      </c>
      <c r="Q406" s="39" t="s">
        <v>13</v>
      </c>
      <c r="R406" s="39" t="s">
        <v>13</v>
      </c>
      <c r="S406" s="39" t="s">
        <v>13</v>
      </c>
      <c r="T406" s="39" t="s">
        <v>15</v>
      </c>
      <c r="U406" s="39" t="s">
        <v>3229</v>
      </c>
      <c r="V406" s="39" t="s">
        <v>728</v>
      </c>
      <c r="W406" s="39" t="s">
        <v>770</v>
      </c>
      <c r="X406" s="40"/>
      <c r="Y406" s="39" t="s">
        <v>15</v>
      </c>
      <c r="Z406" s="39" t="s">
        <v>15</v>
      </c>
    </row>
    <row r="407" spans="1:26" hidden="1" x14ac:dyDescent="0.25">
      <c r="A407" s="38" t="s">
        <v>1389</v>
      </c>
      <c r="B407" s="39" t="s">
        <v>3</v>
      </c>
      <c r="C407" s="39" t="s">
        <v>4</v>
      </c>
      <c r="D407" s="39" t="s">
        <v>1390</v>
      </c>
      <c r="E407" s="39" t="s">
        <v>1</v>
      </c>
      <c r="F407" s="39" t="s">
        <v>15</v>
      </c>
      <c r="G407" s="39" t="s">
        <v>15</v>
      </c>
      <c r="H407" s="39" t="s">
        <v>15</v>
      </c>
      <c r="I407" s="39" t="s">
        <v>1360</v>
      </c>
      <c r="J407" s="39" t="s">
        <v>15</v>
      </c>
      <c r="K407" s="39" t="s">
        <v>8</v>
      </c>
      <c r="L407" s="39" t="s">
        <v>15</v>
      </c>
      <c r="M407" s="39" t="s">
        <v>9</v>
      </c>
      <c r="N407" s="39" t="s">
        <v>10</v>
      </c>
      <c r="O407" s="39" t="s">
        <v>732</v>
      </c>
      <c r="P407" s="39" t="s">
        <v>15</v>
      </c>
      <c r="Q407" s="39" t="s">
        <v>13</v>
      </c>
      <c r="R407" s="39" t="s">
        <v>13</v>
      </c>
      <c r="S407" s="39" t="s">
        <v>13</v>
      </c>
      <c r="T407" s="39" t="s">
        <v>15</v>
      </c>
      <c r="U407" s="39" t="s">
        <v>3229</v>
      </c>
      <c r="V407" s="39" t="s">
        <v>728</v>
      </c>
      <c r="W407" s="39" t="s">
        <v>770</v>
      </c>
      <c r="X407" s="40"/>
      <c r="Y407" s="39" t="s">
        <v>15</v>
      </c>
      <c r="Z407" s="39" t="s">
        <v>15</v>
      </c>
    </row>
    <row r="408" spans="1:26" hidden="1" x14ac:dyDescent="0.25">
      <c r="A408" s="38" t="s">
        <v>1391</v>
      </c>
      <c r="B408" s="39" t="s">
        <v>3</v>
      </c>
      <c r="C408" s="39" t="s">
        <v>4</v>
      </c>
      <c r="D408" s="39" t="s">
        <v>1379</v>
      </c>
      <c r="E408" s="39" t="s">
        <v>1</v>
      </c>
      <c r="F408" s="39" t="s">
        <v>1392</v>
      </c>
      <c r="G408" s="39" t="s">
        <v>15</v>
      </c>
      <c r="H408" s="39" t="s">
        <v>15</v>
      </c>
      <c r="I408" s="39" t="s">
        <v>1360</v>
      </c>
      <c r="J408" s="39" t="s">
        <v>15</v>
      </c>
      <c r="K408" s="39" t="s">
        <v>8</v>
      </c>
      <c r="L408" s="39" t="s">
        <v>15</v>
      </c>
      <c r="M408" s="39" t="s">
        <v>9</v>
      </c>
      <c r="N408" s="39" t="s">
        <v>10</v>
      </c>
      <c r="O408" s="39" t="s">
        <v>732</v>
      </c>
      <c r="P408" s="39" t="s">
        <v>15</v>
      </c>
      <c r="Q408" s="39" t="s">
        <v>15</v>
      </c>
      <c r="R408" s="39" t="s">
        <v>15</v>
      </c>
      <c r="S408" s="39" t="s">
        <v>15</v>
      </c>
      <c r="T408" s="39" t="s">
        <v>15</v>
      </c>
      <c r="U408" s="39" t="s">
        <v>3229</v>
      </c>
      <c r="V408" s="39" t="s">
        <v>728</v>
      </c>
      <c r="W408" s="39" t="s">
        <v>726</v>
      </c>
      <c r="X408" s="40"/>
      <c r="Y408" s="39" t="s">
        <v>15</v>
      </c>
      <c r="Z408" s="39" t="s">
        <v>15</v>
      </c>
    </row>
    <row r="409" spans="1:26" hidden="1" x14ac:dyDescent="0.25">
      <c r="A409" s="38" t="s">
        <v>1393</v>
      </c>
      <c r="B409" s="39" t="s">
        <v>3</v>
      </c>
      <c r="C409" s="39" t="s">
        <v>4</v>
      </c>
      <c r="D409" s="39" t="s">
        <v>1394</v>
      </c>
      <c r="E409" s="39" t="s">
        <v>1</v>
      </c>
      <c r="F409" s="39" t="s">
        <v>15</v>
      </c>
      <c r="G409" s="39" t="s">
        <v>15</v>
      </c>
      <c r="H409" s="39" t="s">
        <v>15</v>
      </c>
      <c r="I409" s="39" t="s">
        <v>1360</v>
      </c>
      <c r="J409" s="39" t="s">
        <v>15</v>
      </c>
      <c r="K409" s="39" t="s">
        <v>8</v>
      </c>
      <c r="L409" s="39" t="s">
        <v>15</v>
      </c>
      <c r="M409" s="39" t="s">
        <v>9</v>
      </c>
      <c r="N409" s="39" t="s">
        <v>10</v>
      </c>
      <c r="O409" s="39" t="s">
        <v>732</v>
      </c>
      <c r="P409" s="39" t="s">
        <v>15</v>
      </c>
      <c r="Q409" s="39" t="s">
        <v>13</v>
      </c>
      <c r="R409" s="39" t="s">
        <v>13</v>
      </c>
      <c r="S409" s="39" t="s">
        <v>13</v>
      </c>
      <c r="T409" s="39" t="s">
        <v>15</v>
      </c>
      <c r="U409" s="39" t="s">
        <v>3229</v>
      </c>
      <c r="V409" s="39" t="s">
        <v>728</v>
      </c>
      <c r="W409" s="39" t="s">
        <v>1038</v>
      </c>
      <c r="X409" s="40"/>
      <c r="Y409" s="39" t="s">
        <v>15</v>
      </c>
      <c r="Z409" s="39" t="s">
        <v>15</v>
      </c>
    </row>
    <row r="410" spans="1:26" hidden="1" x14ac:dyDescent="0.25">
      <c r="A410" s="38" t="s">
        <v>1395</v>
      </c>
      <c r="B410" s="39" t="s">
        <v>3</v>
      </c>
      <c r="C410" s="39" t="s">
        <v>4</v>
      </c>
      <c r="D410" s="39" t="s">
        <v>1396</v>
      </c>
      <c r="E410" s="39" t="s">
        <v>1</v>
      </c>
      <c r="F410" s="39" t="s">
        <v>15</v>
      </c>
      <c r="G410" s="39" t="s">
        <v>15</v>
      </c>
      <c r="H410" s="39" t="s">
        <v>15</v>
      </c>
      <c r="I410" s="39" t="s">
        <v>1360</v>
      </c>
      <c r="J410" s="39" t="s">
        <v>15</v>
      </c>
      <c r="K410" s="39" t="s">
        <v>8</v>
      </c>
      <c r="L410" s="39" t="s">
        <v>15</v>
      </c>
      <c r="M410" s="39" t="s">
        <v>9</v>
      </c>
      <c r="N410" s="39" t="s">
        <v>10</v>
      </c>
      <c r="O410" s="39" t="s">
        <v>732</v>
      </c>
      <c r="P410" s="39" t="s">
        <v>15</v>
      </c>
      <c r="Q410" s="39" t="s">
        <v>13</v>
      </c>
      <c r="R410" s="39" t="s">
        <v>13</v>
      </c>
      <c r="S410" s="39" t="s">
        <v>13</v>
      </c>
      <c r="T410" s="39" t="s">
        <v>15</v>
      </c>
      <c r="U410" s="39" t="s">
        <v>3229</v>
      </c>
      <c r="V410" s="39" t="s">
        <v>728</v>
      </c>
      <c r="W410" s="39" t="s">
        <v>770</v>
      </c>
      <c r="X410" s="40"/>
      <c r="Y410" s="39" t="s">
        <v>15</v>
      </c>
      <c r="Z410" s="39" t="s">
        <v>15</v>
      </c>
    </row>
    <row r="411" spans="1:26" hidden="1" x14ac:dyDescent="0.25">
      <c r="A411" s="38" t="s">
        <v>1397</v>
      </c>
      <c r="B411" s="39" t="s">
        <v>3</v>
      </c>
      <c r="C411" s="39" t="s">
        <v>4</v>
      </c>
      <c r="D411" s="39" t="s">
        <v>1398</v>
      </c>
      <c r="E411" s="39" t="s">
        <v>1</v>
      </c>
      <c r="F411" s="39" t="s">
        <v>15</v>
      </c>
      <c r="G411" s="39" t="s">
        <v>15</v>
      </c>
      <c r="H411" s="39" t="s">
        <v>15</v>
      </c>
      <c r="I411" s="39" t="s">
        <v>1360</v>
      </c>
      <c r="J411" s="39" t="s">
        <v>15</v>
      </c>
      <c r="K411" s="39" t="s">
        <v>8</v>
      </c>
      <c r="L411" s="39" t="s">
        <v>15</v>
      </c>
      <c r="M411" s="39" t="s">
        <v>9</v>
      </c>
      <c r="N411" s="39" t="s">
        <v>10</v>
      </c>
      <c r="O411" s="39" t="s">
        <v>732</v>
      </c>
      <c r="P411" s="39" t="s">
        <v>15</v>
      </c>
      <c r="Q411" s="39" t="s">
        <v>13</v>
      </c>
      <c r="R411" s="39" t="s">
        <v>13</v>
      </c>
      <c r="S411" s="39" t="s">
        <v>13</v>
      </c>
      <c r="T411" s="39" t="s">
        <v>15</v>
      </c>
      <c r="U411" s="39" t="s">
        <v>3229</v>
      </c>
      <c r="V411" s="39" t="s">
        <v>728</v>
      </c>
      <c r="W411" s="39" t="s">
        <v>770</v>
      </c>
      <c r="X411" s="40"/>
      <c r="Y411" s="39" t="s">
        <v>15</v>
      </c>
      <c r="Z411" s="39" t="s">
        <v>15</v>
      </c>
    </row>
    <row r="412" spans="1:26" hidden="1" x14ac:dyDescent="0.25">
      <c r="A412" s="38" t="s">
        <v>1399</v>
      </c>
      <c r="B412" s="39" t="s">
        <v>3</v>
      </c>
      <c r="C412" s="39" t="s">
        <v>4</v>
      </c>
      <c r="D412" s="39" t="s">
        <v>1400</v>
      </c>
      <c r="E412" s="39" t="s">
        <v>1</v>
      </c>
      <c r="F412" s="39" t="s">
        <v>15</v>
      </c>
      <c r="G412" s="39" t="s">
        <v>15</v>
      </c>
      <c r="H412" s="39" t="s">
        <v>15</v>
      </c>
      <c r="I412" s="39" t="s">
        <v>1360</v>
      </c>
      <c r="J412" s="39" t="s">
        <v>15</v>
      </c>
      <c r="K412" s="39" t="s">
        <v>8</v>
      </c>
      <c r="L412" s="39" t="s">
        <v>15</v>
      </c>
      <c r="M412" s="39" t="s">
        <v>9</v>
      </c>
      <c r="N412" s="39" t="s">
        <v>10</v>
      </c>
      <c r="O412" s="39" t="s">
        <v>732</v>
      </c>
      <c r="P412" s="39" t="s">
        <v>15</v>
      </c>
      <c r="Q412" s="39" t="s">
        <v>13</v>
      </c>
      <c r="R412" s="39" t="s">
        <v>13</v>
      </c>
      <c r="S412" s="39" t="s">
        <v>13</v>
      </c>
      <c r="T412" s="39" t="s">
        <v>15</v>
      </c>
      <c r="U412" s="39" t="s">
        <v>3229</v>
      </c>
      <c r="V412" s="39" t="s">
        <v>728</v>
      </c>
      <c r="W412" s="39" t="s">
        <v>770</v>
      </c>
      <c r="X412" s="40"/>
      <c r="Y412" s="39" t="s">
        <v>15</v>
      </c>
      <c r="Z412" s="39" t="s">
        <v>15</v>
      </c>
    </row>
    <row r="413" spans="1:26" hidden="1" x14ac:dyDescent="0.25">
      <c r="A413" s="38" t="s">
        <v>1401</v>
      </c>
      <c r="B413" s="39" t="s">
        <v>3</v>
      </c>
      <c r="C413" s="39" t="s">
        <v>4</v>
      </c>
      <c r="D413" s="39" t="s">
        <v>1402</v>
      </c>
      <c r="E413" s="39" t="s">
        <v>1</v>
      </c>
      <c r="F413" s="39" t="s">
        <v>15</v>
      </c>
      <c r="G413" s="39" t="s">
        <v>15</v>
      </c>
      <c r="H413" s="39" t="s">
        <v>15</v>
      </c>
      <c r="I413" s="39" t="s">
        <v>1360</v>
      </c>
      <c r="J413" s="39" t="s">
        <v>15</v>
      </c>
      <c r="K413" s="39" t="s">
        <v>8</v>
      </c>
      <c r="L413" s="39" t="s">
        <v>15</v>
      </c>
      <c r="M413" s="39" t="s">
        <v>9</v>
      </c>
      <c r="N413" s="39" t="s">
        <v>10</v>
      </c>
      <c r="O413" s="39" t="s">
        <v>732</v>
      </c>
      <c r="P413" s="39" t="s">
        <v>15</v>
      </c>
      <c r="Q413" s="39" t="s">
        <v>13</v>
      </c>
      <c r="R413" s="39" t="s">
        <v>13</v>
      </c>
      <c r="S413" s="39" t="s">
        <v>13</v>
      </c>
      <c r="T413" s="39" t="s">
        <v>15</v>
      </c>
      <c r="U413" s="39" t="s">
        <v>3229</v>
      </c>
      <c r="V413" s="39" t="s">
        <v>728</v>
      </c>
      <c r="W413" s="39" t="s">
        <v>770</v>
      </c>
      <c r="X413" s="40"/>
      <c r="Y413" s="39" t="s">
        <v>15</v>
      </c>
      <c r="Z413" s="39" t="s">
        <v>15</v>
      </c>
    </row>
    <row r="414" spans="1:26" hidden="1" x14ac:dyDescent="0.25">
      <c r="A414" s="38" t="s">
        <v>1403</v>
      </c>
      <c r="B414" s="39" t="s">
        <v>3</v>
      </c>
      <c r="C414" s="39" t="s">
        <v>4</v>
      </c>
      <c r="D414" s="39" t="s">
        <v>1404</v>
      </c>
      <c r="E414" s="39" t="s">
        <v>1</v>
      </c>
      <c r="F414" s="39" t="s">
        <v>15</v>
      </c>
      <c r="G414" s="39" t="s">
        <v>15</v>
      </c>
      <c r="H414" s="39" t="s">
        <v>15</v>
      </c>
      <c r="I414" s="39" t="s">
        <v>1372</v>
      </c>
      <c r="J414" s="39" t="s">
        <v>15</v>
      </c>
      <c r="K414" s="39" t="s">
        <v>8</v>
      </c>
      <c r="L414" s="39" t="s">
        <v>15</v>
      </c>
      <c r="M414" s="39" t="s">
        <v>9</v>
      </c>
      <c r="N414" s="39" t="s">
        <v>10</v>
      </c>
      <c r="O414" s="39" t="s">
        <v>732</v>
      </c>
      <c r="P414" s="39" t="s">
        <v>15</v>
      </c>
      <c r="Q414" s="39" t="s">
        <v>13</v>
      </c>
      <c r="R414" s="39" t="s">
        <v>13</v>
      </c>
      <c r="S414" s="39" t="s">
        <v>13</v>
      </c>
      <c r="T414" s="39" t="s">
        <v>15</v>
      </c>
      <c r="U414" s="39" t="s">
        <v>3229</v>
      </c>
      <c r="V414" s="39" t="s">
        <v>728</v>
      </c>
      <c r="W414" s="39" t="s">
        <v>770</v>
      </c>
      <c r="X414" s="40"/>
      <c r="Y414" s="39" t="s">
        <v>15</v>
      </c>
      <c r="Z414" s="39" t="s">
        <v>15</v>
      </c>
    </row>
    <row r="415" spans="1:26" hidden="1" x14ac:dyDescent="0.25">
      <c r="A415" s="38" t="s">
        <v>1405</v>
      </c>
      <c r="B415" s="39" t="s">
        <v>3</v>
      </c>
      <c r="C415" s="39" t="s">
        <v>4</v>
      </c>
      <c r="D415" s="39" t="s">
        <v>1406</v>
      </c>
      <c r="E415" s="39" t="s">
        <v>1</v>
      </c>
      <c r="F415" s="39" t="s">
        <v>15</v>
      </c>
      <c r="G415" s="39" t="s">
        <v>15</v>
      </c>
      <c r="H415" s="39" t="s">
        <v>15</v>
      </c>
      <c r="I415" s="39" t="s">
        <v>1372</v>
      </c>
      <c r="J415" s="39" t="s">
        <v>15</v>
      </c>
      <c r="K415" s="39" t="s">
        <v>8</v>
      </c>
      <c r="L415" s="39" t="s">
        <v>15</v>
      </c>
      <c r="M415" s="39" t="s">
        <v>9</v>
      </c>
      <c r="N415" s="39" t="s">
        <v>10</v>
      </c>
      <c r="O415" s="39" t="s">
        <v>732</v>
      </c>
      <c r="P415" s="39" t="s">
        <v>15</v>
      </c>
      <c r="Q415" s="39" t="s">
        <v>13</v>
      </c>
      <c r="R415" s="39" t="s">
        <v>13</v>
      </c>
      <c r="S415" s="39" t="s">
        <v>13</v>
      </c>
      <c r="T415" s="39" t="s">
        <v>15</v>
      </c>
      <c r="U415" s="39" t="s">
        <v>3229</v>
      </c>
      <c r="V415" s="39" t="s">
        <v>728</v>
      </c>
      <c r="W415" s="39" t="s">
        <v>770</v>
      </c>
      <c r="X415" s="40"/>
      <c r="Y415" s="39" t="s">
        <v>15</v>
      </c>
      <c r="Z415" s="39" t="s">
        <v>15</v>
      </c>
    </row>
    <row r="416" spans="1:26" hidden="1" x14ac:dyDescent="0.25">
      <c r="A416" s="38" t="s">
        <v>1407</v>
      </c>
      <c r="B416" s="39" t="s">
        <v>3</v>
      </c>
      <c r="C416" s="39" t="s">
        <v>4</v>
      </c>
      <c r="D416" s="39" t="s">
        <v>1408</v>
      </c>
      <c r="E416" s="39" t="s">
        <v>1</v>
      </c>
      <c r="F416" s="39" t="s">
        <v>15</v>
      </c>
      <c r="G416" s="39" t="s">
        <v>15</v>
      </c>
      <c r="H416" s="39" t="s">
        <v>15</v>
      </c>
      <c r="I416" s="39" t="s">
        <v>1360</v>
      </c>
      <c r="J416" s="39" t="s">
        <v>15</v>
      </c>
      <c r="K416" s="39" t="s">
        <v>8</v>
      </c>
      <c r="L416" s="39" t="s">
        <v>15</v>
      </c>
      <c r="M416" s="39" t="s">
        <v>9</v>
      </c>
      <c r="N416" s="39" t="s">
        <v>10</v>
      </c>
      <c r="O416" s="39" t="s">
        <v>732</v>
      </c>
      <c r="P416" s="39" t="s">
        <v>15</v>
      </c>
      <c r="Q416" s="39" t="s">
        <v>13</v>
      </c>
      <c r="R416" s="39" t="s">
        <v>13</v>
      </c>
      <c r="S416" s="39" t="s">
        <v>13</v>
      </c>
      <c r="T416" s="39" t="s">
        <v>15</v>
      </c>
      <c r="U416" s="39" t="s">
        <v>3229</v>
      </c>
      <c r="V416" s="39" t="s">
        <v>728</v>
      </c>
      <c r="W416" s="39" t="s">
        <v>1038</v>
      </c>
      <c r="X416" s="40"/>
      <c r="Y416" s="39" t="s">
        <v>15</v>
      </c>
      <c r="Z416" s="39" t="s">
        <v>15</v>
      </c>
    </row>
    <row r="417" spans="1:26" hidden="1" x14ac:dyDescent="0.25">
      <c r="A417" s="38" t="s">
        <v>1409</v>
      </c>
      <c r="B417" s="39" t="s">
        <v>3</v>
      </c>
      <c r="C417" s="39" t="s">
        <v>4</v>
      </c>
      <c r="D417" s="39" t="s">
        <v>1410</v>
      </c>
      <c r="E417" s="39" t="s">
        <v>1</v>
      </c>
      <c r="F417" s="39" t="s">
        <v>15</v>
      </c>
      <c r="G417" s="39" t="s">
        <v>15</v>
      </c>
      <c r="H417" s="39" t="s">
        <v>15</v>
      </c>
      <c r="I417" s="39" t="s">
        <v>15</v>
      </c>
      <c r="J417" s="39" t="s">
        <v>15</v>
      </c>
      <c r="K417" s="39" t="s">
        <v>15</v>
      </c>
      <c r="L417" s="39" t="s">
        <v>15</v>
      </c>
      <c r="M417" s="39" t="s">
        <v>15</v>
      </c>
      <c r="N417" s="39" t="s">
        <v>10</v>
      </c>
      <c r="O417" s="39" t="s">
        <v>11</v>
      </c>
      <c r="P417" s="39" t="s">
        <v>15</v>
      </c>
      <c r="Q417" s="39" t="s">
        <v>1411</v>
      </c>
      <c r="R417" s="39" t="s">
        <v>1411</v>
      </c>
      <c r="S417" s="39" t="s">
        <v>13</v>
      </c>
      <c r="T417" s="39" t="s">
        <v>15</v>
      </c>
      <c r="U417" s="39" t="s">
        <v>3229</v>
      </c>
      <c r="V417" s="39" t="s">
        <v>728</v>
      </c>
      <c r="W417" s="39" t="s">
        <v>726</v>
      </c>
      <c r="X417" s="40"/>
      <c r="Y417" s="39" t="s">
        <v>15</v>
      </c>
      <c r="Z417" s="39" t="s">
        <v>15</v>
      </c>
    </row>
    <row r="418" spans="1:26" hidden="1" x14ac:dyDescent="0.25">
      <c r="A418" s="38" t="s">
        <v>1412</v>
      </c>
      <c r="B418" s="39" t="s">
        <v>3</v>
      </c>
      <c r="C418" s="39" t="s">
        <v>4</v>
      </c>
      <c r="D418" s="39" t="s">
        <v>1413</v>
      </c>
      <c r="E418" s="39" t="s">
        <v>1</v>
      </c>
      <c r="F418" s="39" t="s">
        <v>15</v>
      </c>
      <c r="G418" s="39" t="s">
        <v>15</v>
      </c>
      <c r="H418" s="39" t="s">
        <v>15</v>
      </c>
      <c r="I418" s="39" t="s">
        <v>15</v>
      </c>
      <c r="J418" s="39" t="s">
        <v>15</v>
      </c>
      <c r="K418" s="39" t="s">
        <v>15</v>
      </c>
      <c r="L418" s="39" t="s">
        <v>15</v>
      </c>
      <c r="M418" s="39" t="s">
        <v>15</v>
      </c>
      <c r="N418" s="39" t="s">
        <v>10</v>
      </c>
      <c r="O418" s="39" t="s">
        <v>11</v>
      </c>
      <c r="P418" s="39" t="s">
        <v>15</v>
      </c>
      <c r="Q418" s="39" t="s">
        <v>1414</v>
      </c>
      <c r="R418" s="39" t="s">
        <v>1414</v>
      </c>
      <c r="S418" s="39" t="s">
        <v>13</v>
      </c>
      <c r="T418" s="39" t="s">
        <v>15</v>
      </c>
      <c r="U418" s="39" t="s">
        <v>3229</v>
      </c>
      <c r="V418" s="39" t="s">
        <v>728</v>
      </c>
      <c r="W418" s="39" t="s">
        <v>726</v>
      </c>
      <c r="X418" s="40"/>
      <c r="Y418" s="39" t="s">
        <v>15</v>
      </c>
      <c r="Z418" s="39" t="s">
        <v>15</v>
      </c>
    </row>
    <row r="419" spans="1:26" hidden="1" x14ac:dyDescent="0.25">
      <c r="A419" s="38" t="s">
        <v>1415</v>
      </c>
      <c r="B419" s="39" t="s">
        <v>3</v>
      </c>
      <c r="C419" s="39" t="s">
        <v>4</v>
      </c>
      <c r="D419" s="39" t="s">
        <v>1416</v>
      </c>
      <c r="E419" s="39" t="s">
        <v>1</v>
      </c>
      <c r="F419" s="39" t="s">
        <v>15</v>
      </c>
      <c r="G419" s="39" t="s">
        <v>15</v>
      </c>
      <c r="H419" s="39" t="s">
        <v>15</v>
      </c>
      <c r="I419" s="39" t="s">
        <v>15</v>
      </c>
      <c r="J419" s="39" t="s">
        <v>15</v>
      </c>
      <c r="K419" s="39" t="s">
        <v>15</v>
      </c>
      <c r="L419" s="39" t="s">
        <v>15</v>
      </c>
      <c r="M419" s="39" t="s">
        <v>15</v>
      </c>
      <c r="N419" s="39" t="s">
        <v>10</v>
      </c>
      <c r="O419" s="39" t="s">
        <v>11</v>
      </c>
      <c r="P419" s="39" t="s">
        <v>15</v>
      </c>
      <c r="Q419" s="39" t="s">
        <v>15</v>
      </c>
      <c r="R419" s="39" t="s">
        <v>15</v>
      </c>
      <c r="S419" s="39" t="s">
        <v>15</v>
      </c>
      <c r="T419" s="39" t="s">
        <v>15</v>
      </c>
      <c r="U419" s="39" t="s">
        <v>3229</v>
      </c>
      <c r="V419" s="39" t="s">
        <v>738</v>
      </c>
      <c r="W419" s="39" t="s">
        <v>726</v>
      </c>
      <c r="X419" s="40"/>
      <c r="Y419" s="39" t="s">
        <v>15</v>
      </c>
      <c r="Z419" s="39" t="s">
        <v>15</v>
      </c>
    </row>
    <row r="420" spans="1:26" hidden="1" x14ac:dyDescent="0.25">
      <c r="A420" s="38" t="s">
        <v>1417</v>
      </c>
      <c r="B420" s="39" t="s">
        <v>3</v>
      </c>
      <c r="C420" s="39" t="s">
        <v>4</v>
      </c>
      <c r="D420" s="39" t="s">
        <v>1418</v>
      </c>
      <c r="E420" s="39" t="s">
        <v>1</v>
      </c>
      <c r="F420" s="39" t="s">
        <v>15</v>
      </c>
      <c r="G420" s="39" t="s">
        <v>15</v>
      </c>
      <c r="H420" s="39" t="s">
        <v>15</v>
      </c>
      <c r="I420" s="39" t="s">
        <v>15</v>
      </c>
      <c r="J420" s="39" t="s">
        <v>15</v>
      </c>
      <c r="K420" s="39" t="s">
        <v>15</v>
      </c>
      <c r="L420" s="39" t="s">
        <v>15</v>
      </c>
      <c r="M420" s="39" t="s">
        <v>15</v>
      </c>
      <c r="N420" s="39" t="s">
        <v>10</v>
      </c>
      <c r="O420" s="39" t="s">
        <v>11</v>
      </c>
      <c r="P420" s="39" t="s">
        <v>15</v>
      </c>
      <c r="Q420" s="39" t="s">
        <v>1419</v>
      </c>
      <c r="R420" s="39" t="s">
        <v>1419</v>
      </c>
      <c r="S420" s="39" t="s">
        <v>13</v>
      </c>
      <c r="T420" s="39" t="s">
        <v>15</v>
      </c>
      <c r="U420" s="39" t="s">
        <v>3229</v>
      </c>
      <c r="V420" s="39" t="s">
        <v>728</v>
      </c>
      <c r="W420" s="39" t="s">
        <v>726</v>
      </c>
      <c r="X420" s="40"/>
      <c r="Y420" s="39" t="s">
        <v>15</v>
      </c>
      <c r="Z420" s="39" t="s">
        <v>15</v>
      </c>
    </row>
    <row r="421" spans="1:26" hidden="1" x14ac:dyDescent="0.25">
      <c r="A421" s="38" t="s">
        <v>1420</v>
      </c>
      <c r="B421" s="39" t="s">
        <v>3</v>
      </c>
      <c r="C421" s="39" t="s">
        <v>4</v>
      </c>
      <c r="D421" s="39" t="s">
        <v>1421</v>
      </c>
      <c r="E421" s="39" t="s">
        <v>1</v>
      </c>
      <c r="F421" s="39" t="s">
        <v>15</v>
      </c>
      <c r="G421" s="39" t="s">
        <v>15</v>
      </c>
      <c r="H421" s="39" t="s">
        <v>15</v>
      </c>
      <c r="I421" s="39" t="s">
        <v>15</v>
      </c>
      <c r="J421" s="39" t="s">
        <v>15</v>
      </c>
      <c r="K421" s="39" t="s">
        <v>15</v>
      </c>
      <c r="L421" s="39" t="s">
        <v>15</v>
      </c>
      <c r="M421" s="39" t="s">
        <v>15</v>
      </c>
      <c r="N421" s="39" t="s">
        <v>10</v>
      </c>
      <c r="O421" s="39" t="s">
        <v>11</v>
      </c>
      <c r="P421" s="39" t="s">
        <v>15</v>
      </c>
      <c r="Q421" s="39" t="s">
        <v>1422</v>
      </c>
      <c r="R421" s="39" t="s">
        <v>1422</v>
      </c>
      <c r="S421" s="39" t="s">
        <v>13</v>
      </c>
      <c r="T421" s="39" t="s">
        <v>15</v>
      </c>
      <c r="U421" s="39" t="s">
        <v>3229</v>
      </c>
      <c r="V421" s="39" t="s">
        <v>728</v>
      </c>
      <c r="W421" s="39" t="s">
        <v>726</v>
      </c>
      <c r="X421" s="40"/>
      <c r="Y421" s="39" t="s">
        <v>15</v>
      </c>
      <c r="Z421" s="39" t="s">
        <v>15</v>
      </c>
    </row>
    <row r="422" spans="1:26" hidden="1" x14ac:dyDescent="0.25">
      <c r="A422" s="38" t="s">
        <v>1423</v>
      </c>
      <c r="B422" s="39" t="s">
        <v>3</v>
      </c>
      <c r="C422" s="39" t="s">
        <v>4</v>
      </c>
      <c r="D422" s="39" t="s">
        <v>1424</v>
      </c>
      <c r="E422" s="39" t="s">
        <v>1</v>
      </c>
      <c r="F422" s="39" t="s">
        <v>15</v>
      </c>
      <c r="G422" s="39" t="s">
        <v>15</v>
      </c>
      <c r="H422" s="39" t="s">
        <v>15</v>
      </c>
      <c r="I422" s="39" t="s">
        <v>15</v>
      </c>
      <c r="J422" s="39" t="s">
        <v>15</v>
      </c>
      <c r="K422" s="39" t="s">
        <v>15</v>
      </c>
      <c r="L422" s="39" t="s">
        <v>15</v>
      </c>
      <c r="M422" s="39" t="s">
        <v>15</v>
      </c>
      <c r="N422" s="39" t="s">
        <v>10</v>
      </c>
      <c r="O422" s="39" t="s">
        <v>11</v>
      </c>
      <c r="P422" s="39" t="s">
        <v>15</v>
      </c>
      <c r="Q422" s="39" t="s">
        <v>1425</v>
      </c>
      <c r="R422" s="39" t="s">
        <v>1425</v>
      </c>
      <c r="S422" s="39" t="s">
        <v>13</v>
      </c>
      <c r="T422" s="39" t="s">
        <v>15</v>
      </c>
      <c r="U422" s="39" t="s">
        <v>3229</v>
      </c>
      <c r="V422" s="39" t="s">
        <v>728</v>
      </c>
      <c r="W422" s="39" t="s">
        <v>726</v>
      </c>
      <c r="X422" s="40"/>
      <c r="Y422" s="39" t="s">
        <v>15</v>
      </c>
      <c r="Z422" s="39" t="s">
        <v>15</v>
      </c>
    </row>
    <row r="423" spans="1:26" hidden="1" x14ac:dyDescent="0.25">
      <c r="A423" s="38" t="s">
        <v>1426</v>
      </c>
      <c r="B423" s="39" t="s">
        <v>3</v>
      </c>
      <c r="C423" s="39" t="s">
        <v>4</v>
      </c>
      <c r="D423" s="39" t="s">
        <v>1427</v>
      </c>
      <c r="E423" s="39" t="s">
        <v>1</v>
      </c>
      <c r="F423" s="39" t="s">
        <v>15</v>
      </c>
      <c r="G423" s="39" t="s">
        <v>15</v>
      </c>
      <c r="H423" s="39" t="s">
        <v>15</v>
      </c>
      <c r="I423" s="39" t="s">
        <v>15</v>
      </c>
      <c r="J423" s="39" t="s">
        <v>15</v>
      </c>
      <c r="K423" s="39" t="s">
        <v>15</v>
      </c>
      <c r="L423" s="39" t="s">
        <v>15</v>
      </c>
      <c r="M423" s="39" t="s">
        <v>15</v>
      </c>
      <c r="N423" s="39" t="s">
        <v>10</v>
      </c>
      <c r="O423" s="39" t="s">
        <v>11</v>
      </c>
      <c r="P423" s="39" t="s">
        <v>15</v>
      </c>
      <c r="Q423" s="39" t="s">
        <v>1428</v>
      </c>
      <c r="R423" s="39" t="s">
        <v>1428</v>
      </c>
      <c r="S423" s="39" t="s">
        <v>13</v>
      </c>
      <c r="T423" s="39" t="s">
        <v>15</v>
      </c>
      <c r="U423" s="39" t="s">
        <v>3229</v>
      </c>
      <c r="V423" s="39" t="s">
        <v>728</v>
      </c>
      <c r="W423" s="39" t="s">
        <v>726</v>
      </c>
      <c r="X423" s="40"/>
      <c r="Y423" s="39" t="s">
        <v>15</v>
      </c>
      <c r="Z423" s="39" t="s">
        <v>15</v>
      </c>
    </row>
    <row r="424" spans="1:26" hidden="1" x14ac:dyDescent="0.25">
      <c r="A424" s="38" t="s">
        <v>1429</v>
      </c>
      <c r="B424" s="39" t="s">
        <v>3</v>
      </c>
      <c r="C424" s="39" t="s">
        <v>4</v>
      </c>
      <c r="D424" s="39" t="s">
        <v>1430</v>
      </c>
      <c r="E424" s="39" t="s">
        <v>1</v>
      </c>
      <c r="F424" s="39" t="s">
        <v>15</v>
      </c>
      <c r="G424" s="39" t="s">
        <v>15</v>
      </c>
      <c r="H424" s="39" t="s">
        <v>15</v>
      </c>
      <c r="I424" s="39" t="s">
        <v>15</v>
      </c>
      <c r="J424" s="39" t="s">
        <v>15</v>
      </c>
      <c r="K424" s="39" t="s">
        <v>15</v>
      </c>
      <c r="L424" s="39" t="s">
        <v>15</v>
      </c>
      <c r="M424" s="39" t="s">
        <v>15</v>
      </c>
      <c r="N424" s="39" t="s">
        <v>10</v>
      </c>
      <c r="O424" s="39" t="s">
        <v>11</v>
      </c>
      <c r="P424" s="39" t="s">
        <v>15</v>
      </c>
      <c r="Q424" s="39" t="s">
        <v>1431</v>
      </c>
      <c r="R424" s="39" t="s">
        <v>1431</v>
      </c>
      <c r="S424" s="39" t="s">
        <v>13</v>
      </c>
      <c r="T424" s="39" t="s">
        <v>15</v>
      </c>
      <c r="U424" s="39" t="s">
        <v>3229</v>
      </c>
      <c r="V424" s="39" t="s">
        <v>728</v>
      </c>
      <c r="W424" s="39" t="s">
        <v>726</v>
      </c>
      <c r="X424" s="40"/>
      <c r="Y424" s="39" t="s">
        <v>15</v>
      </c>
      <c r="Z424" s="39" t="s">
        <v>15</v>
      </c>
    </row>
    <row r="425" spans="1:26" hidden="1" x14ac:dyDescent="0.25">
      <c r="A425" s="38" t="s">
        <v>1432</v>
      </c>
      <c r="B425" s="39" t="s">
        <v>3</v>
      </c>
      <c r="C425" s="39" t="s">
        <v>4</v>
      </c>
      <c r="D425" s="39" t="s">
        <v>1433</v>
      </c>
      <c r="E425" s="39" t="s">
        <v>1</v>
      </c>
      <c r="F425" s="39" t="s">
        <v>15</v>
      </c>
      <c r="G425" s="39" t="s">
        <v>15</v>
      </c>
      <c r="H425" s="39" t="s">
        <v>15</v>
      </c>
      <c r="I425" s="39" t="s">
        <v>15</v>
      </c>
      <c r="J425" s="39" t="s">
        <v>15</v>
      </c>
      <c r="K425" s="39" t="s">
        <v>15</v>
      </c>
      <c r="L425" s="39" t="s">
        <v>15</v>
      </c>
      <c r="M425" s="39" t="s">
        <v>15</v>
      </c>
      <c r="N425" s="39" t="s">
        <v>10</v>
      </c>
      <c r="O425" s="39" t="s">
        <v>11</v>
      </c>
      <c r="P425" s="39" t="s">
        <v>15</v>
      </c>
      <c r="Q425" s="39" t="s">
        <v>15</v>
      </c>
      <c r="R425" s="39" t="s">
        <v>15</v>
      </c>
      <c r="S425" s="39" t="s">
        <v>15</v>
      </c>
      <c r="T425" s="39" t="s">
        <v>15</v>
      </c>
      <c r="U425" s="39" t="s">
        <v>3229</v>
      </c>
      <c r="V425" s="39" t="s">
        <v>738</v>
      </c>
      <c r="W425" s="39" t="s">
        <v>726</v>
      </c>
      <c r="X425" s="40"/>
      <c r="Y425" s="39" t="s">
        <v>15</v>
      </c>
      <c r="Z425" s="39" t="s">
        <v>15</v>
      </c>
    </row>
    <row r="426" spans="1:26" hidden="1" x14ac:dyDescent="0.25">
      <c r="A426" s="38" t="s">
        <v>1434</v>
      </c>
      <c r="B426" s="39" t="s">
        <v>3</v>
      </c>
      <c r="C426" s="39" t="s">
        <v>4</v>
      </c>
      <c r="D426" s="39" t="s">
        <v>1435</v>
      </c>
      <c r="E426" s="39" t="s">
        <v>1</v>
      </c>
      <c r="F426" s="39" t="s">
        <v>15</v>
      </c>
      <c r="G426" s="39" t="s">
        <v>15</v>
      </c>
      <c r="H426" s="39" t="s">
        <v>15</v>
      </c>
      <c r="I426" s="39" t="s">
        <v>15</v>
      </c>
      <c r="J426" s="39" t="s">
        <v>15</v>
      </c>
      <c r="K426" s="39" t="s">
        <v>15</v>
      </c>
      <c r="L426" s="39" t="s">
        <v>15</v>
      </c>
      <c r="M426" s="39" t="s">
        <v>15</v>
      </c>
      <c r="N426" s="39" t="s">
        <v>10</v>
      </c>
      <c r="O426" s="39" t="s">
        <v>11</v>
      </c>
      <c r="P426" s="39" t="s">
        <v>15</v>
      </c>
      <c r="Q426" s="39" t="s">
        <v>15</v>
      </c>
      <c r="R426" s="39" t="s">
        <v>15</v>
      </c>
      <c r="S426" s="39" t="s">
        <v>15</v>
      </c>
      <c r="T426" s="39" t="s">
        <v>15</v>
      </c>
      <c r="U426" s="39" t="s">
        <v>3229</v>
      </c>
      <c r="V426" s="39" t="s">
        <v>738</v>
      </c>
      <c r="W426" s="39" t="s">
        <v>726</v>
      </c>
      <c r="X426" s="40"/>
      <c r="Y426" s="39" t="s">
        <v>15</v>
      </c>
      <c r="Z426" s="39" t="s">
        <v>15</v>
      </c>
    </row>
    <row r="427" spans="1:26" hidden="1" x14ac:dyDescent="0.25">
      <c r="A427" s="38" t="s">
        <v>1436</v>
      </c>
      <c r="B427" s="39" t="s">
        <v>3</v>
      </c>
      <c r="C427" s="39" t="s">
        <v>4</v>
      </c>
      <c r="D427" s="39" t="s">
        <v>1437</v>
      </c>
      <c r="E427" s="39" t="s">
        <v>1</v>
      </c>
      <c r="F427" s="39" t="s">
        <v>15</v>
      </c>
      <c r="G427" s="39" t="s">
        <v>15</v>
      </c>
      <c r="H427" s="39" t="s">
        <v>15</v>
      </c>
      <c r="I427" s="39" t="s">
        <v>15</v>
      </c>
      <c r="J427" s="39" t="s">
        <v>15</v>
      </c>
      <c r="K427" s="39" t="s">
        <v>15</v>
      </c>
      <c r="L427" s="39" t="s">
        <v>15</v>
      </c>
      <c r="M427" s="39" t="s">
        <v>15</v>
      </c>
      <c r="N427" s="39" t="s">
        <v>10</v>
      </c>
      <c r="O427" s="39" t="s">
        <v>11</v>
      </c>
      <c r="P427" s="39" t="s">
        <v>15</v>
      </c>
      <c r="Q427" s="39" t="s">
        <v>1438</v>
      </c>
      <c r="R427" s="39" t="s">
        <v>1438</v>
      </c>
      <c r="S427" s="39" t="s">
        <v>13</v>
      </c>
      <c r="T427" s="39" t="s">
        <v>15</v>
      </c>
      <c r="U427" s="39" t="s">
        <v>3229</v>
      </c>
      <c r="V427" s="39" t="s">
        <v>728</v>
      </c>
      <c r="W427" s="39" t="s">
        <v>726</v>
      </c>
      <c r="X427" s="40"/>
      <c r="Y427" s="39" t="s">
        <v>15</v>
      </c>
      <c r="Z427" s="39" t="s">
        <v>15</v>
      </c>
    </row>
    <row r="428" spans="1:26" hidden="1" x14ac:dyDescent="0.25">
      <c r="A428" s="38" t="s">
        <v>1439</v>
      </c>
      <c r="B428" s="39" t="s">
        <v>3</v>
      </c>
      <c r="C428" s="39" t="s">
        <v>4</v>
      </c>
      <c r="D428" s="39" t="s">
        <v>1440</v>
      </c>
      <c r="E428" s="39" t="s">
        <v>1</v>
      </c>
      <c r="F428" s="39" t="s">
        <v>15</v>
      </c>
      <c r="G428" s="39" t="s">
        <v>15</v>
      </c>
      <c r="H428" s="39" t="s">
        <v>15</v>
      </c>
      <c r="I428" s="39" t="s">
        <v>15</v>
      </c>
      <c r="J428" s="39" t="s">
        <v>15</v>
      </c>
      <c r="K428" s="39" t="s">
        <v>15</v>
      </c>
      <c r="L428" s="39" t="s">
        <v>15</v>
      </c>
      <c r="M428" s="39" t="s">
        <v>15</v>
      </c>
      <c r="N428" s="39" t="s">
        <v>10</v>
      </c>
      <c r="O428" s="39" t="s">
        <v>11</v>
      </c>
      <c r="P428" s="39" t="s">
        <v>15</v>
      </c>
      <c r="Q428" s="39" t="s">
        <v>1441</v>
      </c>
      <c r="R428" s="39" t="s">
        <v>1441</v>
      </c>
      <c r="S428" s="39" t="s">
        <v>13</v>
      </c>
      <c r="T428" s="39" t="s">
        <v>15</v>
      </c>
      <c r="U428" s="39" t="s">
        <v>3229</v>
      </c>
      <c r="V428" s="39" t="s">
        <v>728</v>
      </c>
      <c r="W428" s="39" t="s">
        <v>726</v>
      </c>
      <c r="X428" s="40"/>
      <c r="Y428" s="39" t="s">
        <v>15</v>
      </c>
      <c r="Z428" s="39" t="s">
        <v>15</v>
      </c>
    </row>
    <row r="429" spans="1:26" hidden="1" x14ac:dyDescent="0.25">
      <c r="A429" s="38" t="s">
        <v>1442</v>
      </c>
      <c r="B429" s="39" t="s">
        <v>3</v>
      </c>
      <c r="C429" s="39" t="s">
        <v>4</v>
      </c>
      <c r="D429" s="39" t="s">
        <v>1443</v>
      </c>
      <c r="E429" s="39" t="s">
        <v>1</v>
      </c>
      <c r="F429" s="39" t="s">
        <v>15</v>
      </c>
      <c r="G429" s="39" t="s">
        <v>15</v>
      </c>
      <c r="H429" s="39" t="s">
        <v>15</v>
      </c>
      <c r="I429" s="39" t="s">
        <v>15</v>
      </c>
      <c r="J429" s="39" t="s">
        <v>15</v>
      </c>
      <c r="K429" s="39" t="s">
        <v>15</v>
      </c>
      <c r="L429" s="39" t="s">
        <v>15</v>
      </c>
      <c r="M429" s="39" t="s">
        <v>15</v>
      </c>
      <c r="N429" s="39" t="s">
        <v>10</v>
      </c>
      <c r="O429" s="39" t="s">
        <v>11</v>
      </c>
      <c r="P429" s="39" t="s">
        <v>15</v>
      </c>
      <c r="Q429" s="39" t="s">
        <v>15</v>
      </c>
      <c r="R429" s="39" t="s">
        <v>15</v>
      </c>
      <c r="S429" s="39" t="s">
        <v>15</v>
      </c>
      <c r="T429" s="39" t="s">
        <v>15</v>
      </c>
      <c r="U429" s="39" t="s">
        <v>3229</v>
      </c>
      <c r="V429" s="39" t="s">
        <v>738</v>
      </c>
      <c r="W429" s="39" t="s">
        <v>726</v>
      </c>
      <c r="X429" s="40"/>
      <c r="Y429" s="39" t="s">
        <v>15</v>
      </c>
      <c r="Z429" s="39" t="s">
        <v>15</v>
      </c>
    </row>
    <row r="430" spans="1:26" hidden="1" x14ac:dyDescent="0.25">
      <c r="A430" s="38" t="s">
        <v>1444</v>
      </c>
      <c r="B430" s="39" t="s">
        <v>3</v>
      </c>
      <c r="C430" s="39" t="s">
        <v>4</v>
      </c>
      <c r="D430" s="39" t="s">
        <v>1445</v>
      </c>
      <c r="E430" s="39" t="s">
        <v>1</v>
      </c>
      <c r="F430" s="39" t="s">
        <v>15</v>
      </c>
      <c r="G430" s="39" t="s">
        <v>15</v>
      </c>
      <c r="H430" s="39" t="s">
        <v>15</v>
      </c>
      <c r="I430" s="39" t="s">
        <v>15</v>
      </c>
      <c r="J430" s="39" t="s">
        <v>15</v>
      </c>
      <c r="K430" s="39" t="s">
        <v>15</v>
      </c>
      <c r="L430" s="39" t="s">
        <v>15</v>
      </c>
      <c r="M430" s="39" t="s">
        <v>15</v>
      </c>
      <c r="N430" s="39" t="s">
        <v>10</v>
      </c>
      <c r="O430" s="39" t="s">
        <v>11</v>
      </c>
      <c r="P430" s="39" t="s">
        <v>15</v>
      </c>
      <c r="Q430" s="39" t="s">
        <v>1446</v>
      </c>
      <c r="R430" s="39" t="s">
        <v>1446</v>
      </c>
      <c r="S430" s="39" t="s">
        <v>13</v>
      </c>
      <c r="T430" s="39" t="s">
        <v>15</v>
      </c>
      <c r="U430" s="39" t="s">
        <v>3229</v>
      </c>
      <c r="V430" s="39" t="s">
        <v>728</v>
      </c>
      <c r="W430" s="39" t="s">
        <v>726</v>
      </c>
      <c r="X430" s="40"/>
      <c r="Y430" s="39" t="s">
        <v>15</v>
      </c>
      <c r="Z430" s="39" t="s">
        <v>15</v>
      </c>
    </row>
    <row r="431" spans="1:26" hidden="1" x14ac:dyDescent="0.25">
      <c r="A431" s="38" t="s">
        <v>1447</v>
      </c>
      <c r="B431" s="39" t="s">
        <v>3</v>
      </c>
      <c r="C431" s="39" t="s">
        <v>4</v>
      </c>
      <c r="D431" s="39" t="s">
        <v>1448</v>
      </c>
      <c r="E431" s="39" t="s">
        <v>1</v>
      </c>
      <c r="F431" s="39" t="s">
        <v>15</v>
      </c>
      <c r="G431" s="39" t="s">
        <v>15</v>
      </c>
      <c r="H431" s="39" t="s">
        <v>15</v>
      </c>
      <c r="I431" s="39" t="s">
        <v>15</v>
      </c>
      <c r="J431" s="39" t="s">
        <v>15</v>
      </c>
      <c r="K431" s="39" t="s">
        <v>15</v>
      </c>
      <c r="L431" s="39" t="s">
        <v>15</v>
      </c>
      <c r="M431" s="39" t="s">
        <v>15</v>
      </c>
      <c r="N431" s="39" t="s">
        <v>10</v>
      </c>
      <c r="O431" s="39" t="s">
        <v>11</v>
      </c>
      <c r="P431" s="39" t="s">
        <v>15</v>
      </c>
      <c r="Q431" s="39" t="s">
        <v>1449</v>
      </c>
      <c r="R431" s="39" t="s">
        <v>1449</v>
      </c>
      <c r="S431" s="39" t="s">
        <v>13</v>
      </c>
      <c r="T431" s="39" t="s">
        <v>15</v>
      </c>
      <c r="U431" s="39" t="s">
        <v>3229</v>
      </c>
      <c r="V431" s="39" t="s">
        <v>728</v>
      </c>
      <c r="W431" s="39" t="s">
        <v>726</v>
      </c>
      <c r="X431" s="40"/>
      <c r="Y431" s="39" t="s">
        <v>15</v>
      </c>
      <c r="Z431" s="39" t="s">
        <v>15</v>
      </c>
    </row>
    <row r="432" spans="1:26" hidden="1" x14ac:dyDescent="0.25">
      <c r="A432" s="38" t="s">
        <v>1450</v>
      </c>
      <c r="B432" s="39" t="s">
        <v>3</v>
      </c>
      <c r="C432" s="39" t="s">
        <v>4</v>
      </c>
      <c r="D432" s="39" t="s">
        <v>1451</v>
      </c>
      <c r="E432" s="39" t="s">
        <v>1</v>
      </c>
      <c r="F432" s="39" t="s">
        <v>15</v>
      </c>
      <c r="G432" s="39" t="s">
        <v>16</v>
      </c>
      <c r="H432" s="39" t="s">
        <v>15</v>
      </c>
      <c r="I432" s="39" t="s">
        <v>15</v>
      </c>
      <c r="J432" s="39" t="s">
        <v>15</v>
      </c>
      <c r="K432" s="39" t="s">
        <v>8</v>
      </c>
      <c r="L432" s="39" t="s">
        <v>15</v>
      </c>
      <c r="M432" s="39" t="s">
        <v>9</v>
      </c>
      <c r="N432" s="39" t="s">
        <v>10</v>
      </c>
      <c r="O432" s="39" t="s">
        <v>11</v>
      </c>
      <c r="P432" s="39" t="s">
        <v>15</v>
      </c>
      <c r="Q432" s="39" t="s">
        <v>13</v>
      </c>
      <c r="R432" s="39" t="s">
        <v>13</v>
      </c>
      <c r="S432" s="39" t="s">
        <v>13</v>
      </c>
      <c r="T432" s="39" t="s">
        <v>15</v>
      </c>
      <c r="U432" s="39" t="s">
        <v>3229</v>
      </c>
      <c r="V432" s="39" t="s">
        <v>728</v>
      </c>
      <c r="W432" s="39" t="s">
        <v>770</v>
      </c>
      <c r="X432" s="40"/>
      <c r="Y432" s="39" t="s">
        <v>15</v>
      </c>
      <c r="Z432" s="39" t="s">
        <v>15</v>
      </c>
    </row>
    <row r="433" spans="1:26" hidden="1" x14ac:dyDescent="0.25">
      <c r="A433" s="38" t="s">
        <v>1452</v>
      </c>
      <c r="B433" s="39" t="s">
        <v>3</v>
      </c>
      <c r="C433" s="39" t="s">
        <v>4</v>
      </c>
      <c r="D433" s="39" t="s">
        <v>1453</v>
      </c>
      <c r="E433" s="39" t="s">
        <v>1</v>
      </c>
      <c r="F433" s="39" t="s">
        <v>15</v>
      </c>
      <c r="G433" s="39" t="s">
        <v>16</v>
      </c>
      <c r="H433" s="39" t="s">
        <v>15</v>
      </c>
      <c r="I433" s="39" t="s">
        <v>15</v>
      </c>
      <c r="J433" s="39" t="s">
        <v>15</v>
      </c>
      <c r="K433" s="39" t="s">
        <v>8</v>
      </c>
      <c r="L433" s="39" t="s">
        <v>15</v>
      </c>
      <c r="M433" s="39" t="s">
        <v>9</v>
      </c>
      <c r="N433" s="39" t="s">
        <v>10</v>
      </c>
      <c r="O433" s="39" t="s">
        <v>11</v>
      </c>
      <c r="P433" s="39" t="s">
        <v>15</v>
      </c>
      <c r="Q433" s="39" t="s">
        <v>13</v>
      </c>
      <c r="R433" s="39" t="s">
        <v>13</v>
      </c>
      <c r="S433" s="39" t="s">
        <v>13</v>
      </c>
      <c r="T433" s="39" t="s">
        <v>15</v>
      </c>
      <c r="U433" s="39" t="s">
        <v>3229</v>
      </c>
      <c r="V433" s="39" t="s">
        <v>728</v>
      </c>
      <c r="W433" s="39" t="s">
        <v>770</v>
      </c>
      <c r="X433" s="40"/>
      <c r="Y433" s="39" t="s">
        <v>15</v>
      </c>
      <c r="Z433" s="39" t="s">
        <v>15</v>
      </c>
    </row>
    <row r="434" spans="1:26" hidden="1" x14ac:dyDescent="0.25">
      <c r="A434" s="38" t="s">
        <v>1454</v>
      </c>
      <c r="B434" s="39" t="s">
        <v>3</v>
      </c>
      <c r="C434" s="39" t="s">
        <v>4</v>
      </c>
      <c r="D434" s="39" t="s">
        <v>1455</v>
      </c>
      <c r="E434" s="39" t="s">
        <v>1</v>
      </c>
      <c r="F434" s="39" t="s">
        <v>15</v>
      </c>
      <c r="G434" s="39" t="s">
        <v>16</v>
      </c>
      <c r="H434" s="39" t="s">
        <v>15</v>
      </c>
      <c r="I434" s="39" t="s">
        <v>15</v>
      </c>
      <c r="J434" s="39" t="s">
        <v>15</v>
      </c>
      <c r="K434" s="39" t="s">
        <v>8</v>
      </c>
      <c r="L434" s="39" t="s">
        <v>15</v>
      </c>
      <c r="M434" s="39" t="s">
        <v>9</v>
      </c>
      <c r="N434" s="39" t="s">
        <v>10</v>
      </c>
      <c r="O434" s="39" t="s">
        <v>11</v>
      </c>
      <c r="P434" s="39" t="s">
        <v>15</v>
      </c>
      <c r="Q434" s="39" t="s">
        <v>13</v>
      </c>
      <c r="R434" s="39" t="s">
        <v>13</v>
      </c>
      <c r="S434" s="39" t="s">
        <v>13</v>
      </c>
      <c r="T434" s="39" t="s">
        <v>15</v>
      </c>
      <c r="U434" s="39" t="s">
        <v>3229</v>
      </c>
      <c r="V434" s="39" t="s">
        <v>728</v>
      </c>
      <c r="W434" s="39" t="s">
        <v>770</v>
      </c>
      <c r="X434" s="40"/>
      <c r="Y434" s="39" t="s">
        <v>15</v>
      </c>
      <c r="Z434" s="39" t="s">
        <v>15</v>
      </c>
    </row>
    <row r="435" spans="1:26" hidden="1" x14ac:dyDescent="0.25">
      <c r="A435" s="38" t="s">
        <v>1456</v>
      </c>
      <c r="B435" s="39" t="s">
        <v>3</v>
      </c>
      <c r="C435" s="39" t="s">
        <v>4</v>
      </c>
      <c r="D435" s="39" t="s">
        <v>1457</v>
      </c>
      <c r="E435" s="39" t="s">
        <v>1</v>
      </c>
      <c r="F435" s="39" t="s">
        <v>15</v>
      </c>
      <c r="G435" s="39" t="s">
        <v>16</v>
      </c>
      <c r="H435" s="39" t="s">
        <v>15</v>
      </c>
      <c r="I435" s="39" t="s">
        <v>15</v>
      </c>
      <c r="J435" s="39" t="s">
        <v>15</v>
      </c>
      <c r="K435" s="39" t="s">
        <v>8</v>
      </c>
      <c r="L435" s="39" t="s">
        <v>15</v>
      </c>
      <c r="M435" s="39" t="s">
        <v>9</v>
      </c>
      <c r="N435" s="39" t="s">
        <v>10</v>
      </c>
      <c r="O435" s="39" t="s">
        <v>11</v>
      </c>
      <c r="P435" s="39" t="s">
        <v>15</v>
      </c>
      <c r="Q435" s="39" t="s">
        <v>13</v>
      </c>
      <c r="R435" s="39" t="s">
        <v>13</v>
      </c>
      <c r="S435" s="39" t="s">
        <v>13</v>
      </c>
      <c r="T435" s="39" t="s">
        <v>15</v>
      </c>
      <c r="U435" s="39" t="s">
        <v>3229</v>
      </c>
      <c r="V435" s="39" t="s">
        <v>728</v>
      </c>
      <c r="W435" s="39" t="s">
        <v>770</v>
      </c>
      <c r="X435" s="40"/>
      <c r="Y435" s="39" t="s">
        <v>15</v>
      </c>
      <c r="Z435" s="39" t="s">
        <v>15</v>
      </c>
    </row>
    <row r="436" spans="1:26" hidden="1" x14ac:dyDescent="0.25">
      <c r="A436" s="38" t="s">
        <v>1458</v>
      </c>
      <c r="B436" s="39" t="s">
        <v>3</v>
      </c>
      <c r="C436" s="39" t="s">
        <v>4</v>
      </c>
      <c r="D436" s="39" t="s">
        <v>1459</v>
      </c>
      <c r="E436" s="39" t="s">
        <v>1</v>
      </c>
      <c r="F436" s="39" t="s">
        <v>15</v>
      </c>
      <c r="G436" s="39" t="s">
        <v>16</v>
      </c>
      <c r="H436" s="39" t="s">
        <v>15</v>
      </c>
      <c r="I436" s="39" t="s">
        <v>15</v>
      </c>
      <c r="J436" s="39" t="s">
        <v>15</v>
      </c>
      <c r="K436" s="39" t="s">
        <v>8</v>
      </c>
      <c r="L436" s="39" t="s">
        <v>15</v>
      </c>
      <c r="M436" s="39" t="s">
        <v>9</v>
      </c>
      <c r="N436" s="39" t="s">
        <v>10</v>
      </c>
      <c r="O436" s="39" t="s">
        <v>11</v>
      </c>
      <c r="P436" s="39" t="s">
        <v>15</v>
      </c>
      <c r="Q436" s="39" t="s">
        <v>13</v>
      </c>
      <c r="R436" s="39" t="s">
        <v>13</v>
      </c>
      <c r="S436" s="39" t="s">
        <v>13</v>
      </c>
      <c r="T436" s="39" t="s">
        <v>15</v>
      </c>
      <c r="U436" s="39" t="s">
        <v>3229</v>
      </c>
      <c r="V436" s="39" t="s">
        <v>728</v>
      </c>
      <c r="W436" s="39" t="s">
        <v>770</v>
      </c>
      <c r="X436" s="40"/>
      <c r="Y436" s="39" t="s">
        <v>15</v>
      </c>
      <c r="Z436" s="39" t="s">
        <v>15</v>
      </c>
    </row>
    <row r="437" spans="1:26" hidden="1" x14ac:dyDescent="0.25">
      <c r="A437" s="38" t="s">
        <v>1460</v>
      </c>
      <c r="B437" s="39" t="s">
        <v>3</v>
      </c>
      <c r="C437" s="39" t="s">
        <v>4</v>
      </c>
      <c r="D437" s="39" t="s">
        <v>1461</v>
      </c>
      <c r="E437" s="39" t="s">
        <v>1</v>
      </c>
      <c r="F437" s="39" t="s">
        <v>15</v>
      </c>
      <c r="G437" s="39" t="s">
        <v>16</v>
      </c>
      <c r="H437" s="39" t="s">
        <v>15</v>
      </c>
      <c r="I437" s="39" t="s">
        <v>15</v>
      </c>
      <c r="J437" s="39" t="s">
        <v>15</v>
      </c>
      <c r="K437" s="39" t="s">
        <v>8</v>
      </c>
      <c r="L437" s="39" t="s">
        <v>15</v>
      </c>
      <c r="M437" s="39" t="s">
        <v>9</v>
      </c>
      <c r="N437" s="39" t="s">
        <v>10</v>
      </c>
      <c r="O437" s="39" t="s">
        <v>11</v>
      </c>
      <c r="P437" s="39" t="s">
        <v>15</v>
      </c>
      <c r="Q437" s="39" t="s">
        <v>13</v>
      </c>
      <c r="R437" s="39" t="s">
        <v>13</v>
      </c>
      <c r="S437" s="39" t="s">
        <v>13</v>
      </c>
      <c r="T437" s="39" t="s">
        <v>15</v>
      </c>
      <c r="U437" s="39" t="s">
        <v>3229</v>
      </c>
      <c r="V437" s="39" t="s">
        <v>728</v>
      </c>
      <c r="W437" s="39" t="s">
        <v>770</v>
      </c>
      <c r="X437" s="40"/>
      <c r="Y437" s="39" t="s">
        <v>15</v>
      </c>
      <c r="Z437" s="39" t="s">
        <v>15</v>
      </c>
    </row>
    <row r="438" spans="1:26" hidden="1" x14ac:dyDescent="0.25">
      <c r="A438" s="38" t="s">
        <v>1462</v>
      </c>
      <c r="B438" s="39" t="s">
        <v>3</v>
      </c>
      <c r="C438" s="39" t="s">
        <v>4</v>
      </c>
      <c r="D438" s="39" t="s">
        <v>1463</v>
      </c>
      <c r="E438" s="39" t="s">
        <v>1</v>
      </c>
      <c r="F438" s="39" t="s">
        <v>15</v>
      </c>
      <c r="G438" s="39" t="s">
        <v>16</v>
      </c>
      <c r="H438" s="39" t="s">
        <v>15</v>
      </c>
      <c r="I438" s="39" t="s">
        <v>15</v>
      </c>
      <c r="J438" s="39" t="s">
        <v>15</v>
      </c>
      <c r="K438" s="39" t="s">
        <v>8</v>
      </c>
      <c r="L438" s="39" t="s">
        <v>15</v>
      </c>
      <c r="M438" s="39" t="s">
        <v>9</v>
      </c>
      <c r="N438" s="39" t="s">
        <v>10</v>
      </c>
      <c r="O438" s="39" t="s">
        <v>11</v>
      </c>
      <c r="P438" s="39" t="s">
        <v>15</v>
      </c>
      <c r="Q438" s="39" t="s">
        <v>13</v>
      </c>
      <c r="R438" s="39" t="s">
        <v>13</v>
      </c>
      <c r="S438" s="39" t="s">
        <v>13</v>
      </c>
      <c r="T438" s="39" t="s">
        <v>15</v>
      </c>
      <c r="U438" s="39" t="s">
        <v>3229</v>
      </c>
      <c r="V438" s="39" t="s">
        <v>728</v>
      </c>
      <c r="W438" s="39" t="s">
        <v>770</v>
      </c>
      <c r="X438" s="40"/>
      <c r="Y438" s="39" t="s">
        <v>15</v>
      </c>
      <c r="Z438" s="39" t="s">
        <v>15</v>
      </c>
    </row>
    <row r="439" spans="1:26" hidden="1" x14ac:dyDescent="0.25">
      <c r="A439" s="38" t="s">
        <v>1464</v>
      </c>
      <c r="B439" s="39" t="s">
        <v>3</v>
      </c>
      <c r="C439" s="39" t="s">
        <v>4</v>
      </c>
      <c r="D439" s="39" t="s">
        <v>1465</v>
      </c>
      <c r="E439" s="39" t="s">
        <v>1</v>
      </c>
      <c r="F439" s="39" t="s">
        <v>15</v>
      </c>
      <c r="G439" s="39" t="s">
        <v>16</v>
      </c>
      <c r="H439" s="39" t="s">
        <v>15</v>
      </c>
      <c r="I439" s="39" t="s">
        <v>15</v>
      </c>
      <c r="J439" s="39" t="s">
        <v>15</v>
      </c>
      <c r="K439" s="39" t="s">
        <v>8</v>
      </c>
      <c r="L439" s="39" t="s">
        <v>15</v>
      </c>
      <c r="M439" s="39" t="s">
        <v>9</v>
      </c>
      <c r="N439" s="39" t="s">
        <v>10</v>
      </c>
      <c r="O439" s="39" t="s">
        <v>11</v>
      </c>
      <c r="P439" s="39" t="s">
        <v>15</v>
      </c>
      <c r="Q439" s="39" t="s">
        <v>13</v>
      </c>
      <c r="R439" s="39" t="s">
        <v>13</v>
      </c>
      <c r="S439" s="39" t="s">
        <v>13</v>
      </c>
      <c r="T439" s="39" t="s">
        <v>15</v>
      </c>
      <c r="U439" s="39" t="s">
        <v>3229</v>
      </c>
      <c r="V439" s="39" t="s">
        <v>728</v>
      </c>
      <c r="W439" s="39" t="s">
        <v>770</v>
      </c>
      <c r="X439" s="40"/>
      <c r="Y439" s="39" t="s">
        <v>15</v>
      </c>
      <c r="Z439" s="39" t="s">
        <v>15</v>
      </c>
    </row>
    <row r="440" spans="1:26" hidden="1" x14ac:dyDescent="0.25">
      <c r="A440" s="38" t="s">
        <v>1466</v>
      </c>
      <c r="B440" s="39" t="s">
        <v>3</v>
      </c>
      <c r="C440" s="39" t="s">
        <v>4</v>
      </c>
      <c r="D440" s="39" t="s">
        <v>1467</v>
      </c>
      <c r="E440" s="39" t="s">
        <v>1</v>
      </c>
      <c r="F440" s="39" t="s">
        <v>15</v>
      </c>
      <c r="G440" s="39" t="s">
        <v>16</v>
      </c>
      <c r="H440" s="39" t="s">
        <v>15</v>
      </c>
      <c r="I440" s="39" t="s">
        <v>15</v>
      </c>
      <c r="J440" s="39" t="s">
        <v>15</v>
      </c>
      <c r="K440" s="39" t="s">
        <v>8</v>
      </c>
      <c r="L440" s="39" t="s">
        <v>15</v>
      </c>
      <c r="M440" s="39" t="s">
        <v>9</v>
      </c>
      <c r="N440" s="39" t="s">
        <v>10</v>
      </c>
      <c r="O440" s="39" t="s">
        <v>11</v>
      </c>
      <c r="P440" s="39" t="s">
        <v>15</v>
      </c>
      <c r="Q440" s="39" t="s">
        <v>13</v>
      </c>
      <c r="R440" s="39" t="s">
        <v>13</v>
      </c>
      <c r="S440" s="39" t="s">
        <v>13</v>
      </c>
      <c r="T440" s="39" t="s">
        <v>15</v>
      </c>
      <c r="U440" s="39" t="s">
        <v>3229</v>
      </c>
      <c r="V440" s="39" t="s">
        <v>728</v>
      </c>
      <c r="W440" s="39" t="s">
        <v>770</v>
      </c>
      <c r="X440" s="40"/>
      <c r="Y440" s="39" t="s">
        <v>15</v>
      </c>
      <c r="Z440" s="39" t="s">
        <v>15</v>
      </c>
    </row>
    <row r="441" spans="1:26" hidden="1" x14ac:dyDescent="0.25">
      <c r="A441" s="38" t="s">
        <v>1468</v>
      </c>
      <c r="B441" s="39" t="s">
        <v>3</v>
      </c>
      <c r="C441" s="39" t="s">
        <v>4</v>
      </c>
      <c r="D441" s="39" t="s">
        <v>1469</v>
      </c>
      <c r="E441" s="39" t="s">
        <v>1</v>
      </c>
      <c r="F441" s="39" t="s">
        <v>15</v>
      </c>
      <c r="G441" s="39" t="s">
        <v>16</v>
      </c>
      <c r="H441" s="39" t="s">
        <v>15</v>
      </c>
      <c r="I441" s="39" t="s">
        <v>15</v>
      </c>
      <c r="J441" s="39" t="s">
        <v>15</v>
      </c>
      <c r="K441" s="39" t="s">
        <v>8</v>
      </c>
      <c r="L441" s="39" t="s">
        <v>15</v>
      </c>
      <c r="M441" s="39" t="s">
        <v>9</v>
      </c>
      <c r="N441" s="39" t="s">
        <v>10</v>
      </c>
      <c r="O441" s="39" t="s">
        <v>11</v>
      </c>
      <c r="P441" s="39" t="s">
        <v>15</v>
      </c>
      <c r="Q441" s="39" t="s">
        <v>13</v>
      </c>
      <c r="R441" s="39" t="s">
        <v>13</v>
      </c>
      <c r="S441" s="39" t="s">
        <v>13</v>
      </c>
      <c r="T441" s="39" t="s">
        <v>15</v>
      </c>
      <c r="U441" s="39" t="s">
        <v>3229</v>
      </c>
      <c r="V441" s="39" t="s">
        <v>728</v>
      </c>
      <c r="W441" s="39" t="s">
        <v>770</v>
      </c>
      <c r="X441" s="40"/>
      <c r="Y441" s="39" t="s">
        <v>15</v>
      </c>
      <c r="Z441" s="39" t="s">
        <v>15</v>
      </c>
    </row>
    <row r="442" spans="1:26" hidden="1" x14ac:dyDescent="0.25">
      <c r="A442" s="38" t="s">
        <v>1470</v>
      </c>
      <c r="B442" s="39" t="s">
        <v>3</v>
      </c>
      <c r="C442" s="39" t="s">
        <v>4</v>
      </c>
      <c r="D442" s="39" t="s">
        <v>1471</v>
      </c>
      <c r="E442" s="39" t="s">
        <v>1</v>
      </c>
      <c r="F442" s="39" t="s">
        <v>15</v>
      </c>
      <c r="G442" s="39" t="s">
        <v>16</v>
      </c>
      <c r="H442" s="39" t="s">
        <v>15</v>
      </c>
      <c r="I442" s="39" t="s">
        <v>15</v>
      </c>
      <c r="J442" s="39" t="s">
        <v>15</v>
      </c>
      <c r="K442" s="39" t="s">
        <v>8</v>
      </c>
      <c r="L442" s="39" t="s">
        <v>15</v>
      </c>
      <c r="M442" s="39" t="s">
        <v>9</v>
      </c>
      <c r="N442" s="39" t="s">
        <v>10</v>
      </c>
      <c r="O442" s="39" t="s">
        <v>11</v>
      </c>
      <c r="P442" s="39" t="s">
        <v>15</v>
      </c>
      <c r="Q442" s="39" t="s">
        <v>13</v>
      </c>
      <c r="R442" s="39" t="s">
        <v>13</v>
      </c>
      <c r="S442" s="39" t="s">
        <v>13</v>
      </c>
      <c r="T442" s="39" t="s">
        <v>15</v>
      </c>
      <c r="U442" s="39" t="s">
        <v>3229</v>
      </c>
      <c r="V442" s="39" t="s">
        <v>728</v>
      </c>
      <c r="W442" s="39" t="s">
        <v>770</v>
      </c>
      <c r="X442" s="40"/>
      <c r="Y442" s="39" t="s">
        <v>15</v>
      </c>
      <c r="Z442" s="39" t="s">
        <v>15</v>
      </c>
    </row>
    <row r="443" spans="1:26" hidden="1" x14ac:dyDescent="0.25">
      <c r="A443" s="38" t="s">
        <v>1472</v>
      </c>
      <c r="B443" s="39" t="s">
        <v>3</v>
      </c>
      <c r="C443" s="39" t="s">
        <v>4</v>
      </c>
      <c r="D443" s="39" t="s">
        <v>1473</v>
      </c>
      <c r="E443" s="39" t="s">
        <v>1</v>
      </c>
      <c r="F443" s="39" t="s">
        <v>15</v>
      </c>
      <c r="G443" s="39" t="s">
        <v>16</v>
      </c>
      <c r="H443" s="39" t="s">
        <v>15</v>
      </c>
      <c r="I443" s="39" t="s">
        <v>15</v>
      </c>
      <c r="J443" s="39" t="s">
        <v>15</v>
      </c>
      <c r="K443" s="39" t="s">
        <v>8</v>
      </c>
      <c r="L443" s="39" t="s">
        <v>15</v>
      </c>
      <c r="M443" s="39" t="s">
        <v>9</v>
      </c>
      <c r="N443" s="39" t="s">
        <v>10</v>
      </c>
      <c r="O443" s="39" t="s">
        <v>11</v>
      </c>
      <c r="P443" s="39" t="s">
        <v>15</v>
      </c>
      <c r="Q443" s="39" t="s">
        <v>13</v>
      </c>
      <c r="R443" s="39" t="s">
        <v>13</v>
      </c>
      <c r="S443" s="39" t="s">
        <v>13</v>
      </c>
      <c r="T443" s="39" t="s">
        <v>15</v>
      </c>
      <c r="U443" s="39" t="s">
        <v>3229</v>
      </c>
      <c r="V443" s="39" t="s">
        <v>728</v>
      </c>
      <c r="W443" s="39" t="s">
        <v>770</v>
      </c>
      <c r="X443" s="40"/>
      <c r="Y443" s="39" t="s">
        <v>15</v>
      </c>
      <c r="Z443" s="39" t="s">
        <v>15</v>
      </c>
    </row>
    <row r="444" spans="1:26" hidden="1" x14ac:dyDescent="0.25">
      <c r="A444" s="38" t="s">
        <v>1474</v>
      </c>
      <c r="B444" s="39" t="s">
        <v>3</v>
      </c>
      <c r="C444" s="39" t="s">
        <v>4</v>
      </c>
      <c r="D444" s="39" t="s">
        <v>1475</v>
      </c>
      <c r="E444" s="39" t="s">
        <v>1</v>
      </c>
      <c r="F444" s="39" t="s">
        <v>15</v>
      </c>
      <c r="G444" s="39" t="s">
        <v>16</v>
      </c>
      <c r="H444" s="39" t="s">
        <v>15</v>
      </c>
      <c r="I444" s="39" t="s">
        <v>15</v>
      </c>
      <c r="J444" s="39" t="s">
        <v>15</v>
      </c>
      <c r="K444" s="39" t="s">
        <v>8</v>
      </c>
      <c r="L444" s="39" t="s">
        <v>15</v>
      </c>
      <c r="M444" s="39" t="s">
        <v>9</v>
      </c>
      <c r="N444" s="39" t="s">
        <v>10</v>
      </c>
      <c r="O444" s="39" t="s">
        <v>11</v>
      </c>
      <c r="P444" s="39" t="s">
        <v>15</v>
      </c>
      <c r="Q444" s="39" t="s">
        <v>13</v>
      </c>
      <c r="R444" s="39" t="s">
        <v>13</v>
      </c>
      <c r="S444" s="39" t="s">
        <v>13</v>
      </c>
      <c r="T444" s="39" t="s">
        <v>15</v>
      </c>
      <c r="U444" s="39" t="s">
        <v>3229</v>
      </c>
      <c r="V444" s="39" t="s">
        <v>728</v>
      </c>
      <c r="W444" s="39" t="s">
        <v>770</v>
      </c>
      <c r="X444" s="40"/>
      <c r="Y444" s="39" t="s">
        <v>15</v>
      </c>
      <c r="Z444" s="39" t="s">
        <v>15</v>
      </c>
    </row>
    <row r="445" spans="1:26" hidden="1" x14ac:dyDescent="0.25">
      <c r="A445" s="38" t="s">
        <v>1476</v>
      </c>
      <c r="B445" s="39" t="s">
        <v>3</v>
      </c>
      <c r="C445" s="39" t="s">
        <v>4</v>
      </c>
      <c r="D445" s="39" t="s">
        <v>1477</v>
      </c>
      <c r="E445" s="39" t="s">
        <v>1</v>
      </c>
      <c r="F445" s="39" t="s">
        <v>15</v>
      </c>
      <c r="G445" s="39" t="s">
        <v>16</v>
      </c>
      <c r="H445" s="39" t="s">
        <v>15</v>
      </c>
      <c r="I445" s="39" t="s">
        <v>15</v>
      </c>
      <c r="J445" s="39" t="s">
        <v>15</v>
      </c>
      <c r="K445" s="39" t="s">
        <v>8</v>
      </c>
      <c r="L445" s="39" t="s">
        <v>15</v>
      </c>
      <c r="M445" s="39" t="s">
        <v>9</v>
      </c>
      <c r="N445" s="39" t="s">
        <v>10</v>
      </c>
      <c r="O445" s="39" t="s">
        <v>11</v>
      </c>
      <c r="P445" s="39" t="s">
        <v>15</v>
      </c>
      <c r="Q445" s="39" t="s">
        <v>13</v>
      </c>
      <c r="R445" s="39" t="s">
        <v>13</v>
      </c>
      <c r="S445" s="39" t="s">
        <v>13</v>
      </c>
      <c r="T445" s="39" t="s">
        <v>15</v>
      </c>
      <c r="U445" s="39" t="s">
        <v>3229</v>
      </c>
      <c r="V445" s="39" t="s">
        <v>728</v>
      </c>
      <c r="W445" s="39" t="s">
        <v>770</v>
      </c>
      <c r="X445" s="40"/>
      <c r="Y445" s="39" t="s">
        <v>15</v>
      </c>
      <c r="Z445" s="39" t="s">
        <v>15</v>
      </c>
    </row>
    <row r="446" spans="1:26" hidden="1" x14ac:dyDescent="0.25">
      <c r="A446" s="38" t="s">
        <v>1478</v>
      </c>
      <c r="B446" s="39" t="s">
        <v>3</v>
      </c>
      <c r="C446" s="39" t="s">
        <v>4</v>
      </c>
      <c r="D446" s="39" t="s">
        <v>1479</v>
      </c>
      <c r="E446" s="39" t="s">
        <v>1</v>
      </c>
      <c r="F446" s="39" t="s">
        <v>15</v>
      </c>
      <c r="G446" s="39" t="s">
        <v>16</v>
      </c>
      <c r="H446" s="39" t="s">
        <v>15</v>
      </c>
      <c r="I446" s="39" t="s">
        <v>15</v>
      </c>
      <c r="J446" s="39" t="s">
        <v>15</v>
      </c>
      <c r="K446" s="39" t="s">
        <v>8</v>
      </c>
      <c r="L446" s="39" t="s">
        <v>15</v>
      </c>
      <c r="M446" s="39" t="s">
        <v>9</v>
      </c>
      <c r="N446" s="39" t="s">
        <v>10</v>
      </c>
      <c r="O446" s="39" t="s">
        <v>11</v>
      </c>
      <c r="P446" s="39" t="s">
        <v>15</v>
      </c>
      <c r="Q446" s="39" t="s">
        <v>13</v>
      </c>
      <c r="R446" s="39" t="s">
        <v>13</v>
      </c>
      <c r="S446" s="39" t="s">
        <v>13</v>
      </c>
      <c r="T446" s="39" t="s">
        <v>15</v>
      </c>
      <c r="U446" s="39" t="s">
        <v>3229</v>
      </c>
      <c r="V446" s="39" t="s">
        <v>728</v>
      </c>
      <c r="W446" s="39" t="s">
        <v>770</v>
      </c>
      <c r="X446" s="40"/>
      <c r="Y446" s="39" t="s">
        <v>15</v>
      </c>
      <c r="Z446" s="39" t="s">
        <v>15</v>
      </c>
    </row>
    <row r="447" spans="1:26" hidden="1" x14ac:dyDescent="0.25">
      <c r="A447" s="38" t="s">
        <v>1480</v>
      </c>
      <c r="B447" s="39" t="s">
        <v>3</v>
      </c>
      <c r="C447" s="39" t="s">
        <v>4</v>
      </c>
      <c r="D447" s="39" t="s">
        <v>1481</v>
      </c>
      <c r="E447" s="39" t="s">
        <v>1</v>
      </c>
      <c r="F447" s="39" t="s">
        <v>15</v>
      </c>
      <c r="G447" s="39" t="s">
        <v>16</v>
      </c>
      <c r="H447" s="39" t="s">
        <v>15</v>
      </c>
      <c r="I447" s="39" t="s">
        <v>15</v>
      </c>
      <c r="J447" s="39" t="s">
        <v>15</v>
      </c>
      <c r="K447" s="39" t="s">
        <v>8</v>
      </c>
      <c r="L447" s="39" t="s">
        <v>15</v>
      </c>
      <c r="M447" s="39" t="s">
        <v>9</v>
      </c>
      <c r="N447" s="39" t="s">
        <v>10</v>
      </c>
      <c r="O447" s="39" t="s">
        <v>11</v>
      </c>
      <c r="P447" s="39" t="s">
        <v>15</v>
      </c>
      <c r="Q447" s="39" t="s">
        <v>13</v>
      </c>
      <c r="R447" s="39" t="s">
        <v>13</v>
      </c>
      <c r="S447" s="39" t="s">
        <v>13</v>
      </c>
      <c r="T447" s="39" t="s">
        <v>15</v>
      </c>
      <c r="U447" s="39" t="s">
        <v>3229</v>
      </c>
      <c r="V447" s="39" t="s">
        <v>728</v>
      </c>
      <c r="W447" s="39" t="s">
        <v>770</v>
      </c>
      <c r="X447" s="40"/>
      <c r="Y447" s="39" t="s">
        <v>15</v>
      </c>
      <c r="Z447" s="39" t="s">
        <v>15</v>
      </c>
    </row>
    <row r="448" spans="1:26" hidden="1" x14ac:dyDescent="0.25">
      <c r="A448" s="38" t="s">
        <v>1482</v>
      </c>
      <c r="B448" s="39" t="s">
        <v>3</v>
      </c>
      <c r="C448" s="39" t="s">
        <v>4</v>
      </c>
      <c r="D448" s="39" t="s">
        <v>1483</v>
      </c>
      <c r="E448" s="39" t="s">
        <v>1</v>
      </c>
      <c r="F448" s="39" t="s">
        <v>15</v>
      </c>
      <c r="G448" s="39" t="s">
        <v>16</v>
      </c>
      <c r="H448" s="39" t="s">
        <v>15</v>
      </c>
      <c r="I448" s="39" t="s">
        <v>15</v>
      </c>
      <c r="J448" s="39" t="s">
        <v>15</v>
      </c>
      <c r="K448" s="39" t="s">
        <v>8</v>
      </c>
      <c r="L448" s="39" t="s">
        <v>15</v>
      </c>
      <c r="M448" s="39" t="s">
        <v>9</v>
      </c>
      <c r="N448" s="39" t="s">
        <v>10</v>
      </c>
      <c r="O448" s="39" t="s">
        <v>11</v>
      </c>
      <c r="P448" s="39" t="s">
        <v>15</v>
      </c>
      <c r="Q448" s="39" t="s">
        <v>13</v>
      </c>
      <c r="R448" s="39" t="s">
        <v>13</v>
      </c>
      <c r="S448" s="39" t="s">
        <v>13</v>
      </c>
      <c r="T448" s="39" t="s">
        <v>15</v>
      </c>
      <c r="U448" s="39" t="s">
        <v>3229</v>
      </c>
      <c r="V448" s="39" t="s">
        <v>728</v>
      </c>
      <c r="W448" s="39" t="s">
        <v>770</v>
      </c>
      <c r="X448" s="40"/>
      <c r="Y448" s="39" t="s">
        <v>15</v>
      </c>
      <c r="Z448" s="39" t="s">
        <v>15</v>
      </c>
    </row>
    <row r="449" spans="1:26" hidden="1" x14ac:dyDescent="0.25">
      <c r="A449" s="38" t="s">
        <v>1484</v>
      </c>
      <c r="B449" s="39" t="s">
        <v>3</v>
      </c>
      <c r="C449" s="39" t="s">
        <v>4</v>
      </c>
      <c r="D449" s="39" t="s">
        <v>1485</v>
      </c>
      <c r="E449" s="39" t="s">
        <v>1</v>
      </c>
      <c r="F449" s="39" t="s">
        <v>15</v>
      </c>
      <c r="G449" s="39" t="s">
        <v>16</v>
      </c>
      <c r="H449" s="39" t="s">
        <v>15</v>
      </c>
      <c r="I449" s="39" t="s">
        <v>15</v>
      </c>
      <c r="J449" s="39" t="s">
        <v>15</v>
      </c>
      <c r="K449" s="39" t="s">
        <v>8</v>
      </c>
      <c r="L449" s="39" t="s">
        <v>15</v>
      </c>
      <c r="M449" s="39" t="s">
        <v>9</v>
      </c>
      <c r="N449" s="39" t="s">
        <v>10</v>
      </c>
      <c r="O449" s="39" t="s">
        <v>11</v>
      </c>
      <c r="P449" s="39" t="s">
        <v>15</v>
      </c>
      <c r="Q449" s="39" t="s">
        <v>13</v>
      </c>
      <c r="R449" s="39" t="s">
        <v>13</v>
      </c>
      <c r="S449" s="39" t="s">
        <v>13</v>
      </c>
      <c r="T449" s="39" t="s">
        <v>15</v>
      </c>
      <c r="U449" s="39" t="s">
        <v>3229</v>
      </c>
      <c r="V449" s="39" t="s">
        <v>728</v>
      </c>
      <c r="W449" s="39" t="s">
        <v>770</v>
      </c>
      <c r="X449" s="40"/>
      <c r="Y449" s="39" t="s">
        <v>15</v>
      </c>
      <c r="Z449" s="39" t="s">
        <v>15</v>
      </c>
    </row>
    <row r="450" spans="1:26" hidden="1" x14ac:dyDescent="0.25">
      <c r="A450" s="38" t="s">
        <v>1486</v>
      </c>
      <c r="B450" s="39" t="s">
        <v>3</v>
      </c>
      <c r="C450" s="39" t="s">
        <v>4</v>
      </c>
      <c r="D450" s="39" t="s">
        <v>1487</v>
      </c>
      <c r="E450" s="39" t="s">
        <v>1</v>
      </c>
      <c r="F450" s="39" t="s">
        <v>15</v>
      </c>
      <c r="G450" s="39" t="s">
        <v>16</v>
      </c>
      <c r="H450" s="39" t="s">
        <v>15</v>
      </c>
      <c r="I450" s="39" t="s">
        <v>15</v>
      </c>
      <c r="J450" s="39" t="s">
        <v>15</v>
      </c>
      <c r="K450" s="39" t="s">
        <v>8</v>
      </c>
      <c r="L450" s="39" t="s">
        <v>15</v>
      </c>
      <c r="M450" s="39" t="s">
        <v>9</v>
      </c>
      <c r="N450" s="39" t="s">
        <v>10</v>
      </c>
      <c r="O450" s="39" t="s">
        <v>11</v>
      </c>
      <c r="P450" s="39" t="s">
        <v>15</v>
      </c>
      <c r="Q450" s="39" t="s">
        <v>13</v>
      </c>
      <c r="R450" s="39" t="s">
        <v>13</v>
      </c>
      <c r="S450" s="39" t="s">
        <v>13</v>
      </c>
      <c r="T450" s="39" t="s">
        <v>15</v>
      </c>
      <c r="U450" s="39" t="s">
        <v>3229</v>
      </c>
      <c r="V450" s="39" t="s">
        <v>728</v>
      </c>
      <c r="W450" s="39" t="s">
        <v>770</v>
      </c>
      <c r="X450" s="40"/>
      <c r="Y450" s="39" t="s">
        <v>15</v>
      </c>
      <c r="Z450" s="39" t="s">
        <v>15</v>
      </c>
    </row>
    <row r="451" spans="1:26" hidden="1" x14ac:dyDescent="0.25">
      <c r="A451" s="38" t="s">
        <v>1488</v>
      </c>
      <c r="B451" s="39" t="s">
        <v>3</v>
      </c>
      <c r="C451" s="39" t="s">
        <v>4</v>
      </c>
      <c r="D451" s="39" t="s">
        <v>1489</v>
      </c>
      <c r="E451" s="39" t="s">
        <v>1</v>
      </c>
      <c r="F451" s="39" t="s">
        <v>15</v>
      </c>
      <c r="G451" s="39" t="s">
        <v>16</v>
      </c>
      <c r="H451" s="39" t="s">
        <v>15</v>
      </c>
      <c r="I451" s="39" t="s">
        <v>15</v>
      </c>
      <c r="J451" s="39" t="s">
        <v>15</v>
      </c>
      <c r="K451" s="39" t="s">
        <v>8</v>
      </c>
      <c r="L451" s="39" t="s">
        <v>15</v>
      </c>
      <c r="M451" s="39" t="s">
        <v>9</v>
      </c>
      <c r="N451" s="39" t="s">
        <v>10</v>
      </c>
      <c r="O451" s="39" t="s">
        <v>11</v>
      </c>
      <c r="P451" s="39" t="s">
        <v>15</v>
      </c>
      <c r="Q451" s="39" t="s">
        <v>13</v>
      </c>
      <c r="R451" s="39" t="s">
        <v>13</v>
      </c>
      <c r="S451" s="39" t="s">
        <v>13</v>
      </c>
      <c r="T451" s="39" t="s">
        <v>15</v>
      </c>
      <c r="U451" s="39" t="s">
        <v>3229</v>
      </c>
      <c r="V451" s="39" t="s">
        <v>738</v>
      </c>
      <c r="W451" s="39" t="s">
        <v>770</v>
      </c>
      <c r="X451" s="40"/>
      <c r="Y451" s="39" t="s">
        <v>15</v>
      </c>
      <c r="Z451" s="39" t="s">
        <v>15</v>
      </c>
    </row>
    <row r="452" spans="1:26" hidden="1" x14ac:dyDescent="0.25">
      <c r="A452" s="38" t="s">
        <v>1490</v>
      </c>
      <c r="B452" s="39" t="s">
        <v>3</v>
      </c>
      <c r="C452" s="39" t="s">
        <v>4</v>
      </c>
      <c r="D452" s="39" t="s">
        <v>1491</v>
      </c>
      <c r="E452" s="39" t="s">
        <v>1</v>
      </c>
      <c r="F452" s="39" t="s">
        <v>15</v>
      </c>
      <c r="G452" s="39" t="s">
        <v>15</v>
      </c>
      <c r="H452" s="39" t="s">
        <v>15</v>
      </c>
      <c r="I452" s="39" t="s">
        <v>15</v>
      </c>
      <c r="J452" s="39" t="s">
        <v>15</v>
      </c>
      <c r="K452" s="39" t="s">
        <v>15</v>
      </c>
      <c r="L452" s="39" t="s">
        <v>15</v>
      </c>
      <c r="M452" s="39" t="s">
        <v>15</v>
      </c>
      <c r="N452" s="39" t="s">
        <v>10</v>
      </c>
      <c r="O452" s="39" t="s">
        <v>15</v>
      </c>
      <c r="P452" s="39" t="s">
        <v>15</v>
      </c>
      <c r="Q452" s="39" t="s">
        <v>13</v>
      </c>
      <c r="R452" s="39" t="s">
        <v>13</v>
      </c>
      <c r="S452" s="39" t="s">
        <v>13</v>
      </c>
      <c r="T452" s="39" t="s">
        <v>15</v>
      </c>
      <c r="U452" s="39" t="s">
        <v>3229</v>
      </c>
      <c r="V452" s="39" t="s">
        <v>728</v>
      </c>
      <c r="W452" s="39" t="s">
        <v>726</v>
      </c>
      <c r="X452" s="40"/>
      <c r="Y452" s="39" t="s">
        <v>15</v>
      </c>
      <c r="Z452" s="39" t="s">
        <v>15</v>
      </c>
    </row>
    <row r="453" spans="1:26" hidden="1" x14ac:dyDescent="0.25">
      <c r="A453" s="38" t="s">
        <v>1492</v>
      </c>
      <c r="B453" s="39" t="s">
        <v>3</v>
      </c>
      <c r="C453" s="39" t="s">
        <v>4</v>
      </c>
      <c r="D453" s="39" t="s">
        <v>1493</v>
      </c>
      <c r="E453" s="39" t="s">
        <v>1</v>
      </c>
      <c r="F453" s="39" t="s">
        <v>15</v>
      </c>
      <c r="G453" s="39" t="s">
        <v>15</v>
      </c>
      <c r="H453" s="39" t="s">
        <v>15</v>
      </c>
      <c r="I453" s="39" t="s">
        <v>15</v>
      </c>
      <c r="J453" s="39" t="s">
        <v>15</v>
      </c>
      <c r="K453" s="39" t="s">
        <v>15</v>
      </c>
      <c r="L453" s="39" t="s">
        <v>15</v>
      </c>
      <c r="M453" s="39" t="s">
        <v>15</v>
      </c>
      <c r="N453" s="39" t="s">
        <v>10</v>
      </c>
      <c r="O453" s="39" t="s">
        <v>15</v>
      </c>
      <c r="P453" s="39" t="s">
        <v>15</v>
      </c>
      <c r="Q453" s="39" t="s">
        <v>13</v>
      </c>
      <c r="R453" s="39" t="s">
        <v>13</v>
      </c>
      <c r="S453" s="39" t="s">
        <v>13</v>
      </c>
      <c r="T453" s="39" t="s">
        <v>15</v>
      </c>
      <c r="U453" s="39" t="s">
        <v>3229</v>
      </c>
      <c r="V453" s="39" t="s">
        <v>728</v>
      </c>
      <c r="W453" s="39" t="s">
        <v>726</v>
      </c>
      <c r="X453" s="40"/>
      <c r="Y453" s="39" t="s">
        <v>15</v>
      </c>
      <c r="Z453" s="39" t="s">
        <v>15</v>
      </c>
    </row>
    <row r="454" spans="1:26" x14ac:dyDescent="0.25">
      <c r="A454" s="38" t="s">
        <v>1494</v>
      </c>
      <c r="B454" s="39" t="s">
        <v>3</v>
      </c>
      <c r="C454" s="39" t="s">
        <v>4</v>
      </c>
      <c r="D454" s="39" t="s">
        <v>1465</v>
      </c>
      <c r="E454" s="39" t="s">
        <v>1</v>
      </c>
      <c r="F454" s="39" t="s">
        <v>1496</v>
      </c>
      <c r="G454" s="39" t="s">
        <v>854</v>
      </c>
      <c r="H454" s="39" t="s">
        <v>15</v>
      </c>
      <c r="I454" s="39" t="s">
        <v>1498</v>
      </c>
      <c r="J454" s="39" t="s">
        <v>15</v>
      </c>
      <c r="K454" s="39" t="s">
        <v>8</v>
      </c>
      <c r="L454" s="39" t="s">
        <v>15</v>
      </c>
      <c r="M454" s="39" t="s">
        <v>9</v>
      </c>
      <c r="N454" s="39" t="s">
        <v>10</v>
      </c>
      <c r="O454" s="39" t="s">
        <v>11</v>
      </c>
      <c r="P454" s="39" t="s">
        <v>15</v>
      </c>
      <c r="Q454" s="39" t="s">
        <v>1497</v>
      </c>
      <c r="R454" s="39" t="s">
        <v>1497</v>
      </c>
      <c r="S454" s="39" t="s">
        <v>13</v>
      </c>
      <c r="T454" s="39" t="s">
        <v>1495</v>
      </c>
      <c r="U454" s="39" t="s">
        <v>3209</v>
      </c>
      <c r="V454" s="39" t="s">
        <v>17</v>
      </c>
      <c r="W454" s="39" t="s">
        <v>14</v>
      </c>
      <c r="X454" s="40">
        <v>44650</v>
      </c>
      <c r="Y454" s="39" t="s">
        <v>15</v>
      </c>
      <c r="Z454" s="39" t="s">
        <v>15</v>
      </c>
    </row>
    <row r="455" spans="1:26" x14ac:dyDescent="0.25">
      <c r="A455" s="38" t="s">
        <v>1499</v>
      </c>
      <c r="B455" s="39" t="s">
        <v>3</v>
      </c>
      <c r="C455" s="39" t="s">
        <v>4</v>
      </c>
      <c r="D455" s="39" t="s">
        <v>1500</v>
      </c>
      <c r="E455" s="39" t="s">
        <v>1</v>
      </c>
      <c r="F455" s="39" t="s">
        <v>1502</v>
      </c>
      <c r="G455" s="39" t="s">
        <v>854</v>
      </c>
      <c r="H455" s="39" t="s">
        <v>15</v>
      </c>
      <c r="I455" s="39" t="s">
        <v>1498</v>
      </c>
      <c r="J455" s="39" t="s">
        <v>15</v>
      </c>
      <c r="K455" s="39" t="s">
        <v>8</v>
      </c>
      <c r="L455" s="39" t="s">
        <v>15</v>
      </c>
      <c r="M455" s="39" t="s">
        <v>9</v>
      </c>
      <c r="N455" s="39" t="s">
        <v>10</v>
      </c>
      <c r="O455" s="39" t="s">
        <v>11</v>
      </c>
      <c r="P455" s="39" t="s">
        <v>15</v>
      </c>
      <c r="Q455" s="39" t="s">
        <v>1497</v>
      </c>
      <c r="R455" s="39" t="s">
        <v>1497</v>
      </c>
      <c r="S455" s="39" t="s">
        <v>13</v>
      </c>
      <c r="T455" s="39" t="s">
        <v>1501</v>
      </c>
      <c r="U455" s="39" t="s">
        <v>3209</v>
      </c>
      <c r="V455" s="39" t="s">
        <v>17</v>
      </c>
      <c r="W455" s="39" t="s">
        <v>14</v>
      </c>
      <c r="X455" s="40">
        <v>44650</v>
      </c>
      <c r="Y455" s="39" t="s">
        <v>15</v>
      </c>
      <c r="Z455" s="39" t="s">
        <v>15</v>
      </c>
    </row>
    <row r="456" spans="1:26" x14ac:dyDescent="0.25">
      <c r="A456" s="38" t="s">
        <v>1503</v>
      </c>
      <c r="B456" s="39" t="s">
        <v>3</v>
      </c>
      <c r="C456" s="39" t="s">
        <v>4</v>
      </c>
      <c r="D456" s="39" t="s">
        <v>1504</v>
      </c>
      <c r="E456" s="39" t="s">
        <v>1</v>
      </c>
      <c r="F456" s="39" t="s">
        <v>1506</v>
      </c>
      <c r="G456" s="39" t="s">
        <v>854</v>
      </c>
      <c r="H456" s="39" t="s">
        <v>15</v>
      </c>
      <c r="I456" s="39" t="s">
        <v>1498</v>
      </c>
      <c r="J456" s="39" t="s">
        <v>15</v>
      </c>
      <c r="K456" s="39" t="s">
        <v>8</v>
      </c>
      <c r="L456" s="39" t="s">
        <v>15</v>
      </c>
      <c r="M456" s="39" t="s">
        <v>9</v>
      </c>
      <c r="N456" s="39" t="s">
        <v>10</v>
      </c>
      <c r="O456" s="39" t="s">
        <v>11</v>
      </c>
      <c r="P456" s="39" t="s">
        <v>15</v>
      </c>
      <c r="Q456" s="39" t="s">
        <v>1507</v>
      </c>
      <c r="R456" s="39" t="s">
        <v>1507</v>
      </c>
      <c r="S456" s="39" t="s">
        <v>13</v>
      </c>
      <c r="T456" s="39" t="s">
        <v>1505</v>
      </c>
      <c r="U456" s="39" t="s">
        <v>3209</v>
      </c>
      <c r="V456" s="39" t="s">
        <v>17</v>
      </c>
      <c r="W456" s="39" t="s">
        <v>14</v>
      </c>
      <c r="X456" s="40">
        <v>44650</v>
      </c>
      <c r="Y456" s="39" t="s">
        <v>15</v>
      </c>
      <c r="Z456" s="39" t="s">
        <v>15</v>
      </c>
    </row>
    <row r="457" spans="1:26" x14ac:dyDescent="0.25">
      <c r="A457" s="38" t="s">
        <v>1508</v>
      </c>
      <c r="B457" s="39" t="s">
        <v>3</v>
      </c>
      <c r="C457" s="39" t="s">
        <v>4</v>
      </c>
      <c r="D457" s="39" t="s">
        <v>1459</v>
      </c>
      <c r="E457" s="39" t="s">
        <v>1</v>
      </c>
      <c r="F457" s="39" t="s">
        <v>1510</v>
      </c>
      <c r="G457" s="39" t="s">
        <v>854</v>
      </c>
      <c r="H457" s="39" t="s">
        <v>15</v>
      </c>
      <c r="I457" s="39" t="s">
        <v>1498</v>
      </c>
      <c r="J457" s="39" t="s">
        <v>15</v>
      </c>
      <c r="K457" s="39" t="s">
        <v>8</v>
      </c>
      <c r="L457" s="39" t="s">
        <v>15</v>
      </c>
      <c r="M457" s="39" t="s">
        <v>9</v>
      </c>
      <c r="N457" s="39" t="s">
        <v>10</v>
      </c>
      <c r="O457" s="39" t="s">
        <v>11</v>
      </c>
      <c r="P457" s="39" t="s">
        <v>15</v>
      </c>
      <c r="Q457" s="39" t="s">
        <v>1511</v>
      </c>
      <c r="R457" s="39" t="s">
        <v>1511</v>
      </c>
      <c r="S457" s="39" t="s">
        <v>13</v>
      </c>
      <c r="T457" s="39" t="s">
        <v>1509</v>
      </c>
      <c r="U457" s="39" t="s">
        <v>3209</v>
      </c>
      <c r="V457" s="39" t="s">
        <v>17</v>
      </c>
      <c r="W457" s="39" t="s">
        <v>14</v>
      </c>
      <c r="X457" s="40">
        <v>44650</v>
      </c>
      <c r="Y457" s="39" t="s">
        <v>15</v>
      </c>
      <c r="Z457" s="39" t="s">
        <v>15</v>
      </c>
    </row>
    <row r="458" spans="1:26" x14ac:dyDescent="0.25">
      <c r="A458" s="38" t="s">
        <v>1512</v>
      </c>
      <c r="B458" s="39" t="s">
        <v>3</v>
      </c>
      <c r="C458" s="39" t="s">
        <v>4</v>
      </c>
      <c r="D458" s="39" t="s">
        <v>1471</v>
      </c>
      <c r="E458" s="39" t="s">
        <v>1</v>
      </c>
      <c r="F458" s="39" t="s">
        <v>1514</v>
      </c>
      <c r="G458" s="39" t="s">
        <v>854</v>
      </c>
      <c r="H458" s="39" t="s">
        <v>15</v>
      </c>
      <c r="I458" s="39" t="s">
        <v>1498</v>
      </c>
      <c r="J458" s="39" t="s">
        <v>15</v>
      </c>
      <c r="K458" s="39" t="s">
        <v>8</v>
      </c>
      <c r="L458" s="39" t="s">
        <v>15</v>
      </c>
      <c r="M458" s="39" t="s">
        <v>9</v>
      </c>
      <c r="N458" s="39" t="s">
        <v>10</v>
      </c>
      <c r="O458" s="39" t="s">
        <v>11</v>
      </c>
      <c r="P458" s="39" t="s">
        <v>15</v>
      </c>
      <c r="Q458" s="39" t="s">
        <v>1515</v>
      </c>
      <c r="R458" s="39" t="s">
        <v>1515</v>
      </c>
      <c r="S458" s="39" t="s">
        <v>13</v>
      </c>
      <c r="T458" s="39" t="s">
        <v>1513</v>
      </c>
      <c r="U458" s="39" t="s">
        <v>3209</v>
      </c>
      <c r="V458" s="39" t="s">
        <v>17</v>
      </c>
      <c r="W458" s="39" t="s">
        <v>14</v>
      </c>
      <c r="X458" s="40">
        <v>44650</v>
      </c>
      <c r="Y458" s="39" t="s">
        <v>15</v>
      </c>
      <c r="Z458" s="39" t="s">
        <v>15</v>
      </c>
    </row>
    <row r="459" spans="1:26" x14ac:dyDescent="0.25">
      <c r="A459" s="38" t="s">
        <v>1516</v>
      </c>
      <c r="B459" s="39" t="s">
        <v>3</v>
      </c>
      <c r="C459" s="39" t="s">
        <v>4</v>
      </c>
      <c r="D459" s="39" t="s">
        <v>1517</v>
      </c>
      <c r="E459" s="39" t="s">
        <v>1</v>
      </c>
      <c r="F459" s="39" t="s">
        <v>1519</v>
      </c>
      <c r="G459" s="39" t="s">
        <v>854</v>
      </c>
      <c r="H459" s="39" t="s">
        <v>15</v>
      </c>
      <c r="I459" s="39" t="s">
        <v>1498</v>
      </c>
      <c r="J459" s="39" t="s">
        <v>15</v>
      </c>
      <c r="K459" s="39" t="s">
        <v>8</v>
      </c>
      <c r="L459" s="39" t="s">
        <v>15</v>
      </c>
      <c r="M459" s="39" t="s">
        <v>9</v>
      </c>
      <c r="N459" s="39" t="s">
        <v>10</v>
      </c>
      <c r="O459" s="39" t="s">
        <v>11</v>
      </c>
      <c r="P459" s="39" t="s">
        <v>15</v>
      </c>
      <c r="Q459" s="39" t="s">
        <v>1520</v>
      </c>
      <c r="R459" s="39" t="s">
        <v>1520</v>
      </c>
      <c r="S459" s="39" t="s">
        <v>13</v>
      </c>
      <c r="T459" s="39" t="s">
        <v>1518</v>
      </c>
      <c r="U459" s="39" t="s">
        <v>3209</v>
      </c>
      <c r="V459" s="39" t="s">
        <v>17</v>
      </c>
      <c r="W459" s="39" t="s">
        <v>14</v>
      </c>
      <c r="X459" s="40">
        <v>44650</v>
      </c>
      <c r="Y459" s="39" t="s">
        <v>15</v>
      </c>
      <c r="Z459" s="39" t="s">
        <v>15</v>
      </c>
    </row>
    <row r="460" spans="1:26" x14ac:dyDescent="0.25">
      <c r="A460" s="38" t="s">
        <v>1521</v>
      </c>
      <c r="B460" s="39" t="s">
        <v>3</v>
      </c>
      <c r="C460" s="39" t="s">
        <v>4</v>
      </c>
      <c r="D460" s="39" t="s">
        <v>1522</v>
      </c>
      <c r="E460" s="39" t="s">
        <v>1</v>
      </c>
      <c r="F460" s="39" t="s">
        <v>1524</v>
      </c>
      <c r="G460" s="39" t="s">
        <v>854</v>
      </c>
      <c r="H460" s="39" t="s">
        <v>15</v>
      </c>
      <c r="I460" s="39" t="s">
        <v>1498</v>
      </c>
      <c r="J460" s="39" t="s">
        <v>15</v>
      </c>
      <c r="K460" s="39" t="s">
        <v>8</v>
      </c>
      <c r="L460" s="39" t="s">
        <v>15</v>
      </c>
      <c r="M460" s="39" t="s">
        <v>9</v>
      </c>
      <c r="N460" s="39" t="s">
        <v>10</v>
      </c>
      <c r="O460" s="39" t="s">
        <v>11</v>
      </c>
      <c r="P460" s="39" t="s">
        <v>15</v>
      </c>
      <c r="Q460" s="39" t="s">
        <v>1515</v>
      </c>
      <c r="R460" s="39" t="s">
        <v>1515</v>
      </c>
      <c r="S460" s="39" t="s">
        <v>13</v>
      </c>
      <c r="T460" s="39" t="s">
        <v>1523</v>
      </c>
      <c r="U460" s="39" t="s">
        <v>3209</v>
      </c>
      <c r="V460" s="39" t="s">
        <v>17</v>
      </c>
      <c r="W460" s="39" t="s">
        <v>14</v>
      </c>
      <c r="X460" s="40">
        <v>44650</v>
      </c>
      <c r="Y460" s="39" t="s">
        <v>15</v>
      </c>
      <c r="Z460" s="39" t="s">
        <v>15</v>
      </c>
    </row>
    <row r="461" spans="1:26" x14ac:dyDescent="0.25">
      <c r="A461" s="38" t="s">
        <v>1525</v>
      </c>
      <c r="B461" s="39" t="s">
        <v>3</v>
      </c>
      <c r="C461" s="39" t="s">
        <v>4</v>
      </c>
      <c r="D461" s="39" t="s">
        <v>1526</v>
      </c>
      <c r="E461" s="39" t="s">
        <v>1</v>
      </c>
      <c r="F461" s="39" t="s">
        <v>1528</v>
      </c>
      <c r="G461" s="39" t="s">
        <v>854</v>
      </c>
      <c r="H461" s="39" t="s">
        <v>15</v>
      </c>
      <c r="I461" s="39" t="s">
        <v>1498</v>
      </c>
      <c r="J461" s="39" t="s">
        <v>15</v>
      </c>
      <c r="K461" s="39" t="s">
        <v>8</v>
      </c>
      <c r="L461" s="39" t="s">
        <v>15</v>
      </c>
      <c r="M461" s="39" t="s">
        <v>9</v>
      </c>
      <c r="N461" s="39" t="s">
        <v>10</v>
      </c>
      <c r="O461" s="39" t="s">
        <v>11</v>
      </c>
      <c r="P461" s="39" t="s">
        <v>15</v>
      </c>
      <c r="Q461" s="39" t="s">
        <v>1529</v>
      </c>
      <c r="R461" s="39" t="s">
        <v>1529</v>
      </c>
      <c r="S461" s="39" t="s">
        <v>13</v>
      </c>
      <c r="T461" s="39" t="s">
        <v>1527</v>
      </c>
      <c r="U461" s="39" t="s">
        <v>3209</v>
      </c>
      <c r="V461" s="39" t="s">
        <v>17</v>
      </c>
      <c r="W461" s="39" t="s">
        <v>14</v>
      </c>
      <c r="X461" s="40">
        <v>44650</v>
      </c>
      <c r="Y461" s="39" t="s">
        <v>15</v>
      </c>
      <c r="Z461" s="39" t="s">
        <v>15</v>
      </c>
    </row>
    <row r="462" spans="1:26" x14ac:dyDescent="0.25">
      <c r="A462" s="38" t="s">
        <v>1530</v>
      </c>
      <c r="B462" s="39" t="s">
        <v>3</v>
      </c>
      <c r="C462" s="39" t="s">
        <v>4</v>
      </c>
      <c r="D462" s="39" t="s">
        <v>1531</v>
      </c>
      <c r="E462" s="39" t="s">
        <v>1</v>
      </c>
      <c r="F462" s="39" t="s">
        <v>1533</v>
      </c>
      <c r="G462" s="39" t="s">
        <v>854</v>
      </c>
      <c r="H462" s="39" t="s">
        <v>15</v>
      </c>
      <c r="I462" s="39" t="s">
        <v>1498</v>
      </c>
      <c r="J462" s="39" t="s">
        <v>15</v>
      </c>
      <c r="K462" s="39" t="s">
        <v>8</v>
      </c>
      <c r="L462" s="39" t="s">
        <v>15</v>
      </c>
      <c r="M462" s="39" t="s">
        <v>9</v>
      </c>
      <c r="N462" s="39" t="s">
        <v>10</v>
      </c>
      <c r="O462" s="39" t="s">
        <v>11</v>
      </c>
      <c r="P462" s="39" t="s">
        <v>15</v>
      </c>
      <c r="Q462" s="39" t="s">
        <v>1534</v>
      </c>
      <c r="R462" s="39" t="s">
        <v>1534</v>
      </c>
      <c r="S462" s="39" t="s">
        <v>13</v>
      </c>
      <c r="T462" s="39" t="s">
        <v>1532</v>
      </c>
      <c r="U462" s="39" t="s">
        <v>3209</v>
      </c>
      <c r="V462" s="39" t="s">
        <v>17</v>
      </c>
      <c r="W462" s="39" t="s">
        <v>14</v>
      </c>
      <c r="X462" s="40">
        <v>44650</v>
      </c>
      <c r="Y462" s="39" t="s">
        <v>15</v>
      </c>
      <c r="Z462" s="39" t="s">
        <v>15</v>
      </c>
    </row>
    <row r="463" spans="1:26" x14ac:dyDescent="0.25">
      <c r="A463" s="38" t="s">
        <v>1535</v>
      </c>
      <c r="B463" s="39" t="s">
        <v>3</v>
      </c>
      <c r="C463" s="39" t="s">
        <v>4</v>
      </c>
      <c r="D463" s="39" t="s">
        <v>1536</v>
      </c>
      <c r="E463" s="39" t="s">
        <v>1</v>
      </c>
      <c r="F463" s="39" t="s">
        <v>1538</v>
      </c>
      <c r="G463" s="39" t="s">
        <v>854</v>
      </c>
      <c r="H463" s="39" t="s">
        <v>15</v>
      </c>
      <c r="I463" s="39" t="s">
        <v>1498</v>
      </c>
      <c r="J463" s="39" t="s">
        <v>15</v>
      </c>
      <c r="K463" s="39" t="s">
        <v>8</v>
      </c>
      <c r="L463" s="39" t="s">
        <v>15</v>
      </c>
      <c r="M463" s="39" t="s">
        <v>9</v>
      </c>
      <c r="N463" s="39" t="s">
        <v>10</v>
      </c>
      <c r="O463" s="39" t="s">
        <v>11</v>
      </c>
      <c r="P463" s="39" t="s">
        <v>15</v>
      </c>
      <c r="Q463" s="39" t="s">
        <v>1539</v>
      </c>
      <c r="R463" s="39" t="s">
        <v>1539</v>
      </c>
      <c r="S463" s="39" t="s">
        <v>13</v>
      </c>
      <c r="T463" s="39" t="s">
        <v>1537</v>
      </c>
      <c r="U463" s="39" t="s">
        <v>3209</v>
      </c>
      <c r="V463" s="39" t="s">
        <v>17</v>
      </c>
      <c r="W463" s="39" t="s">
        <v>14</v>
      </c>
      <c r="X463" s="40">
        <v>44650</v>
      </c>
      <c r="Y463" s="39" t="s">
        <v>15</v>
      </c>
      <c r="Z463" s="39" t="s">
        <v>15</v>
      </c>
    </row>
    <row r="464" spans="1:26" x14ac:dyDescent="0.25">
      <c r="A464" s="38" t="s">
        <v>1540</v>
      </c>
      <c r="B464" s="39" t="s">
        <v>3</v>
      </c>
      <c r="C464" s="39" t="s">
        <v>4</v>
      </c>
      <c r="D464" s="39" t="s">
        <v>1481</v>
      </c>
      <c r="E464" s="39" t="s">
        <v>1</v>
      </c>
      <c r="F464" s="39" t="s">
        <v>1542</v>
      </c>
      <c r="G464" s="39" t="s">
        <v>854</v>
      </c>
      <c r="H464" s="39" t="s">
        <v>15</v>
      </c>
      <c r="I464" s="39" t="s">
        <v>1498</v>
      </c>
      <c r="J464" s="39" t="s">
        <v>15</v>
      </c>
      <c r="K464" s="39" t="s">
        <v>8</v>
      </c>
      <c r="L464" s="39" t="s">
        <v>15</v>
      </c>
      <c r="M464" s="39" t="s">
        <v>9</v>
      </c>
      <c r="N464" s="39" t="s">
        <v>10</v>
      </c>
      <c r="O464" s="39" t="s">
        <v>11</v>
      </c>
      <c r="P464" s="39" t="s">
        <v>15</v>
      </c>
      <c r="Q464" s="39" t="s">
        <v>1543</v>
      </c>
      <c r="R464" s="39" t="s">
        <v>1543</v>
      </c>
      <c r="S464" s="39" t="s">
        <v>13</v>
      </c>
      <c r="T464" s="39" t="s">
        <v>1541</v>
      </c>
      <c r="U464" s="39" t="s">
        <v>3209</v>
      </c>
      <c r="V464" s="39" t="s">
        <v>17</v>
      </c>
      <c r="W464" s="39" t="s">
        <v>14</v>
      </c>
      <c r="X464" s="40">
        <v>44650</v>
      </c>
      <c r="Y464" s="39" t="s">
        <v>15</v>
      </c>
      <c r="Z464" s="39" t="s">
        <v>15</v>
      </c>
    </row>
    <row r="465" spans="1:26" x14ac:dyDescent="0.25">
      <c r="A465" s="38" t="s">
        <v>1544</v>
      </c>
      <c r="B465" s="39" t="s">
        <v>3</v>
      </c>
      <c r="C465" s="39" t="s">
        <v>4</v>
      </c>
      <c r="D465" s="39" t="s">
        <v>1545</v>
      </c>
      <c r="E465" s="39" t="s">
        <v>1</v>
      </c>
      <c r="F465" s="39" t="s">
        <v>1547</v>
      </c>
      <c r="G465" s="39" t="s">
        <v>854</v>
      </c>
      <c r="H465" s="39" t="s">
        <v>15</v>
      </c>
      <c r="I465" s="39" t="s">
        <v>1498</v>
      </c>
      <c r="J465" s="39" t="s">
        <v>15</v>
      </c>
      <c r="K465" s="39" t="s">
        <v>8</v>
      </c>
      <c r="L465" s="39" t="s">
        <v>15</v>
      </c>
      <c r="M465" s="39" t="s">
        <v>9</v>
      </c>
      <c r="N465" s="39" t="s">
        <v>10</v>
      </c>
      <c r="O465" s="39" t="s">
        <v>11</v>
      </c>
      <c r="P465" s="39" t="s">
        <v>15</v>
      </c>
      <c r="Q465" s="39" t="s">
        <v>1548</v>
      </c>
      <c r="R465" s="39" t="s">
        <v>1548</v>
      </c>
      <c r="S465" s="39" t="s">
        <v>13</v>
      </c>
      <c r="T465" s="39" t="s">
        <v>1546</v>
      </c>
      <c r="U465" s="39" t="s">
        <v>3209</v>
      </c>
      <c r="V465" s="39" t="s">
        <v>17</v>
      </c>
      <c r="W465" s="39" t="s">
        <v>14</v>
      </c>
      <c r="X465" s="40">
        <v>44650</v>
      </c>
      <c r="Y465" s="39" t="s">
        <v>15</v>
      </c>
      <c r="Z465" s="39" t="s">
        <v>15</v>
      </c>
    </row>
    <row r="466" spans="1:26" x14ac:dyDescent="0.25">
      <c r="A466" s="38" t="s">
        <v>1549</v>
      </c>
      <c r="B466" s="39" t="s">
        <v>3</v>
      </c>
      <c r="C466" s="39" t="s">
        <v>4</v>
      </c>
      <c r="D466" s="39" t="s">
        <v>1550</v>
      </c>
      <c r="E466" s="39" t="s">
        <v>1</v>
      </c>
      <c r="F466" s="39" t="s">
        <v>1552</v>
      </c>
      <c r="G466" s="39" t="s">
        <v>854</v>
      </c>
      <c r="H466" s="39" t="s">
        <v>15</v>
      </c>
      <c r="I466" s="39" t="s">
        <v>1498</v>
      </c>
      <c r="J466" s="39" t="s">
        <v>15</v>
      </c>
      <c r="K466" s="39" t="s">
        <v>8</v>
      </c>
      <c r="L466" s="39" t="s">
        <v>15</v>
      </c>
      <c r="M466" s="39" t="s">
        <v>9</v>
      </c>
      <c r="N466" s="39" t="s">
        <v>10</v>
      </c>
      <c r="O466" s="39" t="s">
        <v>11</v>
      </c>
      <c r="P466" s="39" t="s">
        <v>15</v>
      </c>
      <c r="Q466" s="39" t="s">
        <v>1548</v>
      </c>
      <c r="R466" s="39" t="s">
        <v>1548</v>
      </c>
      <c r="S466" s="39" t="s">
        <v>13</v>
      </c>
      <c r="T466" s="39" t="s">
        <v>1551</v>
      </c>
      <c r="U466" s="39" t="s">
        <v>3209</v>
      </c>
      <c r="V466" s="39" t="s">
        <v>17</v>
      </c>
      <c r="W466" s="39" t="s">
        <v>14</v>
      </c>
      <c r="X466" s="40">
        <v>44650</v>
      </c>
      <c r="Y466" s="39" t="s">
        <v>15</v>
      </c>
      <c r="Z466" s="39" t="s">
        <v>15</v>
      </c>
    </row>
    <row r="467" spans="1:26" x14ac:dyDescent="0.25">
      <c r="A467" s="38" t="s">
        <v>1553</v>
      </c>
      <c r="B467" s="39" t="s">
        <v>3</v>
      </c>
      <c r="C467" s="39" t="s">
        <v>4</v>
      </c>
      <c r="D467" s="39" t="s">
        <v>1451</v>
      </c>
      <c r="E467" s="39" t="s">
        <v>1</v>
      </c>
      <c r="F467" s="39" t="s">
        <v>1555</v>
      </c>
      <c r="G467" s="39" t="s">
        <v>854</v>
      </c>
      <c r="H467" s="39" t="s">
        <v>15</v>
      </c>
      <c r="I467" s="39" t="s">
        <v>1498</v>
      </c>
      <c r="J467" s="39" t="s">
        <v>15</v>
      </c>
      <c r="K467" s="39" t="s">
        <v>8</v>
      </c>
      <c r="L467" s="39" t="s">
        <v>15</v>
      </c>
      <c r="M467" s="39" t="s">
        <v>9</v>
      </c>
      <c r="N467" s="39" t="s">
        <v>10</v>
      </c>
      <c r="O467" s="39" t="s">
        <v>11</v>
      </c>
      <c r="P467" s="39" t="s">
        <v>15</v>
      </c>
      <c r="Q467" s="39" t="s">
        <v>1556</v>
      </c>
      <c r="R467" s="39" t="s">
        <v>1556</v>
      </c>
      <c r="S467" s="39" t="s">
        <v>13</v>
      </c>
      <c r="T467" s="39" t="s">
        <v>1554</v>
      </c>
      <c r="U467" s="39" t="s">
        <v>3209</v>
      </c>
      <c r="V467" s="39" t="s">
        <v>17</v>
      </c>
      <c r="W467" s="39" t="s">
        <v>14</v>
      </c>
      <c r="X467" s="40">
        <v>44650</v>
      </c>
      <c r="Y467" s="39" t="s">
        <v>15</v>
      </c>
      <c r="Z467" s="39" t="s">
        <v>15</v>
      </c>
    </row>
    <row r="468" spans="1:26" x14ac:dyDescent="0.25">
      <c r="A468" s="38" t="s">
        <v>1557</v>
      </c>
      <c r="B468" s="39" t="s">
        <v>3</v>
      </c>
      <c r="C468" s="39" t="s">
        <v>4</v>
      </c>
      <c r="D468" s="39" t="s">
        <v>1558</v>
      </c>
      <c r="E468" s="39" t="s">
        <v>1</v>
      </c>
      <c r="F468" s="39" t="s">
        <v>1560</v>
      </c>
      <c r="G468" s="39" t="s">
        <v>854</v>
      </c>
      <c r="H468" s="39" t="s">
        <v>15</v>
      </c>
      <c r="I468" s="39" t="s">
        <v>1498</v>
      </c>
      <c r="J468" s="39" t="s">
        <v>15</v>
      </c>
      <c r="K468" s="39" t="s">
        <v>8</v>
      </c>
      <c r="L468" s="39" t="s">
        <v>15</v>
      </c>
      <c r="M468" s="39" t="s">
        <v>9</v>
      </c>
      <c r="N468" s="39" t="s">
        <v>10</v>
      </c>
      <c r="O468" s="39" t="s">
        <v>11</v>
      </c>
      <c r="P468" s="39" t="s">
        <v>15</v>
      </c>
      <c r="Q468" s="39" t="s">
        <v>1561</v>
      </c>
      <c r="R468" s="39" t="s">
        <v>1561</v>
      </c>
      <c r="S468" s="39" t="s">
        <v>13</v>
      </c>
      <c r="T468" s="39" t="s">
        <v>1559</v>
      </c>
      <c r="U468" s="39" t="s">
        <v>3209</v>
      </c>
      <c r="V468" s="39" t="s">
        <v>17</v>
      </c>
      <c r="W468" s="39" t="s">
        <v>14</v>
      </c>
      <c r="X468" s="40">
        <v>44650</v>
      </c>
      <c r="Y468" s="39" t="s">
        <v>15</v>
      </c>
      <c r="Z468" s="39" t="s">
        <v>15</v>
      </c>
    </row>
    <row r="469" spans="1:26" x14ac:dyDescent="0.25">
      <c r="A469" s="38" t="s">
        <v>1562</v>
      </c>
      <c r="B469" s="39" t="s">
        <v>3</v>
      </c>
      <c r="C469" s="39" t="s">
        <v>4</v>
      </c>
      <c r="D469" s="39" t="s">
        <v>1563</v>
      </c>
      <c r="E469" s="39" t="s">
        <v>1</v>
      </c>
      <c r="F469" s="39" t="s">
        <v>1565</v>
      </c>
      <c r="G469" s="39" t="s">
        <v>854</v>
      </c>
      <c r="H469" s="39" t="s">
        <v>15</v>
      </c>
      <c r="I469" s="39" t="s">
        <v>1498</v>
      </c>
      <c r="J469" s="39" t="s">
        <v>15</v>
      </c>
      <c r="K469" s="39" t="s">
        <v>8</v>
      </c>
      <c r="L469" s="39" t="s">
        <v>15</v>
      </c>
      <c r="M469" s="39" t="s">
        <v>9</v>
      </c>
      <c r="N469" s="39" t="s">
        <v>10</v>
      </c>
      <c r="O469" s="39" t="s">
        <v>11</v>
      </c>
      <c r="P469" s="39" t="s">
        <v>15</v>
      </c>
      <c r="Q469" s="39" t="s">
        <v>1566</v>
      </c>
      <c r="R469" s="39" t="s">
        <v>1566</v>
      </c>
      <c r="S469" s="39" t="s">
        <v>13</v>
      </c>
      <c r="T469" s="39" t="s">
        <v>1564</v>
      </c>
      <c r="U469" s="39" t="s">
        <v>3209</v>
      </c>
      <c r="V469" s="39" t="s">
        <v>17</v>
      </c>
      <c r="W469" s="39" t="s">
        <v>14</v>
      </c>
      <c r="X469" s="40">
        <v>44650</v>
      </c>
      <c r="Y469" s="39" t="s">
        <v>15</v>
      </c>
      <c r="Z469" s="39" t="s">
        <v>15</v>
      </c>
    </row>
    <row r="470" spans="1:26" x14ac:dyDescent="0.25">
      <c r="A470" s="38" t="s">
        <v>1567</v>
      </c>
      <c r="B470" s="39" t="s">
        <v>3</v>
      </c>
      <c r="C470" s="39" t="s">
        <v>4</v>
      </c>
      <c r="D470" s="39" t="s">
        <v>1568</v>
      </c>
      <c r="E470" s="39" t="s">
        <v>1</v>
      </c>
      <c r="F470" s="39" t="s">
        <v>1570</v>
      </c>
      <c r="G470" s="39" t="s">
        <v>854</v>
      </c>
      <c r="H470" s="39" t="s">
        <v>15</v>
      </c>
      <c r="I470" s="39" t="s">
        <v>1498</v>
      </c>
      <c r="J470" s="39" t="s">
        <v>15</v>
      </c>
      <c r="K470" s="39" t="s">
        <v>8</v>
      </c>
      <c r="L470" s="39" t="s">
        <v>15</v>
      </c>
      <c r="M470" s="39" t="s">
        <v>9</v>
      </c>
      <c r="N470" s="39" t="s">
        <v>10</v>
      </c>
      <c r="O470" s="39" t="s">
        <v>11</v>
      </c>
      <c r="P470" s="39" t="s">
        <v>15</v>
      </c>
      <c r="Q470" s="39" t="s">
        <v>1507</v>
      </c>
      <c r="R470" s="39" t="s">
        <v>1507</v>
      </c>
      <c r="S470" s="39" t="s">
        <v>13</v>
      </c>
      <c r="T470" s="39" t="s">
        <v>1569</v>
      </c>
      <c r="U470" s="39" t="s">
        <v>3209</v>
      </c>
      <c r="V470" s="39" t="s">
        <v>17</v>
      </c>
      <c r="W470" s="39" t="s">
        <v>14</v>
      </c>
      <c r="X470" s="40">
        <v>44650</v>
      </c>
      <c r="Y470" s="39" t="s">
        <v>15</v>
      </c>
      <c r="Z470" s="39" t="s">
        <v>15</v>
      </c>
    </row>
    <row r="471" spans="1:26" x14ac:dyDescent="0.25">
      <c r="A471" s="38" t="s">
        <v>1571</v>
      </c>
      <c r="B471" s="39" t="s">
        <v>3</v>
      </c>
      <c r="C471" s="39" t="s">
        <v>4</v>
      </c>
      <c r="D471" s="39" t="s">
        <v>1489</v>
      </c>
      <c r="E471" s="39" t="s">
        <v>1</v>
      </c>
      <c r="F471" s="39" t="s">
        <v>1573</v>
      </c>
      <c r="G471" s="39" t="s">
        <v>854</v>
      </c>
      <c r="H471" s="39" t="s">
        <v>15</v>
      </c>
      <c r="I471" s="39" t="s">
        <v>1498</v>
      </c>
      <c r="J471" s="39" t="s">
        <v>15</v>
      </c>
      <c r="K471" s="39" t="s">
        <v>8</v>
      </c>
      <c r="L471" s="39" t="s">
        <v>15</v>
      </c>
      <c r="M471" s="39" t="s">
        <v>9</v>
      </c>
      <c r="N471" s="39" t="s">
        <v>10</v>
      </c>
      <c r="O471" s="39" t="s">
        <v>11</v>
      </c>
      <c r="P471" s="39" t="s">
        <v>15</v>
      </c>
      <c r="Q471" s="39" t="s">
        <v>1507</v>
      </c>
      <c r="R471" s="39" t="s">
        <v>1507</v>
      </c>
      <c r="S471" s="39" t="s">
        <v>13</v>
      </c>
      <c r="T471" s="39" t="s">
        <v>1572</v>
      </c>
      <c r="U471" s="39" t="s">
        <v>3209</v>
      </c>
      <c r="V471" s="39" t="s">
        <v>17</v>
      </c>
      <c r="W471" s="39" t="s">
        <v>14</v>
      </c>
      <c r="X471" s="40">
        <v>44650</v>
      </c>
      <c r="Y471" s="39" t="s">
        <v>15</v>
      </c>
      <c r="Z471" s="39" t="s">
        <v>15</v>
      </c>
    </row>
    <row r="472" spans="1:26" x14ac:dyDescent="0.25">
      <c r="A472" s="38" t="s">
        <v>1574</v>
      </c>
      <c r="B472" s="39" t="s">
        <v>3</v>
      </c>
      <c r="C472" s="39" t="s">
        <v>4</v>
      </c>
      <c r="D472" s="39" t="s">
        <v>1575</v>
      </c>
      <c r="E472" s="39" t="s">
        <v>1</v>
      </c>
      <c r="F472" s="39" t="s">
        <v>1577</v>
      </c>
      <c r="G472" s="39" t="s">
        <v>854</v>
      </c>
      <c r="H472" s="39" t="s">
        <v>15</v>
      </c>
      <c r="I472" s="39" t="s">
        <v>1498</v>
      </c>
      <c r="J472" s="39" t="s">
        <v>15</v>
      </c>
      <c r="K472" s="39" t="s">
        <v>8</v>
      </c>
      <c r="L472" s="39" t="s">
        <v>15</v>
      </c>
      <c r="M472" s="39" t="s">
        <v>9</v>
      </c>
      <c r="N472" s="39" t="s">
        <v>10</v>
      </c>
      <c r="O472" s="39" t="s">
        <v>11</v>
      </c>
      <c r="P472" s="39" t="s">
        <v>15</v>
      </c>
      <c r="Q472" s="39" t="s">
        <v>1543</v>
      </c>
      <c r="R472" s="39" t="s">
        <v>1543</v>
      </c>
      <c r="S472" s="39" t="s">
        <v>13</v>
      </c>
      <c r="T472" s="39" t="s">
        <v>1576</v>
      </c>
      <c r="U472" s="39" t="s">
        <v>3209</v>
      </c>
      <c r="V472" s="39" t="s">
        <v>17</v>
      </c>
      <c r="W472" s="39" t="s">
        <v>14</v>
      </c>
      <c r="X472" s="40">
        <v>44650</v>
      </c>
      <c r="Y472" s="39" t="s">
        <v>15</v>
      </c>
      <c r="Z472" s="39" t="s">
        <v>15</v>
      </c>
    </row>
    <row r="473" spans="1:26" x14ac:dyDescent="0.25">
      <c r="A473" s="38" t="s">
        <v>1578</v>
      </c>
      <c r="B473" s="39" t="s">
        <v>3</v>
      </c>
      <c r="C473" s="39" t="s">
        <v>4</v>
      </c>
      <c r="D473" s="39" t="s">
        <v>1453</v>
      </c>
      <c r="E473" s="39" t="s">
        <v>1</v>
      </c>
      <c r="F473" s="39" t="s">
        <v>1580</v>
      </c>
      <c r="G473" s="39" t="s">
        <v>854</v>
      </c>
      <c r="H473" s="39" t="s">
        <v>15</v>
      </c>
      <c r="I473" s="39" t="s">
        <v>1498</v>
      </c>
      <c r="J473" s="39" t="s">
        <v>15</v>
      </c>
      <c r="K473" s="39" t="s">
        <v>8</v>
      </c>
      <c r="L473" s="39" t="s">
        <v>15</v>
      </c>
      <c r="M473" s="39" t="s">
        <v>9</v>
      </c>
      <c r="N473" s="39" t="s">
        <v>10</v>
      </c>
      <c r="O473" s="39" t="s">
        <v>11</v>
      </c>
      <c r="P473" s="39" t="s">
        <v>15</v>
      </c>
      <c r="Q473" s="39" t="s">
        <v>1581</v>
      </c>
      <c r="R473" s="39" t="s">
        <v>1581</v>
      </c>
      <c r="S473" s="39" t="s">
        <v>13</v>
      </c>
      <c r="T473" s="39" t="s">
        <v>1579</v>
      </c>
      <c r="U473" s="39" t="s">
        <v>3209</v>
      </c>
      <c r="V473" s="39" t="s">
        <v>17</v>
      </c>
      <c r="W473" s="39" t="s">
        <v>14</v>
      </c>
      <c r="X473" s="40">
        <v>44650</v>
      </c>
      <c r="Y473" s="39" t="s">
        <v>15</v>
      </c>
      <c r="Z473" s="39" t="s">
        <v>15</v>
      </c>
    </row>
    <row r="474" spans="1:26" x14ac:dyDescent="0.25">
      <c r="A474" s="38" t="s">
        <v>1582</v>
      </c>
      <c r="B474" s="39" t="s">
        <v>3</v>
      </c>
      <c r="C474" s="39" t="s">
        <v>4</v>
      </c>
      <c r="D474" s="39" t="s">
        <v>1583</v>
      </c>
      <c r="E474" s="39" t="s">
        <v>1</v>
      </c>
      <c r="F474" s="39" t="s">
        <v>1585</v>
      </c>
      <c r="G474" s="39" t="s">
        <v>854</v>
      </c>
      <c r="H474" s="39" t="s">
        <v>15</v>
      </c>
      <c r="I474" s="39" t="s">
        <v>1498</v>
      </c>
      <c r="J474" s="39" t="s">
        <v>15</v>
      </c>
      <c r="K474" s="39" t="s">
        <v>8</v>
      </c>
      <c r="L474" s="39" t="s">
        <v>15</v>
      </c>
      <c r="M474" s="39" t="s">
        <v>9</v>
      </c>
      <c r="N474" s="39" t="s">
        <v>10</v>
      </c>
      <c r="O474" s="39" t="s">
        <v>11</v>
      </c>
      <c r="P474" s="39" t="s">
        <v>15</v>
      </c>
      <c r="Q474" s="39" t="s">
        <v>1586</v>
      </c>
      <c r="R474" s="39" t="s">
        <v>1586</v>
      </c>
      <c r="S474" s="39" t="s">
        <v>13</v>
      </c>
      <c r="T474" s="39" t="s">
        <v>1584</v>
      </c>
      <c r="U474" s="39" t="s">
        <v>3209</v>
      </c>
      <c r="V474" s="39" t="s">
        <v>17</v>
      </c>
      <c r="W474" s="39" t="s">
        <v>14</v>
      </c>
      <c r="X474" s="40">
        <v>44660</v>
      </c>
      <c r="Y474" s="39" t="s">
        <v>15</v>
      </c>
      <c r="Z474" s="39" t="s">
        <v>15</v>
      </c>
    </row>
    <row r="475" spans="1:26" x14ac:dyDescent="0.25">
      <c r="A475" s="38" t="s">
        <v>1587</v>
      </c>
      <c r="B475" s="39" t="s">
        <v>3</v>
      </c>
      <c r="C475" s="39" t="s">
        <v>4</v>
      </c>
      <c r="D475" s="39" t="s">
        <v>1588</v>
      </c>
      <c r="E475" s="39" t="s">
        <v>1</v>
      </c>
      <c r="F475" s="39" t="s">
        <v>1590</v>
      </c>
      <c r="G475" s="39" t="s">
        <v>854</v>
      </c>
      <c r="H475" s="39" t="s">
        <v>15</v>
      </c>
      <c r="I475" s="39" t="s">
        <v>1498</v>
      </c>
      <c r="J475" s="39" t="s">
        <v>15</v>
      </c>
      <c r="K475" s="39" t="s">
        <v>8</v>
      </c>
      <c r="L475" s="39" t="s">
        <v>15</v>
      </c>
      <c r="M475" s="39" t="s">
        <v>9</v>
      </c>
      <c r="N475" s="39" t="s">
        <v>10</v>
      </c>
      <c r="O475" s="39" t="s">
        <v>11</v>
      </c>
      <c r="P475" s="39" t="s">
        <v>15</v>
      </c>
      <c r="Q475" s="39" t="s">
        <v>1591</v>
      </c>
      <c r="R475" s="39" t="s">
        <v>1591</v>
      </c>
      <c r="S475" s="39" t="s">
        <v>13</v>
      </c>
      <c r="T475" s="39" t="s">
        <v>1589</v>
      </c>
      <c r="U475" s="39" t="s">
        <v>3209</v>
      </c>
      <c r="V475" s="39" t="s">
        <v>17</v>
      </c>
      <c r="W475" s="39" t="s">
        <v>14</v>
      </c>
      <c r="X475" s="40">
        <v>44660</v>
      </c>
      <c r="Y475" s="39" t="s">
        <v>15</v>
      </c>
      <c r="Z475" s="39" t="s">
        <v>15</v>
      </c>
    </row>
    <row r="476" spans="1:26" x14ac:dyDescent="0.25">
      <c r="A476" s="38" t="s">
        <v>1592</v>
      </c>
      <c r="B476" s="39" t="s">
        <v>3</v>
      </c>
      <c r="C476" s="39" t="s">
        <v>4</v>
      </c>
      <c r="D476" s="39" t="s">
        <v>1593</v>
      </c>
      <c r="E476" s="39" t="s">
        <v>1</v>
      </c>
      <c r="F476" s="39" t="s">
        <v>1595</v>
      </c>
      <c r="G476" s="39" t="s">
        <v>854</v>
      </c>
      <c r="H476" s="39" t="s">
        <v>15</v>
      </c>
      <c r="I476" s="39" t="s">
        <v>1498</v>
      </c>
      <c r="J476" s="39" t="s">
        <v>15</v>
      </c>
      <c r="K476" s="39" t="s">
        <v>8</v>
      </c>
      <c r="L476" s="39" t="s">
        <v>15</v>
      </c>
      <c r="M476" s="39" t="s">
        <v>9</v>
      </c>
      <c r="N476" s="39" t="s">
        <v>10</v>
      </c>
      <c r="O476" s="39" t="s">
        <v>11</v>
      </c>
      <c r="P476" s="39" t="s">
        <v>15</v>
      </c>
      <c r="Q476" s="39" t="s">
        <v>1591</v>
      </c>
      <c r="R476" s="39" t="s">
        <v>1591</v>
      </c>
      <c r="S476" s="39" t="s">
        <v>13</v>
      </c>
      <c r="T476" s="39" t="s">
        <v>1594</v>
      </c>
      <c r="U476" s="39" t="s">
        <v>3209</v>
      </c>
      <c r="V476" s="39" t="s">
        <v>17</v>
      </c>
      <c r="W476" s="39" t="s">
        <v>14</v>
      </c>
      <c r="X476" s="40">
        <v>44660</v>
      </c>
      <c r="Y476" s="39" t="s">
        <v>15</v>
      </c>
      <c r="Z476" s="39" t="s">
        <v>15</v>
      </c>
    </row>
    <row r="477" spans="1:26" x14ac:dyDescent="0.25">
      <c r="A477" s="38" t="s">
        <v>1596</v>
      </c>
      <c r="B477" s="39" t="s">
        <v>3</v>
      </c>
      <c r="C477" s="39" t="s">
        <v>4</v>
      </c>
      <c r="D477" s="39" t="s">
        <v>1597</v>
      </c>
      <c r="E477" s="39" t="s">
        <v>1</v>
      </c>
      <c r="F477" s="39" t="s">
        <v>1599</v>
      </c>
      <c r="G477" s="39" t="s">
        <v>854</v>
      </c>
      <c r="H477" s="39" t="s">
        <v>15</v>
      </c>
      <c r="I477" s="39" t="s">
        <v>1498</v>
      </c>
      <c r="J477" s="39" t="s">
        <v>15</v>
      </c>
      <c r="K477" s="39" t="s">
        <v>8</v>
      </c>
      <c r="L477" s="39" t="s">
        <v>15</v>
      </c>
      <c r="M477" s="39" t="s">
        <v>9</v>
      </c>
      <c r="N477" s="39" t="s">
        <v>10</v>
      </c>
      <c r="O477" s="39" t="s">
        <v>11</v>
      </c>
      <c r="P477" s="39" t="s">
        <v>15</v>
      </c>
      <c r="Q477" s="39" t="s">
        <v>1600</v>
      </c>
      <c r="R477" s="39" t="s">
        <v>1600</v>
      </c>
      <c r="S477" s="39" t="s">
        <v>13</v>
      </c>
      <c r="T477" s="39" t="s">
        <v>1598</v>
      </c>
      <c r="U477" s="39" t="s">
        <v>3209</v>
      </c>
      <c r="V477" s="39" t="s">
        <v>17</v>
      </c>
      <c r="W477" s="39" t="s">
        <v>14</v>
      </c>
      <c r="X477" s="40">
        <v>44660</v>
      </c>
      <c r="Y477" s="39" t="s">
        <v>15</v>
      </c>
      <c r="Z477" s="39" t="s">
        <v>15</v>
      </c>
    </row>
    <row r="478" spans="1:26" x14ac:dyDescent="0.25">
      <c r="A478" s="38" t="s">
        <v>1601</v>
      </c>
      <c r="B478" s="39" t="s">
        <v>3</v>
      </c>
      <c r="C478" s="39" t="s">
        <v>4</v>
      </c>
      <c r="D478" s="39" t="s">
        <v>1602</v>
      </c>
      <c r="E478" s="39" t="s">
        <v>1</v>
      </c>
      <c r="F478" s="39" t="s">
        <v>1604</v>
      </c>
      <c r="G478" s="39" t="s">
        <v>854</v>
      </c>
      <c r="H478" s="39" t="s">
        <v>15</v>
      </c>
      <c r="I478" s="39" t="s">
        <v>1498</v>
      </c>
      <c r="J478" s="39" t="s">
        <v>15</v>
      </c>
      <c r="K478" s="39" t="s">
        <v>8</v>
      </c>
      <c r="L478" s="39" t="s">
        <v>15</v>
      </c>
      <c r="M478" s="39" t="s">
        <v>9</v>
      </c>
      <c r="N478" s="39" t="s">
        <v>10</v>
      </c>
      <c r="O478" s="39" t="s">
        <v>11</v>
      </c>
      <c r="P478" s="39" t="s">
        <v>15</v>
      </c>
      <c r="Q478" s="39" t="s">
        <v>1600</v>
      </c>
      <c r="R478" s="39" t="s">
        <v>1600</v>
      </c>
      <c r="S478" s="39" t="s">
        <v>13</v>
      </c>
      <c r="T478" s="39" t="s">
        <v>1603</v>
      </c>
      <c r="U478" s="39" t="s">
        <v>3209</v>
      </c>
      <c r="V478" s="39" t="s">
        <v>17</v>
      </c>
      <c r="W478" s="39" t="s">
        <v>14</v>
      </c>
      <c r="X478" s="40">
        <v>44660</v>
      </c>
      <c r="Y478" s="39" t="s">
        <v>15</v>
      </c>
      <c r="Z478" s="39" t="s">
        <v>15</v>
      </c>
    </row>
    <row r="479" spans="1:26" x14ac:dyDescent="0.25">
      <c r="A479" s="38" t="s">
        <v>1605</v>
      </c>
      <c r="B479" s="39" t="s">
        <v>3</v>
      </c>
      <c r="C479" s="39" t="s">
        <v>4</v>
      </c>
      <c r="D479" s="39" t="s">
        <v>1606</v>
      </c>
      <c r="E479" s="39" t="s">
        <v>1</v>
      </c>
      <c r="F479" s="39" t="s">
        <v>1608</v>
      </c>
      <c r="G479" s="39" t="s">
        <v>854</v>
      </c>
      <c r="H479" s="39" t="s">
        <v>15</v>
      </c>
      <c r="I479" s="39" t="s">
        <v>1498</v>
      </c>
      <c r="J479" s="39" t="s">
        <v>15</v>
      </c>
      <c r="K479" s="39" t="s">
        <v>8</v>
      </c>
      <c r="L479" s="39" t="s">
        <v>15</v>
      </c>
      <c r="M479" s="39" t="s">
        <v>9</v>
      </c>
      <c r="N479" s="39" t="s">
        <v>10</v>
      </c>
      <c r="O479" s="39" t="s">
        <v>11</v>
      </c>
      <c r="P479" s="39" t="s">
        <v>15</v>
      </c>
      <c r="Q479" s="39" t="s">
        <v>1600</v>
      </c>
      <c r="R479" s="39" t="s">
        <v>1600</v>
      </c>
      <c r="S479" s="39" t="s">
        <v>13</v>
      </c>
      <c r="T479" s="39" t="s">
        <v>1607</v>
      </c>
      <c r="U479" s="39" t="s">
        <v>3209</v>
      </c>
      <c r="V479" s="39" t="s">
        <v>17</v>
      </c>
      <c r="W479" s="39" t="s">
        <v>14</v>
      </c>
      <c r="X479" s="40">
        <v>44660</v>
      </c>
      <c r="Y479" s="39" t="s">
        <v>15</v>
      </c>
      <c r="Z479" s="39" t="s">
        <v>15</v>
      </c>
    </row>
    <row r="480" spans="1:26" x14ac:dyDescent="0.25">
      <c r="A480" s="38" t="s">
        <v>1609</v>
      </c>
      <c r="B480" s="39" t="s">
        <v>3</v>
      </c>
      <c r="C480" s="39" t="s">
        <v>4</v>
      </c>
      <c r="D480" s="39" t="s">
        <v>1610</v>
      </c>
      <c r="E480" s="39" t="s">
        <v>1</v>
      </c>
      <c r="F480" s="39" t="s">
        <v>1612</v>
      </c>
      <c r="G480" s="39" t="s">
        <v>854</v>
      </c>
      <c r="H480" s="39" t="s">
        <v>15</v>
      </c>
      <c r="I480" s="39" t="s">
        <v>1498</v>
      </c>
      <c r="J480" s="39" t="s">
        <v>15</v>
      </c>
      <c r="K480" s="39" t="s">
        <v>8</v>
      </c>
      <c r="L480" s="39" t="s">
        <v>15</v>
      </c>
      <c r="M480" s="39" t="s">
        <v>9</v>
      </c>
      <c r="N480" s="39" t="s">
        <v>10</v>
      </c>
      <c r="O480" s="39" t="s">
        <v>11</v>
      </c>
      <c r="P480" s="39" t="s">
        <v>15</v>
      </c>
      <c r="Q480" s="39" t="s">
        <v>1613</v>
      </c>
      <c r="R480" s="39" t="s">
        <v>1613</v>
      </c>
      <c r="S480" s="39" t="s">
        <v>13</v>
      </c>
      <c r="T480" s="39" t="s">
        <v>1611</v>
      </c>
      <c r="U480" s="39" t="s">
        <v>3209</v>
      </c>
      <c r="V480" s="39" t="s">
        <v>17</v>
      </c>
      <c r="W480" s="39" t="s">
        <v>14</v>
      </c>
      <c r="X480" s="40">
        <v>44660</v>
      </c>
      <c r="Y480" s="39" t="s">
        <v>15</v>
      </c>
      <c r="Z480" s="39" t="s">
        <v>15</v>
      </c>
    </row>
    <row r="481" spans="1:26" x14ac:dyDescent="0.25">
      <c r="A481" s="38" t="s">
        <v>1614</v>
      </c>
      <c r="B481" s="39" t="s">
        <v>3</v>
      </c>
      <c r="C481" s="39" t="s">
        <v>4</v>
      </c>
      <c r="D481" s="39" t="s">
        <v>1615</v>
      </c>
      <c r="E481" s="39" t="s">
        <v>1</v>
      </c>
      <c r="F481" s="39" t="s">
        <v>1617</v>
      </c>
      <c r="G481" s="39" t="s">
        <v>854</v>
      </c>
      <c r="H481" s="39" t="s">
        <v>15</v>
      </c>
      <c r="I481" s="39" t="s">
        <v>1498</v>
      </c>
      <c r="J481" s="39" t="s">
        <v>15</v>
      </c>
      <c r="K481" s="39" t="s">
        <v>8</v>
      </c>
      <c r="L481" s="39" t="s">
        <v>15</v>
      </c>
      <c r="M481" s="39" t="s">
        <v>9</v>
      </c>
      <c r="N481" s="39" t="s">
        <v>10</v>
      </c>
      <c r="O481" s="39" t="s">
        <v>11</v>
      </c>
      <c r="P481" s="39" t="s">
        <v>15</v>
      </c>
      <c r="Q481" s="39" t="s">
        <v>1618</v>
      </c>
      <c r="R481" s="39" t="s">
        <v>1618</v>
      </c>
      <c r="S481" s="39" t="s">
        <v>13</v>
      </c>
      <c r="T481" s="39" t="s">
        <v>1616</v>
      </c>
      <c r="U481" s="39" t="s">
        <v>3209</v>
      </c>
      <c r="V481" s="39" t="s">
        <v>17</v>
      </c>
      <c r="W481" s="39" t="s">
        <v>14</v>
      </c>
      <c r="X481" s="40">
        <v>44660</v>
      </c>
      <c r="Y481" s="39" t="s">
        <v>15</v>
      </c>
      <c r="Z481" s="39" t="s">
        <v>15</v>
      </c>
    </row>
    <row r="482" spans="1:26" x14ac:dyDescent="0.25">
      <c r="A482" s="38" t="s">
        <v>1619</v>
      </c>
      <c r="B482" s="39" t="s">
        <v>3</v>
      </c>
      <c r="C482" s="39" t="s">
        <v>4</v>
      </c>
      <c r="D482" s="39" t="s">
        <v>1620</v>
      </c>
      <c r="E482" s="39" t="s">
        <v>1</v>
      </c>
      <c r="F482" s="39" t="s">
        <v>1622</v>
      </c>
      <c r="G482" s="39" t="s">
        <v>854</v>
      </c>
      <c r="H482" s="39" t="s">
        <v>15</v>
      </c>
      <c r="I482" s="39" t="s">
        <v>1498</v>
      </c>
      <c r="J482" s="39" t="s">
        <v>15</v>
      </c>
      <c r="K482" s="39" t="s">
        <v>8</v>
      </c>
      <c r="L482" s="39" t="s">
        <v>15</v>
      </c>
      <c r="M482" s="39" t="s">
        <v>9</v>
      </c>
      <c r="N482" s="39" t="s">
        <v>10</v>
      </c>
      <c r="O482" s="39" t="s">
        <v>11</v>
      </c>
      <c r="P482" s="39" t="s">
        <v>15</v>
      </c>
      <c r="Q482" s="39" t="s">
        <v>1623</v>
      </c>
      <c r="R482" s="39" t="s">
        <v>1623</v>
      </c>
      <c r="S482" s="39" t="s">
        <v>13</v>
      </c>
      <c r="T482" s="39" t="s">
        <v>1621</v>
      </c>
      <c r="U482" s="39" t="s">
        <v>3209</v>
      </c>
      <c r="V482" s="39" t="s">
        <v>17</v>
      </c>
      <c r="W482" s="39" t="s">
        <v>14</v>
      </c>
      <c r="X482" s="40">
        <v>44660</v>
      </c>
      <c r="Y482" s="39" t="s">
        <v>15</v>
      </c>
      <c r="Z482" s="39" t="s">
        <v>15</v>
      </c>
    </row>
    <row r="483" spans="1:26" x14ac:dyDescent="0.25">
      <c r="A483" s="38" t="s">
        <v>1624</v>
      </c>
      <c r="B483" s="39" t="s">
        <v>3</v>
      </c>
      <c r="C483" s="39" t="s">
        <v>4</v>
      </c>
      <c r="D483" s="39" t="s">
        <v>1625</v>
      </c>
      <c r="E483" s="39" t="s">
        <v>1</v>
      </c>
      <c r="F483" s="39" t="s">
        <v>1627</v>
      </c>
      <c r="G483" s="39" t="s">
        <v>854</v>
      </c>
      <c r="H483" s="39" t="s">
        <v>15</v>
      </c>
      <c r="I483" s="39" t="s">
        <v>1498</v>
      </c>
      <c r="J483" s="39" t="s">
        <v>15</v>
      </c>
      <c r="K483" s="39" t="s">
        <v>8</v>
      </c>
      <c r="L483" s="39" t="s">
        <v>15</v>
      </c>
      <c r="M483" s="39" t="s">
        <v>9</v>
      </c>
      <c r="N483" s="39" t="s">
        <v>10</v>
      </c>
      <c r="O483" s="39" t="s">
        <v>11</v>
      </c>
      <c r="P483" s="39" t="s">
        <v>15</v>
      </c>
      <c r="Q483" s="39" t="s">
        <v>1628</v>
      </c>
      <c r="R483" s="39" t="s">
        <v>1628</v>
      </c>
      <c r="S483" s="39" t="s">
        <v>13</v>
      </c>
      <c r="T483" s="39" t="s">
        <v>1626</v>
      </c>
      <c r="U483" s="39" t="s">
        <v>3209</v>
      </c>
      <c r="V483" s="39" t="s">
        <v>17</v>
      </c>
      <c r="W483" s="39" t="s">
        <v>14</v>
      </c>
      <c r="X483" s="40">
        <v>44660</v>
      </c>
      <c r="Y483" s="39" t="s">
        <v>15</v>
      </c>
      <c r="Z483" s="39" t="s">
        <v>15</v>
      </c>
    </row>
    <row r="484" spans="1:26" x14ac:dyDescent="0.25">
      <c r="A484" s="38" t="s">
        <v>1629</v>
      </c>
      <c r="B484" s="39" t="s">
        <v>3</v>
      </c>
      <c r="C484" s="39" t="s">
        <v>4</v>
      </c>
      <c r="D484" s="39" t="s">
        <v>1630</v>
      </c>
      <c r="E484" s="39" t="s">
        <v>1</v>
      </c>
      <c r="F484" s="39" t="s">
        <v>1632</v>
      </c>
      <c r="G484" s="39" t="s">
        <v>854</v>
      </c>
      <c r="H484" s="39" t="s">
        <v>15</v>
      </c>
      <c r="I484" s="39" t="s">
        <v>1498</v>
      </c>
      <c r="J484" s="39" t="s">
        <v>15</v>
      </c>
      <c r="K484" s="39" t="s">
        <v>8</v>
      </c>
      <c r="L484" s="39" t="s">
        <v>15</v>
      </c>
      <c r="M484" s="39" t="s">
        <v>9</v>
      </c>
      <c r="N484" s="39" t="s">
        <v>10</v>
      </c>
      <c r="O484" s="39" t="s">
        <v>11</v>
      </c>
      <c r="P484" s="39" t="s">
        <v>15</v>
      </c>
      <c r="Q484" s="39" t="s">
        <v>1633</v>
      </c>
      <c r="R484" s="39" t="s">
        <v>1633</v>
      </c>
      <c r="S484" s="39" t="s">
        <v>13</v>
      </c>
      <c r="T484" s="39" t="s">
        <v>1631</v>
      </c>
      <c r="U484" s="39" t="s">
        <v>3209</v>
      </c>
      <c r="V484" s="39" t="s">
        <v>17</v>
      </c>
      <c r="W484" s="39" t="s">
        <v>14</v>
      </c>
      <c r="X484" s="40">
        <v>44660</v>
      </c>
      <c r="Y484" s="39" t="s">
        <v>15</v>
      </c>
      <c r="Z484" s="39" t="s">
        <v>15</v>
      </c>
    </row>
    <row r="485" spans="1:26" x14ac:dyDescent="0.25">
      <c r="A485" s="38" t="s">
        <v>1634</v>
      </c>
      <c r="B485" s="39" t="s">
        <v>3</v>
      </c>
      <c r="C485" s="39" t="s">
        <v>4</v>
      </c>
      <c r="D485" s="39" t="s">
        <v>1635</v>
      </c>
      <c r="E485" s="39" t="s">
        <v>1</v>
      </c>
      <c r="F485" s="39" t="s">
        <v>1637</v>
      </c>
      <c r="G485" s="39" t="s">
        <v>854</v>
      </c>
      <c r="H485" s="39" t="s">
        <v>15</v>
      </c>
      <c r="I485" s="39" t="s">
        <v>1498</v>
      </c>
      <c r="J485" s="39" t="s">
        <v>15</v>
      </c>
      <c r="K485" s="39" t="s">
        <v>8</v>
      </c>
      <c r="L485" s="39" t="s">
        <v>15</v>
      </c>
      <c r="M485" s="39" t="s">
        <v>9</v>
      </c>
      <c r="N485" s="39" t="s">
        <v>10</v>
      </c>
      <c r="O485" s="39" t="s">
        <v>11</v>
      </c>
      <c r="P485" s="39" t="s">
        <v>15</v>
      </c>
      <c r="Q485" s="39" t="s">
        <v>1633</v>
      </c>
      <c r="R485" s="39" t="s">
        <v>1633</v>
      </c>
      <c r="S485" s="39" t="s">
        <v>13</v>
      </c>
      <c r="T485" s="39" t="s">
        <v>1636</v>
      </c>
      <c r="U485" s="39" t="s">
        <v>3209</v>
      </c>
      <c r="V485" s="39" t="s">
        <v>17</v>
      </c>
      <c r="W485" s="39" t="s">
        <v>14</v>
      </c>
      <c r="X485" s="40">
        <v>44660</v>
      </c>
      <c r="Y485" s="39" t="s">
        <v>15</v>
      </c>
      <c r="Z485" s="39" t="s">
        <v>15</v>
      </c>
    </row>
    <row r="486" spans="1:26" x14ac:dyDescent="0.25">
      <c r="A486" s="38" t="s">
        <v>1638</v>
      </c>
      <c r="B486" s="39" t="s">
        <v>3</v>
      </c>
      <c r="C486" s="39" t="s">
        <v>4</v>
      </c>
      <c r="D486" s="39" t="s">
        <v>1639</v>
      </c>
      <c r="E486" s="39" t="s">
        <v>1</v>
      </c>
      <c r="F486" s="39" t="s">
        <v>1641</v>
      </c>
      <c r="G486" s="39" t="s">
        <v>854</v>
      </c>
      <c r="H486" s="39" t="s">
        <v>15</v>
      </c>
      <c r="I486" s="39" t="s">
        <v>1498</v>
      </c>
      <c r="J486" s="39" t="s">
        <v>15</v>
      </c>
      <c r="K486" s="39" t="s">
        <v>8</v>
      </c>
      <c r="L486" s="39" t="s">
        <v>15</v>
      </c>
      <c r="M486" s="39" t="s">
        <v>9</v>
      </c>
      <c r="N486" s="39" t="s">
        <v>10</v>
      </c>
      <c r="O486" s="39" t="s">
        <v>11</v>
      </c>
      <c r="P486" s="39" t="s">
        <v>15</v>
      </c>
      <c r="Q486" s="39" t="s">
        <v>1642</v>
      </c>
      <c r="R486" s="39" t="s">
        <v>1642</v>
      </c>
      <c r="S486" s="39" t="s">
        <v>13</v>
      </c>
      <c r="T486" s="39" t="s">
        <v>1640</v>
      </c>
      <c r="U486" s="39" t="s">
        <v>3209</v>
      </c>
      <c r="V486" s="39" t="s">
        <v>17</v>
      </c>
      <c r="W486" s="39" t="s">
        <v>14</v>
      </c>
      <c r="X486" s="40">
        <v>44660</v>
      </c>
      <c r="Y486" s="39" t="s">
        <v>15</v>
      </c>
      <c r="Z486" s="39" t="s">
        <v>15</v>
      </c>
    </row>
    <row r="487" spans="1:26" x14ac:dyDescent="0.25">
      <c r="A487" s="38" t="s">
        <v>1643</v>
      </c>
      <c r="B487" s="39" t="s">
        <v>3</v>
      </c>
      <c r="C487" s="39" t="s">
        <v>4</v>
      </c>
      <c r="D487" s="39" t="s">
        <v>1644</v>
      </c>
      <c r="E487" s="39" t="s">
        <v>1</v>
      </c>
      <c r="F487" s="39" t="s">
        <v>1646</v>
      </c>
      <c r="G487" s="39" t="s">
        <v>854</v>
      </c>
      <c r="H487" s="39" t="s">
        <v>15</v>
      </c>
      <c r="I487" s="39" t="s">
        <v>1498</v>
      </c>
      <c r="J487" s="39" t="s">
        <v>15</v>
      </c>
      <c r="K487" s="39" t="s">
        <v>8</v>
      </c>
      <c r="L487" s="39" t="s">
        <v>15</v>
      </c>
      <c r="M487" s="39" t="s">
        <v>9</v>
      </c>
      <c r="N487" s="39" t="s">
        <v>10</v>
      </c>
      <c r="O487" s="39" t="s">
        <v>11</v>
      </c>
      <c r="P487" s="39" t="s">
        <v>15</v>
      </c>
      <c r="Q487" s="39" t="s">
        <v>1642</v>
      </c>
      <c r="R487" s="39" t="s">
        <v>1642</v>
      </c>
      <c r="S487" s="39" t="s">
        <v>13</v>
      </c>
      <c r="T487" s="39" t="s">
        <v>1645</v>
      </c>
      <c r="U487" s="39" t="s">
        <v>3209</v>
      </c>
      <c r="V487" s="39" t="s">
        <v>17</v>
      </c>
      <c r="W487" s="39" t="s">
        <v>14</v>
      </c>
      <c r="X487" s="40">
        <v>44660</v>
      </c>
      <c r="Y487" s="39" t="s">
        <v>15</v>
      </c>
      <c r="Z487" s="39" t="s">
        <v>15</v>
      </c>
    </row>
    <row r="488" spans="1:26" x14ac:dyDescent="0.25">
      <c r="A488" s="38" t="s">
        <v>1647</v>
      </c>
      <c r="B488" s="39" t="s">
        <v>3</v>
      </c>
      <c r="C488" s="39" t="s">
        <v>4</v>
      </c>
      <c r="D488" s="39" t="s">
        <v>1648</v>
      </c>
      <c r="E488" s="39" t="s">
        <v>1</v>
      </c>
      <c r="F488" s="39" t="s">
        <v>1650</v>
      </c>
      <c r="G488" s="39" t="s">
        <v>854</v>
      </c>
      <c r="H488" s="39" t="s">
        <v>15</v>
      </c>
      <c r="I488" s="39" t="s">
        <v>1498</v>
      </c>
      <c r="J488" s="39" t="s">
        <v>15</v>
      </c>
      <c r="K488" s="39" t="s">
        <v>8</v>
      </c>
      <c r="L488" s="39" t="s">
        <v>15</v>
      </c>
      <c r="M488" s="39" t="s">
        <v>9</v>
      </c>
      <c r="N488" s="39" t="s">
        <v>10</v>
      </c>
      <c r="O488" s="39" t="s">
        <v>11</v>
      </c>
      <c r="P488" s="39" t="s">
        <v>15</v>
      </c>
      <c r="Q488" s="39" t="s">
        <v>1651</v>
      </c>
      <c r="R488" s="39" t="s">
        <v>1651</v>
      </c>
      <c r="S488" s="39" t="s">
        <v>13</v>
      </c>
      <c r="T488" s="39" t="s">
        <v>1649</v>
      </c>
      <c r="U488" s="39" t="s">
        <v>3209</v>
      </c>
      <c r="V488" s="39" t="s">
        <v>17</v>
      </c>
      <c r="W488" s="39" t="s">
        <v>14</v>
      </c>
      <c r="X488" s="40">
        <v>44660</v>
      </c>
      <c r="Y488" s="39" t="s">
        <v>15</v>
      </c>
      <c r="Z488" s="39" t="s">
        <v>15</v>
      </c>
    </row>
    <row r="489" spans="1:26" x14ac:dyDescent="0.25">
      <c r="A489" s="38" t="s">
        <v>1652</v>
      </c>
      <c r="B489" s="39" t="s">
        <v>3</v>
      </c>
      <c r="C489" s="39" t="s">
        <v>4</v>
      </c>
      <c r="D489" s="39" t="s">
        <v>1653</v>
      </c>
      <c r="E489" s="39" t="s">
        <v>1</v>
      </c>
      <c r="F489" s="39" t="s">
        <v>1655</v>
      </c>
      <c r="G489" s="39" t="s">
        <v>854</v>
      </c>
      <c r="H489" s="39" t="s">
        <v>15</v>
      </c>
      <c r="I489" s="39" t="s">
        <v>1498</v>
      </c>
      <c r="J489" s="39" t="s">
        <v>15</v>
      </c>
      <c r="K489" s="39" t="s">
        <v>8</v>
      </c>
      <c r="L489" s="39" t="s">
        <v>15</v>
      </c>
      <c r="M489" s="39" t="s">
        <v>9</v>
      </c>
      <c r="N489" s="39" t="s">
        <v>10</v>
      </c>
      <c r="O489" s="39" t="s">
        <v>11</v>
      </c>
      <c r="P489" s="39" t="s">
        <v>15</v>
      </c>
      <c r="Q489" s="39" t="s">
        <v>1651</v>
      </c>
      <c r="R489" s="39" t="s">
        <v>1651</v>
      </c>
      <c r="S489" s="39" t="s">
        <v>13</v>
      </c>
      <c r="T489" s="39" t="s">
        <v>1654</v>
      </c>
      <c r="U489" s="39" t="s">
        <v>3209</v>
      </c>
      <c r="V489" s="39" t="s">
        <v>17</v>
      </c>
      <c r="W489" s="39" t="s">
        <v>14</v>
      </c>
      <c r="X489" s="40">
        <v>44660</v>
      </c>
      <c r="Y489" s="39" t="s">
        <v>15</v>
      </c>
      <c r="Z489" s="39" t="s">
        <v>15</v>
      </c>
    </row>
    <row r="490" spans="1:26" x14ac:dyDescent="0.25">
      <c r="A490" s="38" t="s">
        <v>1656</v>
      </c>
      <c r="B490" s="39" t="s">
        <v>3</v>
      </c>
      <c r="C490" s="39" t="s">
        <v>4</v>
      </c>
      <c r="D490" s="39" t="s">
        <v>1657</v>
      </c>
      <c r="E490" s="39" t="s">
        <v>1</v>
      </c>
      <c r="F490" s="39" t="s">
        <v>1659</v>
      </c>
      <c r="G490" s="39" t="s">
        <v>854</v>
      </c>
      <c r="H490" s="39" t="s">
        <v>15</v>
      </c>
      <c r="I490" s="39" t="s">
        <v>1498</v>
      </c>
      <c r="J490" s="39" t="s">
        <v>15</v>
      </c>
      <c r="K490" s="39" t="s">
        <v>8</v>
      </c>
      <c r="L490" s="39" t="s">
        <v>15</v>
      </c>
      <c r="M490" s="39" t="s">
        <v>9</v>
      </c>
      <c r="N490" s="39" t="s">
        <v>10</v>
      </c>
      <c r="O490" s="39" t="s">
        <v>11</v>
      </c>
      <c r="P490" s="39" t="s">
        <v>15</v>
      </c>
      <c r="Q490" s="39" t="s">
        <v>1660</v>
      </c>
      <c r="R490" s="39" t="s">
        <v>1660</v>
      </c>
      <c r="S490" s="39" t="s">
        <v>13</v>
      </c>
      <c r="T490" s="39" t="s">
        <v>1658</v>
      </c>
      <c r="U490" s="39" t="s">
        <v>3209</v>
      </c>
      <c r="V490" s="39" t="s">
        <v>17</v>
      </c>
      <c r="W490" s="39" t="s">
        <v>14</v>
      </c>
      <c r="X490" s="40">
        <v>44660</v>
      </c>
      <c r="Y490" s="39" t="s">
        <v>15</v>
      </c>
      <c r="Z490" s="39" t="s">
        <v>15</v>
      </c>
    </row>
    <row r="491" spans="1:26" x14ac:dyDescent="0.25">
      <c r="A491" s="38" t="s">
        <v>1661</v>
      </c>
      <c r="B491" s="39" t="s">
        <v>3</v>
      </c>
      <c r="C491" s="39" t="s">
        <v>4</v>
      </c>
      <c r="D491" s="39" t="s">
        <v>1662</v>
      </c>
      <c r="E491" s="39" t="s">
        <v>1</v>
      </c>
      <c r="F491" s="39" t="s">
        <v>1664</v>
      </c>
      <c r="G491" s="39" t="s">
        <v>854</v>
      </c>
      <c r="H491" s="39" t="s">
        <v>15</v>
      </c>
      <c r="I491" s="39" t="s">
        <v>1498</v>
      </c>
      <c r="J491" s="39" t="s">
        <v>15</v>
      </c>
      <c r="K491" s="39" t="s">
        <v>8</v>
      </c>
      <c r="L491" s="39" t="s">
        <v>15</v>
      </c>
      <c r="M491" s="39" t="s">
        <v>9</v>
      </c>
      <c r="N491" s="39" t="s">
        <v>10</v>
      </c>
      <c r="O491" s="39" t="s">
        <v>11</v>
      </c>
      <c r="P491" s="39" t="s">
        <v>15</v>
      </c>
      <c r="Q491" s="39" t="s">
        <v>1660</v>
      </c>
      <c r="R491" s="39" t="s">
        <v>1660</v>
      </c>
      <c r="S491" s="39" t="s">
        <v>13</v>
      </c>
      <c r="T491" s="39" t="s">
        <v>1663</v>
      </c>
      <c r="U491" s="39" t="s">
        <v>3209</v>
      </c>
      <c r="V491" s="39" t="s">
        <v>17</v>
      </c>
      <c r="W491" s="39" t="s">
        <v>14</v>
      </c>
      <c r="X491" s="40">
        <v>44660</v>
      </c>
      <c r="Y491" s="39" t="s">
        <v>15</v>
      </c>
      <c r="Z491" s="39" t="s">
        <v>15</v>
      </c>
    </row>
    <row r="492" spans="1:26" x14ac:dyDescent="0.25">
      <c r="A492" s="38" t="s">
        <v>1665</v>
      </c>
      <c r="B492" s="39" t="s">
        <v>3</v>
      </c>
      <c r="C492" s="39" t="s">
        <v>4</v>
      </c>
      <c r="D492" s="39" t="s">
        <v>1666</v>
      </c>
      <c r="E492" s="39" t="s">
        <v>1</v>
      </c>
      <c r="F492" s="39" t="s">
        <v>1668</v>
      </c>
      <c r="G492" s="39" t="s">
        <v>854</v>
      </c>
      <c r="H492" s="39" t="s">
        <v>15</v>
      </c>
      <c r="I492" s="39" t="s">
        <v>1498</v>
      </c>
      <c r="J492" s="39" t="s">
        <v>15</v>
      </c>
      <c r="K492" s="39" t="s">
        <v>8</v>
      </c>
      <c r="L492" s="39" t="s">
        <v>15</v>
      </c>
      <c r="M492" s="39" t="s">
        <v>9</v>
      </c>
      <c r="N492" s="39" t="s">
        <v>10</v>
      </c>
      <c r="O492" s="39" t="s">
        <v>11</v>
      </c>
      <c r="P492" s="39" t="s">
        <v>15</v>
      </c>
      <c r="Q492" s="39" t="s">
        <v>1669</v>
      </c>
      <c r="R492" s="39" t="s">
        <v>1669</v>
      </c>
      <c r="S492" s="39" t="s">
        <v>13</v>
      </c>
      <c r="T492" s="39" t="s">
        <v>1667</v>
      </c>
      <c r="U492" s="39" t="s">
        <v>3209</v>
      </c>
      <c r="V492" s="39" t="s">
        <v>17</v>
      </c>
      <c r="W492" s="39" t="s">
        <v>14</v>
      </c>
      <c r="X492" s="40">
        <v>44660</v>
      </c>
      <c r="Y492" s="39" t="s">
        <v>15</v>
      </c>
      <c r="Z492" s="39" t="s">
        <v>15</v>
      </c>
    </row>
    <row r="493" spans="1:26" x14ac:dyDescent="0.25">
      <c r="A493" s="38" t="s">
        <v>1670</v>
      </c>
      <c r="B493" s="39" t="s">
        <v>3</v>
      </c>
      <c r="C493" s="39" t="s">
        <v>4</v>
      </c>
      <c r="D493" s="39" t="s">
        <v>1671</v>
      </c>
      <c r="E493" s="39" t="s">
        <v>1</v>
      </c>
      <c r="F493" s="39" t="s">
        <v>1673</v>
      </c>
      <c r="G493" s="39" t="s">
        <v>854</v>
      </c>
      <c r="H493" s="39" t="s">
        <v>15</v>
      </c>
      <c r="I493" s="39" t="s">
        <v>1498</v>
      </c>
      <c r="J493" s="39" t="s">
        <v>15</v>
      </c>
      <c r="K493" s="39" t="s">
        <v>8</v>
      </c>
      <c r="L493" s="39" t="s">
        <v>15</v>
      </c>
      <c r="M493" s="39" t="s">
        <v>9</v>
      </c>
      <c r="N493" s="39" t="s">
        <v>10</v>
      </c>
      <c r="O493" s="39" t="s">
        <v>11</v>
      </c>
      <c r="P493" s="39" t="s">
        <v>15</v>
      </c>
      <c r="Q493" s="39" t="s">
        <v>1669</v>
      </c>
      <c r="R493" s="39" t="s">
        <v>1669</v>
      </c>
      <c r="S493" s="39" t="s">
        <v>13</v>
      </c>
      <c r="T493" s="39" t="s">
        <v>1672</v>
      </c>
      <c r="U493" s="39" t="s">
        <v>3209</v>
      </c>
      <c r="V493" s="39" t="s">
        <v>17</v>
      </c>
      <c r="W493" s="39" t="s">
        <v>14</v>
      </c>
      <c r="X493" s="40">
        <v>44660</v>
      </c>
      <c r="Y493" s="39" t="s">
        <v>15</v>
      </c>
      <c r="Z493" s="39" t="s">
        <v>15</v>
      </c>
    </row>
    <row r="494" spans="1:26" x14ac:dyDescent="0.25">
      <c r="A494" s="38" t="s">
        <v>1674</v>
      </c>
      <c r="B494" s="39" t="s">
        <v>3</v>
      </c>
      <c r="C494" s="39" t="s">
        <v>4</v>
      </c>
      <c r="D494" s="39" t="s">
        <v>1675</v>
      </c>
      <c r="E494" s="39" t="s">
        <v>1</v>
      </c>
      <c r="F494" s="39" t="s">
        <v>1677</v>
      </c>
      <c r="G494" s="39" t="s">
        <v>854</v>
      </c>
      <c r="H494" s="39" t="s">
        <v>15</v>
      </c>
      <c r="I494" s="39" t="s">
        <v>1498</v>
      </c>
      <c r="J494" s="39" t="s">
        <v>15</v>
      </c>
      <c r="K494" s="39" t="s">
        <v>8</v>
      </c>
      <c r="L494" s="39" t="s">
        <v>15</v>
      </c>
      <c r="M494" s="39" t="s">
        <v>9</v>
      </c>
      <c r="N494" s="39" t="s">
        <v>10</v>
      </c>
      <c r="O494" s="39" t="s">
        <v>11</v>
      </c>
      <c r="P494" s="39" t="s">
        <v>15</v>
      </c>
      <c r="Q494" s="39" t="s">
        <v>1678</v>
      </c>
      <c r="R494" s="39" t="s">
        <v>1678</v>
      </c>
      <c r="S494" s="39" t="s">
        <v>13</v>
      </c>
      <c r="T494" s="39" t="s">
        <v>1676</v>
      </c>
      <c r="U494" s="39" t="s">
        <v>3209</v>
      </c>
      <c r="V494" s="39" t="s">
        <v>17</v>
      </c>
      <c r="W494" s="39" t="s">
        <v>14</v>
      </c>
      <c r="X494" s="40">
        <v>44660</v>
      </c>
      <c r="Y494" s="39" t="s">
        <v>15</v>
      </c>
      <c r="Z494" s="39" t="s">
        <v>15</v>
      </c>
    </row>
    <row r="495" spans="1:26" x14ac:dyDescent="0.25">
      <c r="A495" s="38" t="s">
        <v>1679</v>
      </c>
      <c r="B495" s="39" t="s">
        <v>3</v>
      </c>
      <c r="C495" s="39" t="s">
        <v>4</v>
      </c>
      <c r="D495" s="39" t="s">
        <v>1680</v>
      </c>
      <c r="E495" s="39" t="s">
        <v>1</v>
      </c>
      <c r="F495" s="39" t="s">
        <v>1682</v>
      </c>
      <c r="G495" s="39" t="s">
        <v>854</v>
      </c>
      <c r="H495" s="39" t="s">
        <v>15</v>
      </c>
      <c r="I495" s="39" t="s">
        <v>1498</v>
      </c>
      <c r="J495" s="39" t="s">
        <v>15</v>
      </c>
      <c r="K495" s="39" t="s">
        <v>8</v>
      </c>
      <c r="L495" s="39" t="s">
        <v>15</v>
      </c>
      <c r="M495" s="39" t="s">
        <v>9</v>
      </c>
      <c r="N495" s="39" t="s">
        <v>10</v>
      </c>
      <c r="O495" s="39" t="s">
        <v>11</v>
      </c>
      <c r="P495" s="39" t="s">
        <v>15</v>
      </c>
      <c r="Q495" s="39" t="s">
        <v>1678</v>
      </c>
      <c r="R495" s="39" t="s">
        <v>1678</v>
      </c>
      <c r="S495" s="39" t="s">
        <v>13</v>
      </c>
      <c r="T495" s="39" t="s">
        <v>1681</v>
      </c>
      <c r="U495" s="39" t="s">
        <v>3209</v>
      </c>
      <c r="V495" s="39" t="s">
        <v>17</v>
      </c>
      <c r="W495" s="39" t="s">
        <v>14</v>
      </c>
      <c r="X495" s="40">
        <v>44660</v>
      </c>
      <c r="Y495" s="39" t="s">
        <v>15</v>
      </c>
      <c r="Z495" s="39" t="s">
        <v>15</v>
      </c>
    </row>
    <row r="496" spans="1:26" x14ac:dyDescent="0.25">
      <c r="A496" s="38" t="s">
        <v>1683</v>
      </c>
      <c r="B496" s="39" t="s">
        <v>3</v>
      </c>
      <c r="C496" s="39" t="s">
        <v>4</v>
      </c>
      <c r="D496" s="39" t="s">
        <v>1684</v>
      </c>
      <c r="E496" s="39" t="s">
        <v>1</v>
      </c>
      <c r="F496" s="39" t="s">
        <v>1686</v>
      </c>
      <c r="G496" s="39" t="s">
        <v>854</v>
      </c>
      <c r="H496" s="39" t="s">
        <v>15</v>
      </c>
      <c r="I496" s="39" t="s">
        <v>1498</v>
      </c>
      <c r="J496" s="39" t="s">
        <v>15</v>
      </c>
      <c r="K496" s="39" t="s">
        <v>8</v>
      </c>
      <c r="L496" s="39" t="s">
        <v>15</v>
      </c>
      <c r="M496" s="39" t="s">
        <v>9</v>
      </c>
      <c r="N496" s="39" t="s">
        <v>10</v>
      </c>
      <c r="O496" s="39" t="s">
        <v>11</v>
      </c>
      <c r="P496" s="39" t="s">
        <v>15</v>
      </c>
      <c r="Q496" s="39" t="s">
        <v>1687</v>
      </c>
      <c r="R496" s="39" t="s">
        <v>1687</v>
      </c>
      <c r="S496" s="39" t="s">
        <v>13</v>
      </c>
      <c r="T496" s="39" t="s">
        <v>1685</v>
      </c>
      <c r="U496" s="39" t="s">
        <v>3209</v>
      </c>
      <c r="V496" s="39" t="s">
        <v>17</v>
      </c>
      <c r="W496" s="39" t="s">
        <v>14</v>
      </c>
      <c r="X496" s="40">
        <v>44660</v>
      </c>
      <c r="Y496" s="39" t="s">
        <v>15</v>
      </c>
      <c r="Z496" s="39" t="s">
        <v>15</v>
      </c>
    </row>
    <row r="497" spans="1:26" x14ac:dyDescent="0.25">
      <c r="A497" s="38" t="s">
        <v>1688</v>
      </c>
      <c r="B497" s="39" t="s">
        <v>3</v>
      </c>
      <c r="C497" s="39" t="s">
        <v>4</v>
      </c>
      <c r="D497" s="39" t="s">
        <v>1689</v>
      </c>
      <c r="E497" s="39" t="s">
        <v>1</v>
      </c>
      <c r="F497" s="39" t="s">
        <v>1691</v>
      </c>
      <c r="G497" s="39" t="s">
        <v>854</v>
      </c>
      <c r="H497" s="39" t="s">
        <v>15</v>
      </c>
      <c r="I497" s="39" t="s">
        <v>1498</v>
      </c>
      <c r="J497" s="39" t="s">
        <v>15</v>
      </c>
      <c r="K497" s="39" t="s">
        <v>8</v>
      </c>
      <c r="L497" s="39" t="s">
        <v>15</v>
      </c>
      <c r="M497" s="39" t="s">
        <v>9</v>
      </c>
      <c r="N497" s="39" t="s">
        <v>10</v>
      </c>
      <c r="O497" s="39" t="s">
        <v>11</v>
      </c>
      <c r="P497" s="39" t="s">
        <v>15</v>
      </c>
      <c r="Q497" s="39" t="s">
        <v>1687</v>
      </c>
      <c r="R497" s="39" t="s">
        <v>1687</v>
      </c>
      <c r="S497" s="39" t="s">
        <v>13</v>
      </c>
      <c r="T497" s="39" t="s">
        <v>1690</v>
      </c>
      <c r="U497" s="39" t="s">
        <v>3209</v>
      </c>
      <c r="V497" s="39" t="s">
        <v>17</v>
      </c>
      <c r="W497" s="39" t="s">
        <v>14</v>
      </c>
      <c r="X497" s="40">
        <v>44660</v>
      </c>
      <c r="Y497" s="39" t="s">
        <v>15</v>
      </c>
      <c r="Z497" s="39" t="s">
        <v>15</v>
      </c>
    </row>
    <row r="498" spans="1:26" x14ac:dyDescent="0.25">
      <c r="A498" s="38" t="s">
        <v>1692</v>
      </c>
      <c r="B498" s="39" t="s">
        <v>3</v>
      </c>
      <c r="C498" s="39" t="s">
        <v>4</v>
      </c>
      <c r="D498" s="39" t="s">
        <v>1693</v>
      </c>
      <c r="E498" s="39" t="s">
        <v>1</v>
      </c>
      <c r="F498" s="39" t="s">
        <v>1695</v>
      </c>
      <c r="G498" s="39" t="s">
        <v>854</v>
      </c>
      <c r="H498" s="39" t="s">
        <v>15</v>
      </c>
      <c r="I498" s="39" t="s">
        <v>1498</v>
      </c>
      <c r="J498" s="39" t="s">
        <v>15</v>
      </c>
      <c r="K498" s="39" t="s">
        <v>8</v>
      </c>
      <c r="L498" s="39" t="s">
        <v>15</v>
      </c>
      <c r="M498" s="39" t="s">
        <v>9</v>
      </c>
      <c r="N498" s="39" t="s">
        <v>10</v>
      </c>
      <c r="O498" s="39" t="s">
        <v>11</v>
      </c>
      <c r="P498" s="39" t="s">
        <v>15</v>
      </c>
      <c r="Q498" s="39" t="s">
        <v>1696</v>
      </c>
      <c r="R498" s="39" t="s">
        <v>1696</v>
      </c>
      <c r="S498" s="39" t="s">
        <v>13</v>
      </c>
      <c r="T498" s="39" t="s">
        <v>1694</v>
      </c>
      <c r="U498" s="39" t="s">
        <v>3209</v>
      </c>
      <c r="V498" s="39" t="s">
        <v>17</v>
      </c>
      <c r="W498" s="39" t="s">
        <v>14</v>
      </c>
      <c r="X498" s="40">
        <v>44660</v>
      </c>
      <c r="Y498" s="39" t="s">
        <v>15</v>
      </c>
      <c r="Z498" s="39" t="s">
        <v>15</v>
      </c>
    </row>
    <row r="499" spans="1:26" x14ac:dyDescent="0.25">
      <c r="A499" s="38" t="s">
        <v>1697</v>
      </c>
      <c r="B499" s="39" t="s">
        <v>3</v>
      </c>
      <c r="C499" s="39" t="s">
        <v>4</v>
      </c>
      <c r="D499" s="39" t="s">
        <v>1698</v>
      </c>
      <c r="E499" s="39" t="s">
        <v>1</v>
      </c>
      <c r="F499" s="39" t="s">
        <v>1700</v>
      </c>
      <c r="G499" s="39" t="s">
        <v>854</v>
      </c>
      <c r="H499" s="39" t="s">
        <v>15</v>
      </c>
      <c r="I499" s="39" t="s">
        <v>1498</v>
      </c>
      <c r="J499" s="39" t="s">
        <v>15</v>
      </c>
      <c r="K499" s="39" t="s">
        <v>8</v>
      </c>
      <c r="L499" s="39" t="s">
        <v>15</v>
      </c>
      <c r="M499" s="39" t="s">
        <v>9</v>
      </c>
      <c r="N499" s="39" t="s">
        <v>10</v>
      </c>
      <c r="O499" s="39" t="s">
        <v>11</v>
      </c>
      <c r="P499" s="39" t="s">
        <v>15</v>
      </c>
      <c r="Q499" s="39" t="s">
        <v>1696</v>
      </c>
      <c r="R499" s="39" t="s">
        <v>1696</v>
      </c>
      <c r="S499" s="39" t="s">
        <v>13</v>
      </c>
      <c r="T499" s="39" t="s">
        <v>1699</v>
      </c>
      <c r="U499" s="39" t="s">
        <v>3209</v>
      </c>
      <c r="V499" s="39" t="s">
        <v>17</v>
      </c>
      <c r="W499" s="39" t="s">
        <v>14</v>
      </c>
      <c r="X499" s="40">
        <v>44660</v>
      </c>
      <c r="Y499" s="39" t="s">
        <v>15</v>
      </c>
      <c r="Z499" s="39" t="s">
        <v>15</v>
      </c>
    </row>
    <row r="500" spans="1:26" x14ac:dyDescent="0.25">
      <c r="A500" s="38" t="s">
        <v>1701</v>
      </c>
      <c r="B500" s="39" t="s">
        <v>3</v>
      </c>
      <c r="C500" s="39" t="s">
        <v>4</v>
      </c>
      <c r="D500" s="39" t="s">
        <v>1702</v>
      </c>
      <c r="E500" s="39" t="s">
        <v>1</v>
      </c>
      <c r="F500" s="39" t="s">
        <v>1704</v>
      </c>
      <c r="G500" s="39" t="s">
        <v>854</v>
      </c>
      <c r="H500" s="39" t="s">
        <v>15</v>
      </c>
      <c r="I500" s="39" t="s">
        <v>1498</v>
      </c>
      <c r="J500" s="39" t="s">
        <v>15</v>
      </c>
      <c r="K500" s="39" t="s">
        <v>8</v>
      </c>
      <c r="L500" s="39" t="s">
        <v>15</v>
      </c>
      <c r="M500" s="39" t="s">
        <v>9</v>
      </c>
      <c r="N500" s="39" t="s">
        <v>10</v>
      </c>
      <c r="O500" s="39" t="s">
        <v>11</v>
      </c>
      <c r="P500" s="39" t="s">
        <v>15</v>
      </c>
      <c r="Q500" s="39" t="s">
        <v>1705</v>
      </c>
      <c r="R500" s="39" t="s">
        <v>1705</v>
      </c>
      <c r="S500" s="39" t="s">
        <v>13</v>
      </c>
      <c r="T500" s="39" t="s">
        <v>1703</v>
      </c>
      <c r="U500" s="39" t="s">
        <v>3209</v>
      </c>
      <c r="V500" s="39" t="s">
        <v>17</v>
      </c>
      <c r="W500" s="39" t="s">
        <v>14</v>
      </c>
      <c r="X500" s="40">
        <v>44660</v>
      </c>
      <c r="Y500" s="39" t="s">
        <v>15</v>
      </c>
      <c r="Z500" s="39" t="s">
        <v>15</v>
      </c>
    </row>
    <row r="501" spans="1:26" x14ac:dyDescent="0.25">
      <c r="A501" s="38" t="s">
        <v>1706</v>
      </c>
      <c r="B501" s="39" t="s">
        <v>3</v>
      </c>
      <c r="C501" s="39" t="s">
        <v>4</v>
      </c>
      <c r="D501" s="39" t="s">
        <v>1707</v>
      </c>
      <c r="E501" s="39" t="s">
        <v>1</v>
      </c>
      <c r="F501" s="39" t="s">
        <v>1709</v>
      </c>
      <c r="G501" s="39" t="s">
        <v>854</v>
      </c>
      <c r="H501" s="39" t="s">
        <v>15</v>
      </c>
      <c r="I501" s="39" t="s">
        <v>1498</v>
      </c>
      <c r="J501" s="39" t="s">
        <v>15</v>
      </c>
      <c r="K501" s="39" t="s">
        <v>8</v>
      </c>
      <c r="L501" s="39" t="s">
        <v>15</v>
      </c>
      <c r="M501" s="39" t="s">
        <v>9</v>
      </c>
      <c r="N501" s="39" t="s">
        <v>10</v>
      </c>
      <c r="O501" s="39" t="s">
        <v>11</v>
      </c>
      <c r="P501" s="39" t="s">
        <v>15</v>
      </c>
      <c r="Q501" s="39" t="s">
        <v>1710</v>
      </c>
      <c r="R501" s="39" t="s">
        <v>1710</v>
      </c>
      <c r="S501" s="39" t="s">
        <v>13</v>
      </c>
      <c r="T501" s="39" t="s">
        <v>1708</v>
      </c>
      <c r="U501" s="39" t="s">
        <v>3209</v>
      </c>
      <c r="V501" s="39" t="s">
        <v>17</v>
      </c>
      <c r="W501" s="39" t="s">
        <v>14</v>
      </c>
      <c r="X501" s="40">
        <v>44660</v>
      </c>
      <c r="Y501" s="39" t="s">
        <v>15</v>
      </c>
      <c r="Z501" s="39" t="s">
        <v>15</v>
      </c>
    </row>
    <row r="502" spans="1:26" x14ac:dyDescent="0.25">
      <c r="A502" s="38" t="s">
        <v>1711</v>
      </c>
      <c r="B502" s="39" t="s">
        <v>3</v>
      </c>
      <c r="C502" s="39" t="s">
        <v>4</v>
      </c>
      <c r="D502" s="39" t="s">
        <v>1712</v>
      </c>
      <c r="E502" s="39" t="s">
        <v>1</v>
      </c>
      <c r="F502" s="39" t="s">
        <v>1714</v>
      </c>
      <c r="G502" s="39" t="s">
        <v>854</v>
      </c>
      <c r="H502" s="39" t="s">
        <v>15</v>
      </c>
      <c r="I502" s="39" t="s">
        <v>1498</v>
      </c>
      <c r="J502" s="39" t="s">
        <v>15</v>
      </c>
      <c r="K502" s="39" t="s">
        <v>8</v>
      </c>
      <c r="L502" s="39" t="s">
        <v>15</v>
      </c>
      <c r="M502" s="39" t="s">
        <v>9</v>
      </c>
      <c r="N502" s="39" t="s">
        <v>10</v>
      </c>
      <c r="O502" s="39" t="s">
        <v>11</v>
      </c>
      <c r="P502" s="39" t="s">
        <v>15</v>
      </c>
      <c r="Q502" s="39" t="s">
        <v>1715</v>
      </c>
      <c r="R502" s="39" t="s">
        <v>1715</v>
      </c>
      <c r="S502" s="39" t="s">
        <v>13</v>
      </c>
      <c r="T502" s="39" t="s">
        <v>1713</v>
      </c>
      <c r="U502" s="39" t="s">
        <v>3209</v>
      </c>
      <c r="V502" s="39" t="s">
        <v>17</v>
      </c>
      <c r="W502" s="39" t="s">
        <v>14</v>
      </c>
      <c r="X502" s="40">
        <v>44660</v>
      </c>
      <c r="Y502" s="39" t="s">
        <v>15</v>
      </c>
      <c r="Z502" s="39" t="s">
        <v>15</v>
      </c>
    </row>
    <row r="503" spans="1:26" x14ac:dyDescent="0.25">
      <c r="A503" s="38" t="s">
        <v>1716</v>
      </c>
      <c r="B503" s="39" t="s">
        <v>3</v>
      </c>
      <c r="C503" s="39" t="s">
        <v>4</v>
      </c>
      <c r="D503" s="39" t="s">
        <v>1717</v>
      </c>
      <c r="E503" s="39" t="s">
        <v>1</v>
      </c>
      <c r="F503" s="39" t="s">
        <v>1719</v>
      </c>
      <c r="G503" s="39" t="s">
        <v>854</v>
      </c>
      <c r="H503" s="39" t="s">
        <v>15</v>
      </c>
      <c r="I503" s="39" t="s">
        <v>1498</v>
      </c>
      <c r="J503" s="39" t="s">
        <v>15</v>
      </c>
      <c r="K503" s="39" t="s">
        <v>8</v>
      </c>
      <c r="L503" s="39" t="s">
        <v>15</v>
      </c>
      <c r="M503" s="39" t="s">
        <v>9</v>
      </c>
      <c r="N503" s="39" t="s">
        <v>10</v>
      </c>
      <c r="O503" s="39" t="s">
        <v>11</v>
      </c>
      <c r="P503" s="39" t="s">
        <v>15</v>
      </c>
      <c r="Q503" s="39" t="s">
        <v>1720</v>
      </c>
      <c r="R503" s="39" t="s">
        <v>1720</v>
      </c>
      <c r="S503" s="39" t="s">
        <v>13</v>
      </c>
      <c r="T503" s="39" t="s">
        <v>1718</v>
      </c>
      <c r="U503" s="39" t="s">
        <v>3209</v>
      </c>
      <c r="V503" s="39" t="s">
        <v>17</v>
      </c>
      <c r="W503" s="39" t="s">
        <v>14</v>
      </c>
      <c r="X503" s="40">
        <v>44660</v>
      </c>
      <c r="Y503" s="39" t="s">
        <v>15</v>
      </c>
      <c r="Z503" s="39" t="s">
        <v>15</v>
      </c>
    </row>
    <row r="504" spans="1:26" x14ac:dyDescent="0.25">
      <c r="A504" s="38" t="s">
        <v>1721</v>
      </c>
      <c r="B504" s="39" t="s">
        <v>3</v>
      </c>
      <c r="C504" s="39" t="s">
        <v>4</v>
      </c>
      <c r="D504" s="39" t="s">
        <v>1722</v>
      </c>
      <c r="E504" s="39" t="s">
        <v>1</v>
      </c>
      <c r="F504" s="39" t="s">
        <v>1724</v>
      </c>
      <c r="G504" s="39" t="s">
        <v>854</v>
      </c>
      <c r="H504" s="39" t="s">
        <v>15</v>
      </c>
      <c r="I504" s="39" t="s">
        <v>1498</v>
      </c>
      <c r="J504" s="39" t="s">
        <v>15</v>
      </c>
      <c r="K504" s="39" t="s">
        <v>8</v>
      </c>
      <c r="L504" s="39" t="s">
        <v>15</v>
      </c>
      <c r="M504" s="39" t="s">
        <v>9</v>
      </c>
      <c r="N504" s="39" t="s">
        <v>10</v>
      </c>
      <c r="O504" s="39" t="s">
        <v>11</v>
      </c>
      <c r="P504" s="39" t="s">
        <v>15</v>
      </c>
      <c r="Q504" s="39" t="s">
        <v>1725</v>
      </c>
      <c r="R504" s="39" t="s">
        <v>1725</v>
      </c>
      <c r="S504" s="39" t="s">
        <v>13</v>
      </c>
      <c r="T504" s="39" t="s">
        <v>1723</v>
      </c>
      <c r="U504" s="39" t="s">
        <v>3209</v>
      </c>
      <c r="V504" s="39" t="s">
        <v>17</v>
      </c>
      <c r="W504" s="39" t="s">
        <v>14</v>
      </c>
      <c r="X504" s="40">
        <v>44660</v>
      </c>
      <c r="Y504" s="39" t="s">
        <v>15</v>
      </c>
      <c r="Z504" s="39" t="s">
        <v>15</v>
      </c>
    </row>
    <row r="505" spans="1:26" x14ac:dyDescent="0.25">
      <c r="A505" s="38" t="s">
        <v>1726</v>
      </c>
      <c r="B505" s="39" t="s">
        <v>3</v>
      </c>
      <c r="C505" s="39" t="s">
        <v>4</v>
      </c>
      <c r="D505" s="39" t="s">
        <v>1727</v>
      </c>
      <c r="E505" s="39" t="s">
        <v>1</v>
      </c>
      <c r="F505" s="39" t="s">
        <v>1729</v>
      </c>
      <c r="G505" s="39" t="s">
        <v>854</v>
      </c>
      <c r="H505" s="39" t="s">
        <v>15</v>
      </c>
      <c r="I505" s="39" t="s">
        <v>1498</v>
      </c>
      <c r="J505" s="39" t="s">
        <v>15</v>
      </c>
      <c r="K505" s="39" t="s">
        <v>8</v>
      </c>
      <c r="L505" s="39" t="s">
        <v>15</v>
      </c>
      <c r="M505" s="39" t="s">
        <v>9</v>
      </c>
      <c r="N505" s="39" t="s">
        <v>10</v>
      </c>
      <c r="O505" s="39" t="s">
        <v>11</v>
      </c>
      <c r="P505" s="39" t="s">
        <v>15</v>
      </c>
      <c r="Q505" s="39" t="s">
        <v>1725</v>
      </c>
      <c r="R505" s="39" t="s">
        <v>1725</v>
      </c>
      <c r="S505" s="39" t="s">
        <v>13</v>
      </c>
      <c r="T505" s="39" t="s">
        <v>1728</v>
      </c>
      <c r="U505" s="39" t="s">
        <v>3209</v>
      </c>
      <c r="V505" s="39" t="s">
        <v>17</v>
      </c>
      <c r="W505" s="39" t="s">
        <v>14</v>
      </c>
      <c r="X505" s="40">
        <v>44660</v>
      </c>
      <c r="Y505" s="39" t="s">
        <v>15</v>
      </c>
      <c r="Z505" s="39" t="s">
        <v>15</v>
      </c>
    </row>
    <row r="506" spans="1:26" x14ac:dyDescent="0.25">
      <c r="A506" s="38" t="s">
        <v>1730</v>
      </c>
      <c r="B506" s="39" t="s">
        <v>3</v>
      </c>
      <c r="C506" s="39" t="s">
        <v>4</v>
      </c>
      <c r="D506" s="39" t="s">
        <v>680</v>
      </c>
      <c r="E506" s="39" t="s">
        <v>1</v>
      </c>
      <c r="F506" s="39" t="s">
        <v>1731</v>
      </c>
      <c r="G506" s="39" t="s">
        <v>854</v>
      </c>
      <c r="H506" s="39" t="s">
        <v>15</v>
      </c>
      <c r="I506" s="39" t="s">
        <v>1498</v>
      </c>
      <c r="J506" s="39" t="s">
        <v>15</v>
      </c>
      <c r="K506" s="39" t="s">
        <v>8</v>
      </c>
      <c r="L506" s="39" t="s">
        <v>15</v>
      </c>
      <c r="M506" s="39" t="s">
        <v>9</v>
      </c>
      <c r="N506" s="39" t="s">
        <v>10</v>
      </c>
      <c r="O506" s="39" t="s">
        <v>11</v>
      </c>
      <c r="P506" s="39" t="s">
        <v>15</v>
      </c>
      <c r="Q506" s="39" t="s">
        <v>682</v>
      </c>
      <c r="R506" s="39" t="s">
        <v>682</v>
      </c>
      <c r="S506" s="39" t="s">
        <v>13</v>
      </c>
      <c r="T506" s="39" t="s">
        <v>678</v>
      </c>
      <c r="U506" s="39" t="s">
        <v>3209</v>
      </c>
      <c r="V506" s="39" t="s">
        <v>17</v>
      </c>
      <c r="W506" s="39" t="s">
        <v>14</v>
      </c>
      <c r="X506" s="40">
        <v>44660</v>
      </c>
      <c r="Y506" s="39" t="s">
        <v>15</v>
      </c>
      <c r="Z506" s="39" t="s">
        <v>15</v>
      </c>
    </row>
    <row r="507" spans="1:26" x14ac:dyDescent="0.25">
      <c r="A507" s="38" t="s">
        <v>1732</v>
      </c>
      <c r="B507" s="39" t="s">
        <v>3</v>
      </c>
      <c r="C507" s="39" t="s">
        <v>4</v>
      </c>
      <c r="D507" s="39" t="s">
        <v>1733</v>
      </c>
      <c r="E507" s="39" t="s">
        <v>1</v>
      </c>
      <c r="F507" s="39" t="s">
        <v>1735</v>
      </c>
      <c r="G507" s="39" t="s">
        <v>854</v>
      </c>
      <c r="H507" s="39" t="s">
        <v>15</v>
      </c>
      <c r="I507" s="39" t="s">
        <v>1498</v>
      </c>
      <c r="J507" s="39" t="s">
        <v>15</v>
      </c>
      <c r="K507" s="39" t="s">
        <v>8</v>
      </c>
      <c r="L507" s="39" t="s">
        <v>15</v>
      </c>
      <c r="M507" s="39" t="s">
        <v>9</v>
      </c>
      <c r="N507" s="39" t="s">
        <v>10</v>
      </c>
      <c r="O507" s="39" t="s">
        <v>11</v>
      </c>
      <c r="P507" s="39" t="s">
        <v>15</v>
      </c>
      <c r="Q507" s="39" t="s">
        <v>682</v>
      </c>
      <c r="R507" s="39" t="s">
        <v>682</v>
      </c>
      <c r="S507" s="39" t="s">
        <v>13</v>
      </c>
      <c r="T507" s="39" t="s">
        <v>1734</v>
      </c>
      <c r="U507" s="39" t="s">
        <v>3209</v>
      </c>
      <c r="V507" s="39" t="s">
        <v>17</v>
      </c>
      <c r="W507" s="39" t="s">
        <v>14</v>
      </c>
      <c r="X507" s="40">
        <v>44660</v>
      </c>
      <c r="Y507" s="39" t="s">
        <v>15</v>
      </c>
      <c r="Z507" s="39" t="s">
        <v>15</v>
      </c>
    </row>
    <row r="508" spans="1:26" x14ac:dyDescent="0.25">
      <c r="A508" s="38" t="s">
        <v>1736</v>
      </c>
      <c r="B508" s="39" t="s">
        <v>3</v>
      </c>
      <c r="C508" s="39" t="s">
        <v>4</v>
      </c>
      <c r="D508" s="39" t="s">
        <v>1737</v>
      </c>
      <c r="E508" s="39" t="s">
        <v>1</v>
      </c>
      <c r="F508" s="39" t="s">
        <v>1739</v>
      </c>
      <c r="G508" s="39" t="s">
        <v>854</v>
      </c>
      <c r="H508" s="39" t="s">
        <v>15</v>
      </c>
      <c r="I508" s="39" t="s">
        <v>1498</v>
      </c>
      <c r="J508" s="39" t="s">
        <v>15</v>
      </c>
      <c r="K508" s="39" t="s">
        <v>8</v>
      </c>
      <c r="L508" s="39" t="s">
        <v>15</v>
      </c>
      <c r="M508" s="39" t="s">
        <v>9</v>
      </c>
      <c r="N508" s="39" t="s">
        <v>10</v>
      </c>
      <c r="O508" s="39" t="s">
        <v>11</v>
      </c>
      <c r="P508" s="39" t="s">
        <v>15</v>
      </c>
      <c r="Q508" s="39" t="s">
        <v>1740</v>
      </c>
      <c r="R508" s="39" t="s">
        <v>1740</v>
      </c>
      <c r="S508" s="39" t="s">
        <v>13</v>
      </c>
      <c r="T508" s="39" t="s">
        <v>1738</v>
      </c>
      <c r="U508" s="39" t="s">
        <v>3209</v>
      </c>
      <c r="V508" s="39" t="s">
        <v>17</v>
      </c>
      <c r="W508" s="39" t="s">
        <v>14</v>
      </c>
      <c r="X508" s="40">
        <v>44660</v>
      </c>
      <c r="Y508" s="39" t="s">
        <v>15</v>
      </c>
      <c r="Z508" s="39" t="s">
        <v>15</v>
      </c>
    </row>
    <row r="509" spans="1:26" x14ac:dyDescent="0.25">
      <c r="A509" s="38" t="s">
        <v>1741</v>
      </c>
      <c r="B509" s="39" t="s">
        <v>3</v>
      </c>
      <c r="C509" s="39" t="s">
        <v>4</v>
      </c>
      <c r="D509" s="39" t="s">
        <v>1742</v>
      </c>
      <c r="E509" s="39" t="s">
        <v>1</v>
      </c>
      <c r="F509" s="39" t="s">
        <v>1744</v>
      </c>
      <c r="G509" s="39" t="s">
        <v>854</v>
      </c>
      <c r="H509" s="39" t="s">
        <v>15</v>
      </c>
      <c r="I509" s="39" t="s">
        <v>1498</v>
      </c>
      <c r="J509" s="39" t="s">
        <v>15</v>
      </c>
      <c r="K509" s="39" t="s">
        <v>8</v>
      </c>
      <c r="L509" s="39" t="s">
        <v>15</v>
      </c>
      <c r="M509" s="39" t="s">
        <v>9</v>
      </c>
      <c r="N509" s="39" t="s">
        <v>10</v>
      </c>
      <c r="O509" s="39" t="s">
        <v>11</v>
      </c>
      <c r="P509" s="39" t="s">
        <v>15</v>
      </c>
      <c r="Q509" s="39" t="s">
        <v>1745</v>
      </c>
      <c r="R509" s="39" t="s">
        <v>1745</v>
      </c>
      <c r="S509" s="39" t="s">
        <v>13</v>
      </c>
      <c r="T509" s="39" t="s">
        <v>1743</v>
      </c>
      <c r="U509" s="39" t="s">
        <v>3209</v>
      </c>
      <c r="V509" s="39" t="s">
        <v>17</v>
      </c>
      <c r="W509" s="39" t="s">
        <v>14</v>
      </c>
      <c r="X509" s="40">
        <v>44660</v>
      </c>
      <c r="Y509" s="39" t="s">
        <v>15</v>
      </c>
      <c r="Z509" s="39" t="s">
        <v>15</v>
      </c>
    </row>
    <row r="510" spans="1:26" x14ac:dyDescent="0.25">
      <c r="A510" s="38" t="s">
        <v>1746</v>
      </c>
      <c r="B510" s="39" t="s">
        <v>3</v>
      </c>
      <c r="C510" s="39" t="s">
        <v>4</v>
      </c>
      <c r="D510" s="39" t="s">
        <v>1747</v>
      </c>
      <c r="E510" s="39" t="s">
        <v>1</v>
      </c>
      <c r="F510" s="39" t="s">
        <v>1749</v>
      </c>
      <c r="G510" s="39" t="s">
        <v>854</v>
      </c>
      <c r="H510" s="39" t="s">
        <v>15</v>
      </c>
      <c r="I510" s="39" t="s">
        <v>1498</v>
      </c>
      <c r="J510" s="39" t="s">
        <v>15</v>
      </c>
      <c r="K510" s="39" t="s">
        <v>8</v>
      </c>
      <c r="L510" s="39" t="s">
        <v>15</v>
      </c>
      <c r="M510" s="39" t="s">
        <v>9</v>
      </c>
      <c r="N510" s="39" t="s">
        <v>10</v>
      </c>
      <c r="O510" s="39" t="s">
        <v>11</v>
      </c>
      <c r="P510" s="39" t="s">
        <v>15</v>
      </c>
      <c r="Q510" s="39" t="s">
        <v>1745</v>
      </c>
      <c r="R510" s="39" t="s">
        <v>1745</v>
      </c>
      <c r="S510" s="39" t="s">
        <v>13</v>
      </c>
      <c r="T510" s="39" t="s">
        <v>1748</v>
      </c>
      <c r="U510" s="39" t="s">
        <v>3209</v>
      </c>
      <c r="V510" s="39" t="s">
        <v>17</v>
      </c>
      <c r="W510" s="39" t="s">
        <v>14</v>
      </c>
      <c r="X510" s="40">
        <v>44660</v>
      </c>
      <c r="Y510" s="39" t="s">
        <v>15</v>
      </c>
      <c r="Z510" s="39" t="s">
        <v>15</v>
      </c>
    </row>
    <row r="511" spans="1:26" x14ac:dyDescent="0.25">
      <c r="A511" s="38" t="s">
        <v>1750</v>
      </c>
      <c r="B511" s="39" t="s">
        <v>3</v>
      </c>
      <c r="C511" s="39" t="s">
        <v>4</v>
      </c>
      <c r="D511" s="39" t="s">
        <v>1751</v>
      </c>
      <c r="E511" s="39" t="s">
        <v>1</v>
      </c>
      <c r="F511" s="39" t="s">
        <v>1753</v>
      </c>
      <c r="G511" s="39" t="s">
        <v>854</v>
      </c>
      <c r="H511" s="39" t="s">
        <v>15</v>
      </c>
      <c r="I511" s="39" t="s">
        <v>1498</v>
      </c>
      <c r="J511" s="39" t="s">
        <v>15</v>
      </c>
      <c r="K511" s="39" t="s">
        <v>8</v>
      </c>
      <c r="L511" s="39" t="s">
        <v>15</v>
      </c>
      <c r="M511" s="39" t="s">
        <v>9</v>
      </c>
      <c r="N511" s="39" t="s">
        <v>10</v>
      </c>
      <c r="O511" s="39" t="s">
        <v>11</v>
      </c>
      <c r="P511" s="39" t="s">
        <v>15</v>
      </c>
      <c r="Q511" s="39" t="s">
        <v>1754</v>
      </c>
      <c r="R511" s="39" t="s">
        <v>1754</v>
      </c>
      <c r="S511" s="39" t="s">
        <v>13</v>
      </c>
      <c r="T511" s="39" t="s">
        <v>1752</v>
      </c>
      <c r="U511" s="39" t="s">
        <v>3209</v>
      </c>
      <c r="V511" s="39" t="s">
        <v>17</v>
      </c>
      <c r="W511" s="39" t="s">
        <v>14</v>
      </c>
      <c r="X511" s="40">
        <v>44660</v>
      </c>
      <c r="Y511" s="39" t="s">
        <v>15</v>
      </c>
      <c r="Z511" s="39" t="s">
        <v>15</v>
      </c>
    </row>
    <row r="512" spans="1:26" x14ac:dyDescent="0.25">
      <c r="A512" s="38" t="s">
        <v>1755</v>
      </c>
      <c r="B512" s="39" t="s">
        <v>3</v>
      </c>
      <c r="C512" s="39" t="s">
        <v>4</v>
      </c>
      <c r="D512" s="39" t="s">
        <v>1756</v>
      </c>
      <c r="E512" s="39" t="s">
        <v>1</v>
      </c>
      <c r="F512" s="39" t="s">
        <v>1758</v>
      </c>
      <c r="G512" s="39" t="s">
        <v>854</v>
      </c>
      <c r="H512" s="39" t="s">
        <v>15</v>
      </c>
      <c r="I512" s="39" t="s">
        <v>1498</v>
      </c>
      <c r="J512" s="39" t="s">
        <v>15</v>
      </c>
      <c r="K512" s="39" t="s">
        <v>8</v>
      </c>
      <c r="L512" s="39" t="s">
        <v>15</v>
      </c>
      <c r="M512" s="39" t="s">
        <v>9</v>
      </c>
      <c r="N512" s="39" t="s">
        <v>10</v>
      </c>
      <c r="O512" s="39" t="s">
        <v>11</v>
      </c>
      <c r="P512" s="39" t="s">
        <v>15</v>
      </c>
      <c r="Q512" s="39" t="s">
        <v>1754</v>
      </c>
      <c r="R512" s="39" t="s">
        <v>1754</v>
      </c>
      <c r="S512" s="39" t="s">
        <v>13</v>
      </c>
      <c r="T512" s="39" t="s">
        <v>1757</v>
      </c>
      <c r="U512" s="39" t="s">
        <v>3209</v>
      </c>
      <c r="V512" s="39" t="s">
        <v>17</v>
      </c>
      <c r="W512" s="39" t="s">
        <v>14</v>
      </c>
      <c r="X512" s="40">
        <v>44660</v>
      </c>
      <c r="Y512" s="39" t="s">
        <v>15</v>
      </c>
      <c r="Z512" s="39" t="s">
        <v>15</v>
      </c>
    </row>
    <row r="513" spans="1:26" x14ac:dyDescent="0.25">
      <c r="A513" s="38" t="s">
        <v>1759</v>
      </c>
      <c r="B513" s="39" t="s">
        <v>3</v>
      </c>
      <c r="C513" s="39" t="s">
        <v>4</v>
      </c>
      <c r="D513" s="39" t="s">
        <v>1760</v>
      </c>
      <c r="E513" s="39" t="s">
        <v>1</v>
      </c>
      <c r="F513" s="39" t="s">
        <v>1762</v>
      </c>
      <c r="G513" s="39" t="s">
        <v>854</v>
      </c>
      <c r="H513" s="39" t="s">
        <v>15</v>
      </c>
      <c r="I513" s="39" t="s">
        <v>1498</v>
      </c>
      <c r="J513" s="39" t="s">
        <v>15</v>
      </c>
      <c r="K513" s="39" t="s">
        <v>8</v>
      </c>
      <c r="L513" s="39" t="s">
        <v>15</v>
      </c>
      <c r="M513" s="39" t="s">
        <v>9</v>
      </c>
      <c r="N513" s="39" t="s">
        <v>10</v>
      </c>
      <c r="O513" s="39" t="s">
        <v>11</v>
      </c>
      <c r="P513" s="39" t="s">
        <v>15</v>
      </c>
      <c r="Q513" s="39" t="s">
        <v>1763</v>
      </c>
      <c r="R513" s="39" t="s">
        <v>1763</v>
      </c>
      <c r="S513" s="39" t="s">
        <v>13</v>
      </c>
      <c r="T513" s="39" t="s">
        <v>1761</v>
      </c>
      <c r="U513" s="39" t="s">
        <v>3209</v>
      </c>
      <c r="V513" s="39" t="s">
        <v>17</v>
      </c>
      <c r="W513" s="39" t="s">
        <v>14</v>
      </c>
      <c r="X513" s="40">
        <v>44660</v>
      </c>
      <c r="Y513" s="39" t="s">
        <v>15</v>
      </c>
      <c r="Z513" s="39" t="s">
        <v>15</v>
      </c>
    </row>
    <row r="514" spans="1:26" x14ac:dyDescent="0.25">
      <c r="A514" s="38" t="s">
        <v>1764</v>
      </c>
      <c r="B514" s="39" t="s">
        <v>3</v>
      </c>
      <c r="C514" s="39" t="s">
        <v>4</v>
      </c>
      <c r="D514" s="39" t="s">
        <v>1765</v>
      </c>
      <c r="E514" s="39" t="s">
        <v>1</v>
      </c>
      <c r="F514" s="39" t="s">
        <v>1767</v>
      </c>
      <c r="G514" s="39" t="s">
        <v>854</v>
      </c>
      <c r="H514" s="39" t="s">
        <v>15</v>
      </c>
      <c r="I514" s="39" t="s">
        <v>1498</v>
      </c>
      <c r="J514" s="39" t="s">
        <v>15</v>
      </c>
      <c r="K514" s="39" t="s">
        <v>8</v>
      </c>
      <c r="L514" s="39" t="s">
        <v>15</v>
      </c>
      <c r="M514" s="39" t="s">
        <v>9</v>
      </c>
      <c r="N514" s="39" t="s">
        <v>10</v>
      </c>
      <c r="O514" s="39" t="s">
        <v>11</v>
      </c>
      <c r="P514" s="39" t="s">
        <v>15</v>
      </c>
      <c r="Q514" s="39" t="s">
        <v>1763</v>
      </c>
      <c r="R514" s="39" t="s">
        <v>1763</v>
      </c>
      <c r="S514" s="39" t="s">
        <v>13</v>
      </c>
      <c r="T514" s="39" t="s">
        <v>1766</v>
      </c>
      <c r="U514" s="39" t="s">
        <v>3209</v>
      </c>
      <c r="V514" s="39" t="s">
        <v>17</v>
      </c>
      <c r="W514" s="39" t="s">
        <v>14</v>
      </c>
      <c r="X514" s="40">
        <v>44660</v>
      </c>
      <c r="Y514" s="39" t="s">
        <v>15</v>
      </c>
      <c r="Z514" s="39" t="s">
        <v>15</v>
      </c>
    </row>
    <row r="515" spans="1:26" x14ac:dyDescent="0.25">
      <c r="A515" s="38" t="s">
        <v>1768</v>
      </c>
      <c r="B515" s="39" t="s">
        <v>3</v>
      </c>
      <c r="C515" s="39" t="s">
        <v>4</v>
      </c>
      <c r="D515" s="39" t="s">
        <v>1769</v>
      </c>
      <c r="E515" s="39" t="s">
        <v>1</v>
      </c>
      <c r="F515" s="39" t="s">
        <v>1771</v>
      </c>
      <c r="G515" s="39" t="s">
        <v>854</v>
      </c>
      <c r="H515" s="39" t="s">
        <v>15</v>
      </c>
      <c r="I515" s="39" t="s">
        <v>1498</v>
      </c>
      <c r="J515" s="39" t="s">
        <v>15</v>
      </c>
      <c r="K515" s="39" t="s">
        <v>8</v>
      </c>
      <c r="L515" s="39" t="s">
        <v>15</v>
      </c>
      <c r="M515" s="39" t="s">
        <v>9</v>
      </c>
      <c r="N515" s="39" t="s">
        <v>10</v>
      </c>
      <c r="O515" s="39" t="s">
        <v>11</v>
      </c>
      <c r="P515" s="39" t="s">
        <v>15</v>
      </c>
      <c r="Q515" s="39" t="s">
        <v>1772</v>
      </c>
      <c r="R515" s="39" t="s">
        <v>1772</v>
      </c>
      <c r="S515" s="39" t="s">
        <v>13</v>
      </c>
      <c r="T515" s="39" t="s">
        <v>1770</v>
      </c>
      <c r="U515" s="39" t="s">
        <v>3209</v>
      </c>
      <c r="V515" s="39" t="s">
        <v>17</v>
      </c>
      <c r="W515" s="39" t="s">
        <v>14</v>
      </c>
      <c r="X515" s="40">
        <v>44660</v>
      </c>
      <c r="Y515" s="39" t="s">
        <v>15</v>
      </c>
      <c r="Z515" s="39" t="s">
        <v>15</v>
      </c>
    </row>
    <row r="516" spans="1:26" x14ac:dyDescent="0.25">
      <c r="A516" s="38" t="s">
        <v>1773</v>
      </c>
      <c r="B516" s="39" t="s">
        <v>3</v>
      </c>
      <c r="C516" s="39" t="s">
        <v>4</v>
      </c>
      <c r="D516" s="39" t="s">
        <v>1774</v>
      </c>
      <c r="E516" s="39" t="s">
        <v>1</v>
      </c>
      <c r="F516" s="39" t="s">
        <v>1776</v>
      </c>
      <c r="G516" s="39" t="s">
        <v>854</v>
      </c>
      <c r="H516" s="39" t="s">
        <v>15</v>
      </c>
      <c r="I516" s="39" t="s">
        <v>1498</v>
      </c>
      <c r="J516" s="39" t="s">
        <v>15</v>
      </c>
      <c r="K516" s="39" t="s">
        <v>8</v>
      </c>
      <c r="L516" s="39" t="s">
        <v>15</v>
      </c>
      <c r="M516" s="39" t="s">
        <v>9</v>
      </c>
      <c r="N516" s="39" t="s">
        <v>10</v>
      </c>
      <c r="O516" s="39" t="s">
        <v>11</v>
      </c>
      <c r="P516" s="39" t="s">
        <v>15</v>
      </c>
      <c r="Q516" s="39" t="s">
        <v>1777</v>
      </c>
      <c r="R516" s="39" t="s">
        <v>1777</v>
      </c>
      <c r="S516" s="39" t="s">
        <v>13</v>
      </c>
      <c r="T516" s="39" t="s">
        <v>1775</v>
      </c>
      <c r="U516" s="39" t="s">
        <v>3209</v>
      </c>
      <c r="V516" s="39" t="s">
        <v>17</v>
      </c>
      <c r="W516" s="39" t="s">
        <v>14</v>
      </c>
      <c r="X516" s="40">
        <v>44660</v>
      </c>
      <c r="Y516" s="39" t="s">
        <v>15</v>
      </c>
      <c r="Z516" s="39" t="s">
        <v>15</v>
      </c>
    </row>
    <row r="517" spans="1:26" x14ac:dyDescent="0.25">
      <c r="A517" s="38" t="s">
        <v>1778</v>
      </c>
      <c r="B517" s="39" t="s">
        <v>3</v>
      </c>
      <c r="C517" s="39" t="s">
        <v>4</v>
      </c>
      <c r="D517" s="39" t="s">
        <v>1779</v>
      </c>
      <c r="E517" s="39" t="s">
        <v>1</v>
      </c>
      <c r="F517" s="39" t="s">
        <v>1781</v>
      </c>
      <c r="G517" s="39" t="s">
        <v>854</v>
      </c>
      <c r="H517" s="39" t="s">
        <v>15</v>
      </c>
      <c r="I517" s="39" t="s">
        <v>1498</v>
      </c>
      <c r="J517" s="39" t="s">
        <v>15</v>
      </c>
      <c r="K517" s="39" t="s">
        <v>8</v>
      </c>
      <c r="L517" s="39" t="s">
        <v>15</v>
      </c>
      <c r="M517" s="39" t="s">
        <v>9</v>
      </c>
      <c r="N517" s="39" t="s">
        <v>10</v>
      </c>
      <c r="O517" s="39" t="s">
        <v>11</v>
      </c>
      <c r="P517" s="39" t="s">
        <v>15</v>
      </c>
      <c r="Q517" s="39" t="s">
        <v>1782</v>
      </c>
      <c r="R517" s="39" t="s">
        <v>1782</v>
      </c>
      <c r="S517" s="39" t="s">
        <v>13</v>
      </c>
      <c r="T517" s="39" t="s">
        <v>1780</v>
      </c>
      <c r="U517" s="39" t="s">
        <v>3209</v>
      </c>
      <c r="V517" s="39" t="s">
        <v>17</v>
      </c>
      <c r="W517" s="39" t="s">
        <v>14</v>
      </c>
      <c r="X517" s="40">
        <v>44660</v>
      </c>
      <c r="Y517" s="39" t="s">
        <v>15</v>
      </c>
      <c r="Z517" s="39" t="s">
        <v>15</v>
      </c>
    </row>
    <row r="518" spans="1:26" x14ac:dyDescent="0.25">
      <c r="A518" s="38" t="s">
        <v>1783</v>
      </c>
      <c r="B518" s="39" t="s">
        <v>3</v>
      </c>
      <c r="C518" s="39" t="s">
        <v>4</v>
      </c>
      <c r="D518" s="39" t="s">
        <v>1784</v>
      </c>
      <c r="E518" s="39" t="s">
        <v>1</v>
      </c>
      <c r="F518" s="39" t="s">
        <v>1786</v>
      </c>
      <c r="G518" s="39" t="s">
        <v>854</v>
      </c>
      <c r="H518" s="39" t="s">
        <v>15</v>
      </c>
      <c r="I518" s="39" t="s">
        <v>1498</v>
      </c>
      <c r="J518" s="39" t="s">
        <v>15</v>
      </c>
      <c r="K518" s="39" t="s">
        <v>8</v>
      </c>
      <c r="L518" s="39" t="s">
        <v>15</v>
      </c>
      <c r="M518" s="39" t="s">
        <v>9</v>
      </c>
      <c r="N518" s="39" t="s">
        <v>10</v>
      </c>
      <c r="O518" s="39" t="s">
        <v>11</v>
      </c>
      <c r="P518" s="39" t="s">
        <v>15</v>
      </c>
      <c r="Q518" s="39" t="s">
        <v>1772</v>
      </c>
      <c r="R518" s="39" t="s">
        <v>1772</v>
      </c>
      <c r="S518" s="39" t="s">
        <v>13</v>
      </c>
      <c r="T518" s="39" t="s">
        <v>1785</v>
      </c>
      <c r="U518" s="39" t="s">
        <v>3209</v>
      </c>
      <c r="V518" s="39" t="s">
        <v>17</v>
      </c>
      <c r="W518" s="39" t="s">
        <v>14</v>
      </c>
      <c r="X518" s="40">
        <v>44660</v>
      </c>
      <c r="Y518" s="39" t="s">
        <v>15</v>
      </c>
      <c r="Z518" s="39" t="s">
        <v>15</v>
      </c>
    </row>
    <row r="519" spans="1:26" x14ac:dyDescent="0.25">
      <c r="A519" s="38" t="s">
        <v>1787</v>
      </c>
      <c r="B519" s="39" t="s">
        <v>3</v>
      </c>
      <c r="C519" s="39" t="s">
        <v>4</v>
      </c>
      <c r="D519" s="39" t="s">
        <v>1788</v>
      </c>
      <c r="E519" s="39" t="s">
        <v>1</v>
      </c>
      <c r="F519" s="39" t="s">
        <v>1790</v>
      </c>
      <c r="G519" s="39" t="s">
        <v>854</v>
      </c>
      <c r="H519" s="39" t="s">
        <v>15</v>
      </c>
      <c r="I519" s="39" t="s">
        <v>1498</v>
      </c>
      <c r="J519" s="39" t="s">
        <v>15</v>
      </c>
      <c r="K519" s="39" t="s">
        <v>8</v>
      </c>
      <c r="L519" s="39" t="s">
        <v>15</v>
      </c>
      <c r="M519" s="39" t="s">
        <v>9</v>
      </c>
      <c r="N519" s="39" t="s">
        <v>10</v>
      </c>
      <c r="O519" s="39" t="s">
        <v>11</v>
      </c>
      <c r="P519" s="39" t="s">
        <v>15</v>
      </c>
      <c r="Q519" s="39" t="s">
        <v>1791</v>
      </c>
      <c r="R519" s="39" t="s">
        <v>1791</v>
      </c>
      <c r="S519" s="39" t="s">
        <v>13</v>
      </c>
      <c r="T519" s="39" t="s">
        <v>1789</v>
      </c>
      <c r="U519" s="39" t="s">
        <v>3209</v>
      </c>
      <c r="V519" s="39" t="s">
        <v>17</v>
      </c>
      <c r="W519" s="39" t="s">
        <v>14</v>
      </c>
      <c r="X519" s="40">
        <v>44660</v>
      </c>
      <c r="Y519" s="39" t="s">
        <v>15</v>
      </c>
      <c r="Z519" s="39" t="s">
        <v>15</v>
      </c>
    </row>
    <row r="520" spans="1:26" x14ac:dyDescent="0.25">
      <c r="A520" s="38" t="s">
        <v>1792</v>
      </c>
      <c r="B520" s="39" t="s">
        <v>3</v>
      </c>
      <c r="C520" s="39" t="s">
        <v>4</v>
      </c>
      <c r="D520" s="39" t="s">
        <v>1793</v>
      </c>
      <c r="E520" s="39" t="s">
        <v>1</v>
      </c>
      <c r="F520" s="39" t="s">
        <v>1795</v>
      </c>
      <c r="G520" s="39" t="s">
        <v>854</v>
      </c>
      <c r="H520" s="39" t="s">
        <v>15</v>
      </c>
      <c r="I520" s="39" t="s">
        <v>1498</v>
      </c>
      <c r="J520" s="39" t="s">
        <v>15</v>
      </c>
      <c r="K520" s="39" t="s">
        <v>8</v>
      </c>
      <c r="L520" s="39" t="s">
        <v>15</v>
      </c>
      <c r="M520" s="39" t="s">
        <v>9</v>
      </c>
      <c r="N520" s="39" t="s">
        <v>10</v>
      </c>
      <c r="O520" s="39" t="s">
        <v>11</v>
      </c>
      <c r="P520" s="39" t="s">
        <v>15</v>
      </c>
      <c r="Q520" s="39" t="s">
        <v>1796</v>
      </c>
      <c r="R520" s="39" t="s">
        <v>1796</v>
      </c>
      <c r="S520" s="39" t="s">
        <v>13</v>
      </c>
      <c r="T520" s="39" t="s">
        <v>1794</v>
      </c>
      <c r="U520" s="39" t="s">
        <v>3209</v>
      </c>
      <c r="V520" s="39" t="s">
        <v>17</v>
      </c>
      <c r="W520" s="39" t="s">
        <v>14</v>
      </c>
      <c r="X520" s="40">
        <v>44660</v>
      </c>
      <c r="Y520" s="39" t="s">
        <v>15</v>
      </c>
      <c r="Z520" s="39" t="s">
        <v>15</v>
      </c>
    </row>
    <row r="521" spans="1:26" x14ac:dyDescent="0.25">
      <c r="A521" s="38" t="s">
        <v>1797</v>
      </c>
      <c r="B521" s="39" t="s">
        <v>3</v>
      </c>
      <c r="C521" s="39" t="s">
        <v>4</v>
      </c>
      <c r="D521" s="39" t="s">
        <v>1798</v>
      </c>
      <c r="E521" s="39" t="s">
        <v>1</v>
      </c>
      <c r="F521" s="39" t="s">
        <v>1800</v>
      </c>
      <c r="G521" s="39" t="s">
        <v>854</v>
      </c>
      <c r="H521" s="39" t="s">
        <v>15</v>
      </c>
      <c r="I521" s="39" t="s">
        <v>853</v>
      </c>
      <c r="J521" s="39" t="s">
        <v>15</v>
      </c>
      <c r="K521" s="39" t="s">
        <v>8</v>
      </c>
      <c r="L521" s="39" t="s">
        <v>15</v>
      </c>
      <c r="M521" s="39" t="s">
        <v>9</v>
      </c>
      <c r="N521" s="39" t="s">
        <v>10</v>
      </c>
      <c r="O521" s="39" t="s">
        <v>11</v>
      </c>
      <c r="P521" s="39" t="s">
        <v>15</v>
      </c>
      <c r="Q521" s="39" t="s">
        <v>1801</v>
      </c>
      <c r="R521" s="39" t="s">
        <v>1801</v>
      </c>
      <c r="S521" s="39" t="s">
        <v>13</v>
      </c>
      <c r="T521" s="39" t="s">
        <v>1799</v>
      </c>
      <c r="U521" s="39" t="s">
        <v>3209</v>
      </c>
      <c r="V521" s="39" t="s">
        <v>17</v>
      </c>
      <c r="W521" s="39" t="s">
        <v>14</v>
      </c>
      <c r="X521" s="40">
        <v>44819</v>
      </c>
      <c r="Y521" s="39" t="s">
        <v>15</v>
      </c>
      <c r="Z521" s="39" t="s">
        <v>15</v>
      </c>
    </row>
    <row r="522" spans="1:26" x14ac:dyDescent="0.25">
      <c r="A522" s="38" t="s">
        <v>1802</v>
      </c>
      <c r="B522" s="39" t="s">
        <v>3</v>
      </c>
      <c r="C522" s="39" t="s">
        <v>4</v>
      </c>
      <c r="D522" s="39" t="s">
        <v>1803</v>
      </c>
      <c r="E522" s="39" t="s">
        <v>1</v>
      </c>
      <c r="F522" s="39" t="s">
        <v>1805</v>
      </c>
      <c r="G522" s="39" t="s">
        <v>854</v>
      </c>
      <c r="H522" s="39" t="s">
        <v>15</v>
      </c>
      <c r="I522" s="39" t="s">
        <v>853</v>
      </c>
      <c r="J522" s="39" t="s">
        <v>15</v>
      </c>
      <c r="K522" s="39" t="s">
        <v>8</v>
      </c>
      <c r="L522" s="39" t="s">
        <v>15</v>
      </c>
      <c r="M522" s="39" t="s">
        <v>9</v>
      </c>
      <c r="N522" s="39" t="s">
        <v>10</v>
      </c>
      <c r="O522" s="39" t="s">
        <v>11</v>
      </c>
      <c r="P522" s="39" t="s">
        <v>15</v>
      </c>
      <c r="Q522" s="39" t="s">
        <v>1806</v>
      </c>
      <c r="R522" s="39" t="s">
        <v>1806</v>
      </c>
      <c r="S522" s="39" t="s">
        <v>13</v>
      </c>
      <c r="T522" s="39" t="s">
        <v>1804</v>
      </c>
      <c r="U522" s="39" t="s">
        <v>3209</v>
      </c>
      <c r="V522" s="39" t="s">
        <v>17</v>
      </c>
      <c r="W522" s="39" t="s">
        <v>14</v>
      </c>
      <c r="X522" s="40">
        <v>44819</v>
      </c>
      <c r="Y522" s="39" t="s">
        <v>15</v>
      </c>
      <c r="Z522" s="39" t="s">
        <v>15</v>
      </c>
    </row>
    <row r="523" spans="1:26" x14ac:dyDescent="0.25">
      <c r="A523" s="38" t="s">
        <v>1807</v>
      </c>
      <c r="B523" s="39" t="s">
        <v>3</v>
      </c>
      <c r="C523" s="39" t="s">
        <v>4</v>
      </c>
      <c r="D523" s="39" t="s">
        <v>1808</v>
      </c>
      <c r="E523" s="39" t="s">
        <v>1</v>
      </c>
      <c r="F523" s="39" t="s">
        <v>1810</v>
      </c>
      <c r="G523" s="39" t="s">
        <v>854</v>
      </c>
      <c r="H523" s="39" t="s">
        <v>15</v>
      </c>
      <c r="I523" s="39" t="s">
        <v>853</v>
      </c>
      <c r="J523" s="39" t="s">
        <v>15</v>
      </c>
      <c r="K523" s="39" t="s">
        <v>8</v>
      </c>
      <c r="L523" s="39" t="s">
        <v>15</v>
      </c>
      <c r="M523" s="39" t="s">
        <v>9</v>
      </c>
      <c r="N523" s="39" t="s">
        <v>10</v>
      </c>
      <c r="O523" s="39" t="s">
        <v>11</v>
      </c>
      <c r="P523" s="39" t="s">
        <v>15</v>
      </c>
      <c r="Q523" s="39" t="s">
        <v>1811</v>
      </c>
      <c r="R523" s="39" t="s">
        <v>1811</v>
      </c>
      <c r="S523" s="39" t="s">
        <v>13</v>
      </c>
      <c r="T523" s="39" t="s">
        <v>1809</v>
      </c>
      <c r="U523" s="39" t="s">
        <v>3209</v>
      </c>
      <c r="V523" s="39" t="s">
        <v>17</v>
      </c>
      <c r="W523" s="39" t="s">
        <v>14</v>
      </c>
      <c r="X523" s="40">
        <v>44819</v>
      </c>
      <c r="Y523" s="39" t="s">
        <v>15</v>
      </c>
      <c r="Z523" s="39" t="s">
        <v>15</v>
      </c>
    </row>
    <row r="524" spans="1:26" x14ac:dyDescent="0.25">
      <c r="A524" s="38" t="s">
        <v>1812</v>
      </c>
      <c r="B524" s="39" t="s">
        <v>3</v>
      </c>
      <c r="C524" s="39" t="s">
        <v>4</v>
      </c>
      <c r="D524" s="39" t="s">
        <v>1813</v>
      </c>
      <c r="E524" s="39" t="s">
        <v>1</v>
      </c>
      <c r="F524" s="39" t="s">
        <v>1815</v>
      </c>
      <c r="G524" s="39" t="s">
        <v>854</v>
      </c>
      <c r="H524" s="39" t="s">
        <v>15</v>
      </c>
      <c r="I524" s="39" t="s">
        <v>853</v>
      </c>
      <c r="J524" s="39" t="s">
        <v>15</v>
      </c>
      <c r="K524" s="39" t="s">
        <v>8</v>
      </c>
      <c r="L524" s="39" t="s">
        <v>15</v>
      </c>
      <c r="M524" s="39" t="s">
        <v>9</v>
      </c>
      <c r="N524" s="39" t="s">
        <v>10</v>
      </c>
      <c r="O524" s="39" t="s">
        <v>11</v>
      </c>
      <c r="P524" s="39" t="s">
        <v>15</v>
      </c>
      <c r="Q524" s="39" t="s">
        <v>1816</v>
      </c>
      <c r="R524" s="39" t="s">
        <v>1816</v>
      </c>
      <c r="S524" s="39" t="s">
        <v>13</v>
      </c>
      <c r="T524" s="39" t="s">
        <v>1814</v>
      </c>
      <c r="U524" s="39" t="s">
        <v>3209</v>
      </c>
      <c r="V524" s="39" t="s">
        <v>17</v>
      </c>
      <c r="W524" s="39" t="s">
        <v>14</v>
      </c>
      <c r="X524" s="40">
        <v>44819</v>
      </c>
      <c r="Y524" s="39" t="s">
        <v>15</v>
      </c>
      <c r="Z524" s="39" t="s">
        <v>15</v>
      </c>
    </row>
    <row r="525" spans="1:26" x14ac:dyDescent="0.25">
      <c r="A525" s="38" t="s">
        <v>1817</v>
      </c>
      <c r="B525" s="39" t="s">
        <v>3</v>
      </c>
      <c r="C525" s="39" t="s">
        <v>4</v>
      </c>
      <c r="D525" s="39" t="s">
        <v>1818</v>
      </c>
      <c r="E525" s="39" t="s">
        <v>1</v>
      </c>
      <c r="F525" s="39" t="s">
        <v>1820</v>
      </c>
      <c r="G525" s="39" t="s">
        <v>854</v>
      </c>
      <c r="H525" s="39" t="s">
        <v>15</v>
      </c>
      <c r="I525" s="39" t="s">
        <v>853</v>
      </c>
      <c r="J525" s="39" t="s">
        <v>15</v>
      </c>
      <c r="K525" s="39" t="s">
        <v>8</v>
      </c>
      <c r="L525" s="39" t="s">
        <v>15</v>
      </c>
      <c r="M525" s="39" t="s">
        <v>9</v>
      </c>
      <c r="N525" s="39" t="s">
        <v>10</v>
      </c>
      <c r="O525" s="39" t="s">
        <v>11</v>
      </c>
      <c r="P525" s="39" t="s">
        <v>15</v>
      </c>
      <c r="Q525" s="39" t="s">
        <v>1821</v>
      </c>
      <c r="R525" s="39" t="s">
        <v>1821</v>
      </c>
      <c r="S525" s="39" t="s">
        <v>13</v>
      </c>
      <c r="T525" s="39" t="s">
        <v>1819</v>
      </c>
      <c r="U525" s="39" t="s">
        <v>3209</v>
      </c>
      <c r="V525" s="39" t="s">
        <v>17</v>
      </c>
      <c r="W525" s="39" t="s">
        <v>14</v>
      </c>
      <c r="X525" s="40">
        <v>44819</v>
      </c>
      <c r="Y525" s="39" t="s">
        <v>15</v>
      </c>
      <c r="Z525" s="39" t="s">
        <v>15</v>
      </c>
    </row>
    <row r="526" spans="1:26" x14ac:dyDescent="0.25">
      <c r="A526" s="38" t="s">
        <v>1822</v>
      </c>
      <c r="B526" s="39" t="s">
        <v>3</v>
      </c>
      <c r="C526" s="39" t="s">
        <v>4</v>
      </c>
      <c r="D526" s="39" t="s">
        <v>1823</v>
      </c>
      <c r="E526" s="39" t="s">
        <v>1</v>
      </c>
      <c r="F526" s="39" t="s">
        <v>1825</v>
      </c>
      <c r="G526" s="39" t="s">
        <v>854</v>
      </c>
      <c r="H526" s="39" t="s">
        <v>15</v>
      </c>
      <c r="I526" s="39" t="s">
        <v>853</v>
      </c>
      <c r="J526" s="39" t="s">
        <v>15</v>
      </c>
      <c r="K526" s="39" t="s">
        <v>8</v>
      </c>
      <c r="L526" s="39" t="s">
        <v>15</v>
      </c>
      <c r="M526" s="39" t="s">
        <v>9</v>
      </c>
      <c r="N526" s="39" t="s">
        <v>10</v>
      </c>
      <c r="O526" s="39" t="s">
        <v>11</v>
      </c>
      <c r="P526" s="39" t="s">
        <v>15</v>
      </c>
      <c r="Q526" s="39" t="s">
        <v>1826</v>
      </c>
      <c r="R526" s="39" t="s">
        <v>1826</v>
      </c>
      <c r="S526" s="39" t="s">
        <v>13</v>
      </c>
      <c r="T526" s="39" t="s">
        <v>1824</v>
      </c>
      <c r="U526" s="39" t="s">
        <v>3209</v>
      </c>
      <c r="V526" s="39" t="s">
        <v>17</v>
      </c>
      <c r="W526" s="39" t="s">
        <v>14</v>
      </c>
      <c r="X526" s="40">
        <v>44819</v>
      </c>
      <c r="Y526" s="39" t="s">
        <v>15</v>
      </c>
      <c r="Z526" s="39" t="s">
        <v>15</v>
      </c>
    </row>
    <row r="527" spans="1:26" x14ac:dyDescent="0.25">
      <c r="A527" s="38" t="s">
        <v>1827</v>
      </c>
      <c r="B527" s="39" t="s">
        <v>3</v>
      </c>
      <c r="C527" s="39" t="s">
        <v>4</v>
      </c>
      <c r="D527" s="39" t="s">
        <v>1828</v>
      </c>
      <c r="E527" s="39" t="s">
        <v>1</v>
      </c>
      <c r="F527" s="39" t="s">
        <v>1830</v>
      </c>
      <c r="G527" s="39" t="s">
        <v>854</v>
      </c>
      <c r="H527" s="39" t="s">
        <v>15</v>
      </c>
      <c r="I527" s="39" t="s">
        <v>853</v>
      </c>
      <c r="J527" s="39" t="s">
        <v>15</v>
      </c>
      <c r="K527" s="39" t="s">
        <v>8</v>
      </c>
      <c r="L527" s="39" t="s">
        <v>15</v>
      </c>
      <c r="M527" s="39" t="s">
        <v>9</v>
      </c>
      <c r="N527" s="39" t="s">
        <v>10</v>
      </c>
      <c r="O527" s="39" t="s">
        <v>11</v>
      </c>
      <c r="P527" s="39" t="s">
        <v>15</v>
      </c>
      <c r="Q527" s="39" t="s">
        <v>1831</v>
      </c>
      <c r="R527" s="39" t="s">
        <v>1831</v>
      </c>
      <c r="S527" s="39" t="s">
        <v>13</v>
      </c>
      <c r="T527" s="39" t="s">
        <v>1829</v>
      </c>
      <c r="U527" s="39" t="s">
        <v>3209</v>
      </c>
      <c r="V527" s="39" t="s">
        <v>17</v>
      </c>
      <c r="W527" s="39" t="s">
        <v>14</v>
      </c>
      <c r="X527" s="40">
        <v>44819</v>
      </c>
      <c r="Y527" s="39" t="s">
        <v>15</v>
      </c>
      <c r="Z527" s="39" t="s">
        <v>15</v>
      </c>
    </row>
    <row r="528" spans="1:26" x14ac:dyDescent="0.25">
      <c r="A528" s="38" t="s">
        <v>1832</v>
      </c>
      <c r="B528" s="39" t="s">
        <v>3</v>
      </c>
      <c r="C528" s="39" t="s">
        <v>4</v>
      </c>
      <c r="D528" s="39" t="s">
        <v>1833</v>
      </c>
      <c r="E528" s="39" t="s">
        <v>1</v>
      </c>
      <c r="F528" s="39" t="s">
        <v>1835</v>
      </c>
      <c r="G528" s="39" t="s">
        <v>854</v>
      </c>
      <c r="H528" s="39" t="s">
        <v>15</v>
      </c>
      <c r="I528" s="39" t="s">
        <v>853</v>
      </c>
      <c r="J528" s="39" t="s">
        <v>15</v>
      </c>
      <c r="K528" s="39" t="s">
        <v>8</v>
      </c>
      <c r="L528" s="39" t="s">
        <v>15</v>
      </c>
      <c r="M528" s="39" t="s">
        <v>9</v>
      </c>
      <c r="N528" s="39" t="s">
        <v>10</v>
      </c>
      <c r="O528" s="39" t="s">
        <v>11</v>
      </c>
      <c r="P528" s="39" t="s">
        <v>15</v>
      </c>
      <c r="Q528" s="39" t="s">
        <v>1836</v>
      </c>
      <c r="R528" s="39" t="s">
        <v>1836</v>
      </c>
      <c r="S528" s="39" t="s">
        <v>13</v>
      </c>
      <c r="T528" s="39" t="s">
        <v>1834</v>
      </c>
      <c r="U528" s="39" t="s">
        <v>3209</v>
      </c>
      <c r="V528" s="39" t="s">
        <v>17</v>
      </c>
      <c r="W528" s="39" t="s">
        <v>14</v>
      </c>
      <c r="X528" s="40">
        <v>44819</v>
      </c>
      <c r="Y528" s="39" t="s">
        <v>15</v>
      </c>
      <c r="Z528" s="39" t="s">
        <v>15</v>
      </c>
    </row>
    <row r="529" spans="1:26" x14ac:dyDescent="0.25">
      <c r="A529" s="38" t="s">
        <v>1837</v>
      </c>
      <c r="B529" s="39" t="s">
        <v>3</v>
      </c>
      <c r="C529" s="39" t="s">
        <v>4</v>
      </c>
      <c r="D529" s="39" t="s">
        <v>1838</v>
      </c>
      <c r="E529" s="39" t="s">
        <v>1</v>
      </c>
      <c r="F529" s="39" t="s">
        <v>1840</v>
      </c>
      <c r="G529" s="39" t="s">
        <v>854</v>
      </c>
      <c r="H529" s="39" t="s">
        <v>15</v>
      </c>
      <c r="I529" s="39" t="s">
        <v>853</v>
      </c>
      <c r="J529" s="39" t="s">
        <v>15</v>
      </c>
      <c r="K529" s="39" t="s">
        <v>8</v>
      </c>
      <c r="L529" s="39" t="s">
        <v>15</v>
      </c>
      <c r="M529" s="39" t="s">
        <v>9</v>
      </c>
      <c r="N529" s="39" t="s">
        <v>10</v>
      </c>
      <c r="O529" s="39" t="s">
        <v>11</v>
      </c>
      <c r="P529" s="39" t="s">
        <v>15</v>
      </c>
      <c r="Q529" s="39" t="s">
        <v>1841</v>
      </c>
      <c r="R529" s="39" t="s">
        <v>1841</v>
      </c>
      <c r="S529" s="39" t="s">
        <v>13</v>
      </c>
      <c r="T529" s="39" t="s">
        <v>1839</v>
      </c>
      <c r="U529" s="39" t="s">
        <v>3209</v>
      </c>
      <c r="V529" s="39" t="s">
        <v>17</v>
      </c>
      <c r="W529" s="39" t="s">
        <v>14</v>
      </c>
      <c r="X529" s="40">
        <v>44819</v>
      </c>
      <c r="Y529" s="39" t="s">
        <v>15</v>
      </c>
      <c r="Z529" s="39" t="s">
        <v>15</v>
      </c>
    </row>
    <row r="530" spans="1:26" x14ac:dyDescent="0.25">
      <c r="A530" s="38" t="s">
        <v>1842</v>
      </c>
      <c r="B530" s="39" t="s">
        <v>3</v>
      </c>
      <c r="C530" s="39" t="s">
        <v>4</v>
      </c>
      <c r="D530" s="39" t="s">
        <v>1843</v>
      </c>
      <c r="E530" s="39" t="s">
        <v>1</v>
      </c>
      <c r="F530" s="39" t="s">
        <v>1845</v>
      </c>
      <c r="G530" s="39" t="s">
        <v>854</v>
      </c>
      <c r="H530" s="39" t="s">
        <v>15</v>
      </c>
      <c r="I530" s="39" t="s">
        <v>853</v>
      </c>
      <c r="J530" s="39" t="s">
        <v>15</v>
      </c>
      <c r="K530" s="39" t="s">
        <v>8</v>
      </c>
      <c r="L530" s="39" t="s">
        <v>15</v>
      </c>
      <c r="M530" s="39" t="s">
        <v>9</v>
      </c>
      <c r="N530" s="39" t="s">
        <v>10</v>
      </c>
      <c r="O530" s="39" t="s">
        <v>11</v>
      </c>
      <c r="P530" s="39" t="s">
        <v>15</v>
      </c>
      <c r="Q530" s="39" t="s">
        <v>1846</v>
      </c>
      <c r="R530" s="39" t="s">
        <v>1846</v>
      </c>
      <c r="S530" s="39" t="s">
        <v>13</v>
      </c>
      <c r="T530" s="39" t="s">
        <v>1844</v>
      </c>
      <c r="U530" s="39" t="s">
        <v>3209</v>
      </c>
      <c r="V530" s="39" t="s">
        <v>17</v>
      </c>
      <c r="W530" s="39" t="s">
        <v>14</v>
      </c>
      <c r="X530" s="40">
        <v>44819</v>
      </c>
      <c r="Y530" s="39" t="s">
        <v>15</v>
      </c>
      <c r="Z530" s="39" t="s">
        <v>15</v>
      </c>
    </row>
    <row r="531" spans="1:26" x14ac:dyDescent="0.25">
      <c r="A531" s="38" t="s">
        <v>1847</v>
      </c>
      <c r="B531" s="39" t="s">
        <v>3</v>
      </c>
      <c r="C531" s="39" t="s">
        <v>4</v>
      </c>
      <c r="D531" s="39" t="s">
        <v>1848</v>
      </c>
      <c r="E531" s="39" t="s">
        <v>1</v>
      </c>
      <c r="F531" s="39" t="s">
        <v>1850</v>
      </c>
      <c r="G531" s="39" t="s">
        <v>854</v>
      </c>
      <c r="H531" s="39" t="s">
        <v>15</v>
      </c>
      <c r="I531" s="39" t="s">
        <v>853</v>
      </c>
      <c r="J531" s="39" t="s">
        <v>15</v>
      </c>
      <c r="K531" s="39" t="s">
        <v>8</v>
      </c>
      <c r="L531" s="39" t="s">
        <v>15</v>
      </c>
      <c r="M531" s="39" t="s">
        <v>9</v>
      </c>
      <c r="N531" s="39" t="s">
        <v>10</v>
      </c>
      <c r="O531" s="39" t="s">
        <v>11</v>
      </c>
      <c r="P531" s="39" t="s">
        <v>15</v>
      </c>
      <c r="Q531" s="39" t="s">
        <v>1851</v>
      </c>
      <c r="R531" s="39" t="s">
        <v>1851</v>
      </c>
      <c r="S531" s="39" t="s">
        <v>13</v>
      </c>
      <c r="T531" s="39" t="s">
        <v>1849</v>
      </c>
      <c r="U531" s="39" t="s">
        <v>3209</v>
      </c>
      <c r="V531" s="39" t="s">
        <v>17</v>
      </c>
      <c r="W531" s="39" t="s">
        <v>14</v>
      </c>
      <c r="X531" s="40">
        <v>44819</v>
      </c>
      <c r="Y531" s="39" t="s">
        <v>15</v>
      </c>
      <c r="Z531" s="39" t="s">
        <v>15</v>
      </c>
    </row>
    <row r="532" spans="1:26" x14ac:dyDescent="0.25">
      <c r="A532" s="38" t="s">
        <v>1852</v>
      </c>
      <c r="B532" s="39" t="s">
        <v>3</v>
      </c>
      <c r="C532" s="39" t="s">
        <v>4</v>
      </c>
      <c r="D532" s="39" t="s">
        <v>1853</v>
      </c>
      <c r="E532" s="39" t="s">
        <v>1</v>
      </c>
      <c r="F532" s="39" t="s">
        <v>1855</v>
      </c>
      <c r="G532" s="39" t="s">
        <v>854</v>
      </c>
      <c r="H532" s="39" t="s">
        <v>15</v>
      </c>
      <c r="I532" s="39" t="s">
        <v>853</v>
      </c>
      <c r="J532" s="39" t="s">
        <v>15</v>
      </c>
      <c r="K532" s="39" t="s">
        <v>8</v>
      </c>
      <c r="L532" s="39" t="s">
        <v>15</v>
      </c>
      <c r="M532" s="39" t="s">
        <v>9</v>
      </c>
      <c r="N532" s="39" t="s">
        <v>10</v>
      </c>
      <c r="O532" s="39" t="s">
        <v>11</v>
      </c>
      <c r="P532" s="39" t="s">
        <v>15</v>
      </c>
      <c r="Q532" s="39" t="s">
        <v>1856</v>
      </c>
      <c r="R532" s="39" t="s">
        <v>1856</v>
      </c>
      <c r="S532" s="39" t="s">
        <v>13</v>
      </c>
      <c r="T532" s="39" t="s">
        <v>1854</v>
      </c>
      <c r="U532" s="39" t="s">
        <v>3209</v>
      </c>
      <c r="V532" s="39" t="s">
        <v>17</v>
      </c>
      <c r="W532" s="39" t="s">
        <v>14</v>
      </c>
      <c r="X532" s="40">
        <v>44819</v>
      </c>
      <c r="Y532" s="39" t="s">
        <v>15</v>
      </c>
      <c r="Z532" s="39" t="s">
        <v>15</v>
      </c>
    </row>
    <row r="533" spans="1:26" x14ac:dyDescent="0.25">
      <c r="A533" s="38" t="s">
        <v>1857</v>
      </c>
      <c r="B533" s="39" t="s">
        <v>3</v>
      </c>
      <c r="C533" s="39" t="s">
        <v>4</v>
      </c>
      <c r="D533" s="39" t="s">
        <v>1858</v>
      </c>
      <c r="E533" s="39" t="s">
        <v>1</v>
      </c>
      <c r="F533" s="39" t="s">
        <v>1860</v>
      </c>
      <c r="G533" s="39" t="s">
        <v>854</v>
      </c>
      <c r="H533" s="39" t="s">
        <v>15</v>
      </c>
      <c r="I533" s="39" t="s">
        <v>853</v>
      </c>
      <c r="J533" s="39" t="s">
        <v>15</v>
      </c>
      <c r="K533" s="39" t="s">
        <v>8</v>
      </c>
      <c r="L533" s="39" t="s">
        <v>15</v>
      </c>
      <c r="M533" s="39" t="s">
        <v>9</v>
      </c>
      <c r="N533" s="39" t="s">
        <v>10</v>
      </c>
      <c r="O533" s="39" t="s">
        <v>11</v>
      </c>
      <c r="P533" s="39" t="s">
        <v>15</v>
      </c>
      <c r="Q533" s="39" t="s">
        <v>1861</v>
      </c>
      <c r="R533" s="39" t="s">
        <v>1861</v>
      </c>
      <c r="S533" s="39" t="s">
        <v>13</v>
      </c>
      <c r="T533" s="39" t="s">
        <v>1859</v>
      </c>
      <c r="U533" s="39" t="s">
        <v>3209</v>
      </c>
      <c r="V533" s="39" t="s">
        <v>17</v>
      </c>
      <c r="W533" s="39" t="s">
        <v>14</v>
      </c>
      <c r="X533" s="40">
        <v>44819</v>
      </c>
      <c r="Y533" s="39" t="s">
        <v>15</v>
      </c>
      <c r="Z533" s="39" t="s">
        <v>15</v>
      </c>
    </row>
    <row r="534" spans="1:26" x14ac:dyDescent="0.25">
      <c r="A534" s="38" t="s">
        <v>1862</v>
      </c>
      <c r="B534" s="39" t="s">
        <v>3</v>
      </c>
      <c r="C534" s="39" t="s">
        <v>4</v>
      </c>
      <c r="D534" s="39" t="s">
        <v>1863</v>
      </c>
      <c r="E534" s="39" t="s">
        <v>1</v>
      </c>
      <c r="F534" s="39" t="s">
        <v>1865</v>
      </c>
      <c r="G534" s="39" t="s">
        <v>854</v>
      </c>
      <c r="H534" s="39" t="s">
        <v>15</v>
      </c>
      <c r="I534" s="39" t="s">
        <v>853</v>
      </c>
      <c r="J534" s="39" t="s">
        <v>15</v>
      </c>
      <c r="K534" s="39" t="s">
        <v>8</v>
      </c>
      <c r="L534" s="39" t="s">
        <v>15</v>
      </c>
      <c r="M534" s="39" t="s">
        <v>9</v>
      </c>
      <c r="N534" s="39" t="s">
        <v>10</v>
      </c>
      <c r="O534" s="39" t="s">
        <v>11</v>
      </c>
      <c r="P534" s="39" t="s">
        <v>15</v>
      </c>
      <c r="Q534" s="39" t="s">
        <v>1866</v>
      </c>
      <c r="R534" s="39" t="s">
        <v>1866</v>
      </c>
      <c r="S534" s="39" t="s">
        <v>13</v>
      </c>
      <c r="T534" s="39" t="s">
        <v>1864</v>
      </c>
      <c r="U534" s="39" t="s">
        <v>3209</v>
      </c>
      <c r="V534" s="39" t="s">
        <v>17</v>
      </c>
      <c r="W534" s="39" t="s">
        <v>14</v>
      </c>
      <c r="X534" s="40">
        <v>44819</v>
      </c>
      <c r="Y534" s="39" t="s">
        <v>15</v>
      </c>
      <c r="Z534" s="39" t="s">
        <v>15</v>
      </c>
    </row>
    <row r="535" spans="1:26" x14ac:dyDescent="0.25">
      <c r="A535" s="38" t="s">
        <v>1867</v>
      </c>
      <c r="B535" s="39" t="s">
        <v>3</v>
      </c>
      <c r="C535" s="39" t="s">
        <v>4</v>
      </c>
      <c r="D535" s="39" t="s">
        <v>1868</v>
      </c>
      <c r="E535" s="39" t="s">
        <v>1</v>
      </c>
      <c r="F535" s="39" t="s">
        <v>1870</v>
      </c>
      <c r="G535" s="39" t="s">
        <v>854</v>
      </c>
      <c r="H535" s="39" t="s">
        <v>15</v>
      </c>
      <c r="I535" s="39" t="s">
        <v>853</v>
      </c>
      <c r="J535" s="39" t="s">
        <v>15</v>
      </c>
      <c r="K535" s="39" t="s">
        <v>8</v>
      </c>
      <c r="L535" s="39" t="s">
        <v>15</v>
      </c>
      <c r="M535" s="39" t="s">
        <v>9</v>
      </c>
      <c r="N535" s="39" t="s">
        <v>10</v>
      </c>
      <c r="O535" s="39" t="s">
        <v>11</v>
      </c>
      <c r="P535" s="39" t="s">
        <v>15</v>
      </c>
      <c r="Q535" s="39" t="s">
        <v>1871</v>
      </c>
      <c r="R535" s="39" t="s">
        <v>1871</v>
      </c>
      <c r="S535" s="39" t="s">
        <v>13</v>
      </c>
      <c r="T535" s="39" t="s">
        <v>1869</v>
      </c>
      <c r="U535" s="39" t="s">
        <v>3209</v>
      </c>
      <c r="V535" s="39" t="s">
        <v>17</v>
      </c>
      <c r="W535" s="39" t="s">
        <v>14</v>
      </c>
      <c r="X535" s="40">
        <v>44819</v>
      </c>
      <c r="Y535" s="39" t="s">
        <v>15</v>
      </c>
      <c r="Z535" s="39" t="s">
        <v>15</v>
      </c>
    </row>
    <row r="536" spans="1:26" x14ac:dyDescent="0.25">
      <c r="A536" s="38" t="s">
        <v>1872</v>
      </c>
      <c r="B536" s="39" t="s">
        <v>3</v>
      </c>
      <c r="C536" s="39" t="s">
        <v>4</v>
      </c>
      <c r="D536" s="39" t="s">
        <v>1873</v>
      </c>
      <c r="E536" s="39" t="s">
        <v>1</v>
      </c>
      <c r="F536" s="39" t="s">
        <v>1875</v>
      </c>
      <c r="G536" s="39" t="s">
        <v>854</v>
      </c>
      <c r="H536" s="39" t="s">
        <v>15</v>
      </c>
      <c r="I536" s="39" t="s">
        <v>853</v>
      </c>
      <c r="J536" s="39" t="s">
        <v>15</v>
      </c>
      <c r="K536" s="39" t="s">
        <v>8</v>
      </c>
      <c r="L536" s="39" t="s">
        <v>15</v>
      </c>
      <c r="M536" s="39" t="s">
        <v>9</v>
      </c>
      <c r="N536" s="39" t="s">
        <v>10</v>
      </c>
      <c r="O536" s="39" t="s">
        <v>11</v>
      </c>
      <c r="P536" s="39" t="s">
        <v>15</v>
      </c>
      <c r="Q536" s="39" t="s">
        <v>1876</v>
      </c>
      <c r="R536" s="39" t="s">
        <v>1876</v>
      </c>
      <c r="S536" s="39" t="s">
        <v>13</v>
      </c>
      <c r="T536" s="39" t="s">
        <v>1874</v>
      </c>
      <c r="U536" s="39" t="s">
        <v>3209</v>
      </c>
      <c r="V536" s="39" t="s">
        <v>17</v>
      </c>
      <c r="W536" s="39" t="s">
        <v>14</v>
      </c>
      <c r="X536" s="40">
        <v>44819</v>
      </c>
      <c r="Y536" s="39" t="s">
        <v>15</v>
      </c>
      <c r="Z536" s="39" t="s">
        <v>15</v>
      </c>
    </row>
    <row r="537" spans="1:26" x14ac:dyDescent="0.25">
      <c r="A537" s="38" t="s">
        <v>1877</v>
      </c>
      <c r="B537" s="39" t="s">
        <v>3</v>
      </c>
      <c r="C537" s="39" t="s">
        <v>4</v>
      </c>
      <c r="D537" s="39" t="s">
        <v>1878</v>
      </c>
      <c r="E537" s="39" t="s">
        <v>1</v>
      </c>
      <c r="F537" s="39" t="s">
        <v>1880</v>
      </c>
      <c r="G537" s="39" t="s">
        <v>854</v>
      </c>
      <c r="H537" s="39" t="s">
        <v>15</v>
      </c>
      <c r="I537" s="39" t="s">
        <v>853</v>
      </c>
      <c r="J537" s="39" t="s">
        <v>15</v>
      </c>
      <c r="K537" s="39" t="s">
        <v>8</v>
      </c>
      <c r="L537" s="39" t="s">
        <v>15</v>
      </c>
      <c r="M537" s="39" t="s">
        <v>9</v>
      </c>
      <c r="N537" s="39" t="s">
        <v>10</v>
      </c>
      <c r="O537" s="39" t="s">
        <v>11</v>
      </c>
      <c r="P537" s="39" t="s">
        <v>15</v>
      </c>
      <c r="Q537" s="39" t="s">
        <v>1881</v>
      </c>
      <c r="R537" s="39" t="s">
        <v>1881</v>
      </c>
      <c r="S537" s="39" t="s">
        <v>13</v>
      </c>
      <c r="T537" s="39" t="s">
        <v>1879</v>
      </c>
      <c r="U537" s="39" t="s">
        <v>3209</v>
      </c>
      <c r="V537" s="39" t="s">
        <v>17</v>
      </c>
      <c r="W537" s="39" t="s">
        <v>14</v>
      </c>
      <c r="X537" s="40">
        <v>44819</v>
      </c>
      <c r="Y537" s="39" t="s">
        <v>15</v>
      </c>
      <c r="Z537" s="39" t="s">
        <v>15</v>
      </c>
    </row>
    <row r="538" spans="1:26" x14ac:dyDescent="0.25">
      <c r="A538" s="38" t="s">
        <v>1882</v>
      </c>
      <c r="B538" s="39" t="s">
        <v>3</v>
      </c>
      <c r="C538" s="39" t="s">
        <v>4</v>
      </c>
      <c r="D538" s="39" t="s">
        <v>1883</v>
      </c>
      <c r="E538" s="39" t="s">
        <v>1</v>
      </c>
      <c r="F538" s="39" t="s">
        <v>1885</v>
      </c>
      <c r="G538" s="39" t="s">
        <v>854</v>
      </c>
      <c r="H538" s="39" t="s">
        <v>15</v>
      </c>
      <c r="I538" s="39" t="s">
        <v>853</v>
      </c>
      <c r="J538" s="39" t="s">
        <v>15</v>
      </c>
      <c r="K538" s="39" t="s">
        <v>8</v>
      </c>
      <c r="L538" s="39" t="s">
        <v>15</v>
      </c>
      <c r="M538" s="39" t="s">
        <v>9</v>
      </c>
      <c r="N538" s="39" t="s">
        <v>10</v>
      </c>
      <c r="O538" s="39" t="s">
        <v>11</v>
      </c>
      <c r="P538" s="39" t="s">
        <v>15</v>
      </c>
      <c r="Q538" s="39" t="s">
        <v>1886</v>
      </c>
      <c r="R538" s="39" t="s">
        <v>1886</v>
      </c>
      <c r="S538" s="39" t="s">
        <v>13</v>
      </c>
      <c r="T538" s="39" t="s">
        <v>1884</v>
      </c>
      <c r="U538" s="39" t="s">
        <v>3209</v>
      </c>
      <c r="V538" s="39" t="s">
        <v>17</v>
      </c>
      <c r="W538" s="39" t="s">
        <v>14</v>
      </c>
      <c r="X538" s="40">
        <v>44819</v>
      </c>
      <c r="Y538" s="39" t="s">
        <v>15</v>
      </c>
      <c r="Z538" s="39" t="s">
        <v>15</v>
      </c>
    </row>
    <row r="539" spans="1:26" x14ac:dyDescent="0.25">
      <c r="A539" s="38" t="s">
        <v>1887</v>
      </c>
      <c r="B539" s="39" t="s">
        <v>3</v>
      </c>
      <c r="C539" s="39" t="s">
        <v>4</v>
      </c>
      <c r="D539" s="39" t="s">
        <v>1888</v>
      </c>
      <c r="E539" s="39" t="s">
        <v>1</v>
      </c>
      <c r="F539" s="39" t="s">
        <v>1890</v>
      </c>
      <c r="G539" s="39" t="s">
        <v>854</v>
      </c>
      <c r="H539" s="39" t="s">
        <v>15</v>
      </c>
      <c r="I539" s="39" t="s">
        <v>853</v>
      </c>
      <c r="J539" s="39" t="s">
        <v>15</v>
      </c>
      <c r="K539" s="39" t="s">
        <v>8</v>
      </c>
      <c r="L539" s="39" t="s">
        <v>15</v>
      </c>
      <c r="M539" s="39" t="s">
        <v>9</v>
      </c>
      <c r="N539" s="39" t="s">
        <v>10</v>
      </c>
      <c r="O539" s="39" t="s">
        <v>11</v>
      </c>
      <c r="P539" s="39" t="s">
        <v>15</v>
      </c>
      <c r="Q539" s="39" t="s">
        <v>1891</v>
      </c>
      <c r="R539" s="39" t="s">
        <v>1891</v>
      </c>
      <c r="S539" s="39" t="s">
        <v>13</v>
      </c>
      <c r="T539" s="39" t="s">
        <v>1889</v>
      </c>
      <c r="U539" s="39" t="s">
        <v>3209</v>
      </c>
      <c r="V539" s="39" t="s">
        <v>17</v>
      </c>
      <c r="W539" s="39" t="s">
        <v>14</v>
      </c>
      <c r="X539" s="40">
        <v>44819</v>
      </c>
      <c r="Y539" s="39" t="s">
        <v>15</v>
      </c>
      <c r="Z539" s="39" t="s">
        <v>15</v>
      </c>
    </row>
    <row r="540" spans="1:26" x14ac:dyDescent="0.25">
      <c r="A540" s="38" t="s">
        <v>1892</v>
      </c>
      <c r="B540" s="39" t="s">
        <v>3</v>
      </c>
      <c r="C540" s="39" t="s">
        <v>4</v>
      </c>
      <c r="D540" s="39" t="s">
        <v>1893</v>
      </c>
      <c r="E540" s="39" t="s">
        <v>1</v>
      </c>
      <c r="F540" s="39" t="s">
        <v>1895</v>
      </c>
      <c r="G540" s="39" t="s">
        <v>854</v>
      </c>
      <c r="H540" s="39" t="s">
        <v>15</v>
      </c>
      <c r="I540" s="39" t="s">
        <v>853</v>
      </c>
      <c r="J540" s="39" t="s">
        <v>15</v>
      </c>
      <c r="K540" s="39" t="s">
        <v>8</v>
      </c>
      <c r="L540" s="39" t="s">
        <v>15</v>
      </c>
      <c r="M540" s="39" t="s">
        <v>9</v>
      </c>
      <c r="N540" s="39" t="s">
        <v>10</v>
      </c>
      <c r="O540" s="39" t="s">
        <v>11</v>
      </c>
      <c r="P540" s="39" t="s">
        <v>15</v>
      </c>
      <c r="Q540" s="39" t="s">
        <v>1896</v>
      </c>
      <c r="R540" s="39" t="s">
        <v>1896</v>
      </c>
      <c r="S540" s="39" t="s">
        <v>13</v>
      </c>
      <c r="T540" s="39" t="s">
        <v>1894</v>
      </c>
      <c r="U540" s="39" t="s">
        <v>3209</v>
      </c>
      <c r="V540" s="39" t="s">
        <v>17</v>
      </c>
      <c r="W540" s="39" t="s">
        <v>14</v>
      </c>
      <c r="X540" s="40">
        <v>44819</v>
      </c>
      <c r="Y540" s="39" t="s">
        <v>15</v>
      </c>
      <c r="Z540" s="39" t="s">
        <v>15</v>
      </c>
    </row>
    <row r="541" spans="1:26" x14ac:dyDescent="0.25">
      <c r="A541" s="38" t="s">
        <v>1897</v>
      </c>
      <c r="B541" s="39" t="s">
        <v>3</v>
      </c>
      <c r="C541" s="39" t="s">
        <v>4</v>
      </c>
      <c r="D541" s="39" t="s">
        <v>1898</v>
      </c>
      <c r="E541" s="39" t="s">
        <v>1</v>
      </c>
      <c r="F541" s="39" t="s">
        <v>1900</v>
      </c>
      <c r="G541" s="39" t="s">
        <v>854</v>
      </c>
      <c r="H541" s="39" t="s">
        <v>15</v>
      </c>
      <c r="I541" s="39" t="s">
        <v>853</v>
      </c>
      <c r="J541" s="39" t="s">
        <v>15</v>
      </c>
      <c r="K541" s="39" t="s">
        <v>8</v>
      </c>
      <c r="L541" s="39" t="s">
        <v>15</v>
      </c>
      <c r="M541" s="39" t="s">
        <v>9</v>
      </c>
      <c r="N541" s="39" t="s">
        <v>10</v>
      </c>
      <c r="O541" s="39" t="s">
        <v>11</v>
      </c>
      <c r="P541" s="39" t="s">
        <v>15</v>
      </c>
      <c r="Q541" s="39" t="s">
        <v>1901</v>
      </c>
      <c r="R541" s="39" t="s">
        <v>1901</v>
      </c>
      <c r="S541" s="39" t="s">
        <v>13</v>
      </c>
      <c r="T541" s="39" t="s">
        <v>1899</v>
      </c>
      <c r="U541" s="39" t="s">
        <v>3209</v>
      </c>
      <c r="V541" s="39" t="s">
        <v>17</v>
      </c>
      <c r="W541" s="39" t="s">
        <v>14</v>
      </c>
      <c r="X541" s="40">
        <v>44819</v>
      </c>
      <c r="Y541" s="39" t="s">
        <v>15</v>
      </c>
      <c r="Z541" s="39" t="s">
        <v>15</v>
      </c>
    </row>
    <row r="542" spans="1:26" x14ac:dyDescent="0.25">
      <c r="A542" s="38" t="s">
        <v>1902</v>
      </c>
      <c r="B542" s="39" t="s">
        <v>3</v>
      </c>
      <c r="C542" s="39" t="s">
        <v>4</v>
      </c>
      <c r="D542" s="39" t="s">
        <v>1903</v>
      </c>
      <c r="E542" s="39" t="s">
        <v>1</v>
      </c>
      <c r="F542" s="39" t="s">
        <v>1905</v>
      </c>
      <c r="G542" s="39" t="s">
        <v>854</v>
      </c>
      <c r="H542" s="39" t="s">
        <v>15</v>
      </c>
      <c r="I542" s="39" t="s">
        <v>853</v>
      </c>
      <c r="J542" s="39" t="s">
        <v>15</v>
      </c>
      <c r="K542" s="39" t="s">
        <v>8</v>
      </c>
      <c r="L542" s="39" t="s">
        <v>15</v>
      </c>
      <c r="M542" s="39" t="s">
        <v>9</v>
      </c>
      <c r="N542" s="39" t="s">
        <v>10</v>
      </c>
      <c r="O542" s="39" t="s">
        <v>11</v>
      </c>
      <c r="P542" s="39" t="s">
        <v>15</v>
      </c>
      <c r="Q542" s="39" t="s">
        <v>1906</v>
      </c>
      <c r="R542" s="39" t="s">
        <v>1906</v>
      </c>
      <c r="S542" s="39" t="s">
        <v>13</v>
      </c>
      <c r="T542" s="39" t="s">
        <v>1904</v>
      </c>
      <c r="U542" s="39" t="s">
        <v>3209</v>
      </c>
      <c r="V542" s="39" t="s">
        <v>17</v>
      </c>
      <c r="W542" s="39" t="s">
        <v>14</v>
      </c>
      <c r="X542" s="40">
        <v>44819</v>
      </c>
      <c r="Y542" s="39" t="s">
        <v>15</v>
      </c>
      <c r="Z542" s="39" t="s">
        <v>15</v>
      </c>
    </row>
    <row r="543" spans="1:26" x14ac:dyDescent="0.25">
      <c r="A543" s="38" t="s">
        <v>1907</v>
      </c>
      <c r="B543" s="39" t="s">
        <v>3</v>
      </c>
      <c r="C543" s="39" t="s">
        <v>4</v>
      </c>
      <c r="D543" s="39" t="s">
        <v>1908</v>
      </c>
      <c r="E543" s="39" t="s">
        <v>1</v>
      </c>
      <c r="F543" s="39" t="s">
        <v>1910</v>
      </c>
      <c r="G543" s="39" t="s">
        <v>854</v>
      </c>
      <c r="H543" s="39" t="s">
        <v>15</v>
      </c>
      <c r="I543" s="39" t="s">
        <v>853</v>
      </c>
      <c r="J543" s="39" t="s">
        <v>15</v>
      </c>
      <c r="K543" s="39" t="s">
        <v>8</v>
      </c>
      <c r="L543" s="39" t="s">
        <v>15</v>
      </c>
      <c r="M543" s="39" t="s">
        <v>9</v>
      </c>
      <c r="N543" s="39" t="s">
        <v>10</v>
      </c>
      <c r="O543" s="39" t="s">
        <v>11</v>
      </c>
      <c r="P543" s="39" t="s">
        <v>15</v>
      </c>
      <c r="Q543" s="39" t="s">
        <v>1911</v>
      </c>
      <c r="R543" s="39" t="s">
        <v>1911</v>
      </c>
      <c r="S543" s="39" t="s">
        <v>13</v>
      </c>
      <c r="T543" s="39" t="s">
        <v>1909</v>
      </c>
      <c r="U543" s="39" t="s">
        <v>3209</v>
      </c>
      <c r="V543" s="39" t="s">
        <v>17</v>
      </c>
      <c r="W543" s="39" t="s">
        <v>14</v>
      </c>
      <c r="X543" s="40">
        <v>44819</v>
      </c>
      <c r="Y543" s="39" t="s">
        <v>15</v>
      </c>
      <c r="Z543" s="39" t="s">
        <v>15</v>
      </c>
    </row>
    <row r="544" spans="1:26" x14ac:dyDescent="0.25">
      <c r="A544" s="38" t="s">
        <v>1912</v>
      </c>
      <c r="B544" s="39" t="s">
        <v>3</v>
      </c>
      <c r="C544" s="39" t="s">
        <v>4</v>
      </c>
      <c r="D544" s="39" t="s">
        <v>1913</v>
      </c>
      <c r="E544" s="39" t="s">
        <v>1</v>
      </c>
      <c r="F544" s="39" t="s">
        <v>1915</v>
      </c>
      <c r="G544" s="39" t="s">
        <v>854</v>
      </c>
      <c r="H544" s="39" t="s">
        <v>15</v>
      </c>
      <c r="I544" s="39" t="s">
        <v>853</v>
      </c>
      <c r="J544" s="39" t="s">
        <v>15</v>
      </c>
      <c r="K544" s="39" t="s">
        <v>8</v>
      </c>
      <c r="L544" s="39" t="s">
        <v>15</v>
      </c>
      <c r="M544" s="39" t="s">
        <v>9</v>
      </c>
      <c r="N544" s="39" t="s">
        <v>10</v>
      </c>
      <c r="O544" s="39" t="s">
        <v>11</v>
      </c>
      <c r="P544" s="39" t="s">
        <v>15</v>
      </c>
      <c r="Q544" s="39" t="s">
        <v>1916</v>
      </c>
      <c r="R544" s="39" t="s">
        <v>1916</v>
      </c>
      <c r="S544" s="39" t="s">
        <v>13</v>
      </c>
      <c r="T544" s="39" t="s">
        <v>1914</v>
      </c>
      <c r="U544" s="39" t="s">
        <v>3209</v>
      </c>
      <c r="V544" s="39" t="s">
        <v>17</v>
      </c>
      <c r="W544" s="39" t="s">
        <v>14</v>
      </c>
      <c r="X544" s="40">
        <v>44819</v>
      </c>
      <c r="Y544" s="39" t="s">
        <v>15</v>
      </c>
      <c r="Z544" s="39" t="s">
        <v>15</v>
      </c>
    </row>
    <row r="545" spans="1:26" x14ac:dyDescent="0.25">
      <c r="A545" s="38" t="s">
        <v>1917</v>
      </c>
      <c r="B545" s="39" t="s">
        <v>3</v>
      </c>
      <c r="C545" s="39" t="s">
        <v>4</v>
      </c>
      <c r="D545" s="39" t="s">
        <v>1918</v>
      </c>
      <c r="E545" s="39" t="s">
        <v>1</v>
      </c>
      <c r="F545" s="39" t="s">
        <v>1920</v>
      </c>
      <c r="G545" s="39" t="s">
        <v>854</v>
      </c>
      <c r="H545" s="39" t="s">
        <v>15</v>
      </c>
      <c r="I545" s="39" t="s">
        <v>853</v>
      </c>
      <c r="J545" s="39" t="s">
        <v>15</v>
      </c>
      <c r="K545" s="39" t="s">
        <v>8</v>
      </c>
      <c r="L545" s="39" t="s">
        <v>15</v>
      </c>
      <c r="M545" s="39" t="s">
        <v>9</v>
      </c>
      <c r="N545" s="39" t="s">
        <v>10</v>
      </c>
      <c r="O545" s="39" t="s">
        <v>11</v>
      </c>
      <c r="P545" s="39" t="s">
        <v>15</v>
      </c>
      <c r="Q545" s="39" t="s">
        <v>1921</v>
      </c>
      <c r="R545" s="39" t="s">
        <v>1921</v>
      </c>
      <c r="S545" s="39" t="s">
        <v>13</v>
      </c>
      <c r="T545" s="39" t="s">
        <v>1919</v>
      </c>
      <c r="U545" s="39" t="s">
        <v>3209</v>
      </c>
      <c r="V545" s="39" t="s">
        <v>17</v>
      </c>
      <c r="W545" s="39" t="s">
        <v>14</v>
      </c>
      <c r="X545" s="40">
        <v>44819</v>
      </c>
      <c r="Y545" s="39" t="s">
        <v>15</v>
      </c>
      <c r="Z545" s="39" t="s">
        <v>15</v>
      </c>
    </row>
    <row r="546" spans="1:26" x14ac:dyDescent="0.25">
      <c r="A546" s="38" t="s">
        <v>1922</v>
      </c>
      <c r="B546" s="39" t="s">
        <v>3</v>
      </c>
      <c r="C546" s="39" t="s">
        <v>4</v>
      </c>
      <c r="D546" s="39" t="s">
        <v>1923</v>
      </c>
      <c r="E546" s="39" t="s">
        <v>1</v>
      </c>
      <c r="F546" s="39" t="s">
        <v>1925</v>
      </c>
      <c r="G546" s="39" t="s">
        <v>854</v>
      </c>
      <c r="H546" s="39" t="s">
        <v>15</v>
      </c>
      <c r="I546" s="39" t="s">
        <v>853</v>
      </c>
      <c r="J546" s="39" t="s">
        <v>15</v>
      </c>
      <c r="K546" s="39" t="s">
        <v>8</v>
      </c>
      <c r="L546" s="39" t="s">
        <v>15</v>
      </c>
      <c r="M546" s="39" t="s">
        <v>9</v>
      </c>
      <c r="N546" s="39" t="s">
        <v>10</v>
      </c>
      <c r="O546" s="39" t="s">
        <v>11</v>
      </c>
      <c r="P546" s="39" t="s">
        <v>15</v>
      </c>
      <c r="Q546" s="39" t="s">
        <v>1926</v>
      </c>
      <c r="R546" s="39" t="s">
        <v>1926</v>
      </c>
      <c r="S546" s="39" t="s">
        <v>13</v>
      </c>
      <c r="T546" s="39" t="s">
        <v>1924</v>
      </c>
      <c r="U546" s="39" t="s">
        <v>3209</v>
      </c>
      <c r="V546" s="39" t="s">
        <v>17</v>
      </c>
      <c r="W546" s="39" t="s">
        <v>14</v>
      </c>
      <c r="X546" s="40">
        <v>44819</v>
      </c>
      <c r="Y546" s="39" t="s">
        <v>15</v>
      </c>
      <c r="Z546" s="39" t="s">
        <v>15</v>
      </c>
    </row>
    <row r="547" spans="1:26" x14ac:dyDescent="0.25">
      <c r="A547" s="38" t="s">
        <v>1927</v>
      </c>
      <c r="B547" s="39" t="s">
        <v>3</v>
      </c>
      <c r="C547" s="39" t="s">
        <v>4</v>
      </c>
      <c r="D547" s="39" t="s">
        <v>1928</v>
      </c>
      <c r="E547" s="39" t="s">
        <v>1</v>
      </c>
      <c r="F547" s="39" t="s">
        <v>1930</v>
      </c>
      <c r="G547" s="39" t="s">
        <v>854</v>
      </c>
      <c r="H547" s="39" t="s">
        <v>15</v>
      </c>
      <c r="I547" s="39" t="s">
        <v>853</v>
      </c>
      <c r="J547" s="39" t="s">
        <v>15</v>
      </c>
      <c r="K547" s="39" t="s">
        <v>8</v>
      </c>
      <c r="L547" s="39" t="s">
        <v>15</v>
      </c>
      <c r="M547" s="39" t="s">
        <v>9</v>
      </c>
      <c r="N547" s="39" t="s">
        <v>10</v>
      </c>
      <c r="O547" s="39" t="s">
        <v>11</v>
      </c>
      <c r="P547" s="39" t="s">
        <v>15</v>
      </c>
      <c r="Q547" s="39" t="s">
        <v>1931</v>
      </c>
      <c r="R547" s="39" t="s">
        <v>1931</v>
      </c>
      <c r="S547" s="39" t="s">
        <v>13</v>
      </c>
      <c r="T547" s="39" t="s">
        <v>1929</v>
      </c>
      <c r="U547" s="39" t="s">
        <v>3209</v>
      </c>
      <c r="V547" s="39" t="s">
        <v>17</v>
      </c>
      <c r="W547" s="39" t="s">
        <v>14</v>
      </c>
      <c r="X547" s="40">
        <v>44819</v>
      </c>
      <c r="Y547" s="39" t="s">
        <v>15</v>
      </c>
      <c r="Z547" s="39" t="s">
        <v>15</v>
      </c>
    </row>
    <row r="548" spans="1:26" x14ac:dyDescent="0.25">
      <c r="A548" s="38" t="s">
        <v>1932</v>
      </c>
      <c r="B548" s="39" t="s">
        <v>3</v>
      </c>
      <c r="C548" s="39" t="s">
        <v>4</v>
      </c>
      <c r="D548" s="39" t="s">
        <v>1933</v>
      </c>
      <c r="E548" s="39" t="s">
        <v>1</v>
      </c>
      <c r="F548" s="39" t="s">
        <v>1935</v>
      </c>
      <c r="G548" s="39" t="s">
        <v>854</v>
      </c>
      <c r="H548" s="39" t="s">
        <v>15</v>
      </c>
      <c r="I548" s="39" t="s">
        <v>853</v>
      </c>
      <c r="J548" s="39" t="s">
        <v>15</v>
      </c>
      <c r="K548" s="39" t="s">
        <v>8</v>
      </c>
      <c r="L548" s="39" t="s">
        <v>15</v>
      </c>
      <c r="M548" s="39" t="s">
        <v>9</v>
      </c>
      <c r="N548" s="39" t="s">
        <v>10</v>
      </c>
      <c r="O548" s="39" t="s">
        <v>11</v>
      </c>
      <c r="P548" s="39" t="s">
        <v>15</v>
      </c>
      <c r="Q548" s="39" t="s">
        <v>1936</v>
      </c>
      <c r="R548" s="39" t="s">
        <v>1936</v>
      </c>
      <c r="S548" s="39" t="s">
        <v>13</v>
      </c>
      <c r="T548" s="39" t="s">
        <v>1934</v>
      </c>
      <c r="U548" s="39" t="s">
        <v>3209</v>
      </c>
      <c r="V548" s="39" t="s">
        <v>17</v>
      </c>
      <c r="W548" s="39" t="s">
        <v>14</v>
      </c>
      <c r="X548" s="40">
        <v>44819</v>
      </c>
      <c r="Y548" s="39" t="s">
        <v>15</v>
      </c>
      <c r="Z548" s="39" t="s">
        <v>15</v>
      </c>
    </row>
    <row r="549" spans="1:26" x14ac:dyDescent="0.25">
      <c r="A549" s="38" t="s">
        <v>1937</v>
      </c>
      <c r="B549" s="39" t="s">
        <v>3</v>
      </c>
      <c r="C549" s="39" t="s">
        <v>4</v>
      </c>
      <c r="D549" s="39" t="s">
        <v>1938</v>
      </c>
      <c r="E549" s="39" t="s">
        <v>1</v>
      </c>
      <c r="F549" s="39" t="s">
        <v>1940</v>
      </c>
      <c r="G549" s="39" t="s">
        <v>854</v>
      </c>
      <c r="H549" s="39" t="s">
        <v>15</v>
      </c>
      <c r="I549" s="39" t="s">
        <v>853</v>
      </c>
      <c r="J549" s="39" t="s">
        <v>15</v>
      </c>
      <c r="K549" s="39" t="s">
        <v>8</v>
      </c>
      <c r="L549" s="39" t="s">
        <v>15</v>
      </c>
      <c r="M549" s="39" t="s">
        <v>9</v>
      </c>
      <c r="N549" s="39" t="s">
        <v>10</v>
      </c>
      <c r="O549" s="39" t="s">
        <v>11</v>
      </c>
      <c r="P549" s="39" t="s">
        <v>15</v>
      </c>
      <c r="Q549" s="39" t="s">
        <v>1941</v>
      </c>
      <c r="R549" s="39" t="s">
        <v>1941</v>
      </c>
      <c r="S549" s="39" t="s">
        <v>13</v>
      </c>
      <c r="T549" s="39" t="s">
        <v>1939</v>
      </c>
      <c r="U549" s="39" t="s">
        <v>3209</v>
      </c>
      <c r="V549" s="39" t="s">
        <v>17</v>
      </c>
      <c r="W549" s="39" t="s">
        <v>14</v>
      </c>
      <c r="X549" s="40">
        <v>44819</v>
      </c>
      <c r="Y549" s="39" t="s">
        <v>15</v>
      </c>
      <c r="Z549" s="39" t="s">
        <v>15</v>
      </c>
    </row>
    <row r="550" spans="1:26" x14ac:dyDescent="0.25">
      <c r="A550" s="38" t="s">
        <v>1942</v>
      </c>
      <c r="B550" s="39" t="s">
        <v>3</v>
      </c>
      <c r="C550" s="39" t="s">
        <v>4</v>
      </c>
      <c r="D550" s="39" t="s">
        <v>1943</v>
      </c>
      <c r="E550" s="39" t="s">
        <v>1</v>
      </c>
      <c r="F550" s="39" t="s">
        <v>1945</v>
      </c>
      <c r="G550" s="39" t="s">
        <v>854</v>
      </c>
      <c r="H550" s="39" t="s">
        <v>15</v>
      </c>
      <c r="I550" s="39" t="s">
        <v>853</v>
      </c>
      <c r="J550" s="39" t="s">
        <v>15</v>
      </c>
      <c r="K550" s="39" t="s">
        <v>8</v>
      </c>
      <c r="L550" s="39" t="s">
        <v>15</v>
      </c>
      <c r="M550" s="39" t="s">
        <v>9</v>
      </c>
      <c r="N550" s="39" t="s">
        <v>10</v>
      </c>
      <c r="O550" s="39" t="s">
        <v>11</v>
      </c>
      <c r="P550" s="39" t="s">
        <v>15</v>
      </c>
      <c r="Q550" s="39" t="s">
        <v>1946</v>
      </c>
      <c r="R550" s="39" t="s">
        <v>1946</v>
      </c>
      <c r="S550" s="39" t="s">
        <v>13</v>
      </c>
      <c r="T550" s="39" t="s">
        <v>1944</v>
      </c>
      <c r="U550" s="39" t="s">
        <v>3209</v>
      </c>
      <c r="V550" s="39" t="s">
        <v>17</v>
      </c>
      <c r="W550" s="39" t="s">
        <v>14</v>
      </c>
      <c r="X550" s="40">
        <v>44819</v>
      </c>
      <c r="Y550" s="39" t="s">
        <v>15</v>
      </c>
      <c r="Z550" s="39" t="s">
        <v>15</v>
      </c>
    </row>
    <row r="551" spans="1:26" x14ac:dyDescent="0.25">
      <c r="A551" s="38" t="s">
        <v>1947</v>
      </c>
      <c r="B551" s="39" t="s">
        <v>3</v>
      </c>
      <c r="C551" s="39" t="s">
        <v>4</v>
      </c>
      <c r="D551" s="39" t="s">
        <v>1948</v>
      </c>
      <c r="E551" s="39" t="s">
        <v>1</v>
      </c>
      <c r="F551" s="39" t="s">
        <v>1950</v>
      </c>
      <c r="G551" s="39" t="s">
        <v>854</v>
      </c>
      <c r="H551" s="39" t="s">
        <v>15</v>
      </c>
      <c r="I551" s="39" t="s">
        <v>853</v>
      </c>
      <c r="J551" s="39" t="s">
        <v>15</v>
      </c>
      <c r="K551" s="39" t="s">
        <v>8</v>
      </c>
      <c r="L551" s="39" t="s">
        <v>15</v>
      </c>
      <c r="M551" s="39" t="s">
        <v>9</v>
      </c>
      <c r="N551" s="39" t="s">
        <v>10</v>
      </c>
      <c r="O551" s="39" t="s">
        <v>11</v>
      </c>
      <c r="P551" s="39" t="s">
        <v>15</v>
      </c>
      <c r="Q551" s="39" t="s">
        <v>1951</v>
      </c>
      <c r="R551" s="39" t="s">
        <v>1951</v>
      </c>
      <c r="S551" s="39" t="s">
        <v>13</v>
      </c>
      <c r="T551" s="39" t="s">
        <v>1949</v>
      </c>
      <c r="U551" s="39" t="s">
        <v>3209</v>
      </c>
      <c r="V551" s="39" t="s">
        <v>17</v>
      </c>
      <c r="W551" s="39" t="s">
        <v>14</v>
      </c>
      <c r="X551" s="40">
        <v>44819</v>
      </c>
      <c r="Y551" s="39" t="s">
        <v>15</v>
      </c>
      <c r="Z551" s="39" t="s">
        <v>15</v>
      </c>
    </row>
    <row r="552" spans="1:26" x14ac:dyDescent="0.25">
      <c r="A552" s="38" t="s">
        <v>1952</v>
      </c>
      <c r="B552" s="39" t="s">
        <v>3</v>
      </c>
      <c r="C552" s="39" t="s">
        <v>4</v>
      </c>
      <c r="D552" s="39" t="s">
        <v>1953</v>
      </c>
      <c r="E552" s="39" t="s">
        <v>1</v>
      </c>
      <c r="F552" s="39" t="s">
        <v>1955</v>
      </c>
      <c r="G552" s="39" t="s">
        <v>854</v>
      </c>
      <c r="H552" s="39" t="s">
        <v>15</v>
      </c>
      <c r="I552" s="39" t="s">
        <v>853</v>
      </c>
      <c r="J552" s="39" t="s">
        <v>15</v>
      </c>
      <c r="K552" s="39" t="s">
        <v>8</v>
      </c>
      <c r="L552" s="39" t="s">
        <v>15</v>
      </c>
      <c r="M552" s="39" t="s">
        <v>9</v>
      </c>
      <c r="N552" s="39" t="s">
        <v>10</v>
      </c>
      <c r="O552" s="39" t="s">
        <v>11</v>
      </c>
      <c r="P552" s="39" t="s">
        <v>15</v>
      </c>
      <c r="Q552" s="39" t="s">
        <v>1956</v>
      </c>
      <c r="R552" s="39" t="s">
        <v>1956</v>
      </c>
      <c r="S552" s="39" t="s">
        <v>13</v>
      </c>
      <c r="T552" s="39" t="s">
        <v>1954</v>
      </c>
      <c r="U552" s="39" t="s">
        <v>3209</v>
      </c>
      <c r="V552" s="39" t="s">
        <v>17</v>
      </c>
      <c r="W552" s="39" t="s">
        <v>14</v>
      </c>
      <c r="X552" s="40">
        <v>44819</v>
      </c>
      <c r="Y552" s="39" t="s">
        <v>15</v>
      </c>
      <c r="Z552" s="39" t="s">
        <v>15</v>
      </c>
    </row>
    <row r="553" spans="1:26" x14ac:dyDescent="0.25">
      <c r="A553" s="38" t="s">
        <v>1957</v>
      </c>
      <c r="B553" s="39" t="s">
        <v>3</v>
      </c>
      <c r="C553" s="39" t="s">
        <v>4</v>
      </c>
      <c r="D553" s="39" t="s">
        <v>1958</v>
      </c>
      <c r="E553" s="39" t="s">
        <v>1</v>
      </c>
      <c r="F553" s="39" t="s">
        <v>1960</v>
      </c>
      <c r="G553" s="39" t="s">
        <v>854</v>
      </c>
      <c r="H553" s="39" t="s">
        <v>15</v>
      </c>
      <c r="I553" s="39" t="s">
        <v>853</v>
      </c>
      <c r="J553" s="39" t="s">
        <v>15</v>
      </c>
      <c r="K553" s="39" t="s">
        <v>8</v>
      </c>
      <c r="L553" s="39" t="s">
        <v>15</v>
      </c>
      <c r="M553" s="39" t="s">
        <v>9</v>
      </c>
      <c r="N553" s="39" t="s">
        <v>10</v>
      </c>
      <c r="O553" s="39" t="s">
        <v>11</v>
      </c>
      <c r="P553" s="39" t="s">
        <v>15</v>
      </c>
      <c r="Q553" s="39" t="s">
        <v>1961</v>
      </c>
      <c r="R553" s="39" t="s">
        <v>1961</v>
      </c>
      <c r="S553" s="39" t="s">
        <v>13</v>
      </c>
      <c r="T553" s="39" t="s">
        <v>1959</v>
      </c>
      <c r="U553" s="39" t="s">
        <v>3209</v>
      </c>
      <c r="V553" s="39" t="s">
        <v>17</v>
      </c>
      <c r="W553" s="39" t="s">
        <v>14</v>
      </c>
      <c r="X553" s="40">
        <v>44819</v>
      </c>
      <c r="Y553" s="39" t="s">
        <v>15</v>
      </c>
      <c r="Z553" s="39" t="s">
        <v>15</v>
      </c>
    </row>
    <row r="554" spans="1:26" x14ac:dyDescent="0.25">
      <c r="A554" s="38" t="s">
        <v>1962</v>
      </c>
      <c r="B554" s="39" t="s">
        <v>3</v>
      </c>
      <c r="C554" s="39" t="s">
        <v>4</v>
      </c>
      <c r="D554" s="39" t="s">
        <v>1963</v>
      </c>
      <c r="E554" s="39" t="s">
        <v>1</v>
      </c>
      <c r="F554" s="39" t="s">
        <v>1965</v>
      </c>
      <c r="G554" s="39" t="s">
        <v>854</v>
      </c>
      <c r="H554" s="39" t="s">
        <v>15</v>
      </c>
      <c r="I554" s="39" t="s">
        <v>853</v>
      </c>
      <c r="J554" s="39" t="s">
        <v>15</v>
      </c>
      <c r="K554" s="39" t="s">
        <v>8</v>
      </c>
      <c r="L554" s="39" t="s">
        <v>15</v>
      </c>
      <c r="M554" s="39" t="s">
        <v>9</v>
      </c>
      <c r="N554" s="39" t="s">
        <v>10</v>
      </c>
      <c r="O554" s="39" t="s">
        <v>11</v>
      </c>
      <c r="P554" s="39" t="s">
        <v>15</v>
      </c>
      <c r="Q554" s="39" t="s">
        <v>1966</v>
      </c>
      <c r="R554" s="39" t="s">
        <v>1966</v>
      </c>
      <c r="S554" s="39" t="s">
        <v>13</v>
      </c>
      <c r="T554" s="39" t="s">
        <v>1964</v>
      </c>
      <c r="U554" s="39" t="s">
        <v>3209</v>
      </c>
      <c r="V554" s="39" t="s">
        <v>17</v>
      </c>
      <c r="W554" s="39" t="s">
        <v>14</v>
      </c>
      <c r="X554" s="40">
        <v>44819</v>
      </c>
      <c r="Y554" s="39" t="s">
        <v>15</v>
      </c>
      <c r="Z554" s="39" t="s">
        <v>15</v>
      </c>
    </row>
    <row r="555" spans="1:26" x14ac:dyDescent="0.25">
      <c r="A555" s="38" t="s">
        <v>1967</v>
      </c>
      <c r="B555" s="39" t="s">
        <v>3</v>
      </c>
      <c r="C555" s="39" t="s">
        <v>4</v>
      </c>
      <c r="D555" s="39" t="s">
        <v>1968</v>
      </c>
      <c r="E555" s="39" t="s">
        <v>1</v>
      </c>
      <c r="F555" s="39" t="s">
        <v>1970</v>
      </c>
      <c r="G555" s="39" t="s">
        <v>854</v>
      </c>
      <c r="H555" s="39" t="s">
        <v>15</v>
      </c>
      <c r="I555" s="39" t="s">
        <v>853</v>
      </c>
      <c r="J555" s="39" t="s">
        <v>15</v>
      </c>
      <c r="K555" s="39" t="s">
        <v>8</v>
      </c>
      <c r="L555" s="39" t="s">
        <v>15</v>
      </c>
      <c r="M555" s="39" t="s">
        <v>9</v>
      </c>
      <c r="N555" s="39" t="s">
        <v>10</v>
      </c>
      <c r="O555" s="39" t="s">
        <v>11</v>
      </c>
      <c r="P555" s="39" t="s">
        <v>15</v>
      </c>
      <c r="Q555" s="39" t="s">
        <v>1971</v>
      </c>
      <c r="R555" s="39" t="s">
        <v>1971</v>
      </c>
      <c r="S555" s="39" t="s">
        <v>13</v>
      </c>
      <c r="T555" s="39" t="s">
        <v>1969</v>
      </c>
      <c r="U555" s="39" t="s">
        <v>3209</v>
      </c>
      <c r="V555" s="39" t="s">
        <v>17</v>
      </c>
      <c r="W555" s="39" t="s">
        <v>14</v>
      </c>
      <c r="X555" s="40">
        <v>44819</v>
      </c>
      <c r="Y555" s="39" t="s">
        <v>15</v>
      </c>
      <c r="Z555" s="39" t="s">
        <v>15</v>
      </c>
    </row>
    <row r="556" spans="1:26" x14ac:dyDescent="0.25">
      <c r="A556" s="38" t="s">
        <v>1972</v>
      </c>
      <c r="B556" s="39" t="s">
        <v>3</v>
      </c>
      <c r="C556" s="39" t="s">
        <v>4</v>
      </c>
      <c r="D556" s="39" t="s">
        <v>1973</v>
      </c>
      <c r="E556" s="39" t="s">
        <v>1</v>
      </c>
      <c r="F556" s="39" t="s">
        <v>1975</v>
      </c>
      <c r="G556" s="39" t="s">
        <v>854</v>
      </c>
      <c r="H556" s="39" t="s">
        <v>15</v>
      </c>
      <c r="I556" s="39" t="s">
        <v>853</v>
      </c>
      <c r="J556" s="39" t="s">
        <v>15</v>
      </c>
      <c r="K556" s="39" t="s">
        <v>8</v>
      </c>
      <c r="L556" s="39" t="s">
        <v>15</v>
      </c>
      <c r="M556" s="39" t="s">
        <v>9</v>
      </c>
      <c r="N556" s="39" t="s">
        <v>10</v>
      </c>
      <c r="O556" s="39" t="s">
        <v>11</v>
      </c>
      <c r="P556" s="39" t="s">
        <v>15</v>
      </c>
      <c r="Q556" s="39" t="s">
        <v>1976</v>
      </c>
      <c r="R556" s="39" t="s">
        <v>1976</v>
      </c>
      <c r="S556" s="39" t="s">
        <v>13</v>
      </c>
      <c r="T556" s="39" t="s">
        <v>1974</v>
      </c>
      <c r="U556" s="39" t="s">
        <v>3209</v>
      </c>
      <c r="V556" s="39" t="s">
        <v>17</v>
      </c>
      <c r="W556" s="39" t="s">
        <v>14</v>
      </c>
      <c r="X556" s="40">
        <v>44819</v>
      </c>
      <c r="Y556" s="39" t="s">
        <v>15</v>
      </c>
      <c r="Z556" s="39" t="s">
        <v>15</v>
      </c>
    </row>
    <row r="557" spans="1:26" x14ac:dyDescent="0.25">
      <c r="A557" s="38" t="s">
        <v>1977</v>
      </c>
      <c r="B557" s="39" t="s">
        <v>3</v>
      </c>
      <c r="C557" s="39" t="s">
        <v>4</v>
      </c>
      <c r="D557" s="39" t="s">
        <v>1978</v>
      </c>
      <c r="E557" s="39" t="s">
        <v>1</v>
      </c>
      <c r="F557" s="39" t="s">
        <v>1980</v>
      </c>
      <c r="G557" s="39" t="s">
        <v>854</v>
      </c>
      <c r="H557" s="39" t="s">
        <v>15</v>
      </c>
      <c r="I557" s="39" t="s">
        <v>853</v>
      </c>
      <c r="J557" s="39" t="s">
        <v>15</v>
      </c>
      <c r="K557" s="39" t="s">
        <v>8</v>
      </c>
      <c r="L557" s="39" t="s">
        <v>15</v>
      </c>
      <c r="M557" s="39" t="s">
        <v>9</v>
      </c>
      <c r="N557" s="39" t="s">
        <v>10</v>
      </c>
      <c r="O557" s="39" t="s">
        <v>11</v>
      </c>
      <c r="P557" s="39" t="s">
        <v>15</v>
      </c>
      <c r="Q557" s="39" t="s">
        <v>1981</v>
      </c>
      <c r="R557" s="39" t="s">
        <v>1981</v>
      </c>
      <c r="S557" s="39" t="s">
        <v>13</v>
      </c>
      <c r="T557" s="39" t="s">
        <v>1979</v>
      </c>
      <c r="U557" s="39" t="s">
        <v>3209</v>
      </c>
      <c r="V557" s="39" t="s">
        <v>17</v>
      </c>
      <c r="W557" s="39" t="s">
        <v>14</v>
      </c>
      <c r="X557" s="40">
        <v>44819</v>
      </c>
      <c r="Y557" s="39" t="s">
        <v>15</v>
      </c>
      <c r="Z557" s="39" t="s">
        <v>15</v>
      </c>
    </row>
    <row r="558" spans="1:26" x14ac:dyDescent="0.25">
      <c r="A558" s="38" t="s">
        <v>1982</v>
      </c>
      <c r="B558" s="39" t="s">
        <v>3</v>
      </c>
      <c r="C558" s="39" t="s">
        <v>4</v>
      </c>
      <c r="D558" s="39" t="s">
        <v>1983</v>
      </c>
      <c r="E558" s="39" t="s">
        <v>1</v>
      </c>
      <c r="F558" s="39" t="s">
        <v>1985</v>
      </c>
      <c r="G558" s="39" t="s">
        <v>854</v>
      </c>
      <c r="H558" s="39" t="s">
        <v>15</v>
      </c>
      <c r="I558" s="39" t="s">
        <v>853</v>
      </c>
      <c r="J558" s="39" t="s">
        <v>15</v>
      </c>
      <c r="K558" s="39" t="s">
        <v>8</v>
      </c>
      <c r="L558" s="39" t="s">
        <v>15</v>
      </c>
      <c r="M558" s="39" t="s">
        <v>9</v>
      </c>
      <c r="N558" s="39" t="s">
        <v>10</v>
      </c>
      <c r="O558" s="39" t="s">
        <v>11</v>
      </c>
      <c r="P558" s="39" t="s">
        <v>15</v>
      </c>
      <c r="Q558" s="39" t="s">
        <v>1986</v>
      </c>
      <c r="R558" s="39" t="s">
        <v>1986</v>
      </c>
      <c r="S558" s="39" t="s">
        <v>13</v>
      </c>
      <c r="T558" s="39" t="s">
        <v>1984</v>
      </c>
      <c r="U558" s="39" t="s">
        <v>3209</v>
      </c>
      <c r="V558" s="39" t="s">
        <v>17</v>
      </c>
      <c r="W558" s="39" t="s">
        <v>14</v>
      </c>
      <c r="X558" s="40">
        <v>44819</v>
      </c>
      <c r="Y558" s="39" t="s">
        <v>15</v>
      </c>
      <c r="Z558" s="39" t="s">
        <v>15</v>
      </c>
    </row>
    <row r="559" spans="1:26" x14ac:dyDescent="0.25">
      <c r="A559" s="38" t="s">
        <v>1987</v>
      </c>
      <c r="B559" s="39" t="s">
        <v>3</v>
      </c>
      <c r="C559" s="39" t="s">
        <v>4</v>
      </c>
      <c r="D559" s="39" t="s">
        <v>1988</v>
      </c>
      <c r="E559" s="39" t="s">
        <v>1</v>
      </c>
      <c r="F559" s="39" t="s">
        <v>1990</v>
      </c>
      <c r="G559" s="39" t="s">
        <v>854</v>
      </c>
      <c r="H559" s="39" t="s">
        <v>15</v>
      </c>
      <c r="I559" s="39" t="s">
        <v>853</v>
      </c>
      <c r="J559" s="39" t="s">
        <v>15</v>
      </c>
      <c r="K559" s="39" t="s">
        <v>8</v>
      </c>
      <c r="L559" s="39" t="s">
        <v>15</v>
      </c>
      <c r="M559" s="39" t="s">
        <v>9</v>
      </c>
      <c r="N559" s="39" t="s">
        <v>10</v>
      </c>
      <c r="O559" s="39" t="s">
        <v>11</v>
      </c>
      <c r="P559" s="39" t="s">
        <v>15</v>
      </c>
      <c r="Q559" s="39" t="s">
        <v>1991</v>
      </c>
      <c r="R559" s="39" t="s">
        <v>1991</v>
      </c>
      <c r="S559" s="39" t="s">
        <v>13</v>
      </c>
      <c r="T559" s="39" t="s">
        <v>1989</v>
      </c>
      <c r="U559" s="39" t="s">
        <v>3209</v>
      </c>
      <c r="V559" s="39" t="s">
        <v>17</v>
      </c>
      <c r="W559" s="39" t="s">
        <v>14</v>
      </c>
      <c r="X559" s="40">
        <v>44819</v>
      </c>
      <c r="Y559" s="39" t="s">
        <v>15</v>
      </c>
      <c r="Z559" s="39" t="s">
        <v>15</v>
      </c>
    </row>
    <row r="560" spans="1:26" x14ac:dyDescent="0.25">
      <c r="A560" s="38" t="s">
        <v>1992</v>
      </c>
      <c r="B560" s="39" t="s">
        <v>3</v>
      </c>
      <c r="C560" s="39" t="s">
        <v>4</v>
      </c>
      <c r="D560" s="39" t="s">
        <v>1993</v>
      </c>
      <c r="E560" s="39" t="s">
        <v>1</v>
      </c>
      <c r="F560" s="39" t="s">
        <v>1995</v>
      </c>
      <c r="G560" s="39" t="s">
        <v>854</v>
      </c>
      <c r="H560" s="39" t="s">
        <v>15</v>
      </c>
      <c r="I560" s="39" t="s">
        <v>853</v>
      </c>
      <c r="J560" s="39" t="s">
        <v>15</v>
      </c>
      <c r="K560" s="39" t="s">
        <v>8</v>
      </c>
      <c r="L560" s="39" t="s">
        <v>15</v>
      </c>
      <c r="M560" s="39" t="s">
        <v>9</v>
      </c>
      <c r="N560" s="39" t="s">
        <v>10</v>
      </c>
      <c r="O560" s="39" t="s">
        <v>11</v>
      </c>
      <c r="P560" s="39" t="s">
        <v>15</v>
      </c>
      <c r="Q560" s="39" t="s">
        <v>1996</v>
      </c>
      <c r="R560" s="39" t="s">
        <v>1996</v>
      </c>
      <c r="S560" s="39" t="s">
        <v>13</v>
      </c>
      <c r="T560" s="39" t="s">
        <v>1994</v>
      </c>
      <c r="U560" s="39" t="s">
        <v>3209</v>
      </c>
      <c r="V560" s="39" t="s">
        <v>17</v>
      </c>
      <c r="W560" s="39" t="s">
        <v>14</v>
      </c>
      <c r="X560" s="40">
        <v>44819</v>
      </c>
      <c r="Y560" s="39" t="s">
        <v>15</v>
      </c>
      <c r="Z560" s="39" t="s">
        <v>15</v>
      </c>
    </row>
    <row r="561" spans="1:26" x14ac:dyDescent="0.25">
      <c r="A561" s="38" t="s">
        <v>1997</v>
      </c>
      <c r="B561" s="39" t="s">
        <v>3</v>
      </c>
      <c r="C561" s="39" t="s">
        <v>4</v>
      </c>
      <c r="D561" s="39" t="s">
        <v>1998</v>
      </c>
      <c r="E561" s="39" t="s">
        <v>1</v>
      </c>
      <c r="F561" s="39" t="s">
        <v>2000</v>
      </c>
      <c r="G561" s="39" t="s">
        <v>854</v>
      </c>
      <c r="H561" s="39" t="s">
        <v>15</v>
      </c>
      <c r="I561" s="39" t="s">
        <v>853</v>
      </c>
      <c r="J561" s="39" t="s">
        <v>15</v>
      </c>
      <c r="K561" s="39" t="s">
        <v>8</v>
      </c>
      <c r="L561" s="39" t="s">
        <v>15</v>
      </c>
      <c r="M561" s="39" t="s">
        <v>9</v>
      </c>
      <c r="N561" s="39" t="s">
        <v>10</v>
      </c>
      <c r="O561" s="39" t="s">
        <v>11</v>
      </c>
      <c r="P561" s="39" t="s">
        <v>15</v>
      </c>
      <c r="Q561" s="39" t="s">
        <v>2001</v>
      </c>
      <c r="R561" s="39" t="s">
        <v>2001</v>
      </c>
      <c r="S561" s="39" t="s">
        <v>13</v>
      </c>
      <c r="T561" s="39" t="s">
        <v>1999</v>
      </c>
      <c r="U561" s="39" t="s">
        <v>3209</v>
      </c>
      <c r="V561" s="39" t="s">
        <v>17</v>
      </c>
      <c r="W561" s="39" t="s">
        <v>14</v>
      </c>
      <c r="X561" s="40">
        <v>44819</v>
      </c>
      <c r="Y561" s="39" t="s">
        <v>15</v>
      </c>
      <c r="Z561" s="39" t="s">
        <v>15</v>
      </c>
    </row>
    <row r="562" spans="1:26" x14ac:dyDescent="0.25">
      <c r="A562" s="38" t="s">
        <v>2002</v>
      </c>
      <c r="B562" s="39" t="s">
        <v>3</v>
      </c>
      <c r="C562" s="39" t="s">
        <v>4</v>
      </c>
      <c r="D562" s="39" t="s">
        <v>2003</v>
      </c>
      <c r="E562" s="39" t="s">
        <v>1</v>
      </c>
      <c r="F562" s="39" t="s">
        <v>2005</v>
      </c>
      <c r="G562" s="39" t="s">
        <v>854</v>
      </c>
      <c r="H562" s="39" t="s">
        <v>15</v>
      </c>
      <c r="I562" s="39" t="s">
        <v>853</v>
      </c>
      <c r="J562" s="39" t="s">
        <v>15</v>
      </c>
      <c r="K562" s="39" t="s">
        <v>8</v>
      </c>
      <c r="L562" s="39" t="s">
        <v>15</v>
      </c>
      <c r="M562" s="39" t="s">
        <v>9</v>
      </c>
      <c r="N562" s="39" t="s">
        <v>10</v>
      </c>
      <c r="O562" s="39" t="s">
        <v>11</v>
      </c>
      <c r="P562" s="39" t="s">
        <v>15</v>
      </c>
      <c r="Q562" s="39" t="s">
        <v>2006</v>
      </c>
      <c r="R562" s="39" t="s">
        <v>2006</v>
      </c>
      <c r="S562" s="39" t="s">
        <v>13</v>
      </c>
      <c r="T562" s="39" t="s">
        <v>2004</v>
      </c>
      <c r="U562" s="39" t="s">
        <v>3209</v>
      </c>
      <c r="V562" s="39" t="s">
        <v>17</v>
      </c>
      <c r="W562" s="39" t="s">
        <v>14</v>
      </c>
      <c r="X562" s="40">
        <v>44819</v>
      </c>
      <c r="Y562" s="39" t="s">
        <v>15</v>
      </c>
      <c r="Z562" s="39" t="s">
        <v>15</v>
      </c>
    </row>
    <row r="563" spans="1:26" x14ac:dyDescent="0.25">
      <c r="A563" s="38" t="s">
        <v>2007</v>
      </c>
      <c r="B563" s="39" t="s">
        <v>3</v>
      </c>
      <c r="C563" s="39" t="s">
        <v>4</v>
      </c>
      <c r="D563" s="39" t="s">
        <v>2008</v>
      </c>
      <c r="E563" s="39" t="s">
        <v>1</v>
      </c>
      <c r="F563" s="39" t="s">
        <v>2010</v>
      </c>
      <c r="G563" s="39" t="s">
        <v>854</v>
      </c>
      <c r="H563" s="39" t="s">
        <v>15</v>
      </c>
      <c r="I563" s="39" t="s">
        <v>853</v>
      </c>
      <c r="J563" s="39" t="s">
        <v>15</v>
      </c>
      <c r="K563" s="39" t="s">
        <v>8</v>
      </c>
      <c r="L563" s="39" t="s">
        <v>15</v>
      </c>
      <c r="M563" s="39" t="s">
        <v>9</v>
      </c>
      <c r="N563" s="39" t="s">
        <v>10</v>
      </c>
      <c r="O563" s="39" t="s">
        <v>11</v>
      </c>
      <c r="P563" s="39" t="s">
        <v>15</v>
      </c>
      <c r="Q563" s="39" t="s">
        <v>2011</v>
      </c>
      <c r="R563" s="39" t="s">
        <v>2011</v>
      </c>
      <c r="S563" s="39" t="s">
        <v>13</v>
      </c>
      <c r="T563" s="39" t="s">
        <v>2009</v>
      </c>
      <c r="U563" s="39" t="s">
        <v>3209</v>
      </c>
      <c r="V563" s="39" t="s">
        <v>17</v>
      </c>
      <c r="W563" s="39" t="s">
        <v>14</v>
      </c>
      <c r="X563" s="40">
        <v>44819</v>
      </c>
      <c r="Y563" s="39" t="s">
        <v>15</v>
      </c>
      <c r="Z563" s="39" t="s">
        <v>15</v>
      </c>
    </row>
    <row r="564" spans="1:26" x14ac:dyDescent="0.25">
      <c r="A564" s="38" t="s">
        <v>2012</v>
      </c>
      <c r="B564" s="39" t="s">
        <v>3</v>
      </c>
      <c r="C564" s="39" t="s">
        <v>4</v>
      </c>
      <c r="D564" s="39" t="s">
        <v>2013</v>
      </c>
      <c r="E564" s="39" t="s">
        <v>1</v>
      </c>
      <c r="F564" s="39" t="s">
        <v>2015</v>
      </c>
      <c r="G564" s="39" t="s">
        <v>854</v>
      </c>
      <c r="H564" s="39" t="s">
        <v>15</v>
      </c>
      <c r="I564" s="39" t="s">
        <v>853</v>
      </c>
      <c r="J564" s="39" t="s">
        <v>15</v>
      </c>
      <c r="K564" s="39" t="s">
        <v>8</v>
      </c>
      <c r="L564" s="39" t="s">
        <v>15</v>
      </c>
      <c r="M564" s="39" t="s">
        <v>9</v>
      </c>
      <c r="N564" s="39" t="s">
        <v>10</v>
      </c>
      <c r="O564" s="39" t="s">
        <v>11</v>
      </c>
      <c r="P564" s="39" t="s">
        <v>15</v>
      </c>
      <c r="Q564" s="39" t="s">
        <v>2016</v>
      </c>
      <c r="R564" s="39" t="s">
        <v>2016</v>
      </c>
      <c r="S564" s="39" t="s">
        <v>13</v>
      </c>
      <c r="T564" s="39" t="s">
        <v>2014</v>
      </c>
      <c r="U564" s="39" t="s">
        <v>3209</v>
      </c>
      <c r="V564" s="39" t="s">
        <v>17</v>
      </c>
      <c r="W564" s="39" t="s">
        <v>14</v>
      </c>
      <c r="X564" s="40">
        <v>44819</v>
      </c>
      <c r="Y564" s="39" t="s">
        <v>15</v>
      </c>
      <c r="Z564" s="39" t="s">
        <v>15</v>
      </c>
    </row>
    <row r="565" spans="1:26" x14ac:dyDescent="0.25">
      <c r="A565" s="38" t="s">
        <v>2017</v>
      </c>
      <c r="B565" s="39" t="s">
        <v>3</v>
      </c>
      <c r="C565" s="39" t="s">
        <v>4</v>
      </c>
      <c r="D565" s="39" t="s">
        <v>2018</v>
      </c>
      <c r="E565" s="39" t="s">
        <v>1</v>
      </c>
      <c r="F565" s="39" t="s">
        <v>2020</v>
      </c>
      <c r="G565" s="39" t="s">
        <v>854</v>
      </c>
      <c r="H565" s="39" t="s">
        <v>15</v>
      </c>
      <c r="I565" s="39" t="s">
        <v>853</v>
      </c>
      <c r="J565" s="39" t="s">
        <v>15</v>
      </c>
      <c r="K565" s="39" t="s">
        <v>8</v>
      </c>
      <c r="L565" s="39" t="s">
        <v>15</v>
      </c>
      <c r="M565" s="39" t="s">
        <v>9</v>
      </c>
      <c r="N565" s="39" t="s">
        <v>10</v>
      </c>
      <c r="O565" s="39" t="s">
        <v>11</v>
      </c>
      <c r="P565" s="39" t="s">
        <v>15</v>
      </c>
      <c r="Q565" s="39" t="s">
        <v>2021</v>
      </c>
      <c r="R565" s="39" t="s">
        <v>2021</v>
      </c>
      <c r="S565" s="39" t="s">
        <v>13</v>
      </c>
      <c r="T565" s="39" t="s">
        <v>2019</v>
      </c>
      <c r="U565" s="39" t="s">
        <v>3209</v>
      </c>
      <c r="V565" s="39" t="s">
        <v>17</v>
      </c>
      <c r="W565" s="39" t="s">
        <v>14</v>
      </c>
      <c r="X565" s="40">
        <v>44819</v>
      </c>
      <c r="Y565" s="39" t="s">
        <v>15</v>
      </c>
      <c r="Z565" s="39" t="s">
        <v>15</v>
      </c>
    </row>
    <row r="566" spans="1:26" x14ac:dyDescent="0.25">
      <c r="A566" s="38" t="s">
        <v>2022</v>
      </c>
      <c r="B566" s="39" t="s">
        <v>3</v>
      </c>
      <c r="C566" s="39" t="s">
        <v>4</v>
      </c>
      <c r="D566" s="39" t="s">
        <v>2023</v>
      </c>
      <c r="E566" s="39" t="s">
        <v>1</v>
      </c>
      <c r="F566" s="39" t="s">
        <v>2025</v>
      </c>
      <c r="G566" s="39" t="s">
        <v>854</v>
      </c>
      <c r="H566" s="39" t="s">
        <v>15</v>
      </c>
      <c r="I566" s="39" t="s">
        <v>853</v>
      </c>
      <c r="J566" s="39" t="s">
        <v>15</v>
      </c>
      <c r="K566" s="39" t="s">
        <v>8</v>
      </c>
      <c r="L566" s="39" t="s">
        <v>15</v>
      </c>
      <c r="M566" s="39" t="s">
        <v>9</v>
      </c>
      <c r="N566" s="39" t="s">
        <v>10</v>
      </c>
      <c r="O566" s="39" t="s">
        <v>11</v>
      </c>
      <c r="P566" s="39" t="s">
        <v>15</v>
      </c>
      <c r="Q566" s="39" t="s">
        <v>2026</v>
      </c>
      <c r="R566" s="39" t="s">
        <v>2026</v>
      </c>
      <c r="S566" s="39" t="s">
        <v>13</v>
      </c>
      <c r="T566" s="39" t="s">
        <v>2024</v>
      </c>
      <c r="U566" s="39" t="s">
        <v>3209</v>
      </c>
      <c r="V566" s="39" t="s">
        <v>17</v>
      </c>
      <c r="W566" s="39" t="s">
        <v>14</v>
      </c>
      <c r="X566" s="40">
        <v>44819</v>
      </c>
      <c r="Y566" s="39" t="s">
        <v>15</v>
      </c>
      <c r="Z566" s="39" t="s">
        <v>15</v>
      </c>
    </row>
    <row r="567" spans="1:26" x14ac:dyDescent="0.25">
      <c r="A567" s="38" t="s">
        <v>2027</v>
      </c>
      <c r="B567" s="39" t="s">
        <v>3</v>
      </c>
      <c r="C567" s="39" t="s">
        <v>4</v>
      </c>
      <c r="D567" s="39" t="s">
        <v>2028</v>
      </c>
      <c r="E567" s="39" t="s">
        <v>1</v>
      </c>
      <c r="F567" s="39" t="s">
        <v>2030</v>
      </c>
      <c r="G567" s="39" t="s">
        <v>854</v>
      </c>
      <c r="H567" s="39" t="s">
        <v>15</v>
      </c>
      <c r="I567" s="39" t="s">
        <v>853</v>
      </c>
      <c r="J567" s="39" t="s">
        <v>15</v>
      </c>
      <c r="K567" s="39" t="s">
        <v>8</v>
      </c>
      <c r="L567" s="39" t="s">
        <v>15</v>
      </c>
      <c r="M567" s="39" t="s">
        <v>9</v>
      </c>
      <c r="N567" s="39" t="s">
        <v>10</v>
      </c>
      <c r="O567" s="39" t="s">
        <v>11</v>
      </c>
      <c r="P567" s="39" t="s">
        <v>15</v>
      </c>
      <c r="Q567" s="39" t="s">
        <v>2031</v>
      </c>
      <c r="R567" s="39" t="s">
        <v>2031</v>
      </c>
      <c r="S567" s="39" t="s">
        <v>13</v>
      </c>
      <c r="T567" s="39" t="s">
        <v>2029</v>
      </c>
      <c r="U567" s="39" t="s">
        <v>3209</v>
      </c>
      <c r="V567" s="39" t="s">
        <v>17</v>
      </c>
      <c r="W567" s="39" t="s">
        <v>14</v>
      </c>
      <c r="X567" s="40">
        <v>44819</v>
      </c>
      <c r="Y567" s="39" t="s">
        <v>15</v>
      </c>
      <c r="Z567" s="39" t="s">
        <v>15</v>
      </c>
    </row>
    <row r="568" spans="1:26" x14ac:dyDescent="0.25">
      <c r="A568" s="38" t="s">
        <v>2032</v>
      </c>
      <c r="B568" s="39" t="s">
        <v>3</v>
      </c>
      <c r="C568" s="39" t="s">
        <v>4</v>
      </c>
      <c r="D568" s="39" t="s">
        <v>2033</v>
      </c>
      <c r="E568" s="39" t="s">
        <v>1</v>
      </c>
      <c r="F568" s="39" t="s">
        <v>2035</v>
      </c>
      <c r="G568" s="39" t="s">
        <v>854</v>
      </c>
      <c r="H568" s="39" t="s">
        <v>15</v>
      </c>
      <c r="I568" s="39" t="s">
        <v>853</v>
      </c>
      <c r="J568" s="39" t="s">
        <v>15</v>
      </c>
      <c r="K568" s="39" t="s">
        <v>8</v>
      </c>
      <c r="L568" s="39" t="s">
        <v>15</v>
      </c>
      <c r="M568" s="39" t="s">
        <v>9</v>
      </c>
      <c r="N568" s="39" t="s">
        <v>10</v>
      </c>
      <c r="O568" s="39" t="s">
        <v>11</v>
      </c>
      <c r="P568" s="39" t="s">
        <v>15</v>
      </c>
      <c r="Q568" s="39" t="s">
        <v>580</v>
      </c>
      <c r="R568" s="39" t="s">
        <v>580</v>
      </c>
      <c r="S568" s="39" t="s">
        <v>13</v>
      </c>
      <c r="T568" s="39" t="s">
        <v>2034</v>
      </c>
      <c r="U568" s="39" t="s">
        <v>3209</v>
      </c>
      <c r="V568" s="39" t="s">
        <v>17</v>
      </c>
      <c r="W568" s="39" t="s">
        <v>14</v>
      </c>
      <c r="X568" s="40">
        <v>44819</v>
      </c>
      <c r="Y568" s="39" t="s">
        <v>15</v>
      </c>
      <c r="Z568" s="39" t="s">
        <v>15</v>
      </c>
    </row>
    <row r="569" spans="1:26" x14ac:dyDescent="0.25">
      <c r="A569" s="38" t="s">
        <v>2036</v>
      </c>
      <c r="B569" s="39" t="s">
        <v>3</v>
      </c>
      <c r="C569" s="39" t="s">
        <v>4</v>
      </c>
      <c r="D569" s="39" t="s">
        <v>2037</v>
      </c>
      <c r="E569" s="39" t="s">
        <v>1</v>
      </c>
      <c r="F569" s="39" t="s">
        <v>2039</v>
      </c>
      <c r="G569" s="39" t="s">
        <v>854</v>
      </c>
      <c r="H569" s="39" t="s">
        <v>15</v>
      </c>
      <c r="I569" s="39" t="s">
        <v>853</v>
      </c>
      <c r="J569" s="39" t="s">
        <v>15</v>
      </c>
      <c r="K569" s="39" t="s">
        <v>8</v>
      </c>
      <c r="L569" s="39" t="s">
        <v>15</v>
      </c>
      <c r="M569" s="39" t="s">
        <v>9</v>
      </c>
      <c r="N569" s="39" t="s">
        <v>10</v>
      </c>
      <c r="O569" s="39" t="s">
        <v>11</v>
      </c>
      <c r="P569" s="39" t="s">
        <v>15</v>
      </c>
      <c r="Q569" s="39" t="s">
        <v>2040</v>
      </c>
      <c r="R569" s="39" t="s">
        <v>2040</v>
      </c>
      <c r="S569" s="39" t="s">
        <v>13</v>
      </c>
      <c r="T569" s="39" t="s">
        <v>2038</v>
      </c>
      <c r="U569" s="39" t="s">
        <v>3209</v>
      </c>
      <c r="V569" s="39" t="s">
        <v>17</v>
      </c>
      <c r="W569" s="39" t="s">
        <v>14</v>
      </c>
      <c r="X569" s="40">
        <v>44819</v>
      </c>
      <c r="Y569" s="39" t="s">
        <v>15</v>
      </c>
      <c r="Z569" s="39" t="s">
        <v>15</v>
      </c>
    </row>
    <row r="570" spans="1:26" x14ac:dyDescent="0.25">
      <c r="A570" s="38" t="s">
        <v>2041</v>
      </c>
      <c r="B570" s="39" t="s">
        <v>3</v>
      </c>
      <c r="C570" s="39" t="s">
        <v>4</v>
      </c>
      <c r="D570" s="39" t="s">
        <v>2042</v>
      </c>
      <c r="E570" s="39" t="s">
        <v>1</v>
      </c>
      <c r="F570" s="39" t="s">
        <v>2044</v>
      </c>
      <c r="G570" s="39" t="s">
        <v>854</v>
      </c>
      <c r="H570" s="39" t="s">
        <v>15</v>
      </c>
      <c r="I570" s="39" t="s">
        <v>853</v>
      </c>
      <c r="J570" s="39" t="s">
        <v>15</v>
      </c>
      <c r="K570" s="39" t="s">
        <v>8</v>
      </c>
      <c r="L570" s="39" t="s">
        <v>15</v>
      </c>
      <c r="M570" s="39" t="s">
        <v>9</v>
      </c>
      <c r="N570" s="39" t="s">
        <v>10</v>
      </c>
      <c r="O570" s="39" t="s">
        <v>11</v>
      </c>
      <c r="P570" s="39" t="s">
        <v>15</v>
      </c>
      <c r="Q570" s="39" t="s">
        <v>2045</v>
      </c>
      <c r="R570" s="39" t="s">
        <v>2045</v>
      </c>
      <c r="S570" s="39" t="s">
        <v>13</v>
      </c>
      <c r="T570" s="39" t="s">
        <v>2043</v>
      </c>
      <c r="U570" s="39" t="s">
        <v>3209</v>
      </c>
      <c r="V570" s="39" t="s">
        <v>17</v>
      </c>
      <c r="W570" s="39" t="s">
        <v>14</v>
      </c>
      <c r="X570" s="40">
        <v>44819</v>
      </c>
      <c r="Y570" s="39" t="s">
        <v>15</v>
      </c>
      <c r="Z570" s="39" t="s">
        <v>15</v>
      </c>
    </row>
    <row r="571" spans="1:26" x14ac:dyDescent="0.25">
      <c r="A571" s="38" t="s">
        <v>2046</v>
      </c>
      <c r="B571" s="39" t="s">
        <v>3</v>
      </c>
      <c r="C571" s="39" t="s">
        <v>4</v>
      </c>
      <c r="D571" s="39" t="s">
        <v>2047</v>
      </c>
      <c r="E571" s="39" t="s">
        <v>1</v>
      </c>
      <c r="F571" s="39" t="s">
        <v>2049</v>
      </c>
      <c r="G571" s="39" t="s">
        <v>854</v>
      </c>
      <c r="H571" s="39" t="s">
        <v>15</v>
      </c>
      <c r="I571" s="39" t="s">
        <v>1498</v>
      </c>
      <c r="J571" s="39" t="s">
        <v>15</v>
      </c>
      <c r="K571" s="39" t="s">
        <v>8</v>
      </c>
      <c r="L571" s="39" t="s">
        <v>15</v>
      </c>
      <c r="M571" s="39" t="s">
        <v>9</v>
      </c>
      <c r="N571" s="39" t="s">
        <v>10</v>
      </c>
      <c r="O571" s="39" t="s">
        <v>11</v>
      </c>
      <c r="P571" s="39" t="s">
        <v>15</v>
      </c>
      <c r="Q571" s="39" t="s">
        <v>669</v>
      </c>
      <c r="R571" s="39" t="s">
        <v>669</v>
      </c>
      <c r="S571" s="39" t="s">
        <v>13</v>
      </c>
      <c r="T571" s="39" t="s">
        <v>2048</v>
      </c>
      <c r="U571" s="39" t="s">
        <v>3209</v>
      </c>
      <c r="V571" s="39" t="s">
        <v>17</v>
      </c>
      <c r="W571" s="39" t="s">
        <v>14</v>
      </c>
      <c r="X571" s="40">
        <v>44819</v>
      </c>
      <c r="Y571" s="39" t="s">
        <v>15</v>
      </c>
      <c r="Z571" s="39" t="s">
        <v>15</v>
      </c>
    </row>
    <row r="572" spans="1:26" x14ac:dyDescent="0.25">
      <c r="A572" s="38" t="s">
        <v>2050</v>
      </c>
      <c r="B572" s="39" t="s">
        <v>3</v>
      </c>
      <c r="C572" s="39" t="s">
        <v>4</v>
      </c>
      <c r="D572" s="39" t="s">
        <v>2051</v>
      </c>
      <c r="E572" s="39" t="s">
        <v>1</v>
      </c>
      <c r="F572" s="39" t="s">
        <v>2053</v>
      </c>
      <c r="G572" s="39" t="s">
        <v>854</v>
      </c>
      <c r="H572" s="39" t="s">
        <v>15</v>
      </c>
      <c r="I572" s="39" t="s">
        <v>1498</v>
      </c>
      <c r="J572" s="39" t="s">
        <v>15</v>
      </c>
      <c r="K572" s="39" t="s">
        <v>8</v>
      </c>
      <c r="L572" s="39" t="s">
        <v>15</v>
      </c>
      <c r="M572" s="39" t="s">
        <v>9</v>
      </c>
      <c r="N572" s="39" t="s">
        <v>10</v>
      </c>
      <c r="O572" s="39" t="s">
        <v>11</v>
      </c>
      <c r="P572" s="39" t="s">
        <v>15</v>
      </c>
      <c r="Q572" s="39" t="s">
        <v>664</v>
      </c>
      <c r="R572" s="39" t="s">
        <v>664</v>
      </c>
      <c r="S572" s="39" t="s">
        <v>13</v>
      </c>
      <c r="T572" s="39" t="s">
        <v>2052</v>
      </c>
      <c r="U572" s="39" t="s">
        <v>3209</v>
      </c>
      <c r="V572" s="39" t="s">
        <v>17</v>
      </c>
      <c r="W572" s="39" t="s">
        <v>14</v>
      </c>
      <c r="X572" s="40">
        <v>44819</v>
      </c>
      <c r="Y572" s="39" t="s">
        <v>15</v>
      </c>
      <c r="Z572" s="39" t="s">
        <v>15</v>
      </c>
    </row>
    <row r="573" spans="1:26" x14ac:dyDescent="0.25">
      <c r="A573" s="38" t="s">
        <v>2054</v>
      </c>
      <c r="B573" s="39" t="s">
        <v>3</v>
      </c>
      <c r="C573" s="39" t="s">
        <v>4</v>
      </c>
      <c r="D573" s="39" t="s">
        <v>2055</v>
      </c>
      <c r="E573" s="39" t="s">
        <v>1</v>
      </c>
      <c r="F573" s="39" t="s">
        <v>2057</v>
      </c>
      <c r="G573" s="39" t="s">
        <v>854</v>
      </c>
      <c r="H573" s="39" t="s">
        <v>15</v>
      </c>
      <c r="I573" s="39" t="s">
        <v>1498</v>
      </c>
      <c r="J573" s="39" t="s">
        <v>15</v>
      </c>
      <c r="K573" s="39" t="s">
        <v>8</v>
      </c>
      <c r="L573" s="39" t="s">
        <v>15</v>
      </c>
      <c r="M573" s="39" t="s">
        <v>9</v>
      </c>
      <c r="N573" s="39" t="s">
        <v>10</v>
      </c>
      <c r="O573" s="39" t="s">
        <v>11</v>
      </c>
      <c r="P573" s="39" t="s">
        <v>15</v>
      </c>
      <c r="Q573" s="39" t="s">
        <v>2058</v>
      </c>
      <c r="R573" s="39" t="s">
        <v>2058</v>
      </c>
      <c r="S573" s="39" t="s">
        <v>13</v>
      </c>
      <c r="T573" s="39" t="s">
        <v>2056</v>
      </c>
      <c r="U573" s="39" t="s">
        <v>3209</v>
      </c>
      <c r="V573" s="39" t="s">
        <v>17</v>
      </c>
      <c r="W573" s="39" t="s">
        <v>14</v>
      </c>
      <c r="X573" s="40">
        <v>44819</v>
      </c>
      <c r="Y573" s="39" t="s">
        <v>15</v>
      </c>
      <c r="Z573" s="39" t="s">
        <v>15</v>
      </c>
    </row>
    <row r="574" spans="1:26" x14ac:dyDescent="0.25">
      <c r="A574" s="38" t="s">
        <v>2059</v>
      </c>
      <c r="B574" s="39" t="s">
        <v>3</v>
      </c>
      <c r="C574" s="39" t="s">
        <v>4</v>
      </c>
      <c r="D574" s="39" t="s">
        <v>1327</v>
      </c>
      <c r="E574" s="39" t="s">
        <v>1</v>
      </c>
      <c r="F574" s="39" t="s">
        <v>2061</v>
      </c>
      <c r="G574" s="39" t="s">
        <v>854</v>
      </c>
      <c r="H574" s="39" t="s">
        <v>15</v>
      </c>
      <c r="I574" s="39" t="s">
        <v>1498</v>
      </c>
      <c r="J574" s="39" t="s">
        <v>15</v>
      </c>
      <c r="K574" s="39" t="s">
        <v>8</v>
      </c>
      <c r="L574" s="39" t="s">
        <v>15</v>
      </c>
      <c r="M574" s="39" t="s">
        <v>9</v>
      </c>
      <c r="N574" s="39" t="s">
        <v>10</v>
      </c>
      <c r="O574" s="39" t="s">
        <v>11</v>
      </c>
      <c r="P574" s="39" t="s">
        <v>15</v>
      </c>
      <c r="Q574" s="39" t="s">
        <v>1831</v>
      </c>
      <c r="R574" s="39" t="s">
        <v>1831</v>
      </c>
      <c r="S574" s="39" t="s">
        <v>13</v>
      </c>
      <c r="T574" s="39" t="s">
        <v>2060</v>
      </c>
      <c r="U574" s="39" t="s">
        <v>3209</v>
      </c>
      <c r="V574" s="39" t="s">
        <v>17</v>
      </c>
      <c r="W574" s="39" t="s">
        <v>14</v>
      </c>
      <c r="X574" s="40">
        <v>44819</v>
      </c>
      <c r="Y574" s="39" t="s">
        <v>15</v>
      </c>
      <c r="Z574" s="39" t="s">
        <v>15</v>
      </c>
    </row>
    <row r="575" spans="1:26" x14ac:dyDescent="0.25">
      <c r="A575" s="38" t="s">
        <v>2062</v>
      </c>
      <c r="B575" s="39" t="s">
        <v>3</v>
      </c>
      <c r="C575" s="39" t="s">
        <v>4</v>
      </c>
      <c r="D575" s="39" t="s">
        <v>1323</v>
      </c>
      <c r="E575" s="39" t="s">
        <v>1</v>
      </c>
      <c r="F575" s="39" t="s">
        <v>2064</v>
      </c>
      <c r="G575" s="39" t="s">
        <v>854</v>
      </c>
      <c r="H575" s="39" t="s">
        <v>15</v>
      </c>
      <c r="I575" s="39" t="s">
        <v>1498</v>
      </c>
      <c r="J575" s="39" t="s">
        <v>15</v>
      </c>
      <c r="K575" s="39" t="s">
        <v>8</v>
      </c>
      <c r="L575" s="39" t="s">
        <v>15</v>
      </c>
      <c r="M575" s="39" t="s">
        <v>9</v>
      </c>
      <c r="N575" s="39" t="s">
        <v>10</v>
      </c>
      <c r="O575" s="39" t="s">
        <v>11</v>
      </c>
      <c r="P575" s="39" t="s">
        <v>15</v>
      </c>
      <c r="Q575" s="39" t="s">
        <v>2065</v>
      </c>
      <c r="R575" s="39" t="s">
        <v>2065</v>
      </c>
      <c r="S575" s="39" t="s">
        <v>13</v>
      </c>
      <c r="T575" s="39" t="s">
        <v>2063</v>
      </c>
      <c r="U575" s="39" t="s">
        <v>3209</v>
      </c>
      <c r="V575" s="39" t="s">
        <v>17</v>
      </c>
      <c r="W575" s="39" t="s">
        <v>14</v>
      </c>
      <c r="X575" s="40">
        <v>44819</v>
      </c>
      <c r="Y575" s="39" t="s">
        <v>15</v>
      </c>
      <c r="Z575" s="39" t="s">
        <v>15</v>
      </c>
    </row>
    <row r="576" spans="1:26" x14ac:dyDescent="0.25">
      <c r="A576" s="38" t="s">
        <v>2066</v>
      </c>
      <c r="B576" s="39" t="s">
        <v>3</v>
      </c>
      <c r="C576" s="39" t="s">
        <v>4</v>
      </c>
      <c r="D576" s="39" t="s">
        <v>1321</v>
      </c>
      <c r="E576" s="39" t="s">
        <v>1</v>
      </c>
      <c r="F576" s="39" t="s">
        <v>2068</v>
      </c>
      <c r="G576" s="39" t="s">
        <v>854</v>
      </c>
      <c r="H576" s="39" t="s">
        <v>15</v>
      </c>
      <c r="I576" s="39" t="s">
        <v>1498</v>
      </c>
      <c r="J576" s="39" t="s">
        <v>15</v>
      </c>
      <c r="K576" s="39" t="s">
        <v>8</v>
      </c>
      <c r="L576" s="39" t="s">
        <v>15</v>
      </c>
      <c r="M576" s="39" t="s">
        <v>9</v>
      </c>
      <c r="N576" s="39" t="s">
        <v>10</v>
      </c>
      <c r="O576" s="39" t="s">
        <v>11</v>
      </c>
      <c r="P576" s="39" t="s">
        <v>15</v>
      </c>
      <c r="Q576" s="39" t="s">
        <v>2069</v>
      </c>
      <c r="R576" s="39" t="s">
        <v>2069</v>
      </c>
      <c r="S576" s="39" t="s">
        <v>13</v>
      </c>
      <c r="T576" s="39" t="s">
        <v>2067</v>
      </c>
      <c r="U576" s="39" t="s">
        <v>3209</v>
      </c>
      <c r="V576" s="39" t="s">
        <v>17</v>
      </c>
      <c r="W576" s="39" t="s">
        <v>14</v>
      </c>
      <c r="X576" s="40">
        <v>44819</v>
      </c>
      <c r="Y576" s="39" t="s">
        <v>15</v>
      </c>
      <c r="Z576" s="39" t="s">
        <v>15</v>
      </c>
    </row>
    <row r="577" spans="1:26" x14ac:dyDescent="0.25">
      <c r="A577" s="38" t="s">
        <v>2070</v>
      </c>
      <c r="B577" s="39" t="s">
        <v>3</v>
      </c>
      <c r="C577" s="39" t="s">
        <v>4</v>
      </c>
      <c r="D577" s="39" t="s">
        <v>1319</v>
      </c>
      <c r="E577" s="39" t="s">
        <v>1</v>
      </c>
      <c r="F577" s="39" t="s">
        <v>2072</v>
      </c>
      <c r="G577" s="39" t="s">
        <v>854</v>
      </c>
      <c r="H577" s="39" t="s">
        <v>15</v>
      </c>
      <c r="I577" s="39" t="s">
        <v>1498</v>
      </c>
      <c r="J577" s="39" t="s">
        <v>15</v>
      </c>
      <c r="K577" s="39" t="s">
        <v>8</v>
      </c>
      <c r="L577" s="39" t="s">
        <v>15</v>
      </c>
      <c r="M577" s="39" t="s">
        <v>9</v>
      </c>
      <c r="N577" s="39" t="s">
        <v>10</v>
      </c>
      <c r="O577" s="39" t="s">
        <v>11</v>
      </c>
      <c r="P577" s="39" t="s">
        <v>15</v>
      </c>
      <c r="Q577" s="39" t="s">
        <v>2073</v>
      </c>
      <c r="R577" s="39" t="s">
        <v>2073</v>
      </c>
      <c r="S577" s="39" t="s">
        <v>13</v>
      </c>
      <c r="T577" s="39" t="s">
        <v>2071</v>
      </c>
      <c r="U577" s="39" t="s">
        <v>3209</v>
      </c>
      <c r="V577" s="39" t="s">
        <v>17</v>
      </c>
      <c r="W577" s="39" t="s">
        <v>14</v>
      </c>
      <c r="X577" s="40">
        <v>44819</v>
      </c>
      <c r="Y577" s="39" t="s">
        <v>15</v>
      </c>
      <c r="Z577" s="39" t="s">
        <v>15</v>
      </c>
    </row>
    <row r="578" spans="1:26" x14ac:dyDescent="0.25">
      <c r="A578" s="38" t="s">
        <v>2074</v>
      </c>
      <c r="B578" s="39" t="s">
        <v>3</v>
      </c>
      <c r="C578" s="39" t="s">
        <v>4</v>
      </c>
      <c r="D578" s="39" t="s">
        <v>1325</v>
      </c>
      <c r="E578" s="39" t="s">
        <v>1</v>
      </c>
      <c r="F578" s="39" t="s">
        <v>2076</v>
      </c>
      <c r="G578" s="39" t="s">
        <v>854</v>
      </c>
      <c r="H578" s="39" t="s">
        <v>15</v>
      </c>
      <c r="I578" s="39" t="s">
        <v>1498</v>
      </c>
      <c r="J578" s="39" t="s">
        <v>15</v>
      </c>
      <c r="K578" s="39" t="s">
        <v>8</v>
      </c>
      <c r="L578" s="39" t="s">
        <v>15</v>
      </c>
      <c r="M578" s="39" t="s">
        <v>9</v>
      </c>
      <c r="N578" s="39" t="s">
        <v>10</v>
      </c>
      <c r="O578" s="39" t="s">
        <v>11</v>
      </c>
      <c r="P578" s="39" t="s">
        <v>15</v>
      </c>
      <c r="Q578" s="39" t="s">
        <v>2077</v>
      </c>
      <c r="R578" s="39" t="s">
        <v>2077</v>
      </c>
      <c r="S578" s="39" t="s">
        <v>13</v>
      </c>
      <c r="T578" s="39" t="s">
        <v>2075</v>
      </c>
      <c r="U578" s="39" t="s">
        <v>3209</v>
      </c>
      <c r="V578" s="39" t="s">
        <v>17</v>
      </c>
      <c r="W578" s="39" t="s">
        <v>14</v>
      </c>
      <c r="X578" s="40">
        <v>44819</v>
      </c>
      <c r="Y578" s="39" t="s">
        <v>15</v>
      </c>
      <c r="Z578" s="39" t="s">
        <v>15</v>
      </c>
    </row>
    <row r="579" spans="1:26" hidden="1" x14ac:dyDescent="0.25">
      <c r="A579" s="38" t="s">
        <v>2078</v>
      </c>
      <c r="B579" s="39" t="s">
        <v>3</v>
      </c>
      <c r="C579" s="39" t="s">
        <v>4</v>
      </c>
      <c r="D579" s="39" t="s">
        <v>2079</v>
      </c>
      <c r="E579" s="39" t="s">
        <v>1</v>
      </c>
      <c r="F579" s="39" t="s">
        <v>15</v>
      </c>
      <c r="G579" s="39" t="s">
        <v>15</v>
      </c>
      <c r="H579" s="39" t="s">
        <v>15</v>
      </c>
      <c r="I579" s="39" t="s">
        <v>15</v>
      </c>
      <c r="J579" s="39" t="s">
        <v>15</v>
      </c>
      <c r="K579" s="39" t="s">
        <v>15</v>
      </c>
      <c r="L579" s="39" t="s">
        <v>15</v>
      </c>
      <c r="M579" s="39" t="s">
        <v>15</v>
      </c>
      <c r="N579" s="39" t="s">
        <v>10</v>
      </c>
      <c r="O579" s="39" t="s">
        <v>15</v>
      </c>
      <c r="P579" s="39" t="s">
        <v>15</v>
      </c>
      <c r="Q579" s="39" t="s">
        <v>13</v>
      </c>
      <c r="R579" s="39" t="s">
        <v>13</v>
      </c>
      <c r="S579" s="39" t="s">
        <v>13</v>
      </c>
      <c r="T579" s="39" t="s">
        <v>15</v>
      </c>
      <c r="U579" s="39" t="s">
        <v>3229</v>
      </c>
      <c r="V579" s="39" t="s">
        <v>728</v>
      </c>
      <c r="W579" s="39" t="s">
        <v>726</v>
      </c>
      <c r="X579" s="40"/>
      <c r="Y579" s="39" t="s">
        <v>15</v>
      </c>
      <c r="Z579" s="39" t="s">
        <v>15</v>
      </c>
    </row>
    <row r="580" spans="1:26" hidden="1" x14ac:dyDescent="0.25">
      <c r="A580" s="38" t="s">
        <v>2080</v>
      </c>
      <c r="B580" s="39" t="s">
        <v>3</v>
      </c>
      <c r="C580" s="39" t="s">
        <v>4</v>
      </c>
      <c r="D580" s="39" t="s">
        <v>2081</v>
      </c>
      <c r="E580" s="39" t="s">
        <v>1</v>
      </c>
      <c r="F580" s="39" t="s">
        <v>15</v>
      </c>
      <c r="G580" s="39" t="s">
        <v>15</v>
      </c>
      <c r="H580" s="39" t="s">
        <v>15</v>
      </c>
      <c r="I580" s="39" t="s">
        <v>15</v>
      </c>
      <c r="J580" s="39" t="s">
        <v>15</v>
      </c>
      <c r="K580" s="39" t="s">
        <v>15</v>
      </c>
      <c r="L580" s="39" t="s">
        <v>15</v>
      </c>
      <c r="M580" s="39" t="s">
        <v>15</v>
      </c>
      <c r="N580" s="39" t="s">
        <v>10</v>
      </c>
      <c r="O580" s="39" t="s">
        <v>15</v>
      </c>
      <c r="P580" s="39" t="s">
        <v>15</v>
      </c>
      <c r="Q580" s="39" t="s">
        <v>13</v>
      </c>
      <c r="R580" s="39" t="s">
        <v>13</v>
      </c>
      <c r="S580" s="39" t="s">
        <v>13</v>
      </c>
      <c r="T580" s="39" t="s">
        <v>15</v>
      </c>
      <c r="U580" s="39" t="s">
        <v>3229</v>
      </c>
      <c r="V580" s="39" t="s">
        <v>728</v>
      </c>
      <c r="W580" s="39" t="s">
        <v>726</v>
      </c>
      <c r="X580" s="40"/>
      <c r="Y580" s="39" t="s">
        <v>15</v>
      </c>
      <c r="Z580" s="39" t="s">
        <v>15</v>
      </c>
    </row>
    <row r="581" spans="1:26" hidden="1" x14ac:dyDescent="0.25">
      <c r="A581" s="38" t="s">
        <v>2082</v>
      </c>
      <c r="B581" s="39" t="s">
        <v>3</v>
      </c>
      <c r="C581" s="39" t="s">
        <v>4</v>
      </c>
      <c r="D581" s="39" t="s">
        <v>2083</v>
      </c>
      <c r="E581" s="39" t="s">
        <v>1</v>
      </c>
      <c r="F581" s="39" t="s">
        <v>15</v>
      </c>
      <c r="G581" s="39" t="s">
        <v>15</v>
      </c>
      <c r="H581" s="39" t="s">
        <v>15</v>
      </c>
      <c r="I581" s="39" t="s">
        <v>15</v>
      </c>
      <c r="J581" s="39" t="s">
        <v>15</v>
      </c>
      <c r="K581" s="39" t="s">
        <v>15</v>
      </c>
      <c r="L581" s="39" t="s">
        <v>15</v>
      </c>
      <c r="M581" s="39" t="s">
        <v>15</v>
      </c>
      <c r="N581" s="39" t="s">
        <v>10</v>
      </c>
      <c r="O581" s="39" t="s">
        <v>15</v>
      </c>
      <c r="P581" s="39" t="s">
        <v>15</v>
      </c>
      <c r="Q581" s="39" t="s">
        <v>13</v>
      </c>
      <c r="R581" s="39" t="s">
        <v>13</v>
      </c>
      <c r="S581" s="39" t="s">
        <v>13</v>
      </c>
      <c r="T581" s="39" t="s">
        <v>15</v>
      </c>
      <c r="U581" s="39" t="s">
        <v>3229</v>
      </c>
      <c r="V581" s="39" t="s">
        <v>728</v>
      </c>
      <c r="W581" s="39" t="s">
        <v>726</v>
      </c>
      <c r="X581" s="40"/>
      <c r="Y581" s="39" t="s">
        <v>15</v>
      </c>
      <c r="Z581" s="39" t="s">
        <v>15</v>
      </c>
    </row>
    <row r="582" spans="1:26" hidden="1" x14ac:dyDescent="0.25">
      <c r="A582" s="38" t="s">
        <v>2084</v>
      </c>
      <c r="B582" s="39" t="s">
        <v>3</v>
      </c>
      <c r="C582" s="39" t="s">
        <v>4</v>
      </c>
      <c r="D582" s="39" t="s">
        <v>2085</v>
      </c>
      <c r="E582" s="39" t="s">
        <v>1</v>
      </c>
      <c r="F582" s="39" t="s">
        <v>15</v>
      </c>
      <c r="G582" s="39" t="s">
        <v>15</v>
      </c>
      <c r="H582" s="39" t="s">
        <v>15</v>
      </c>
      <c r="I582" s="39" t="s">
        <v>15</v>
      </c>
      <c r="J582" s="39" t="s">
        <v>15</v>
      </c>
      <c r="K582" s="39" t="s">
        <v>15</v>
      </c>
      <c r="L582" s="39" t="s">
        <v>15</v>
      </c>
      <c r="M582" s="39" t="s">
        <v>15</v>
      </c>
      <c r="N582" s="39" t="s">
        <v>10</v>
      </c>
      <c r="O582" s="39" t="s">
        <v>15</v>
      </c>
      <c r="P582" s="39" t="s">
        <v>15</v>
      </c>
      <c r="Q582" s="39" t="s">
        <v>13</v>
      </c>
      <c r="R582" s="39" t="s">
        <v>13</v>
      </c>
      <c r="S582" s="39" t="s">
        <v>13</v>
      </c>
      <c r="T582" s="39" t="s">
        <v>15</v>
      </c>
      <c r="U582" s="39" t="s">
        <v>3229</v>
      </c>
      <c r="V582" s="39" t="s">
        <v>728</v>
      </c>
      <c r="W582" s="39" t="s">
        <v>726</v>
      </c>
      <c r="X582" s="40"/>
      <c r="Y582" s="39" t="s">
        <v>15</v>
      </c>
      <c r="Z582" s="39" t="s">
        <v>15</v>
      </c>
    </row>
    <row r="583" spans="1:26" hidden="1" x14ac:dyDescent="0.25">
      <c r="A583" s="38" t="s">
        <v>2086</v>
      </c>
      <c r="B583" s="39" t="s">
        <v>3</v>
      </c>
      <c r="C583" s="39" t="s">
        <v>4</v>
      </c>
      <c r="D583" s="39" t="s">
        <v>2087</v>
      </c>
      <c r="E583" s="39" t="s">
        <v>1</v>
      </c>
      <c r="F583" s="39" t="s">
        <v>15</v>
      </c>
      <c r="G583" s="39" t="s">
        <v>15</v>
      </c>
      <c r="H583" s="39" t="s">
        <v>15</v>
      </c>
      <c r="I583" s="39" t="s">
        <v>15</v>
      </c>
      <c r="J583" s="39" t="s">
        <v>15</v>
      </c>
      <c r="K583" s="39" t="s">
        <v>15</v>
      </c>
      <c r="L583" s="39" t="s">
        <v>15</v>
      </c>
      <c r="M583" s="39" t="s">
        <v>15</v>
      </c>
      <c r="N583" s="39" t="s">
        <v>10</v>
      </c>
      <c r="O583" s="39" t="s">
        <v>15</v>
      </c>
      <c r="P583" s="39" t="s">
        <v>15</v>
      </c>
      <c r="Q583" s="39" t="s">
        <v>13</v>
      </c>
      <c r="R583" s="39" t="s">
        <v>13</v>
      </c>
      <c r="S583" s="39" t="s">
        <v>13</v>
      </c>
      <c r="T583" s="39" t="s">
        <v>15</v>
      </c>
      <c r="U583" s="39" t="s">
        <v>3229</v>
      </c>
      <c r="V583" s="39" t="s">
        <v>728</v>
      </c>
      <c r="W583" s="39" t="s">
        <v>726</v>
      </c>
      <c r="X583" s="40"/>
      <c r="Y583" s="39" t="s">
        <v>15</v>
      </c>
      <c r="Z583" s="39" t="s">
        <v>15</v>
      </c>
    </row>
    <row r="584" spans="1:26" hidden="1" x14ac:dyDescent="0.25">
      <c r="A584" s="38" t="s">
        <v>2088</v>
      </c>
      <c r="B584" s="39" t="s">
        <v>3</v>
      </c>
      <c r="C584" s="39" t="s">
        <v>4</v>
      </c>
      <c r="D584" s="39" t="s">
        <v>2089</v>
      </c>
      <c r="E584" s="39" t="s">
        <v>1</v>
      </c>
      <c r="F584" s="39" t="s">
        <v>15</v>
      </c>
      <c r="G584" s="39" t="s">
        <v>15</v>
      </c>
      <c r="H584" s="39" t="s">
        <v>15</v>
      </c>
      <c r="I584" s="39" t="s">
        <v>15</v>
      </c>
      <c r="J584" s="39" t="s">
        <v>15</v>
      </c>
      <c r="K584" s="39" t="s">
        <v>15</v>
      </c>
      <c r="L584" s="39" t="s">
        <v>15</v>
      </c>
      <c r="M584" s="39" t="s">
        <v>15</v>
      </c>
      <c r="N584" s="39" t="s">
        <v>10</v>
      </c>
      <c r="O584" s="39" t="s">
        <v>15</v>
      </c>
      <c r="P584" s="39" t="s">
        <v>15</v>
      </c>
      <c r="Q584" s="39" t="s">
        <v>13</v>
      </c>
      <c r="R584" s="39" t="s">
        <v>13</v>
      </c>
      <c r="S584" s="39" t="s">
        <v>13</v>
      </c>
      <c r="T584" s="39" t="s">
        <v>15</v>
      </c>
      <c r="U584" s="39" t="s">
        <v>3229</v>
      </c>
      <c r="V584" s="39" t="s">
        <v>728</v>
      </c>
      <c r="W584" s="39" t="s">
        <v>726</v>
      </c>
      <c r="X584" s="40"/>
      <c r="Y584" s="39" t="s">
        <v>15</v>
      </c>
      <c r="Z584" s="39" t="s">
        <v>15</v>
      </c>
    </row>
    <row r="585" spans="1:26" hidden="1" x14ac:dyDescent="0.25">
      <c r="A585" s="38" t="s">
        <v>2090</v>
      </c>
      <c r="B585" s="39" t="s">
        <v>3</v>
      </c>
      <c r="C585" s="39" t="s">
        <v>4</v>
      </c>
      <c r="D585" s="39" t="s">
        <v>2091</v>
      </c>
      <c r="E585" s="39" t="s">
        <v>1</v>
      </c>
      <c r="F585" s="39" t="s">
        <v>15</v>
      </c>
      <c r="G585" s="39" t="s">
        <v>15</v>
      </c>
      <c r="H585" s="39" t="s">
        <v>15</v>
      </c>
      <c r="I585" s="39" t="s">
        <v>15</v>
      </c>
      <c r="J585" s="39" t="s">
        <v>15</v>
      </c>
      <c r="K585" s="39" t="s">
        <v>15</v>
      </c>
      <c r="L585" s="39" t="s">
        <v>15</v>
      </c>
      <c r="M585" s="39" t="s">
        <v>15</v>
      </c>
      <c r="N585" s="39" t="s">
        <v>10</v>
      </c>
      <c r="O585" s="39" t="s">
        <v>15</v>
      </c>
      <c r="P585" s="39" t="s">
        <v>15</v>
      </c>
      <c r="Q585" s="39" t="s">
        <v>13</v>
      </c>
      <c r="R585" s="39" t="s">
        <v>13</v>
      </c>
      <c r="S585" s="39" t="s">
        <v>13</v>
      </c>
      <c r="T585" s="39" t="s">
        <v>15</v>
      </c>
      <c r="U585" s="39" t="s">
        <v>3229</v>
      </c>
      <c r="V585" s="39" t="s">
        <v>728</v>
      </c>
      <c r="W585" s="39" t="s">
        <v>726</v>
      </c>
      <c r="X585" s="40"/>
      <c r="Y585" s="39" t="s">
        <v>15</v>
      </c>
      <c r="Z585" s="39" t="s">
        <v>15</v>
      </c>
    </row>
    <row r="586" spans="1:26" hidden="1" x14ac:dyDescent="0.25">
      <c r="A586" s="38" t="s">
        <v>2092</v>
      </c>
      <c r="B586" s="39" t="s">
        <v>3</v>
      </c>
      <c r="C586" s="39" t="s">
        <v>4</v>
      </c>
      <c r="D586" s="39" t="s">
        <v>2093</v>
      </c>
      <c r="E586" s="39" t="s">
        <v>1</v>
      </c>
      <c r="F586" s="39" t="s">
        <v>15</v>
      </c>
      <c r="G586" s="39" t="s">
        <v>15</v>
      </c>
      <c r="H586" s="39" t="s">
        <v>15</v>
      </c>
      <c r="I586" s="39" t="s">
        <v>15</v>
      </c>
      <c r="J586" s="39" t="s">
        <v>15</v>
      </c>
      <c r="K586" s="39" t="s">
        <v>15</v>
      </c>
      <c r="L586" s="39" t="s">
        <v>15</v>
      </c>
      <c r="M586" s="39" t="s">
        <v>15</v>
      </c>
      <c r="N586" s="39" t="s">
        <v>10</v>
      </c>
      <c r="O586" s="39" t="s">
        <v>15</v>
      </c>
      <c r="P586" s="39" t="s">
        <v>15</v>
      </c>
      <c r="Q586" s="39" t="s">
        <v>13</v>
      </c>
      <c r="R586" s="39" t="s">
        <v>13</v>
      </c>
      <c r="S586" s="39" t="s">
        <v>13</v>
      </c>
      <c r="T586" s="39" t="s">
        <v>15</v>
      </c>
      <c r="U586" s="39" t="s">
        <v>3229</v>
      </c>
      <c r="V586" s="39" t="s">
        <v>728</v>
      </c>
      <c r="W586" s="39" t="s">
        <v>726</v>
      </c>
      <c r="X586" s="40"/>
      <c r="Y586" s="39" t="s">
        <v>15</v>
      </c>
      <c r="Z586" s="39" t="s">
        <v>15</v>
      </c>
    </row>
    <row r="587" spans="1:26" hidden="1" x14ac:dyDescent="0.25">
      <c r="A587" s="38" t="s">
        <v>2094</v>
      </c>
      <c r="B587" s="39" t="s">
        <v>3</v>
      </c>
      <c r="C587" s="39" t="s">
        <v>4</v>
      </c>
      <c r="D587" s="39" t="s">
        <v>2095</v>
      </c>
      <c r="E587" s="39" t="s">
        <v>1</v>
      </c>
      <c r="F587" s="39" t="s">
        <v>15</v>
      </c>
      <c r="G587" s="39" t="s">
        <v>15</v>
      </c>
      <c r="H587" s="39" t="s">
        <v>15</v>
      </c>
      <c r="I587" s="39" t="s">
        <v>15</v>
      </c>
      <c r="J587" s="39" t="s">
        <v>15</v>
      </c>
      <c r="K587" s="39" t="s">
        <v>15</v>
      </c>
      <c r="L587" s="39" t="s">
        <v>15</v>
      </c>
      <c r="M587" s="39" t="s">
        <v>15</v>
      </c>
      <c r="N587" s="39" t="s">
        <v>10</v>
      </c>
      <c r="O587" s="39" t="s">
        <v>15</v>
      </c>
      <c r="P587" s="39" t="s">
        <v>15</v>
      </c>
      <c r="Q587" s="39" t="s">
        <v>13</v>
      </c>
      <c r="R587" s="39" t="s">
        <v>13</v>
      </c>
      <c r="S587" s="39" t="s">
        <v>13</v>
      </c>
      <c r="T587" s="39" t="s">
        <v>15</v>
      </c>
      <c r="U587" s="39" t="s">
        <v>3229</v>
      </c>
      <c r="V587" s="39" t="s">
        <v>728</v>
      </c>
      <c r="W587" s="39" t="s">
        <v>726</v>
      </c>
      <c r="X587" s="40"/>
      <c r="Y587" s="39" t="s">
        <v>15</v>
      </c>
      <c r="Z587" s="39" t="s">
        <v>15</v>
      </c>
    </row>
    <row r="588" spans="1:26" hidden="1" x14ac:dyDescent="0.25">
      <c r="A588" s="38" t="s">
        <v>2096</v>
      </c>
      <c r="B588" s="39" t="s">
        <v>3</v>
      </c>
      <c r="C588" s="39" t="s">
        <v>4</v>
      </c>
      <c r="D588" s="39" t="s">
        <v>2097</v>
      </c>
      <c r="E588" s="39" t="s">
        <v>1</v>
      </c>
      <c r="F588" s="39" t="s">
        <v>15</v>
      </c>
      <c r="G588" s="39" t="s">
        <v>15</v>
      </c>
      <c r="H588" s="39" t="s">
        <v>15</v>
      </c>
      <c r="I588" s="39" t="s">
        <v>15</v>
      </c>
      <c r="J588" s="39" t="s">
        <v>15</v>
      </c>
      <c r="K588" s="39" t="s">
        <v>15</v>
      </c>
      <c r="L588" s="39" t="s">
        <v>15</v>
      </c>
      <c r="M588" s="39" t="s">
        <v>15</v>
      </c>
      <c r="N588" s="39" t="s">
        <v>10</v>
      </c>
      <c r="O588" s="39" t="s">
        <v>15</v>
      </c>
      <c r="P588" s="39" t="s">
        <v>15</v>
      </c>
      <c r="Q588" s="39" t="s">
        <v>13</v>
      </c>
      <c r="R588" s="39" t="s">
        <v>13</v>
      </c>
      <c r="S588" s="39" t="s">
        <v>13</v>
      </c>
      <c r="T588" s="39" t="s">
        <v>15</v>
      </c>
      <c r="U588" s="39" t="s">
        <v>3229</v>
      </c>
      <c r="V588" s="39" t="s">
        <v>728</v>
      </c>
      <c r="W588" s="39" t="s">
        <v>726</v>
      </c>
      <c r="X588" s="40"/>
      <c r="Y588" s="39" t="s">
        <v>15</v>
      </c>
      <c r="Z588" s="39" t="s">
        <v>15</v>
      </c>
    </row>
    <row r="589" spans="1:26" hidden="1" x14ac:dyDescent="0.25">
      <c r="A589" s="38" t="s">
        <v>2098</v>
      </c>
      <c r="B589" s="39" t="s">
        <v>3</v>
      </c>
      <c r="C589" s="39" t="s">
        <v>4</v>
      </c>
      <c r="D589" s="39" t="s">
        <v>2099</v>
      </c>
      <c r="E589" s="39" t="s">
        <v>1</v>
      </c>
      <c r="F589" s="39" t="s">
        <v>15</v>
      </c>
      <c r="G589" s="39" t="s">
        <v>15</v>
      </c>
      <c r="H589" s="39" t="s">
        <v>15</v>
      </c>
      <c r="I589" s="39" t="s">
        <v>15</v>
      </c>
      <c r="J589" s="39" t="s">
        <v>15</v>
      </c>
      <c r="K589" s="39" t="s">
        <v>15</v>
      </c>
      <c r="L589" s="39" t="s">
        <v>15</v>
      </c>
      <c r="M589" s="39" t="s">
        <v>15</v>
      </c>
      <c r="N589" s="39" t="s">
        <v>10</v>
      </c>
      <c r="O589" s="39" t="s">
        <v>15</v>
      </c>
      <c r="P589" s="39" t="s">
        <v>15</v>
      </c>
      <c r="Q589" s="39" t="s">
        <v>13</v>
      </c>
      <c r="R589" s="39" t="s">
        <v>13</v>
      </c>
      <c r="S589" s="39" t="s">
        <v>13</v>
      </c>
      <c r="T589" s="39" t="s">
        <v>15</v>
      </c>
      <c r="U589" s="39" t="s">
        <v>3229</v>
      </c>
      <c r="V589" s="39" t="s">
        <v>728</v>
      </c>
      <c r="W589" s="39" t="s">
        <v>726</v>
      </c>
      <c r="X589" s="40"/>
      <c r="Y589" s="39" t="s">
        <v>15</v>
      </c>
      <c r="Z589" s="39" t="s">
        <v>15</v>
      </c>
    </row>
    <row r="590" spans="1:26" hidden="1" x14ac:dyDescent="0.25">
      <c r="A590" s="38" t="s">
        <v>2100</v>
      </c>
      <c r="B590" s="39" t="s">
        <v>3</v>
      </c>
      <c r="C590" s="39" t="s">
        <v>4</v>
      </c>
      <c r="D590" s="39" t="s">
        <v>2101</v>
      </c>
      <c r="E590" s="39" t="s">
        <v>1</v>
      </c>
      <c r="F590" s="39" t="s">
        <v>15</v>
      </c>
      <c r="G590" s="39" t="s">
        <v>15</v>
      </c>
      <c r="H590" s="39" t="s">
        <v>15</v>
      </c>
      <c r="I590" s="39" t="s">
        <v>15</v>
      </c>
      <c r="J590" s="39" t="s">
        <v>15</v>
      </c>
      <c r="K590" s="39" t="s">
        <v>15</v>
      </c>
      <c r="L590" s="39" t="s">
        <v>15</v>
      </c>
      <c r="M590" s="39" t="s">
        <v>15</v>
      </c>
      <c r="N590" s="39" t="s">
        <v>10</v>
      </c>
      <c r="O590" s="39" t="s">
        <v>15</v>
      </c>
      <c r="P590" s="39" t="s">
        <v>15</v>
      </c>
      <c r="Q590" s="39" t="s">
        <v>13</v>
      </c>
      <c r="R590" s="39" t="s">
        <v>13</v>
      </c>
      <c r="S590" s="39" t="s">
        <v>13</v>
      </c>
      <c r="T590" s="39" t="s">
        <v>15</v>
      </c>
      <c r="U590" s="39" t="s">
        <v>3229</v>
      </c>
      <c r="V590" s="39" t="s">
        <v>728</v>
      </c>
      <c r="W590" s="39" t="s">
        <v>726</v>
      </c>
      <c r="X590" s="40"/>
      <c r="Y590" s="39" t="s">
        <v>15</v>
      </c>
      <c r="Z590" s="39" t="s">
        <v>15</v>
      </c>
    </row>
    <row r="591" spans="1:26" hidden="1" x14ac:dyDescent="0.25">
      <c r="A591" s="38" t="s">
        <v>2102</v>
      </c>
      <c r="B591" s="39" t="s">
        <v>3</v>
      </c>
      <c r="C591" s="39" t="s">
        <v>4</v>
      </c>
      <c r="D591" s="39" t="s">
        <v>2103</v>
      </c>
      <c r="E591" s="39" t="s">
        <v>1</v>
      </c>
      <c r="F591" s="39" t="s">
        <v>15</v>
      </c>
      <c r="G591" s="39" t="s">
        <v>16</v>
      </c>
      <c r="H591" s="39" t="s">
        <v>15</v>
      </c>
      <c r="I591" s="39" t="s">
        <v>2104</v>
      </c>
      <c r="J591" s="39" t="s">
        <v>15</v>
      </c>
      <c r="K591" s="39" t="s">
        <v>8</v>
      </c>
      <c r="L591" s="39" t="s">
        <v>15</v>
      </c>
      <c r="M591" s="39" t="s">
        <v>9</v>
      </c>
      <c r="N591" s="39" t="s">
        <v>10</v>
      </c>
      <c r="O591" s="39" t="s">
        <v>11</v>
      </c>
      <c r="P591" s="39" t="s">
        <v>15</v>
      </c>
      <c r="Q591" s="39" t="s">
        <v>13</v>
      </c>
      <c r="R591" s="39" t="s">
        <v>13</v>
      </c>
      <c r="S591" s="39" t="s">
        <v>13</v>
      </c>
      <c r="T591" s="39" t="s">
        <v>15</v>
      </c>
      <c r="U591" s="39" t="s">
        <v>3229</v>
      </c>
      <c r="V591" s="39" t="s">
        <v>728</v>
      </c>
      <c r="W591" s="39" t="s">
        <v>770</v>
      </c>
      <c r="X591" s="40"/>
      <c r="Y591" s="39" t="s">
        <v>15</v>
      </c>
      <c r="Z591" s="39" t="s">
        <v>15</v>
      </c>
    </row>
    <row r="592" spans="1:26" hidden="1" x14ac:dyDescent="0.25">
      <c r="A592" s="38" t="s">
        <v>2105</v>
      </c>
      <c r="B592" s="39" t="s">
        <v>3</v>
      </c>
      <c r="C592" s="39" t="s">
        <v>4</v>
      </c>
      <c r="D592" s="39" t="s">
        <v>2106</v>
      </c>
      <c r="E592" s="39" t="s">
        <v>1</v>
      </c>
      <c r="F592" s="39" t="s">
        <v>15</v>
      </c>
      <c r="G592" s="39" t="s">
        <v>16</v>
      </c>
      <c r="H592" s="39" t="s">
        <v>15</v>
      </c>
      <c r="I592" s="39" t="s">
        <v>2104</v>
      </c>
      <c r="J592" s="39" t="s">
        <v>15</v>
      </c>
      <c r="K592" s="39" t="s">
        <v>8</v>
      </c>
      <c r="L592" s="39" t="s">
        <v>15</v>
      </c>
      <c r="M592" s="39" t="s">
        <v>9</v>
      </c>
      <c r="N592" s="39" t="s">
        <v>10</v>
      </c>
      <c r="O592" s="39" t="s">
        <v>11</v>
      </c>
      <c r="P592" s="39" t="s">
        <v>15</v>
      </c>
      <c r="Q592" s="39" t="s">
        <v>13</v>
      </c>
      <c r="R592" s="39" t="s">
        <v>13</v>
      </c>
      <c r="S592" s="39" t="s">
        <v>13</v>
      </c>
      <c r="T592" s="39" t="s">
        <v>15</v>
      </c>
      <c r="U592" s="39" t="s">
        <v>3229</v>
      </c>
      <c r="V592" s="39" t="s">
        <v>728</v>
      </c>
      <c r="W592" s="39" t="s">
        <v>770</v>
      </c>
      <c r="X592" s="40"/>
      <c r="Y592" s="39" t="s">
        <v>15</v>
      </c>
      <c r="Z592" s="39" t="s">
        <v>15</v>
      </c>
    </row>
    <row r="593" spans="1:26" hidden="1" x14ac:dyDescent="0.25">
      <c r="A593" s="38" t="s">
        <v>2107</v>
      </c>
      <c r="B593" s="39" t="s">
        <v>3</v>
      </c>
      <c r="C593" s="39" t="s">
        <v>4</v>
      </c>
      <c r="D593" s="39" t="s">
        <v>2108</v>
      </c>
      <c r="E593" s="39" t="s">
        <v>1</v>
      </c>
      <c r="F593" s="39" t="s">
        <v>15</v>
      </c>
      <c r="G593" s="39" t="s">
        <v>16</v>
      </c>
      <c r="H593" s="39" t="s">
        <v>15</v>
      </c>
      <c r="I593" s="39" t="s">
        <v>2104</v>
      </c>
      <c r="J593" s="39" t="s">
        <v>15</v>
      </c>
      <c r="K593" s="39" t="s">
        <v>8</v>
      </c>
      <c r="L593" s="39" t="s">
        <v>15</v>
      </c>
      <c r="M593" s="39" t="s">
        <v>9</v>
      </c>
      <c r="N593" s="39" t="s">
        <v>10</v>
      </c>
      <c r="O593" s="39" t="s">
        <v>11</v>
      </c>
      <c r="P593" s="39" t="s">
        <v>15</v>
      </c>
      <c r="Q593" s="39" t="s">
        <v>13</v>
      </c>
      <c r="R593" s="39" t="s">
        <v>13</v>
      </c>
      <c r="S593" s="39" t="s">
        <v>13</v>
      </c>
      <c r="T593" s="39" t="s">
        <v>15</v>
      </c>
      <c r="U593" s="39" t="s">
        <v>3229</v>
      </c>
      <c r="V593" s="39" t="s">
        <v>728</v>
      </c>
      <c r="W593" s="39" t="s">
        <v>770</v>
      </c>
      <c r="X593" s="40"/>
      <c r="Y593" s="39" t="s">
        <v>15</v>
      </c>
      <c r="Z593" s="39" t="s">
        <v>15</v>
      </c>
    </row>
    <row r="594" spans="1:26" hidden="1" x14ac:dyDescent="0.25">
      <c r="A594" s="38" t="s">
        <v>2109</v>
      </c>
      <c r="B594" s="39" t="s">
        <v>3</v>
      </c>
      <c r="C594" s="39" t="s">
        <v>4</v>
      </c>
      <c r="D594" s="39" t="s">
        <v>2110</v>
      </c>
      <c r="E594" s="39" t="s">
        <v>1</v>
      </c>
      <c r="F594" s="39" t="s">
        <v>15</v>
      </c>
      <c r="G594" s="39" t="s">
        <v>15</v>
      </c>
      <c r="H594" s="39" t="s">
        <v>15</v>
      </c>
      <c r="I594" s="39" t="s">
        <v>15</v>
      </c>
      <c r="J594" s="39" t="s">
        <v>15</v>
      </c>
      <c r="K594" s="39" t="s">
        <v>15</v>
      </c>
      <c r="L594" s="39" t="s">
        <v>15</v>
      </c>
      <c r="M594" s="39" t="s">
        <v>15</v>
      </c>
      <c r="N594" s="39" t="s">
        <v>10</v>
      </c>
      <c r="O594" s="39" t="s">
        <v>15</v>
      </c>
      <c r="P594" s="39" t="s">
        <v>15</v>
      </c>
      <c r="Q594" s="39" t="s">
        <v>13</v>
      </c>
      <c r="R594" s="39" t="s">
        <v>13</v>
      </c>
      <c r="S594" s="39" t="s">
        <v>13</v>
      </c>
      <c r="T594" s="39" t="s">
        <v>15</v>
      </c>
      <c r="U594" s="39" t="s">
        <v>3229</v>
      </c>
      <c r="V594" s="39" t="s">
        <v>728</v>
      </c>
      <c r="W594" s="39" t="s">
        <v>726</v>
      </c>
      <c r="X594" s="40"/>
      <c r="Y594" s="39" t="s">
        <v>15</v>
      </c>
      <c r="Z594" s="39" t="s">
        <v>15</v>
      </c>
    </row>
    <row r="595" spans="1:26" hidden="1" x14ac:dyDescent="0.25">
      <c r="A595" s="38" t="s">
        <v>2111</v>
      </c>
      <c r="B595" s="39" t="s">
        <v>3</v>
      </c>
      <c r="C595" s="39" t="s">
        <v>4</v>
      </c>
      <c r="D595" s="39" t="s">
        <v>2112</v>
      </c>
      <c r="E595" s="39" t="s">
        <v>1</v>
      </c>
      <c r="F595" s="39" t="s">
        <v>15</v>
      </c>
      <c r="G595" s="39" t="s">
        <v>15</v>
      </c>
      <c r="H595" s="39" t="s">
        <v>15</v>
      </c>
      <c r="I595" s="39" t="s">
        <v>15</v>
      </c>
      <c r="J595" s="39" t="s">
        <v>15</v>
      </c>
      <c r="K595" s="39" t="s">
        <v>15</v>
      </c>
      <c r="L595" s="39" t="s">
        <v>15</v>
      </c>
      <c r="M595" s="39" t="s">
        <v>15</v>
      </c>
      <c r="N595" s="39" t="s">
        <v>10</v>
      </c>
      <c r="O595" s="39" t="s">
        <v>15</v>
      </c>
      <c r="P595" s="39" t="s">
        <v>15</v>
      </c>
      <c r="Q595" s="39" t="s">
        <v>13</v>
      </c>
      <c r="R595" s="39" t="s">
        <v>13</v>
      </c>
      <c r="S595" s="39" t="s">
        <v>13</v>
      </c>
      <c r="T595" s="39" t="s">
        <v>15</v>
      </c>
      <c r="U595" s="39" t="s">
        <v>3229</v>
      </c>
      <c r="V595" s="39" t="s">
        <v>728</v>
      </c>
      <c r="W595" s="39" t="s">
        <v>726</v>
      </c>
      <c r="X595" s="40"/>
      <c r="Y595" s="39" t="s">
        <v>15</v>
      </c>
      <c r="Z595" s="39" t="s">
        <v>15</v>
      </c>
    </row>
    <row r="596" spans="1:26" hidden="1" x14ac:dyDescent="0.25">
      <c r="A596" s="38" t="s">
        <v>2113</v>
      </c>
      <c r="B596" s="39" t="s">
        <v>3</v>
      </c>
      <c r="C596" s="39" t="s">
        <v>4</v>
      </c>
      <c r="D596" s="39" t="s">
        <v>2114</v>
      </c>
      <c r="E596" s="39" t="s">
        <v>1</v>
      </c>
      <c r="F596" s="39" t="s">
        <v>15</v>
      </c>
      <c r="G596" s="39" t="s">
        <v>15</v>
      </c>
      <c r="H596" s="39" t="s">
        <v>15</v>
      </c>
      <c r="I596" s="39" t="s">
        <v>15</v>
      </c>
      <c r="J596" s="39" t="s">
        <v>15</v>
      </c>
      <c r="K596" s="39" t="s">
        <v>15</v>
      </c>
      <c r="L596" s="39" t="s">
        <v>15</v>
      </c>
      <c r="M596" s="39" t="s">
        <v>15</v>
      </c>
      <c r="N596" s="39" t="s">
        <v>10</v>
      </c>
      <c r="O596" s="39" t="s">
        <v>15</v>
      </c>
      <c r="P596" s="39" t="s">
        <v>15</v>
      </c>
      <c r="Q596" s="39" t="s">
        <v>13</v>
      </c>
      <c r="R596" s="39" t="s">
        <v>13</v>
      </c>
      <c r="S596" s="39" t="s">
        <v>13</v>
      </c>
      <c r="T596" s="39" t="s">
        <v>15</v>
      </c>
      <c r="U596" s="39" t="s">
        <v>3229</v>
      </c>
      <c r="V596" s="39" t="s">
        <v>728</v>
      </c>
      <c r="W596" s="39" t="s">
        <v>726</v>
      </c>
      <c r="X596" s="40"/>
      <c r="Y596" s="39" t="s">
        <v>15</v>
      </c>
      <c r="Z596" s="39" t="s">
        <v>15</v>
      </c>
    </row>
    <row r="597" spans="1:26" hidden="1" x14ac:dyDescent="0.25">
      <c r="A597" s="38" t="s">
        <v>2115</v>
      </c>
      <c r="B597" s="39" t="s">
        <v>3</v>
      </c>
      <c r="C597" s="39" t="s">
        <v>4</v>
      </c>
      <c r="D597" s="39" t="s">
        <v>2116</v>
      </c>
      <c r="E597" s="39" t="s">
        <v>1</v>
      </c>
      <c r="F597" s="39" t="s">
        <v>15</v>
      </c>
      <c r="G597" s="39" t="s">
        <v>15</v>
      </c>
      <c r="H597" s="39" t="s">
        <v>15</v>
      </c>
      <c r="I597" s="39" t="s">
        <v>15</v>
      </c>
      <c r="J597" s="39" t="s">
        <v>15</v>
      </c>
      <c r="K597" s="39" t="s">
        <v>15</v>
      </c>
      <c r="L597" s="39" t="s">
        <v>15</v>
      </c>
      <c r="M597" s="39" t="s">
        <v>15</v>
      </c>
      <c r="N597" s="39" t="s">
        <v>10</v>
      </c>
      <c r="O597" s="39" t="s">
        <v>15</v>
      </c>
      <c r="P597" s="39" t="s">
        <v>15</v>
      </c>
      <c r="Q597" s="39" t="s">
        <v>13</v>
      </c>
      <c r="R597" s="39" t="s">
        <v>13</v>
      </c>
      <c r="S597" s="39" t="s">
        <v>13</v>
      </c>
      <c r="T597" s="39" t="s">
        <v>15</v>
      </c>
      <c r="U597" s="39" t="s">
        <v>3229</v>
      </c>
      <c r="V597" s="39" t="s">
        <v>728</v>
      </c>
      <c r="W597" s="39" t="s">
        <v>726</v>
      </c>
      <c r="X597" s="40"/>
      <c r="Y597" s="39" t="s">
        <v>15</v>
      </c>
      <c r="Z597" s="39" t="s">
        <v>15</v>
      </c>
    </row>
    <row r="598" spans="1:26" hidden="1" x14ac:dyDescent="0.25">
      <c r="A598" s="38" t="s">
        <v>2117</v>
      </c>
      <c r="B598" s="39" t="s">
        <v>3</v>
      </c>
      <c r="C598" s="39" t="s">
        <v>4</v>
      </c>
      <c r="D598" s="39" t="s">
        <v>2118</v>
      </c>
      <c r="E598" s="39" t="s">
        <v>1</v>
      </c>
      <c r="F598" s="39" t="s">
        <v>15</v>
      </c>
      <c r="G598" s="39" t="s">
        <v>15</v>
      </c>
      <c r="H598" s="39" t="s">
        <v>15</v>
      </c>
      <c r="I598" s="39" t="s">
        <v>15</v>
      </c>
      <c r="J598" s="39" t="s">
        <v>15</v>
      </c>
      <c r="K598" s="39" t="s">
        <v>15</v>
      </c>
      <c r="L598" s="39" t="s">
        <v>15</v>
      </c>
      <c r="M598" s="39" t="s">
        <v>15</v>
      </c>
      <c r="N598" s="39" t="s">
        <v>10</v>
      </c>
      <c r="O598" s="39" t="s">
        <v>15</v>
      </c>
      <c r="P598" s="39" t="s">
        <v>15</v>
      </c>
      <c r="Q598" s="39" t="s">
        <v>13</v>
      </c>
      <c r="R598" s="39" t="s">
        <v>13</v>
      </c>
      <c r="S598" s="39" t="s">
        <v>13</v>
      </c>
      <c r="T598" s="39" t="s">
        <v>15</v>
      </c>
      <c r="U598" s="39" t="s">
        <v>3229</v>
      </c>
      <c r="V598" s="39" t="s">
        <v>728</v>
      </c>
      <c r="W598" s="39" t="s">
        <v>726</v>
      </c>
      <c r="X598" s="40"/>
      <c r="Y598" s="39" t="s">
        <v>15</v>
      </c>
      <c r="Z598" s="39" t="s">
        <v>15</v>
      </c>
    </row>
    <row r="599" spans="1:26" hidden="1" x14ac:dyDescent="0.25">
      <c r="A599" s="38" t="s">
        <v>2119</v>
      </c>
      <c r="B599" s="39" t="s">
        <v>3</v>
      </c>
      <c r="C599" s="39" t="s">
        <v>4</v>
      </c>
      <c r="D599" s="39" t="s">
        <v>2120</v>
      </c>
      <c r="E599" s="39" t="s">
        <v>1</v>
      </c>
      <c r="F599" s="39" t="s">
        <v>15</v>
      </c>
      <c r="G599" s="39" t="s">
        <v>15</v>
      </c>
      <c r="H599" s="39" t="s">
        <v>15</v>
      </c>
      <c r="I599" s="39" t="s">
        <v>15</v>
      </c>
      <c r="J599" s="39" t="s">
        <v>15</v>
      </c>
      <c r="K599" s="39" t="s">
        <v>15</v>
      </c>
      <c r="L599" s="39" t="s">
        <v>15</v>
      </c>
      <c r="M599" s="39" t="s">
        <v>15</v>
      </c>
      <c r="N599" s="39" t="s">
        <v>10</v>
      </c>
      <c r="O599" s="39" t="s">
        <v>15</v>
      </c>
      <c r="P599" s="39" t="s">
        <v>15</v>
      </c>
      <c r="Q599" s="39" t="s">
        <v>13</v>
      </c>
      <c r="R599" s="39" t="s">
        <v>13</v>
      </c>
      <c r="S599" s="39" t="s">
        <v>13</v>
      </c>
      <c r="T599" s="39" t="s">
        <v>15</v>
      </c>
      <c r="U599" s="39" t="s">
        <v>3229</v>
      </c>
      <c r="V599" s="39" t="s">
        <v>728</v>
      </c>
      <c r="W599" s="39" t="s">
        <v>726</v>
      </c>
      <c r="X599" s="40"/>
      <c r="Y599" s="39" t="s">
        <v>15</v>
      </c>
      <c r="Z599" s="39" t="s">
        <v>15</v>
      </c>
    </row>
    <row r="600" spans="1:26" hidden="1" x14ac:dyDescent="0.25">
      <c r="A600" s="38" t="s">
        <v>2121</v>
      </c>
      <c r="B600" s="39" t="s">
        <v>3</v>
      </c>
      <c r="C600" s="39" t="s">
        <v>4</v>
      </c>
      <c r="D600" s="39" t="s">
        <v>2122</v>
      </c>
      <c r="E600" s="39" t="s">
        <v>1</v>
      </c>
      <c r="F600" s="39" t="s">
        <v>15</v>
      </c>
      <c r="G600" s="39" t="s">
        <v>15</v>
      </c>
      <c r="H600" s="39" t="s">
        <v>15</v>
      </c>
      <c r="I600" s="39" t="s">
        <v>15</v>
      </c>
      <c r="J600" s="39" t="s">
        <v>15</v>
      </c>
      <c r="K600" s="39" t="s">
        <v>15</v>
      </c>
      <c r="L600" s="39" t="s">
        <v>15</v>
      </c>
      <c r="M600" s="39" t="s">
        <v>15</v>
      </c>
      <c r="N600" s="39" t="s">
        <v>10</v>
      </c>
      <c r="O600" s="39" t="s">
        <v>15</v>
      </c>
      <c r="P600" s="39" t="s">
        <v>15</v>
      </c>
      <c r="Q600" s="39" t="s">
        <v>13</v>
      </c>
      <c r="R600" s="39" t="s">
        <v>13</v>
      </c>
      <c r="S600" s="39" t="s">
        <v>13</v>
      </c>
      <c r="T600" s="39" t="s">
        <v>15</v>
      </c>
      <c r="U600" s="39" t="s">
        <v>3229</v>
      </c>
      <c r="V600" s="39" t="s">
        <v>728</v>
      </c>
      <c r="W600" s="39" t="s">
        <v>726</v>
      </c>
      <c r="X600" s="40"/>
      <c r="Y600" s="39" t="s">
        <v>15</v>
      </c>
      <c r="Z600" s="39" t="s">
        <v>15</v>
      </c>
    </row>
    <row r="601" spans="1:26" hidden="1" x14ac:dyDescent="0.25">
      <c r="A601" s="38" t="s">
        <v>2123</v>
      </c>
      <c r="B601" s="39" t="s">
        <v>3</v>
      </c>
      <c r="C601" s="39" t="s">
        <v>4</v>
      </c>
      <c r="D601" s="39" t="s">
        <v>2124</v>
      </c>
      <c r="E601" s="39" t="s">
        <v>1</v>
      </c>
      <c r="F601" s="39" t="s">
        <v>15</v>
      </c>
      <c r="G601" s="39" t="s">
        <v>15</v>
      </c>
      <c r="H601" s="39" t="s">
        <v>15</v>
      </c>
      <c r="I601" s="39" t="s">
        <v>15</v>
      </c>
      <c r="J601" s="39" t="s">
        <v>15</v>
      </c>
      <c r="K601" s="39" t="s">
        <v>15</v>
      </c>
      <c r="L601" s="39" t="s">
        <v>15</v>
      </c>
      <c r="M601" s="39" t="s">
        <v>15</v>
      </c>
      <c r="N601" s="39" t="s">
        <v>10</v>
      </c>
      <c r="O601" s="39" t="s">
        <v>15</v>
      </c>
      <c r="P601" s="39" t="s">
        <v>15</v>
      </c>
      <c r="Q601" s="39" t="s">
        <v>13</v>
      </c>
      <c r="R601" s="39" t="s">
        <v>13</v>
      </c>
      <c r="S601" s="39" t="s">
        <v>13</v>
      </c>
      <c r="T601" s="39" t="s">
        <v>15</v>
      </c>
      <c r="U601" s="39" t="s">
        <v>3229</v>
      </c>
      <c r="V601" s="39" t="s">
        <v>728</v>
      </c>
      <c r="W601" s="39" t="s">
        <v>726</v>
      </c>
      <c r="X601" s="40"/>
      <c r="Y601" s="39" t="s">
        <v>15</v>
      </c>
      <c r="Z601" s="39" t="s">
        <v>15</v>
      </c>
    </row>
    <row r="602" spans="1:26" hidden="1" x14ac:dyDescent="0.25">
      <c r="A602" s="38" t="s">
        <v>2125</v>
      </c>
      <c r="B602" s="39" t="s">
        <v>3</v>
      </c>
      <c r="C602" s="39" t="s">
        <v>4</v>
      </c>
      <c r="D602" s="39" t="s">
        <v>2126</v>
      </c>
      <c r="E602" s="39" t="s">
        <v>1</v>
      </c>
      <c r="F602" s="39" t="s">
        <v>15</v>
      </c>
      <c r="G602" s="39" t="s">
        <v>15</v>
      </c>
      <c r="H602" s="39" t="s">
        <v>15</v>
      </c>
      <c r="I602" s="39" t="s">
        <v>15</v>
      </c>
      <c r="J602" s="39" t="s">
        <v>15</v>
      </c>
      <c r="K602" s="39" t="s">
        <v>15</v>
      </c>
      <c r="L602" s="39" t="s">
        <v>15</v>
      </c>
      <c r="M602" s="39" t="s">
        <v>15</v>
      </c>
      <c r="N602" s="39" t="s">
        <v>10</v>
      </c>
      <c r="O602" s="39" t="s">
        <v>15</v>
      </c>
      <c r="P602" s="39" t="s">
        <v>15</v>
      </c>
      <c r="Q602" s="39" t="s">
        <v>13</v>
      </c>
      <c r="R602" s="39" t="s">
        <v>13</v>
      </c>
      <c r="S602" s="39" t="s">
        <v>13</v>
      </c>
      <c r="T602" s="39" t="s">
        <v>15</v>
      </c>
      <c r="U602" s="39" t="s">
        <v>3229</v>
      </c>
      <c r="V602" s="39" t="s">
        <v>728</v>
      </c>
      <c r="W602" s="39" t="s">
        <v>726</v>
      </c>
      <c r="X602" s="40"/>
      <c r="Y602" s="39" t="s">
        <v>15</v>
      </c>
      <c r="Z602" s="39" t="s">
        <v>15</v>
      </c>
    </row>
    <row r="603" spans="1:26" hidden="1" x14ac:dyDescent="0.25">
      <c r="A603" s="38" t="s">
        <v>2127</v>
      </c>
      <c r="B603" s="39" t="s">
        <v>3</v>
      </c>
      <c r="C603" s="39" t="s">
        <v>4</v>
      </c>
      <c r="D603" s="39" t="s">
        <v>2128</v>
      </c>
      <c r="E603" s="39" t="s">
        <v>1</v>
      </c>
      <c r="F603" s="39" t="s">
        <v>15</v>
      </c>
      <c r="G603" s="39" t="s">
        <v>15</v>
      </c>
      <c r="H603" s="39" t="s">
        <v>15</v>
      </c>
      <c r="I603" s="39" t="s">
        <v>15</v>
      </c>
      <c r="J603" s="39" t="s">
        <v>15</v>
      </c>
      <c r="K603" s="39" t="s">
        <v>15</v>
      </c>
      <c r="L603" s="39" t="s">
        <v>15</v>
      </c>
      <c r="M603" s="39" t="s">
        <v>15</v>
      </c>
      <c r="N603" s="39" t="s">
        <v>10</v>
      </c>
      <c r="O603" s="39" t="s">
        <v>15</v>
      </c>
      <c r="P603" s="39" t="s">
        <v>15</v>
      </c>
      <c r="Q603" s="39" t="s">
        <v>13</v>
      </c>
      <c r="R603" s="39" t="s">
        <v>13</v>
      </c>
      <c r="S603" s="39" t="s">
        <v>13</v>
      </c>
      <c r="T603" s="39" t="s">
        <v>15</v>
      </c>
      <c r="U603" s="39" t="s">
        <v>3229</v>
      </c>
      <c r="V603" s="39" t="s">
        <v>728</v>
      </c>
      <c r="W603" s="39" t="s">
        <v>726</v>
      </c>
      <c r="X603" s="40"/>
      <c r="Y603" s="39" t="s">
        <v>15</v>
      </c>
      <c r="Z603" s="39" t="s">
        <v>15</v>
      </c>
    </row>
    <row r="604" spans="1:26" hidden="1" x14ac:dyDescent="0.25">
      <c r="A604" s="38" t="s">
        <v>2129</v>
      </c>
      <c r="B604" s="39" t="s">
        <v>3</v>
      </c>
      <c r="C604" s="39" t="s">
        <v>4</v>
      </c>
      <c r="D604" s="39" t="s">
        <v>2130</v>
      </c>
      <c r="E604" s="39" t="s">
        <v>1</v>
      </c>
      <c r="F604" s="39" t="s">
        <v>15</v>
      </c>
      <c r="G604" s="39" t="s">
        <v>15</v>
      </c>
      <c r="H604" s="39" t="s">
        <v>15</v>
      </c>
      <c r="I604" s="39" t="s">
        <v>15</v>
      </c>
      <c r="J604" s="39" t="s">
        <v>15</v>
      </c>
      <c r="K604" s="39" t="s">
        <v>15</v>
      </c>
      <c r="L604" s="39" t="s">
        <v>15</v>
      </c>
      <c r="M604" s="39" t="s">
        <v>15</v>
      </c>
      <c r="N604" s="39" t="s">
        <v>10</v>
      </c>
      <c r="O604" s="39" t="s">
        <v>15</v>
      </c>
      <c r="P604" s="39" t="s">
        <v>15</v>
      </c>
      <c r="Q604" s="39" t="s">
        <v>13</v>
      </c>
      <c r="R604" s="39" t="s">
        <v>13</v>
      </c>
      <c r="S604" s="39" t="s">
        <v>13</v>
      </c>
      <c r="T604" s="39" t="s">
        <v>15</v>
      </c>
      <c r="U604" s="39" t="s">
        <v>3229</v>
      </c>
      <c r="V604" s="39" t="s">
        <v>728</v>
      </c>
      <c r="W604" s="39" t="s">
        <v>726</v>
      </c>
      <c r="X604" s="40"/>
      <c r="Y604" s="39" t="s">
        <v>15</v>
      </c>
      <c r="Z604" s="39" t="s">
        <v>15</v>
      </c>
    </row>
    <row r="605" spans="1:26" hidden="1" x14ac:dyDescent="0.25">
      <c r="A605" s="38" t="s">
        <v>2131</v>
      </c>
      <c r="B605" s="39" t="s">
        <v>3</v>
      </c>
      <c r="C605" s="39" t="s">
        <v>4</v>
      </c>
      <c r="D605" s="39" t="s">
        <v>2132</v>
      </c>
      <c r="E605" s="39" t="s">
        <v>1</v>
      </c>
      <c r="F605" s="39" t="s">
        <v>15</v>
      </c>
      <c r="G605" s="39" t="s">
        <v>15</v>
      </c>
      <c r="H605" s="39" t="s">
        <v>15</v>
      </c>
      <c r="I605" s="39" t="s">
        <v>15</v>
      </c>
      <c r="J605" s="39" t="s">
        <v>15</v>
      </c>
      <c r="K605" s="39" t="s">
        <v>15</v>
      </c>
      <c r="L605" s="39" t="s">
        <v>15</v>
      </c>
      <c r="M605" s="39" t="s">
        <v>15</v>
      </c>
      <c r="N605" s="39" t="s">
        <v>10</v>
      </c>
      <c r="O605" s="39" t="s">
        <v>15</v>
      </c>
      <c r="P605" s="39" t="s">
        <v>15</v>
      </c>
      <c r="Q605" s="39" t="s">
        <v>13</v>
      </c>
      <c r="R605" s="39" t="s">
        <v>13</v>
      </c>
      <c r="S605" s="39" t="s">
        <v>13</v>
      </c>
      <c r="T605" s="39" t="s">
        <v>15</v>
      </c>
      <c r="U605" s="39" t="s">
        <v>3229</v>
      </c>
      <c r="V605" s="39" t="s">
        <v>728</v>
      </c>
      <c r="W605" s="39" t="s">
        <v>726</v>
      </c>
      <c r="X605" s="40"/>
      <c r="Y605" s="39" t="s">
        <v>15</v>
      </c>
      <c r="Z605" s="39" t="s">
        <v>15</v>
      </c>
    </row>
    <row r="606" spans="1:26" hidden="1" x14ac:dyDescent="0.25">
      <c r="A606" s="38" t="s">
        <v>2133</v>
      </c>
      <c r="B606" s="39" t="s">
        <v>3</v>
      </c>
      <c r="C606" s="39" t="s">
        <v>4</v>
      </c>
      <c r="D606" s="39" t="s">
        <v>2134</v>
      </c>
      <c r="E606" s="39" t="s">
        <v>1</v>
      </c>
      <c r="F606" s="39" t="s">
        <v>15</v>
      </c>
      <c r="G606" s="39" t="s">
        <v>15</v>
      </c>
      <c r="H606" s="39" t="s">
        <v>15</v>
      </c>
      <c r="I606" s="39" t="s">
        <v>15</v>
      </c>
      <c r="J606" s="39" t="s">
        <v>15</v>
      </c>
      <c r="K606" s="39" t="s">
        <v>15</v>
      </c>
      <c r="L606" s="39" t="s">
        <v>15</v>
      </c>
      <c r="M606" s="39" t="s">
        <v>15</v>
      </c>
      <c r="N606" s="39" t="s">
        <v>10</v>
      </c>
      <c r="O606" s="39" t="s">
        <v>15</v>
      </c>
      <c r="P606" s="39" t="s">
        <v>15</v>
      </c>
      <c r="Q606" s="39" t="s">
        <v>13</v>
      </c>
      <c r="R606" s="39" t="s">
        <v>13</v>
      </c>
      <c r="S606" s="39" t="s">
        <v>13</v>
      </c>
      <c r="T606" s="39" t="s">
        <v>15</v>
      </c>
      <c r="U606" s="39" t="s">
        <v>3229</v>
      </c>
      <c r="V606" s="39" t="s">
        <v>728</v>
      </c>
      <c r="W606" s="39" t="s">
        <v>726</v>
      </c>
      <c r="X606" s="40"/>
      <c r="Y606" s="39" t="s">
        <v>15</v>
      </c>
      <c r="Z606" s="39" t="s">
        <v>15</v>
      </c>
    </row>
    <row r="607" spans="1:26" hidden="1" x14ac:dyDescent="0.25">
      <c r="A607" s="38" t="s">
        <v>2135</v>
      </c>
      <c r="B607" s="39" t="s">
        <v>3</v>
      </c>
      <c r="C607" s="39" t="s">
        <v>4</v>
      </c>
      <c r="D607" s="39" t="s">
        <v>2136</v>
      </c>
      <c r="E607" s="39" t="s">
        <v>1</v>
      </c>
      <c r="F607" s="39" t="s">
        <v>15</v>
      </c>
      <c r="G607" s="39" t="s">
        <v>15</v>
      </c>
      <c r="H607" s="39" t="s">
        <v>15</v>
      </c>
      <c r="I607" s="39" t="s">
        <v>15</v>
      </c>
      <c r="J607" s="39" t="s">
        <v>15</v>
      </c>
      <c r="K607" s="39" t="s">
        <v>15</v>
      </c>
      <c r="L607" s="39" t="s">
        <v>15</v>
      </c>
      <c r="M607" s="39" t="s">
        <v>15</v>
      </c>
      <c r="N607" s="39" t="s">
        <v>10</v>
      </c>
      <c r="O607" s="39" t="s">
        <v>15</v>
      </c>
      <c r="P607" s="39" t="s">
        <v>15</v>
      </c>
      <c r="Q607" s="39" t="s">
        <v>13</v>
      </c>
      <c r="R607" s="39" t="s">
        <v>13</v>
      </c>
      <c r="S607" s="39" t="s">
        <v>13</v>
      </c>
      <c r="T607" s="39" t="s">
        <v>15</v>
      </c>
      <c r="U607" s="39" t="s">
        <v>3229</v>
      </c>
      <c r="V607" s="39" t="s">
        <v>728</v>
      </c>
      <c r="W607" s="39" t="s">
        <v>726</v>
      </c>
      <c r="X607" s="40"/>
      <c r="Y607" s="39" t="s">
        <v>15</v>
      </c>
      <c r="Z607" s="39" t="s">
        <v>15</v>
      </c>
    </row>
    <row r="608" spans="1:26" hidden="1" x14ac:dyDescent="0.25">
      <c r="A608" s="38" t="s">
        <v>2137</v>
      </c>
      <c r="B608" s="39" t="s">
        <v>3</v>
      </c>
      <c r="C608" s="39" t="s">
        <v>4</v>
      </c>
      <c r="D608" s="39" t="s">
        <v>2138</v>
      </c>
      <c r="E608" s="39" t="s">
        <v>1</v>
      </c>
      <c r="F608" s="39" t="s">
        <v>15</v>
      </c>
      <c r="G608" s="39" t="s">
        <v>15</v>
      </c>
      <c r="H608" s="39" t="s">
        <v>15</v>
      </c>
      <c r="I608" s="39" t="s">
        <v>15</v>
      </c>
      <c r="J608" s="39" t="s">
        <v>15</v>
      </c>
      <c r="K608" s="39" t="s">
        <v>15</v>
      </c>
      <c r="L608" s="39" t="s">
        <v>15</v>
      </c>
      <c r="M608" s="39" t="s">
        <v>15</v>
      </c>
      <c r="N608" s="39" t="s">
        <v>10</v>
      </c>
      <c r="O608" s="39" t="s">
        <v>15</v>
      </c>
      <c r="P608" s="39" t="s">
        <v>15</v>
      </c>
      <c r="Q608" s="39" t="s">
        <v>13</v>
      </c>
      <c r="R608" s="39" t="s">
        <v>13</v>
      </c>
      <c r="S608" s="39" t="s">
        <v>13</v>
      </c>
      <c r="T608" s="39" t="s">
        <v>15</v>
      </c>
      <c r="U608" s="39" t="s">
        <v>3229</v>
      </c>
      <c r="V608" s="39" t="s">
        <v>728</v>
      </c>
      <c r="W608" s="39" t="s">
        <v>726</v>
      </c>
      <c r="X608" s="40"/>
      <c r="Y608" s="39" t="s">
        <v>15</v>
      </c>
      <c r="Z608" s="39" t="s">
        <v>15</v>
      </c>
    </row>
    <row r="609" spans="1:26" hidden="1" x14ac:dyDescent="0.25">
      <c r="A609" s="38" t="s">
        <v>2139</v>
      </c>
      <c r="B609" s="39" t="s">
        <v>3</v>
      </c>
      <c r="C609" s="39" t="s">
        <v>4</v>
      </c>
      <c r="D609" s="39" t="s">
        <v>2140</v>
      </c>
      <c r="E609" s="39" t="s">
        <v>1</v>
      </c>
      <c r="F609" s="39" t="s">
        <v>15</v>
      </c>
      <c r="G609" s="39" t="s">
        <v>15</v>
      </c>
      <c r="H609" s="39" t="s">
        <v>15</v>
      </c>
      <c r="I609" s="39" t="s">
        <v>15</v>
      </c>
      <c r="J609" s="39" t="s">
        <v>15</v>
      </c>
      <c r="K609" s="39" t="s">
        <v>15</v>
      </c>
      <c r="L609" s="39" t="s">
        <v>15</v>
      </c>
      <c r="M609" s="39" t="s">
        <v>15</v>
      </c>
      <c r="N609" s="39" t="s">
        <v>10</v>
      </c>
      <c r="O609" s="39" t="s">
        <v>15</v>
      </c>
      <c r="P609" s="39" t="s">
        <v>15</v>
      </c>
      <c r="Q609" s="39" t="s">
        <v>13</v>
      </c>
      <c r="R609" s="39" t="s">
        <v>13</v>
      </c>
      <c r="S609" s="39" t="s">
        <v>13</v>
      </c>
      <c r="T609" s="39" t="s">
        <v>15</v>
      </c>
      <c r="U609" s="39" t="s">
        <v>3229</v>
      </c>
      <c r="V609" s="39" t="s">
        <v>728</v>
      </c>
      <c r="W609" s="39" t="s">
        <v>726</v>
      </c>
      <c r="X609" s="40"/>
      <c r="Y609" s="39" t="s">
        <v>15</v>
      </c>
      <c r="Z609" s="39" t="s">
        <v>15</v>
      </c>
    </row>
    <row r="610" spans="1:26" hidden="1" x14ac:dyDescent="0.25">
      <c r="A610" s="38" t="s">
        <v>2141</v>
      </c>
      <c r="B610" s="39" t="s">
        <v>3</v>
      </c>
      <c r="C610" s="39" t="s">
        <v>4</v>
      </c>
      <c r="D610" s="39" t="s">
        <v>2142</v>
      </c>
      <c r="E610" s="39" t="s">
        <v>1</v>
      </c>
      <c r="F610" s="39" t="s">
        <v>15</v>
      </c>
      <c r="G610" s="39" t="s">
        <v>15</v>
      </c>
      <c r="H610" s="39" t="s">
        <v>15</v>
      </c>
      <c r="I610" s="39" t="s">
        <v>15</v>
      </c>
      <c r="J610" s="39" t="s">
        <v>15</v>
      </c>
      <c r="K610" s="39" t="s">
        <v>15</v>
      </c>
      <c r="L610" s="39" t="s">
        <v>15</v>
      </c>
      <c r="M610" s="39" t="s">
        <v>15</v>
      </c>
      <c r="N610" s="39" t="s">
        <v>10</v>
      </c>
      <c r="O610" s="39" t="s">
        <v>15</v>
      </c>
      <c r="P610" s="39" t="s">
        <v>15</v>
      </c>
      <c r="Q610" s="39" t="s">
        <v>13</v>
      </c>
      <c r="R610" s="39" t="s">
        <v>13</v>
      </c>
      <c r="S610" s="39" t="s">
        <v>13</v>
      </c>
      <c r="T610" s="39" t="s">
        <v>15</v>
      </c>
      <c r="U610" s="39" t="s">
        <v>3229</v>
      </c>
      <c r="V610" s="39" t="s">
        <v>728</v>
      </c>
      <c r="W610" s="39" t="s">
        <v>726</v>
      </c>
      <c r="X610" s="40"/>
      <c r="Y610" s="39" t="s">
        <v>15</v>
      </c>
      <c r="Z610" s="39" t="s">
        <v>15</v>
      </c>
    </row>
    <row r="611" spans="1:26" hidden="1" x14ac:dyDescent="0.25">
      <c r="A611" s="38" t="s">
        <v>2143</v>
      </c>
      <c r="B611" s="39" t="s">
        <v>3</v>
      </c>
      <c r="C611" s="39" t="s">
        <v>4</v>
      </c>
      <c r="D611" s="39" t="s">
        <v>2144</v>
      </c>
      <c r="E611" s="39" t="s">
        <v>1</v>
      </c>
      <c r="F611" s="39" t="s">
        <v>15</v>
      </c>
      <c r="G611" s="39" t="s">
        <v>15</v>
      </c>
      <c r="H611" s="39" t="s">
        <v>15</v>
      </c>
      <c r="I611" s="39" t="s">
        <v>15</v>
      </c>
      <c r="J611" s="39" t="s">
        <v>15</v>
      </c>
      <c r="K611" s="39" t="s">
        <v>15</v>
      </c>
      <c r="L611" s="39" t="s">
        <v>15</v>
      </c>
      <c r="M611" s="39" t="s">
        <v>15</v>
      </c>
      <c r="N611" s="39" t="s">
        <v>10</v>
      </c>
      <c r="O611" s="39" t="s">
        <v>15</v>
      </c>
      <c r="P611" s="39" t="s">
        <v>15</v>
      </c>
      <c r="Q611" s="39" t="s">
        <v>13</v>
      </c>
      <c r="R611" s="39" t="s">
        <v>13</v>
      </c>
      <c r="S611" s="39" t="s">
        <v>13</v>
      </c>
      <c r="T611" s="39" t="s">
        <v>15</v>
      </c>
      <c r="U611" s="39" t="s">
        <v>3229</v>
      </c>
      <c r="V611" s="39" t="s">
        <v>728</v>
      </c>
      <c r="W611" s="39" t="s">
        <v>726</v>
      </c>
      <c r="X611" s="40"/>
      <c r="Y611" s="39" t="s">
        <v>15</v>
      </c>
      <c r="Z611" s="39" t="s">
        <v>15</v>
      </c>
    </row>
    <row r="612" spans="1:26" hidden="1" x14ac:dyDescent="0.25">
      <c r="A612" s="38" t="s">
        <v>2145</v>
      </c>
      <c r="B612" s="39" t="s">
        <v>3</v>
      </c>
      <c r="C612" s="39" t="s">
        <v>4</v>
      </c>
      <c r="D612" s="39" t="s">
        <v>2146</v>
      </c>
      <c r="E612" s="39" t="s">
        <v>1</v>
      </c>
      <c r="F612" s="39" t="s">
        <v>15</v>
      </c>
      <c r="G612" s="39" t="s">
        <v>15</v>
      </c>
      <c r="H612" s="39" t="s">
        <v>15</v>
      </c>
      <c r="I612" s="39" t="s">
        <v>15</v>
      </c>
      <c r="J612" s="39" t="s">
        <v>15</v>
      </c>
      <c r="K612" s="39" t="s">
        <v>15</v>
      </c>
      <c r="L612" s="39" t="s">
        <v>15</v>
      </c>
      <c r="M612" s="39" t="s">
        <v>15</v>
      </c>
      <c r="N612" s="39" t="s">
        <v>10</v>
      </c>
      <c r="O612" s="39" t="s">
        <v>15</v>
      </c>
      <c r="P612" s="39" t="s">
        <v>15</v>
      </c>
      <c r="Q612" s="39" t="s">
        <v>15</v>
      </c>
      <c r="R612" s="39" t="s">
        <v>15</v>
      </c>
      <c r="S612" s="39" t="s">
        <v>15</v>
      </c>
      <c r="T612" s="39" t="s">
        <v>15</v>
      </c>
      <c r="U612" s="39" t="s">
        <v>3229</v>
      </c>
      <c r="V612" s="39" t="s">
        <v>728</v>
      </c>
      <c r="W612" s="39" t="s">
        <v>726</v>
      </c>
      <c r="X612" s="40"/>
      <c r="Y612" s="39" t="s">
        <v>15</v>
      </c>
      <c r="Z612" s="39" t="s">
        <v>15</v>
      </c>
    </row>
    <row r="613" spans="1:26" hidden="1" x14ac:dyDescent="0.25">
      <c r="A613" s="38" t="s">
        <v>2147</v>
      </c>
      <c r="B613" s="39" t="s">
        <v>3</v>
      </c>
      <c r="C613" s="39" t="s">
        <v>4</v>
      </c>
      <c r="D613" s="39" t="s">
        <v>2148</v>
      </c>
      <c r="E613" s="39" t="s">
        <v>1</v>
      </c>
      <c r="F613" s="39" t="s">
        <v>15</v>
      </c>
      <c r="G613" s="39" t="s">
        <v>15</v>
      </c>
      <c r="H613" s="39" t="s">
        <v>15</v>
      </c>
      <c r="I613" s="39" t="s">
        <v>15</v>
      </c>
      <c r="J613" s="39" t="s">
        <v>15</v>
      </c>
      <c r="K613" s="39" t="s">
        <v>15</v>
      </c>
      <c r="L613" s="39" t="s">
        <v>15</v>
      </c>
      <c r="M613" s="39" t="s">
        <v>15</v>
      </c>
      <c r="N613" s="39" t="s">
        <v>10</v>
      </c>
      <c r="O613" s="39" t="s">
        <v>15</v>
      </c>
      <c r="P613" s="39" t="s">
        <v>15</v>
      </c>
      <c r="Q613" s="39" t="s">
        <v>15</v>
      </c>
      <c r="R613" s="39" t="s">
        <v>15</v>
      </c>
      <c r="S613" s="39" t="s">
        <v>15</v>
      </c>
      <c r="T613" s="39" t="s">
        <v>15</v>
      </c>
      <c r="U613" s="39" t="s">
        <v>3229</v>
      </c>
      <c r="V613" s="39" t="s">
        <v>728</v>
      </c>
      <c r="W613" s="39" t="s">
        <v>726</v>
      </c>
      <c r="X613" s="40"/>
      <c r="Y613" s="39" t="s">
        <v>15</v>
      </c>
      <c r="Z613" s="39" t="s">
        <v>15</v>
      </c>
    </row>
    <row r="614" spans="1:26" hidden="1" x14ac:dyDescent="0.25">
      <c r="A614" s="38" t="s">
        <v>2149</v>
      </c>
      <c r="B614" s="39" t="s">
        <v>3</v>
      </c>
      <c r="C614" s="39" t="s">
        <v>4</v>
      </c>
      <c r="D614" s="39" t="s">
        <v>2150</v>
      </c>
      <c r="E614" s="39" t="s">
        <v>1</v>
      </c>
      <c r="F614" s="39" t="s">
        <v>15</v>
      </c>
      <c r="G614" s="39" t="s">
        <v>15</v>
      </c>
      <c r="H614" s="39" t="s">
        <v>15</v>
      </c>
      <c r="I614" s="39" t="s">
        <v>15</v>
      </c>
      <c r="J614" s="39" t="s">
        <v>15</v>
      </c>
      <c r="K614" s="39" t="s">
        <v>15</v>
      </c>
      <c r="L614" s="39" t="s">
        <v>15</v>
      </c>
      <c r="M614" s="39" t="s">
        <v>15</v>
      </c>
      <c r="N614" s="39" t="s">
        <v>10</v>
      </c>
      <c r="O614" s="39" t="s">
        <v>15</v>
      </c>
      <c r="P614" s="39" t="s">
        <v>15</v>
      </c>
      <c r="Q614" s="39" t="s">
        <v>13</v>
      </c>
      <c r="R614" s="39" t="s">
        <v>13</v>
      </c>
      <c r="S614" s="39" t="s">
        <v>13</v>
      </c>
      <c r="T614" s="39" t="s">
        <v>15</v>
      </c>
      <c r="U614" s="39" t="s">
        <v>3229</v>
      </c>
      <c r="V614" s="39" t="s">
        <v>728</v>
      </c>
      <c r="W614" s="39" t="s">
        <v>726</v>
      </c>
      <c r="X614" s="40"/>
      <c r="Y614" s="39" t="s">
        <v>15</v>
      </c>
      <c r="Z614" s="39" t="s">
        <v>15</v>
      </c>
    </row>
    <row r="615" spans="1:26" hidden="1" x14ac:dyDescent="0.25">
      <c r="A615" s="38" t="s">
        <v>2151</v>
      </c>
      <c r="B615" s="39" t="s">
        <v>3</v>
      </c>
      <c r="C615" s="39" t="s">
        <v>4</v>
      </c>
      <c r="D615" s="39" t="s">
        <v>2152</v>
      </c>
      <c r="E615" s="39" t="s">
        <v>1</v>
      </c>
      <c r="F615" s="39" t="s">
        <v>15</v>
      </c>
      <c r="G615" s="39" t="s">
        <v>15</v>
      </c>
      <c r="H615" s="39" t="s">
        <v>15</v>
      </c>
      <c r="I615" s="39" t="s">
        <v>15</v>
      </c>
      <c r="J615" s="39" t="s">
        <v>15</v>
      </c>
      <c r="K615" s="39" t="s">
        <v>15</v>
      </c>
      <c r="L615" s="39" t="s">
        <v>15</v>
      </c>
      <c r="M615" s="39" t="s">
        <v>15</v>
      </c>
      <c r="N615" s="39" t="s">
        <v>10</v>
      </c>
      <c r="O615" s="39" t="s">
        <v>15</v>
      </c>
      <c r="P615" s="39" t="s">
        <v>15</v>
      </c>
      <c r="Q615" s="39" t="s">
        <v>13</v>
      </c>
      <c r="R615" s="39" t="s">
        <v>13</v>
      </c>
      <c r="S615" s="39" t="s">
        <v>13</v>
      </c>
      <c r="T615" s="39" t="s">
        <v>15</v>
      </c>
      <c r="U615" s="39" t="s">
        <v>3229</v>
      </c>
      <c r="V615" s="39" t="s">
        <v>728</v>
      </c>
      <c r="W615" s="39" t="s">
        <v>726</v>
      </c>
      <c r="X615" s="40"/>
      <c r="Y615" s="39" t="s">
        <v>15</v>
      </c>
      <c r="Z615" s="39" t="s">
        <v>15</v>
      </c>
    </row>
    <row r="616" spans="1:26" hidden="1" x14ac:dyDescent="0.25">
      <c r="A616" s="38" t="s">
        <v>2153</v>
      </c>
      <c r="B616" s="39" t="s">
        <v>3</v>
      </c>
      <c r="C616" s="39" t="s">
        <v>4</v>
      </c>
      <c r="D616" s="39" t="s">
        <v>2154</v>
      </c>
      <c r="E616" s="39" t="s">
        <v>1</v>
      </c>
      <c r="F616" s="39" t="s">
        <v>15</v>
      </c>
      <c r="G616" s="39" t="s">
        <v>15</v>
      </c>
      <c r="H616" s="39" t="s">
        <v>15</v>
      </c>
      <c r="I616" s="39" t="s">
        <v>15</v>
      </c>
      <c r="J616" s="39" t="s">
        <v>15</v>
      </c>
      <c r="K616" s="39" t="s">
        <v>15</v>
      </c>
      <c r="L616" s="39" t="s">
        <v>15</v>
      </c>
      <c r="M616" s="39" t="s">
        <v>15</v>
      </c>
      <c r="N616" s="39" t="s">
        <v>10</v>
      </c>
      <c r="O616" s="39" t="s">
        <v>15</v>
      </c>
      <c r="P616" s="39" t="s">
        <v>15</v>
      </c>
      <c r="Q616" s="39" t="s">
        <v>13</v>
      </c>
      <c r="R616" s="39" t="s">
        <v>13</v>
      </c>
      <c r="S616" s="39" t="s">
        <v>13</v>
      </c>
      <c r="T616" s="39" t="s">
        <v>15</v>
      </c>
      <c r="U616" s="39" t="s">
        <v>3229</v>
      </c>
      <c r="V616" s="39" t="s">
        <v>728</v>
      </c>
      <c r="W616" s="39" t="s">
        <v>726</v>
      </c>
      <c r="X616" s="40"/>
      <c r="Y616" s="39" t="s">
        <v>15</v>
      </c>
      <c r="Z616" s="39" t="s">
        <v>15</v>
      </c>
    </row>
    <row r="617" spans="1:26" hidden="1" x14ac:dyDescent="0.25">
      <c r="A617" s="38" t="s">
        <v>2155</v>
      </c>
      <c r="B617" s="39" t="s">
        <v>3</v>
      </c>
      <c r="C617" s="39" t="s">
        <v>4</v>
      </c>
      <c r="D617" s="39" t="s">
        <v>2156</v>
      </c>
      <c r="E617" s="39" t="s">
        <v>1</v>
      </c>
      <c r="F617" s="39" t="s">
        <v>15</v>
      </c>
      <c r="G617" s="39" t="s">
        <v>16</v>
      </c>
      <c r="H617" s="39" t="s">
        <v>15</v>
      </c>
      <c r="I617" s="39" t="s">
        <v>2104</v>
      </c>
      <c r="J617" s="39" t="s">
        <v>15</v>
      </c>
      <c r="K617" s="39" t="s">
        <v>8</v>
      </c>
      <c r="L617" s="39" t="s">
        <v>15</v>
      </c>
      <c r="M617" s="39" t="s">
        <v>9</v>
      </c>
      <c r="N617" s="39" t="s">
        <v>10</v>
      </c>
      <c r="O617" s="39" t="s">
        <v>11</v>
      </c>
      <c r="P617" s="39" t="s">
        <v>15</v>
      </c>
      <c r="Q617" s="39" t="s">
        <v>13</v>
      </c>
      <c r="R617" s="39" t="s">
        <v>13</v>
      </c>
      <c r="S617" s="39" t="s">
        <v>13</v>
      </c>
      <c r="T617" s="39" t="s">
        <v>15</v>
      </c>
      <c r="U617" s="39" t="s">
        <v>3229</v>
      </c>
      <c r="V617" s="39" t="s">
        <v>728</v>
      </c>
      <c r="W617" s="39" t="s">
        <v>770</v>
      </c>
      <c r="X617" s="40"/>
      <c r="Y617" s="39" t="s">
        <v>15</v>
      </c>
      <c r="Z617" s="39" t="s">
        <v>15</v>
      </c>
    </row>
    <row r="618" spans="1:26" hidden="1" x14ac:dyDescent="0.25">
      <c r="A618" s="38" t="s">
        <v>2157</v>
      </c>
      <c r="B618" s="39" t="s">
        <v>3</v>
      </c>
      <c r="C618" s="39" t="s">
        <v>4</v>
      </c>
      <c r="D618" s="39" t="s">
        <v>2158</v>
      </c>
      <c r="E618" s="39" t="s">
        <v>1</v>
      </c>
      <c r="F618" s="39" t="s">
        <v>15</v>
      </c>
      <c r="G618" s="39" t="s">
        <v>16</v>
      </c>
      <c r="H618" s="39" t="s">
        <v>15</v>
      </c>
      <c r="I618" s="39" t="s">
        <v>2104</v>
      </c>
      <c r="J618" s="39" t="s">
        <v>15</v>
      </c>
      <c r="K618" s="39" t="s">
        <v>8</v>
      </c>
      <c r="L618" s="39" t="s">
        <v>15</v>
      </c>
      <c r="M618" s="39" t="s">
        <v>9</v>
      </c>
      <c r="N618" s="39" t="s">
        <v>10</v>
      </c>
      <c r="O618" s="39" t="s">
        <v>11</v>
      </c>
      <c r="P618" s="39" t="s">
        <v>15</v>
      </c>
      <c r="Q618" s="39" t="s">
        <v>13</v>
      </c>
      <c r="R618" s="39" t="s">
        <v>13</v>
      </c>
      <c r="S618" s="39" t="s">
        <v>13</v>
      </c>
      <c r="T618" s="39" t="s">
        <v>15</v>
      </c>
      <c r="U618" s="39" t="s">
        <v>3229</v>
      </c>
      <c r="V618" s="39" t="s">
        <v>728</v>
      </c>
      <c r="W618" s="39" t="s">
        <v>770</v>
      </c>
      <c r="X618" s="40"/>
      <c r="Y618" s="39" t="s">
        <v>15</v>
      </c>
      <c r="Z618" s="39" t="s">
        <v>15</v>
      </c>
    </row>
    <row r="619" spans="1:26" hidden="1" x14ac:dyDescent="0.25">
      <c r="A619" s="38" t="s">
        <v>2159</v>
      </c>
      <c r="B619" s="39" t="s">
        <v>3</v>
      </c>
      <c r="C619" s="39" t="s">
        <v>4</v>
      </c>
      <c r="D619" s="39" t="s">
        <v>2160</v>
      </c>
      <c r="E619" s="39" t="s">
        <v>1</v>
      </c>
      <c r="F619" s="39" t="s">
        <v>15</v>
      </c>
      <c r="G619" s="39" t="s">
        <v>16</v>
      </c>
      <c r="H619" s="39" t="s">
        <v>15</v>
      </c>
      <c r="I619" s="39" t="s">
        <v>2104</v>
      </c>
      <c r="J619" s="39" t="s">
        <v>15</v>
      </c>
      <c r="K619" s="39" t="s">
        <v>8</v>
      </c>
      <c r="L619" s="39" t="s">
        <v>15</v>
      </c>
      <c r="M619" s="39" t="s">
        <v>9</v>
      </c>
      <c r="N619" s="39" t="s">
        <v>10</v>
      </c>
      <c r="O619" s="39" t="s">
        <v>11</v>
      </c>
      <c r="P619" s="39" t="s">
        <v>15</v>
      </c>
      <c r="Q619" s="39" t="s">
        <v>13</v>
      </c>
      <c r="R619" s="39" t="s">
        <v>13</v>
      </c>
      <c r="S619" s="39" t="s">
        <v>13</v>
      </c>
      <c r="T619" s="39" t="s">
        <v>15</v>
      </c>
      <c r="U619" s="39" t="s">
        <v>3229</v>
      </c>
      <c r="V619" s="39" t="s">
        <v>728</v>
      </c>
      <c r="W619" s="39" t="s">
        <v>770</v>
      </c>
      <c r="X619" s="40"/>
      <c r="Y619" s="39" t="s">
        <v>15</v>
      </c>
      <c r="Z619" s="39" t="s">
        <v>15</v>
      </c>
    </row>
    <row r="620" spans="1:26" hidden="1" x14ac:dyDescent="0.25">
      <c r="A620" s="38" t="s">
        <v>2161</v>
      </c>
      <c r="B620" s="39" t="s">
        <v>3</v>
      </c>
      <c r="C620" s="39" t="s">
        <v>4</v>
      </c>
      <c r="D620" s="39" t="s">
        <v>2162</v>
      </c>
      <c r="E620" s="39" t="s">
        <v>1</v>
      </c>
      <c r="F620" s="39" t="s">
        <v>15</v>
      </c>
      <c r="G620" s="39" t="s">
        <v>16</v>
      </c>
      <c r="H620" s="39" t="s">
        <v>15</v>
      </c>
      <c r="I620" s="39" t="s">
        <v>2104</v>
      </c>
      <c r="J620" s="39" t="s">
        <v>15</v>
      </c>
      <c r="K620" s="39" t="s">
        <v>8</v>
      </c>
      <c r="L620" s="39" t="s">
        <v>15</v>
      </c>
      <c r="M620" s="39" t="s">
        <v>9</v>
      </c>
      <c r="N620" s="39" t="s">
        <v>10</v>
      </c>
      <c r="O620" s="39" t="s">
        <v>11</v>
      </c>
      <c r="P620" s="39" t="s">
        <v>15</v>
      </c>
      <c r="Q620" s="39" t="s">
        <v>13</v>
      </c>
      <c r="R620" s="39" t="s">
        <v>13</v>
      </c>
      <c r="S620" s="39" t="s">
        <v>13</v>
      </c>
      <c r="T620" s="39" t="s">
        <v>15</v>
      </c>
      <c r="U620" s="39" t="s">
        <v>3229</v>
      </c>
      <c r="V620" s="39" t="s">
        <v>728</v>
      </c>
      <c r="W620" s="39" t="s">
        <v>770</v>
      </c>
      <c r="X620" s="40"/>
      <c r="Y620" s="39" t="s">
        <v>15</v>
      </c>
      <c r="Z620" s="39" t="s">
        <v>15</v>
      </c>
    </row>
    <row r="621" spans="1:26" hidden="1" x14ac:dyDescent="0.25">
      <c r="A621" s="38" t="s">
        <v>2163</v>
      </c>
      <c r="B621" s="39" t="s">
        <v>3</v>
      </c>
      <c r="C621" s="39" t="s">
        <v>4</v>
      </c>
      <c r="D621" s="39" t="s">
        <v>2164</v>
      </c>
      <c r="E621" s="39" t="s">
        <v>1</v>
      </c>
      <c r="F621" s="39" t="s">
        <v>15</v>
      </c>
      <c r="G621" s="39" t="s">
        <v>16</v>
      </c>
      <c r="H621" s="39" t="s">
        <v>15</v>
      </c>
      <c r="I621" s="39" t="s">
        <v>2104</v>
      </c>
      <c r="J621" s="39" t="s">
        <v>15</v>
      </c>
      <c r="K621" s="39" t="s">
        <v>8</v>
      </c>
      <c r="L621" s="39" t="s">
        <v>15</v>
      </c>
      <c r="M621" s="39" t="s">
        <v>9</v>
      </c>
      <c r="N621" s="39" t="s">
        <v>10</v>
      </c>
      <c r="O621" s="39" t="s">
        <v>11</v>
      </c>
      <c r="P621" s="39" t="s">
        <v>15</v>
      </c>
      <c r="Q621" s="39" t="s">
        <v>13</v>
      </c>
      <c r="R621" s="39" t="s">
        <v>13</v>
      </c>
      <c r="S621" s="39" t="s">
        <v>13</v>
      </c>
      <c r="T621" s="39" t="s">
        <v>15</v>
      </c>
      <c r="U621" s="39" t="s">
        <v>3229</v>
      </c>
      <c r="V621" s="39" t="s">
        <v>728</v>
      </c>
      <c r="W621" s="39" t="s">
        <v>770</v>
      </c>
      <c r="X621" s="40"/>
      <c r="Y621" s="39" t="s">
        <v>15</v>
      </c>
      <c r="Z621" s="39" t="s">
        <v>15</v>
      </c>
    </row>
    <row r="622" spans="1:26" hidden="1" x14ac:dyDescent="0.25">
      <c r="A622" s="38" t="s">
        <v>2165</v>
      </c>
      <c r="B622" s="39" t="s">
        <v>3</v>
      </c>
      <c r="C622" s="39" t="s">
        <v>4</v>
      </c>
      <c r="D622" s="39" t="s">
        <v>2166</v>
      </c>
      <c r="E622" s="39" t="s">
        <v>1</v>
      </c>
      <c r="F622" s="39" t="s">
        <v>15</v>
      </c>
      <c r="G622" s="39" t="s">
        <v>16</v>
      </c>
      <c r="H622" s="39" t="s">
        <v>15</v>
      </c>
      <c r="I622" s="39" t="s">
        <v>2104</v>
      </c>
      <c r="J622" s="39" t="s">
        <v>15</v>
      </c>
      <c r="K622" s="39" t="s">
        <v>8</v>
      </c>
      <c r="L622" s="39" t="s">
        <v>15</v>
      </c>
      <c r="M622" s="39" t="s">
        <v>9</v>
      </c>
      <c r="N622" s="39" t="s">
        <v>10</v>
      </c>
      <c r="O622" s="39" t="s">
        <v>11</v>
      </c>
      <c r="P622" s="39" t="s">
        <v>15</v>
      </c>
      <c r="Q622" s="39" t="s">
        <v>13</v>
      </c>
      <c r="R622" s="39" t="s">
        <v>13</v>
      </c>
      <c r="S622" s="39" t="s">
        <v>13</v>
      </c>
      <c r="T622" s="39" t="s">
        <v>15</v>
      </c>
      <c r="U622" s="39" t="s">
        <v>3229</v>
      </c>
      <c r="V622" s="39" t="s">
        <v>728</v>
      </c>
      <c r="W622" s="39" t="s">
        <v>770</v>
      </c>
      <c r="X622" s="40"/>
      <c r="Y622" s="39" t="s">
        <v>15</v>
      </c>
      <c r="Z622" s="39" t="s">
        <v>15</v>
      </c>
    </row>
    <row r="623" spans="1:26" hidden="1" x14ac:dyDescent="0.25">
      <c r="A623" s="38" t="s">
        <v>2167</v>
      </c>
      <c r="B623" s="39" t="s">
        <v>3</v>
      </c>
      <c r="C623" s="39" t="s">
        <v>4</v>
      </c>
      <c r="D623" s="39" t="s">
        <v>2168</v>
      </c>
      <c r="E623" s="39" t="s">
        <v>1</v>
      </c>
      <c r="F623" s="39" t="s">
        <v>15</v>
      </c>
      <c r="G623" s="39" t="s">
        <v>16</v>
      </c>
      <c r="H623" s="39" t="s">
        <v>15</v>
      </c>
      <c r="I623" s="39" t="s">
        <v>2104</v>
      </c>
      <c r="J623" s="39" t="s">
        <v>15</v>
      </c>
      <c r="K623" s="39" t="s">
        <v>8</v>
      </c>
      <c r="L623" s="39" t="s">
        <v>15</v>
      </c>
      <c r="M623" s="39" t="s">
        <v>9</v>
      </c>
      <c r="N623" s="39" t="s">
        <v>10</v>
      </c>
      <c r="O623" s="39" t="s">
        <v>11</v>
      </c>
      <c r="P623" s="39" t="s">
        <v>15</v>
      </c>
      <c r="Q623" s="39" t="s">
        <v>13</v>
      </c>
      <c r="R623" s="39" t="s">
        <v>13</v>
      </c>
      <c r="S623" s="39" t="s">
        <v>13</v>
      </c>
      <c r="T623" s="39" t="s">
        <v>15</v>
      </c>
      <c r="U623" s="39" t="s">
        <v>3229</v>
      </c>
      <c r="V623" s="39" t="s">
        <v>728</v>
      </c>
      <c r="W623" s="39" t="s">
        <v>770</v>
      </c>
      <c r="X623" s="40"/>
      <c r="Y623" s="39" t="s">
        <v>15</v>
      </c>
      <c r="Z623" s="39" t="s">
        <v>15</v>
      </c>
    </row>
    <row r="624" spans="1:26" hidden="1" x14ac:dyDescent="0.25">
      <c r="A624" s="38" t="s">
        <v>2169</v>
      </c>
      <c r="B624" s="39" t="s">
        <v>3</v>
      </c>
      <c r="C624" s="39" t="s">
        <v>4</v>
      </c>
      <c r="D624" s="39" t="s">
        <v>2170</v>
      </c>
      <c r="E624" s="39" t="s">
        <v>1</v>
      </c>
      <c r="F624" s="39" t="s">
        <v>15</v>
      </c>
      <c r="G624" s="39" t="s">
        <v>16</v>
      </c>
      <c r="H624" s="39" t="s">
        <v>15</v>
      </c>
      <c r="I624" s="39" t="s">
        <v>2104</v>
      </c>
      <c r="J624" s="39" t="s">
        <v>15</v>
      </c>
      <c r="K624" s="39" t="s">
        <v>8</v>
      </c>
      <c r="L624" s="39" t="s">
        <v>15</v>
      </c>
      <c r="M624" s="39" t="s">
        <v>9</v>
      </c>
      <c r="N624" s="39" t="s">
        <v>10</v>
      </c>
      <c r="O624" s="39" t="s">
        <v>11</v>
      </c>
      <c r="P624" s="39" t="s">
        <v>15</v>
      </c>
      <c r="Q624" s="39" t="s">
        <v>13</v>
      </c>
      <c r="R624" s="39" t="s">
        <v>13</v>
      </c>
      <c r="S624" s="39" t="s">
        <v>13</v>
      </c>
      <c r="T624" s="39" t="s">
        <v>15</v>
      </c>
      <c r="U624" s="39" t="s">
        <v>3229</v>
      </c>
      <c r="V624" s="39" t="s">
        <v>728</v>
      </c>
      <c r="W624" s="39" t="s">
        <v>770</v>
      </c>
      <c r="X624" s="40"/>
      <c r="Y624" s="39" t="s">
        <v>15</v>
      </c>
      <c r="Z624" s="39" t="s">
        <v>15</v>
      </c>
    </row>
    <row r="625" spans="1:26" hidden="1" x14ac:dyDescent="0.25">
      <c r="A625" s="38" t="s">
        <v>2171</v>
      </c>
      <c r="B625" s="39" t="s">
        <v>3</v>
      </c>
      <c r="C625" s="39" t="s">
        <v>4</v>
      </c>
      <c r="D625" s="39" t="s">
        <v>2172</v>
      </c>
      <c r="E625" s="39" t="s">
        <v>1</v>
      </c>
      <c r="F625" s="39" t="s">
        <v>15</v>
      </c>
      <c r="G625" s="39" t="s">
        <v>16</v>
      </c>
      <c r="H625" s="39" t="s">
        <v>15</v>
      </c>
      <c r="I625" s="39" t="s">
        <v>2104</v>
      </c>
      <c r="J625" s="39" t="s">
        <v>15</v>
      </c>
      <c r="K625" s="39" t="s">
        <v>8</v>
      </c>
      <c r="L625" s="39" t="s">
        <v>15</v>
      </c>
      <c r="M625" s="39" t="s">
        <v>9</v>
      </c>
      <c r="N625" s="39" t="s">
        <v>10</v>
      </c>
      <c r="O625" s="39" t="s">
        <v>11</v>
      </c>
      <c r="P625" s="39" t="s">
        <v>15</v>
      </c>
      <c r="Q625" s="39" t="s">
        <v>13</v>
      </c>
      <c r="R625" s="39" t="s">
        <v>13</v>
      </c>
      <c r="S625" s="39" t="s">
        <v>13</v>
      </c>
      <c r="T625" s="39" t="s">
        <v>15</v>
      </c>
      <c r="U625" s="39" t="s">
        <v>3229</v>
      </c>
      <c r="V625" s="39" t="s">
        <v>728</v>
      </c>
      <c r="W625" s="39" t="s">
        <v>770</v>
      </c>
      <c r="X625" s="40"/>
      <c r="Y625" s="39" t="s">
        <v>15</v>
      </c>
      <c r="Z625" s="39" t="s">
        <v>15</v>
      </c>
    </row>
    <row r="626" spans="1:26" hidden="1" x14ac:dyDescent="0.25">
      <c r="A626" s="38" t="s">
        <v>2173</v>
      </c>
      <c r="B626" s="39" t="s">
        <v>3</v>
      </c>
      <c r="C626" s="39" t="s">
        <v>4</v>
      </c>
      <c r="D626" s="39" t="s">
        <v>2174</v>
      </c>
      <c r="E626" s="39" t="s">
        <v>1</v>
      </c>
      <c r="F626" s="39" t="s">
        <v>15</v>
      </c>
      <c r="G626" s="39" t="s">
        <v>16</v>
      </c>
      <c r="H626" s="39" t="s">
        <v>15</v>
      </c>
      <c r="I626" s="39" t="s">
        <v>2104</v>
      </c>
      <c r="J626" s="39" t="s">
        <v>15</v>
      </c>
      <c r="K626" s="39" t="s">
        <v>8</v>
      </c>
      <c r="L626" s="39" t="s">
        <v>15</v>
      </c>
      <c r="M626" s="39" t="s">
        <v>9</v>
      </c>
      <c r="N626" s="39" t="s">
        <v>10</v>
      </c>
      <c r="O626" s="39" t="s">
        <v>11</v>
      </c>
      <c r="P626" s="39" t="s">
        <v>15</v>
      </c>
      <c r="Q626" s="39" t="s">
        <v>13</v>
      </c>
      <c r="R626" s="39" t="s">
        <v>13</v>
      </c>
      <c r="S626" s="39" t="s">
        <v>13</v>
      </c>
      <c r="T626" s="39" t="s">
        <v>15</v>
      </c>
      <c r="U626" s="39" t="s">
        <v>3229</v>
      </c>
      <c r="V626" s="39" t="s">
        <v>728</v>
      </c>
      <c r="W626" s="39" t="s">
        <v>770</v>
      </c>
      <c r="X626" s="40"/>
      <c r="Y626" s="39" t="s">
        <v>15</v>
      </c>
      <c r="Z626" s="39" t="s">
        <v>15</v>
      </c>
    </row>
    <row r="627" spans="1:26" hidden="1" x14ac:dyDescent="0.25">
      <c r="A627" s="38" t="s">
        <v>2175</v>
      </c>
      <c r="B627" s="39" t="s">
        <v>3</v>
      </c>
      <c r="C627" s="39" t="s">
        <v>4</v>
      </c>
      <c r="D627" s="39" t="s">
        <v>2176</v>
      </c>
      <c r="E627" s="39" t="s">
        <v>1</v>
      </c>
      <c r="F627" s="39" t="s">
        <v>15</v>
      </c>
      <c r="G627" s="39" t="s">
        <v>16</v>
      </c>
      <c r="H627" s="39" t="s">
        <v>15</v>
      </c>
      <c r="I627" s="39" t="s">
        <v>2104</v>
      </c>
      <c r="J627" s="39" t="s">
        <v>15</v>
      </c>
      <c r="K627" s="39" t="s">
        <v>8</v>
      </c>
      <c r="L627" s="39" t="s">
        <v>15</v>
      </c>
      <c r="M627" s="39" t="s">
        <v>9</v>
      </c>
      <c r="N627" s="39" t="s">
        <v>10</v>
      </c>
      <c r="O627" s="39" t="s">
        <v>11</v>
      </c>
      <c r="P627" s="39" t="s">
        <v>15</v>
      </c>
      <c r="Q627" s="39" t="s">
        <v>13</v>
      </c>
      <c r="R627" s="39" t="s">
        <v>13</v>
      </c>
      <c r="S627" s="39" t="s">
        <v>13</v>
      </c>
      <c r="T627" s="39" t="s">
        <v>15</v>
      </c>
      <c r="U627" s="39" t="s">
        <v>3229</v>
      </c>
      <c r="V627" s="39" t="s">
        <v>728</v>
      </c>
      <c r="W627" s="39" t="s">
        <v>770</v>
      </c>
      <c r="X627" s="40"/>
      <c r="Y627" s="39" t="s">
        <v>15</v>
      </c>
      <c r="Z627" s="39" t="s">
        <v>15</v>
      </c>
    </row>
    <row r="628" spans="1:26" hidden="1" x14ac:dyDescent="0.25">
      <c r="A628" s="38" t="s">
        <v>2177</v>
      </c>
      <c r="B628" s="39" t="s">
        <v>3</v>
      </c>
      <c r="C628" s="39" t="s">
        <v>4</v>
      </c>
      <c r="D628" s="39" t="s">
        <v>2178</v>
      </c>
      <c r="E628" s="39" t="s">
        <v>1</v>
      </c>
      <c r="F628" s="39" t="s">
        <v>15</v>
      </c>
      <c r="G628" s="39" t="s">
        <v>15</v>
      </c>
      <c r="H628" s="39" t="s">
        <v>15</v>
      </c>
      <c r="I628" s="39" t="s">
        <v>15</v>
      </c>
      <c r="J628" s="39" t="s">
        <v>15</v>
      </c>
      <c r="K628" s="39" t="s">
        <v>15</v>
      </c>
      <c r="L628" s="39" t="s">
        <v>15</v>
      </c>
      <c r="M628" s="39" t="s">
        <v>15</v>
      </c>
      <c r="N628" s="39" t="s">
        <v>10</v>
      </c>
      <c r="O628" s="39" t="s">
        <v>15</v>
      </c>
      <c r="P628" s="39" t="s">
        <v>15</v>
      </c>
      <c r="Q628" s="39" t="s">
        <v>13</v>
      </c>
      <c r="R628" s="39" t="s">
        <v>13</v>
      </c>
      <c r="S628" s="39" t="s">
        <v>13</v>
      </c>
      <c r="T628" s="39" t="s">
        <v>15</v>
      </c>
      <c r="U628" s="39" t="s">
        <v>3229</v>
      </c>
      <c r="V628" s="39" t="s">
        <v>728</v>
      </c>
      <c r="W628" s="39" t="s">
        <v>726</v>
      </c>
      <c r="X628" s="40"/>
      <c r="Y628" s="39" t="s">
        <v>15</v>
      </c>
      <c r="Z628" s="39" t="s">
        <v>15</v>
      </c>
    </row>
    <row r="629" spans="1:26" hidden="1" x14ac:dyDescent="0.25">
      <c r="A629" s="38" t="s">
        <v>2179</v>
      </c>
      <c r="B629" s="39" t="s">
        <v>3</v>
      </c>
      <c r="C629" s="39" t="s">
        <v>4</v>
      </c>
      <c r="D629" s="39" t="s">
        <v>2180</v>
      </c>
      <c r="E629" s="39" t="s">
        <v>1</v>
      </c>
      <c r="F629" s="39" t="s">
        <v>15</v>
      </c>
      <c r="G629" s="39" t="s">
        <v>15</v>
      </c>
      <c r="H629" s="39" t="s">
        <v>15</v>
      </c>
      <c r="I629" s="39" t="s">
        <v>15</v>
      </c>
      <c r="J629" s="39" t="s">
        <v>15</v>
      </c>
      <c r="K629" s="39" t="s">
        <v>15</v>
      </c>
      <c r="L629" s="39" t="s">
        <v>15</v>
      </c>
      <c r="M629" s="39" t="s">
        <v>15</v>
      </c>
      <c r="N629" s="39" t="s">
        <v>10</v>
      </c>
      <c r="O629" s="39" t="s">
        <v>15</v>
      </c>
      <c r="P629" s="39" t="s">
        <v>15</v>
      </c>
      <c r="Q629" s="39" t="s">
        <v>13</v>
      </c>
      <c r="R629" s="39" t="s">
        <v>13</v>
      </c>
      <c r="S629" s="39" t="s">
        <v>13</v>
      </c>
      <c r="T629" s="39" t="s">
        <v>15</v>
      </c>
      <c r="U629" s="39" t="s">
        <v>3229</v>
      </c>
      <c r="V629" s="39" t="s">
        <v>728</v>
      </c>
      <c r="W629" s="39" t="s">
        <v>726</v>
      </c>
      <c r="X629" s="40"/>
      <c r="Y629" s="39" t="s">
        <v>15</v>
      </c>
      <c r="Z629" s="39" t="s">
        <v>15</v>
      </c>
    </row>
    <row r="630" spans="1:26" hidden="1" x14ac:dyDescent="0.25">
      <c r="A630" s="38" t="s">
        <v>2181</v>
      </c>
      <c r="B630" s="39" t="s">
        <v>3</v>
      </c>
      <c r="C630" s="39" t="s">
        <v>4</v>
      </c>
      <c r="D630" s="39" t="s">
        <v>2182</v>
      </c>
      <c r="E630" s="39" t="s">
        <v>1</v>
      </c>
      <c r="F630" s="39" t="s">
        <v>15</v>
      </c>
      <c r="G630" s="39" t="s">
        <v>15</v>
      </c>
      <c r="H630" s="39" t="s">
        <v>15</v>
      </c>
      <c r="I630" s="39" t="s">
        <v>15</v>
      </c>
      <c r="J630" s="39" t="s">
        <v>15</v>
      </c>
      <c r="K630" s="39" t="s">
        <v>15</v>
      </c>
      <c r="L630" s="39" t="s">
        <v>15</v>
      </c>
      <c r="M630" s="39" t="s">
        <v>15</v>
      </c>
      <c r="N630" s="39" t="s">
        <v>10</v>
      </c>
      <c r="O630" s="39" t="s">
        <v>15</v>
      </c>
      <c r="P630" s="39" t="s">
        <v>15</v>
      </c>
      <c r="Q630" s="39" t="s">
        <v>13</v>
      </c>
      <c r="R630" s="39" t="s">
        <v>13</v>
      </c>
      <c r="S630" s="39" t="s">
        <v>13</v>
      </c>
      <c r="T630" s="39" t="s">
        <v>15</v>
      </c>
      <c r="U630" s="39" t="s">
        <v>3229</v>
      </c>
      <c r="V630" s="39" t="s">
        <v>728</v>
      </c>
      <c r="W630" s="39" t="s">
        <v>726</v>
      </c>
      <c r="X630" s="40"/>
      <c r="Y630" s="39" t="s">
        <v>15</v>
      </c>
      <c r="Z630" s="39" t="s">
        <v>15</v>
      </c>
    </row>
    <row r="631" spans="1:26" hidden="1" x14ac:dyDescent="0.25">
      <c r="A631" s="38" t="s">
        <v>2183</v>
      </c>
      <c r="B631" s="39" t="s">
        <v>3</v>
      </c>
      <c r="C631" s="39" t="s">
        <v>4</v>
      </c>
      <c r="D631" s="39" t="s">
        <v>2184</v>
      </c>
      <c r="E631" s="39" t="s">
        <v>1</v>
      </c>
      <c r="F631" s="39" t="s">
        <v>15</v>
      </c>
      <c r="G631" s="39" t="s">
        <v>15</v>
      </c>
      <c r="H631" s="39" t="s">
        <v>15</v>
      </c>
      <c r="I631" s="39" t="s">
        <v>15</v>
      </c>
      <c r="J631" s="39" t="s">
        <v>15</v>
      </c>
      <c r="K631" s="39" t="s">
        <v>15</v>
      </c>
      <c r="L631" s="39" t="s">
        <v>15</v>
      </c>
      <c r="M631" s="39" t="s">
        <v>15</v>
      </c>
      <c r="N631" s="39" t="s">
        <v>10</v>
      </c>
      <c r="O631" s="39" t="s">
        <v>15</v>
      </c>
      <c r="P631" s="39" t="s">
        <v>15</v>
      </c>
      <c r="Q631" s="39" t="s">
        <v>13</v>
      </c>
      <c r="R631" s="39" t="s">
        <v>13</v>
      </c>
      <c r="S631" s="39" t="s">
        <v>13</v>
      </c>
      <c r="T631" s="39" t="s">
        <v>15</v>
      </c>
      <c r="U631" s="39" t="s">
        <v>3229</v>
      </c>
      <c r="V631" s="39" t="s">
        <v>728</v>
      </c>
      <c r="W631" s="39" t="s">
        <v>726</v>
      </c>
      <c r="X631" s="40"/>
      <c r="Y631" s="39" t="s">
        <v>15</v>
      </c>
      <c r="Z631" s="39" t="s">
        <v>15</v>
      </c>
    </row>
    <row r="632" spans="1:26" hidden="1" x14ac:dyDescent="0.25">
      <c r="A632" s="38" t="s">
        <v>2185</v>
      </c>
      <c r="B632" s="39" t="s">
        <v>3</v>
      </c>
      <c r="C632" s="39" t="s">
        <v>4</v>
      </c>
      <c r="D632" s="39" t="s">
        <v>2186</v>
      </c>
      <c r="E632" s="39" t="s">
        <v>1</v>
      </c>
      <c r="F632" s="39" t="s">
        <v>15</v>
      </c>
      <c r="G632" s="39" t="s">
        <v>15</v>
      </c>
      <c r="H632" s="39" t="s">
        <v>15</v>
      </c>
      <c r="I632" s="39" t="s">
        <v>15</v>
      </c>
      <c r="J632" s="39" t="s">
        <v>15</v>
      </c>
      <c r="K632" s="39" t="s">
        <v>15</v>
      </c>
      <c r="L632" s="39" t="s">
        <v>15</v>
      </c>
      <c r="M632" s="39" t="s">
        <v>15</v>
      </c>
      <c r="N632" s="39" t="s">
        <v>10</v>
      </c>
      <c r="O632" s="39" t="s">
        <v>15</v>
      </c>
      <c r="P632" s="39" t="s">
        <v>15</v>
      </c>
      <c r="Q632" s="39" t="s">
        <v>2187</v>
      </c>
      <c r="R632" s="39" t="s">
        <v>2188</v>
      </c>
      <c r="S632" s="39" t="s">
        <v>2189</v>
      </c>
      <c r="T632" s="39" t="s">
        <v>15</v>
      </c>
      <c r="U632" s="39" t="s">
        <v>3229</v>
      </c>
      <c r="V632" s="39" t="s">
        <v>728</v>
      </c>
      <c r="W632" s="39" t="s">
        <v>2190</v>
      </c>
      <c r="X632" s="40"/>
      <c r="Y632" s="39" t="s">
        <v>15</v>
      </c>
      <c r="Z632" s="39" t="s">
        <v>15</v>
      </c>
    </row>
    <row r="633" spans="1:26" hidden="1" x14ac:dyDescent="0.25">
      <c r="A633" s="38" t="s">
        <v>2191</v>
      </c>
      <c r="B633" s="39" t="s">
        <v>3</v>
      </c>
      <c r="C633" s="39" t="s">
        <v>4</v>
      </c>
      <c r="D633" s="39" t="s">
        <v>2192</v>
      </c>
      <c r="E633" s="39" t="s">
        <v>1</v>
      </c>
      <c r="F633" s="39" t="s">
        <v>15</v>
      </c>
      <c r="G633" s="39" t="s">
        <v>15</v>
      </c>
      <c r="H633" s="39" t="s">
        <v>15</v>
      </c>
      <c r="I633" s="39" t="s">
        <v>15</v>
      </c>
      <c r="J633" s="39" t="s">
        <v>15</v>
      </c>
      <c r="K633" s="39" t="s">
        <v>15</v>
      </c>
      <c r="L633" s="39" t="s">
        <v>15</v>
      </c>
      <c r="M633" s="39" t="s">
        <v>15</v>
      </c>
      <c r="N633" s="39" t="s">
        <v>10</v>
      </c>
      <c r="O633" s="39" t="s">
        <v>15</v>
      </c>
      <c r="P633" s="39" t="s">
        <v>15</v>
      </c>
      <c r="Q633" s="39" t="s">
        <v>13</v>
      </c>
      <c r="R633" s="39" t="s">
        <v>13</v>
      </c>
      <c r="S633" s="39" t="s">
        <v>13</v>
      </c>
      <c r="T633" s="39" t="s">
        <v>15</v>
      </c>
      <c r="U633" s="39" t="s">
        <v>3229</v>
      </c>
      <c r="V633" s="39" t="s">
        <v>728</v>
      </c>
      <c r="W633" s="39" t="s">
        <v>726</v>
      </c>
      <c r="X633" s="40"/>
      <c r="Y633" s="39" t="s">
        <v>15</v>
      </c>
      <c r="Z633" s="39" t="s">
        <v>15</v>
      </c>
    </row>
    <row r="634" spans="1:26" hidden="1" x14ac:dyDescent="0.25">
      <c r="A634" s="38" t="s">
        <v>2193</v>
      </c>
      <c r="B634" s="39" t="s">
        <v>3</v>
      </c>
      <c r="C634" s="39" t="s">
        <v>4</v>
      </c>
      <c r="D634" s="39" t="s">
        <v>2194</v>
      </c>
      <c r="E634" s="39" t="s">
        <v>1</v>
      </c>
      <c r="F634" s="39" t="s">
        <v>15</v>
      </c>
      <c r="G634" s="39" t="s">
        <v>15</v>
      </c>
      <c r="H634" s="39" t="s">
        <v>15</v>
      </c>
      <c r="I634" s="39" t="s">
        <v>15</v>
      </c>
      <c r="J634" s="39" t="s">
        <v>15</v>
      </c>
      <c r="K634" s="39" t="s">
        <v>15</v>
      </c>
      <c r="L634" s="39" t="s">
        <v>15</v>
      </c>
      <c r="M634" s="39" t="s">
        <v>15</v>
      </c>
      <c r="N634" s="39" t="s">
        <v>10</v>
      </c>
      <c r="O634" s="39" t="s">
        <v>15</v>
      </c>
      <c r="P634" s="39" t="s">
        <v>15</v>
      </c>
      <c r="Q634" s="39" t="s">
        <v>13</v>
      </c>
      <c r="R634" s="39" t="s">
        <v>13</v>
      </c>
      <c r="S634" s="39" t="s">
        <v>13</v>
      </c>
      <c r="T634" s="39" t="s">
        <v>15</v>
      </c>
      <c r="U634" s="39" t="s">
        <v>3229</v>
      </c>
      <c r="V634" s="39" t="s">
        <v>728</v>
      </c>
      <c r="W634" s="39" t="s">
        <v>726</v>
      </c>
      <c r="X634" s="40"/>
      <c r="Y634" s="39" t="s">
        <v>15</v>
      </c>
      <c r="Z634" s="39" t="s">
        <v>15</v>
      </c>
    </row>
    <row r="635" spans="1:26" hidden="1" x14ac:dyDescent="0.25">
      <c r="A635" s="38" t="s">
        <v>2195</v>
      </c>
      <c r="B635" s="39" t="s">
        <v>3</v>
      </c>
      <c r="C635" s="39" t="s">
        <v>4</v>
      </c>
      <c r="D635" s="39" t="s">
        <v>2196</v>
      </c>
      <c r="E635" s="39" t="s">
        <v>1</v>
      </c>
      <c r="F635" s="39" t="s">
        <v>15</v>
      </c>
      <c r="G635" s="39" t="s">
        <v>15</v>
      </c>
      <c r="H635" s="39" t="s">
        <v>15</v>
      </c>
      <c r="I635" s="39" t="s">
        <v>15</v>
      </c>
      <c r="J635" s="39" t="s">
        <v>15</v>
      </c>
      <c r="K635" s="39" t="s">
        <v>15</v>
      </c>
      <c r="L635" s="39" t="s">
        <v>15</v>
      </c>
      <c r="M635" s="39" t="s">
        <v>15</v>
      </c>
      <c r="N635" s="39" t="s">
        <v>10</v>
      </c>
      <c r="O635" s="39" t="s">
        <v>15</v>
      </c>
      <c r="P635" s="39" t="s">
        <v>15</v>
      </c>
      <c r="Q635" s="39" t="s">
        <v>13</v>
      </c>
      <c r="R635" s="39" t="s">
        <v>13</v>
      </c>
      <c r="S635" s="39" t="s">
        <v>13</v>
      </c>
      <c r="T635" s="39" t="s">
        <v>15</v>
      </c>
      <c r="U635" s="39" t="s">
        <v>3229</v>
      </c>
      <c r="V635" s="39" t="s">
        <v>728</v>
      </c>
      <c r="W635" s="39" t="s">
        <v>726</v>
      </c>
      <c r="X635" s="40"/>
      <c r="Y635" s="39" t="s">
        <v>15</v>
      </c>
      <c r="Z635" s="39" t="s">
        <v>15</v>
      </c>
    </row>
    <row r="636" spans="1:26" hidden="1" x14ac:dyDescent="0.25">
      <c r="A636" s="38" t="s">
        <v>2197</v>
      </c>
      <c r="B636" s="39" t="s">
        <v>3</v>
      </c>
      <c r="C636" s="39" t="s">
        <v>4</v>
      </c>
      <c r="D636" s="39" t="s">
        <v>2198</v>
      </c>
      <c r="E636" s="39" t="s">
        <v>1</v>
      </c>
      <c r="F636" s="39" t="s">
        <v>15</v>
      </c>
      <c r="G636" s="39" t="s">
        <v>15</v>
      </c>
      <c r="H636" s="39" t="s">
        <v>15</v>
      </c>
      <c r="I636" s="39" t="s">
        <v>15</v>
      </c>
      <c r="J636" s="39" t="s">
        <v>15</v>
      </c>
      <c r="K636" s="39" t="s">
        <v>15</v>
      </c>
      <c r="L636" s="39" t="s">
        <v>15</v>
      </c>
      <c r="M636" s="39" t="s">
        <v>15</v>
      </c>
      <c r="N636" s="39" t="s">
        <v>10</v>
      </c>
      <c r="O636" s="39" t="s">
        <v>15</v>
      </c>
      <c r="P636" s="39" t="s">
        <v>15</v>
      </c>
      <c r="Q636" s="39" t="s">
        <v>13</v>
      </c>
      <c r="R636" s="39" t="s">
        <v>13</v>
      </c>
      <c r="S636" s="39" t="s">
        <v>13</v>
      </c>
      <c r="T636" s="39" t="s">
        <v>15</v>
      </c>
      <c r="U636" s="39" t="s">
        <v>3229</v>
      </c>
      <c r="V636" s="39" t="s">
        <v>728</v>
      </c>
      <c r="W636" s="39" t="s">
        <v>726</v>
      </c>
      <c r="X636" s="40"/>
      <c r="Y636" s="39" t="s">
        <v>15</v>
      </c>
      <c r="Z636" s="39" t="s">
        <v>15</v>
      </c>
    </row>
    <row r="637" spans="1:26" hidden="1" x14ac:dyDescent="0.25">
      <c r="A637" s="38" t="s">
        <v>2199</v>
      </c>
      <c r="B637" s="39" t="s">
        <v>3</v>
      </c>
      <c r="C637" s="39" t="s">
        <v>4</v>
      </c>
      <c r="D637" s="39" t="s">
        <v>2200</v>
      </c>
      <c r="E637" s="39" t="s">
        <v>1</v>
      </c>
      <c r="F637" s="39" t="s">
        <v>15</v>
      </c>
      <c r="G637" s="39" t="s">
        <v>15</v>
      </c>
      <c r="H637" s="39" t="s">
        <v>15</v>
      </c>
      <c r="I637" s="39" t="s">
        <v>15</v>
      </c>
      <c r="J637" s="39" t="s">
        <v>15</v>
      </c>
      <c r="K637" s="39" t="s">
        <v>15</v>
      </c>
      <c r="L637" s="39" t="s">
        <v>15</v>
      </c>
      <c r="M637" s="39" t="s">
        <v>15</v>
      </c>
      <c r="N637" s="39" t="s">
        <v>10</v>
      </c>
      <c r="O637" s="39" t="s">
        <v>15</v>
      </c>
      <c r="P637" s="39" t="s">
        <v>15</v>
      </c>
      <c r="Q637" s="39" t="s">
        <v>13</v>
      </c>
      <c r="R637" s="39" t="s">
        <v>13</v>
      </c>
      <c r="S637" s="39" t="s">
        <v>13</v>
      </c>
      <c r="T637" s="39" t="s">
        <v>15</v>
      </c>
      <c r="U637" s="39" t="s">
        <v>3229</v>
      </c>
      <c r="V637" s="39" t="s">
        <v>728</v>
      </c>
      <c r="W637" s="39" t="s">
        <v>726</v>
      </c>
      <c r="X637" s="40"/>
      <c r="Y637" s="39" t="s">
        <v>15</v>
      </c>
      <c r="Z637" s="39" t="s">
        <v>15</v>
      </c>
    </row>
    <row r="638" spans="1:26" hidden="1" x14ac:dyDescent="0.25">
      <c r="A638" s="38" t="s">
        <v>2201</v>
      </c>
      <c r="B638" s="39" t="s">
        <v>3</v>
      </c>
      <c r="C638" s="39" t="s">
        <v>4</v>
      </c>
      <c r="D638" s="39" t="s">
        <v>2202</v>
      </c>
      <c r="E638" s="39" t="s">
        <v>1</v>
      </c>
      <c r="F638" s="39" t="s">
        <v>15</v>
      </c>
      <c r="G638" s="39" t="s">
        <v>15</v>
      </c>
      <c r="H638" s="39" t="s">
        <v>15</v>
      </c>
      <c r="I638" s="39" t="s">
        <v>15</v>
      </c>
      <c r="J638" s="39" t="s">
        <v>15</v>
      </c>
      <c r="K638" s="39" t="s">
        <v>15</v>
      </c>
      <c r="L638" s="39" t="s">
        <v>15</v>
      </c>
      <c r="M638" s="39" t="s">
        <v>15</v>
      </c>
      <c r="N638" s="39" t="s">
        <v>10</v>
      </c>
      <c r="O638" s="39" t="s">
        <v>15</v>
      </c>
      <c r="P638" s="39" t="s">
        <v>15</v>
      </c>
      <c r="Q638" s="39" t="s">
        <v>13</v>
      </c>
      <c r="R638" s="39" t="s">
        <v>13</v>
      </c>
      <c r="S638" s="39" t="s">
        <v>13</v>
      </c>
      <c r="T638" s="39" t="s">
        <v>15</v>
      </c>
      <c r="U638" s="39" t="s">
        <v>3229</v>
      </c>
      <c r="V638" s="39" t="s">
        <v>728</v>
      </c>
      <c r="W638" s="39" t="s">
        <v>726</v>
      </c>
      <c r="X638" s="40"/>
      <c r="Y638" s="39" t="s">
        <v>15</v>
      </c>
      <c r="Z638" s="39" t="s">
        <v>15</v>
      </c>
    </row>
    <row r="639" spans="1:26" hidden="1" x14ac:dyDescent="0.25">
      <c r="A639" s="38" t="s">
        <v>2203</v>
      </c>
      <c r="B639" s="39" t="s">
        <v>3</v>
      </c>
      <c r="C639" s="39" t="s">
        <v>4</v>
      </c>
      <c r="D639" s="39" t="s">
        <v>2204</v>
      </c>
      <c r="E639" s="39" t="s">
        <v>1</v>
      </c>
      <c r="F639" s="39" t="s">
        <v>15</v>
      </c>
      <c r="G639" s="39" t="s">
        <v>15</v>
      </c>
      <c r="H639" s="39" t="s">
        <v>15</v>
      </c>
      <c r="I639" s="39" t="s">
        <v>15</v>
      </c>
      <c r="J639" s="39" t="s">
        <v>15</v>
      </c>
      <c r="K639" s="39" t="s">
        <v>15</v>
      </c>
      <c r="L639" s="39" t="s">
        <v>15</v>
      </c>
      <c r="M639" s="39" t="s">
        <v>15</v>
      </c>
      <c r="N639" s="39" t="s">
        <v>10</v>
      </c>
      <c r="O639" s="39" t="s">
        <v>15</v>
      </c>
      <c r="P639" s="39" t="s">
        <v>15</v>
      </c>
      <c r="Q639" s="39" t="s">
        <v>13</v>
      </c>
      <c r="R639" s="39" t="s">
        <v>13</v>
      </c>
      <c r="S639" s="39" t="s">
        <v>13</v>
      </c>
      <c r="T639" s="39" t="s">
        <v>15</v>
      </c>
      <c r="U639" s="39" t="s">
        <v>3229</v>
      </c>
      <c r="V639" s="39" t="s">
        <v>728</v>
      </c>
      <c r="W639" s="39" t="s">
        <v>726</v>
      </c>
      <c r="X639" s="40"/>
      <c r="Y639" s="39" t="s">
        <v>15</v>
      </c>
      <c r="Z639" s="39" t="s">
        <v>15</v>
      </c>
    </row>
    <row r="640" spans="1:26" hidden="1" x14ac:dyDescent="0.25">
      <c r="A640" s="38" t="s">
        <v>2205</v>
      </c>
      <c r="B640" s="39" t="s">
        <v>3</v>
      </c>
      <c r="C640" s="39" t="s">
        <v>4</v>
      </c>
      <c r="D640" s="39" t="s">
        <v>2207</v>
      </c>
      <c r="E640" s="39" t="s">
        <v>1</v>
      </c>
      <c r="F640" s="39" t="s">
        <v>2208</v>
      </c>
      <c r="G640" s="39" t="s">
        <v>2210</v>
      </c>
      <c r="H640" s="39" t="s">
        <v>2206</v>
      </c>
      <c r="I640" s="39" t="s">
        <v>15</v>
      </c>
      <c r="J640" s="39" t="s">
        <v>15</v>
      </c>
      <c r="K640" s="39" t="s">
        <v>8</v>
      </c>
      <c r="L640" s="39" t="s">
        <v>15</v>
      </c>
      <c r="M640" s="39" t="s">
        <v>9</v>
      </c>
      <c r="N640" s="39" t="s">
        <v>10</v>
      </c>
      <c r="O640" s="39" t="s">
        <v>2209</v>
      </c>
      <c r="P640" s="39" t="s">
        <v>15</v>
      </c>
      <c r="Q640" s="39" t="s">
        <v>908</v>
      </c>
      <c r="R640" s="39" t="s">
        <v>908</v>
      </c>
      <c r="S640" s="39" t="s">
        <v>13</v>
      </c>
      <c r="T640" s="39" t="s">
        <v>906</v>
      </c>
      <c r="U640" s="39" t="s">
        <v>3209</v>
      </c>
      <c r="V640" s="39" t="s">
        <v>17</v>
      </c>
      <c r="W640" s="39" t="s">
        <v>14</v>
      </c>
      <c r="X640" s="40">
        <v>32874</v>
      </c>
      <c r="Y640" s="39" t="s">
        <v>15</v>
      </c>
      <c r="Z640" s="39" t="s">
        <v>15</v>
      </c>
    </row>
    <row r="641" spans="1:26" hidden="1" x14ac:dyDescent="0.25">
      <c r="A641" s="38" t="s">
        <v>2211</v>
      </c>
      <c r="B641" s="39" t="s">
        <v>3</v>
      </c>
      <c r="C641" s="39" t="s">
        <v>4</v>
      </c>
      <c r="D641" s="39" t="s">
        <v>2212</v>
      </c>
      <c r="E641" s="39" t="s">
        <v>1</v>
      </c>
      <c r="F641" s="39" t="s">
        <v>15</v>
      </c>
      <c r="G641" s="39" t="s">
        <v>15</v>
      </c>
      <c r="H641" s="39" t="s">
        <v>15</v>
      </c>
      <c r="I641" s="39" t="s">
        <v>15</v>
      </c>
      <c r="J641" s="39" t="s">
        <v>15</v>
      </c>
      <c r="K641" s="39" t="s">
        <v>15</v>
      </c>
      <c r="L641" s="39" t="s">
        <v>15</v>
      </c>
      <c r="M641" s="39" t="s">
        <v>15</v>
      </c>
      <c r="N641" s="39" t="s">
        <v>10</v>
      </c>
      <c r="O641" s="39" t="s">
        <v>15</v>
      </c>
      <c r="P641" s="39" t="s">
        <v>15</v>
      </c>
      <c r="Q641" s="39" t="s">
        <v>13</v>
      </c>
      <c r="R641" s="39" t="s">
        <v>13</v>
      </c>
      <c r="S641" s="39" t="s">
        <v>13</v>
      </c>
      <c r="T641" s="39" t="s">
        <v>15</v>
      </c>
      <c r="U641" s="39" t="s">
        <v>3229</v>
      </c>
      <c r="V641" s="39" t="s">
        <v>728</v>
      </c>
      <c r="W641" s="39" t="s">
        <v>726</v>
      </c>
      <c r="X641" s="40"/>
      <c r="Y641" s="39" t="s">
        <v>15</v>
      </c>
      <c r="Z641" s="39" t="s">
        <v>15</v>
      </c>
    </row>
    <row r="642" spans="1:26" hidden="1" x14ac:dyDescent="0.25">
      <c r="A642" s="38" t="s">
        <v>2213</v>
      </c>
      <c r="B642" s="39" t="s">
        <v>3</v>
      </c>
      <c r="C642" s="39" t="s">
        <v>4</v>
      </c>
      <c r="D642" s="39" t="s">
        <v>2214</v>
      </c>
      <c r="E642" s="39" t="s">
        <v>1</v>
      </c>
      <c r="F642" s="39" t="s">
        <v>2215</v>
      </c>
      <c r="G642" s="39" t="s">
        <v>3234</v>
      </c>
      <c r="H642" s="39" t="s">
        <v>3234</v>
      </c>
      <c r="I642" s="39" t="s">
        <v>15</v>
      </c>
      <c r="J642" s="39" t="s">
        <v>15</v>
      </c>
      <c r="K642" s="39" t="s">
        <v>8</v>
      </c>
      <c r="L642" s="39" t="s">
        <v>15</v>
      </c>
      <c r="M642" s="39" t="s">
        <v>9</v>
      </c>
      <c r="N642" s="39" t="s">
        <v>10</v>
      </c>
      <c r="O642" s="39" t="s">
        <v>960</v>
      </c>
      <c r="P642" s="39" t="s">
        <v>15</v>
      </c>
      <c r="Q642" s="39" t="s">
        <v>689</v>
      </c>
      <c r="R642" s="39" t="s">
        <v>689</v>
      </c>
      <c r="S642" s="39" t="s">
        <v>13</v>
      </c>
      <c r="T642" s="39" t="s">
        <v>825</v>
      </c>
      <c r="U642" s="39" t="s">
        <v>3229</v>
      </c>
      <c r="V642" s="39" t="s">
        <v>17</v>
      </c>
      <c r="W642" s="39" t="s">
        <v>14</v>
      </c>
      <c r="X642" s="40">
        <v>41640</v>
      </c>
      <c r="Y642" s="39" t="s">
        <v>15</v>
      </c>
      <c r="Z642" s="39" t="s">
        <v>15</v>
      </c>
    </row>
    <row r="643" spans="1:26" hidden="1" x14ac:dyDescent="0.25">
      <c r="A643" s="38" t="s">
        <v>2216</v>
      </c>
      <c r="B643" s="39" t="s">
        <v>3</v>
      </c>
      <c r="C643" s="39" t="s">
        <v>4</v>
      </c>
      <c r="D643" s="39" t="s">
        <v>2217</v>
      </c>
      <c r="E643" s="39" t="s">
        <v>1</v>
      </c>
      <c r="F643" s="39" t="s">
        <v>2218</v>
      </c>
      <c r="G643" s="39" t="s">
        <v>2219</v>
      </c>
      <c r="H643" s="39" t="s">
        <v>15</v>
      </c>
      <c r="I643" s="39" t="s">
        <v>15</v>
      </c>
      <c r="J643" s="39" t="s">
        <v>15</v>
      </c>
      <c r="K643" s="39" t="s">
        <v>8</v>
      </c>
      <c r="L643" s="39" t="s">
        <v>15</v>
      </c>
      <c r="M643" s="39" t="s">
        <v>9</v>
      </c>
      <c r="N643" s="39" t="s">
        <v>10</v>
      </c>
      <c r="O643" s="39" t="s">
        <v>960</v>
      </c>
      <c r="P643" s="39" t="s">
        <v>15</v>
      </c>
      <c r="Q643" s="39" t="s">
        <v>689</v>
      </c>
      <c r="R643" s="39" t="s">
        <v>689</v>
      </c>
      <c r="S643" s="39" t="s">
        <v>13</v>
      </c>
      <c r="T643" s="39" t="s">
        <v>825</v>
      </c>
      <c r="U643" s="39" t="s">
        <v>3209</v>
      </c>
      <c r="V643" s="39" t="s">
        <v>17</v>
      </c>
      <c r="W643" s="39" t="s">
        <v>14</v>
      </c>
      <c r="X643" s="40">
        <v>41640</v>
      </c>
      <c r="Y643" s="39" t="s">
        <v>15</v>
      </c>
      <c r="Z643" s="39" t="s">
        <v>15</v>
      </c>
    </row>
    <row r="644" spans="1:26" hidden="1" x14ac:dyDescent="0.25">
      <c r="A644" s="38" t="s">
        <v>2220</v>
      </c>
      <c r="B644" s="39" t="s">
        <v>3</v>
      </c>
      <c r="C644" s="39" t="s">
        <v>4</v>
      </c>
      <c r="D644" s="39" t="s">
        <v>2221</v>
      </c>
      <c r="E644" s="39" t="s">
        <v>1</v>
      </c>
      <c r="F644" s="39" t="s">
        <v>15</v>
      </c>
      <c r="G644" s="39" t="s">
        <v>15</v>
      </c>
      <c r="H644" s="39" t="s">
        <v>15</v>
      </c>
      <c r="I644" s="39" t="s">
        <v>15</v>
      </c>
      <c r="J644" s="39" t="s">
        <v>15</v>
      </c>
      <c r="K644" s="39" t="s">
        <v>15</v>
      </c>
      <c r="L644" s="39" t="s">
        <v>15</v>
      </c>
      <c r="M644" s="39" t="s">
        <v>15</v>
      </c>
      <c r="N644" s="39" t="s">
        <v>10</v>
      </c>
      <c r="O644" s="39" t="s">
        <v>15</v>
      </c>
      <c r="P644" s="39" t="s">
        <v>15</v>
      </c>
      <c r="Q644" s="39" t="s">
        <v>15</v>
      </c>
      <c r="R644" s="39" t="s">
        <v>15</v>
      </c>
      <c r="S644" s="39" t="s">
        <v>15</v>
      </c>
      <c r="T644" s="39" t="s">
        <v>15</v>
      </c>
      <c r="U644" s="39" t="s">
        <v>3229</v>
      </c>
      <c r="V644" s="39" t="s">
        <v>728</v>
      </c>
      <c r="W644" s="39" t="s">
        <v>726</v>
      </c>
      <c r="X644" s="40"/>
      <c r="Y644" s="39" t="s">
        <v>15</v>
      </c>
      <c r="Z644" s="39" t="s">
        <v>15</v>
      </c>
    </row>
    <row r="645" spans="1:26" hidden="1" x14ac:dyDescent="0.25">
      <c r="A645" s="38" t="s">
        <v>2222</v>
      </c>
      <c r="B645" s="39" t="s">
        <v>3</v>
      </c>
      <c r="C645" s="39" t="s">
        <v>4</v>
      </c>
      <c r="D645" s="39" t="s">
        <v>2223</v>
      </c>
      <c r="E645" s="39" t="s">
        <v>1</v>
      </c>
      <c r="F645" s="39" t="s">
        <v>2224</v>
      </c>
      <c r="G645" s="39" t="s">
        <v>2210</v>
      </c>
      <c r="H645" s="39" t="s">
        <v>2206</v>
      </c>
      <c r="I645" s="39" t="s">
        <v>15</v>
      </c>
      <c r="J645" s="39" t="s">
        <v>15</v>
      </c>
      <c r="K645" s="39" t="s">
        <v>8</v>
      </c>
      <c r="L645" s="39" t="s">
        <v>15</v>
      </c>
      <c r="M645" s="39" t="s">
        <v>9</v>
      </c>
      <c r="N645" s="39" t="s">
        <v>10</v>
      </c>
      <c r="O645" s="39" t="s">
        <v>2209</v>
      </c>
      <c r="P645" s="39" t="s">
        <v>15</v>
      </c>
      <c r="Q645" s="39" t="s">
        <v>689</v>
      </c>
      <c r="R645" s="39" t="s">
        <v>689</v>
      </c>
      <c r="S645" s="39" t="s">
        <v>13</v>
      </c>
      <c r="T645" s="39" t="s">
        <v>825</v>
      </c>
      <c r="U645" s="39" t="s">
        <v>3209</v>
      </c>
      <c r="V645" s="39" t="s">
        <v>17</v>
      </c>
      <c r="W645" s="39" t="s">
        <v>14</v>
      </c>
      <c r="X645" s="40">
        <v>32874</v>
      </c>
      <c r="Y645" s="39" t="s">
        <v>15</v>
      </c>
      <c r="Z645" s="39" t="s">
        <v>15</v>
      </c>
    </row>
    <row r="646" spans="1:26" hidden="1" x14ac:dyDescent="0.25">
      <c r="A646" s="38" t="s">
        <v>2225</v>
      </c>
      <c r="B646" s="39" t="s">
        <v>3</v>
      </c>
      <c r="C646" s="39" t="s">
        <v>1226</v>
      </c>
      <c r="D646" s="39" t="s">
        <v>2226</v>
      </c>
      <c r="E646" s="39" t="s">
        <v>1</v>
      </c>
      <c r="F646" s="39" t="s">
        <v>15</v>
      </c>
      <c r="G646" s="39" t="s">
        <v>15</v>
      </c>
      <c r="H646" s="39" t="s">
        <v>15</v>
      </c>
      <c r="I646" s="39" t="s">
        <v>15</v>
      </c>
      <c r="J646" s="39" t="s">
        <v>15</v>
      </c>
      <c r="K646" s="39" t="s">
        <v>8</v>
      </c>
      <c r="L646" s="39" t="s">
        <v>15</v>
      </c>
      <c r="M646" s="39" t="s">
        <v>9</v>
      </c>
      <c r="N646" s="39" t="s">
        <v>10</v>
      </c>
      <c r="O646" s="39" t="s">
        <v>960</v>
      </c>
      <c r="P646" s="39" t="s">
        <v>15</v>
      </c>
      <c r="Q646" s="39" t="s">
        <v>15</v>
      </c>
      <c r="R646" s="39" t="s">
        <v>15</v>
      </c>
      <c r="S646" s="39" t="s">
        <v>15</v>
      </c>
      <c r="T646" s="39" t="s">
        <v>15</v>
      </c>
      <c r="U646" s="39" t="s">
        <v>3235</v>
      </c>
      <c r="V646" s="39" t="s">
        <v>728</v>
      </c>
      <c r="W646" s="39" t="s">
        <v>770</v>
      </c>
      <c r="X646" s="40"/>
      <c r="Y646" s="39" t="s">
        <v>15</v>
      </c>
      <c r="Z646" s="39" t="s">
        <v>15</v>
      </c>
    </row>
    <row r="647" spans="1:26" hidden="1" x14ac:dyDescent="0.25">
      <c r="A647" s="38" t="s">
        <v>2227</v>
      </c>
      <c r="B647" s="39" t="s">
        <v>3</v>
      </c>
      <c r="C647" s="39" t="s">
        <v>4</v>
      </c>
      <c r="D647" s="39" t="s">
        <v>3236</v>
      </c>
      <c r="E647" s="39" t="s">
        <v>1</v>
      </c>
      <c r="F647" s="39" t="s">
        <v>15</v>
      </c>
      <c r="G647" s="39" t="s">
        <v>15</v>
      </c>
      <c r="H647" s="39" t="s">
        <v>15</v>
      </c>
      <c r="I647" s="39" t="s">
        <v>15</v>
      </c>
      <c r="J647" s="39" t="s">
        <v>15</v>
      </c>
      <c r="K647" s="39" t="s">
        <v>15</v>
      </c>
      <c r="L647" s="39" t="s">
        <v>15</v>
      </c>
      <c r="M647" s="39" t="s">
        <v>15</v>
      </c>
      <c r="N647" s="39" t="s">
        <v>10</v>
      </c>
      <c r="O647" s="39" t="s">
        <v>960</v>
      </c>
      <c r="P647" s="39" t="s">
        <v>15</v>
      </c>
      <c r="Q647" s="39" t="s">
        <v>13</v>
      </c>
      <c r="R647" s="39" t="s">
        <v>13</v>
      </c>
      <c r="S647" s="39" t="s">
        <v>13</v>
      </c>
      <c r="T647" s="39" t="s">
        <v>15</v>
      </c>
      <c r="U647" s="39" t="s">
        <v>3209</v>
      </c>
      <c r="V647" s="39" t="s">
        <v>17</v>
      </c>
      <c r="W647" s="39" t="s">
        <v>726</v>
      </c>
      <c r="X647" s="40">
        <v>41640</v>
      </c>
      <c r="Y647" s="39" t="s">
        <v>15</v>
      </c>
      <c r="Z647" s="39" t="s">
        <v>15</v>
      </c>
    </row>
    <row r="648" spans="1:26" hidden="1" x14ac:dyDescent="0.25">
      <c r="A648" s="38" t="s">
        <v>2231</v>
      </c>
      <c r="B648" s="39" t="s">
        <v>3</v>
      </c>
      <c r="C648" s="39" t="s">
        <v>1226</v>
      </c>
      <c r="D648" s="39" t="s">
        <v>2232</v>
      </c>
      <c r="E648" s="39" t="s">
        <v>1</v>
      </c>
      <c r="F648" s="39" t="s">
        <v>15</v>
      </c>
      <c r="G648" s="39" t="s">
        <v>15</v>
      </c>
      <c r="H648" s="39" t="s">
        <v>15</v>
      </c>
      <c r="I648" s="39" t="s">
        <v>15</v>
      </c>
      <c r="J648" s="39" t="s">
        <v>15</v>
      </c>
      <c r="K648" s="39" t="s">
        <v>8</v>
      </c>
      <c r="L648" s="39" t="s">
        <v>15</v>
      </c>
      <c r="M648" s="39" t="s">
        <v>9</v>
      </c>
      <c r="N648" s="39" t="s">
        <v>10</v>
      </c>
      <c r="O648" s="39" t="s">
        <v>960</v>
      </c>
      <c r="P648" s="39" t="s">
        <v>15</v>
      </c>
      <c r="Q648" s="39" t="s">
        <v>15</v>
      </c>
      <c r="R648" s="39" t="s">
        <v>15</v>
      </c>
      <c r="S648" s="39" t="s">
        <v>15</v>
      </c>
      <c r="T648" s="39" t="s">
        <v>15</v>
      </c>
      <c r="U648" s="39" t="s">
        <v>3237</v>
      </c>
      <c r="V648" s="39" t="s">
        <v>728</v>
      </c>
      <c r="W648" s="39" t="s">
        <v>726</v>
      </c>
      <c r="X648" s="40"/>
      <c r="Y648" s="39" t="s">
        <v>15</v>
      </c>
      <c r="Z648" s="39" t="s">
        <v>15</v>
      </c>
    </row>
    <row r="649" spans="1:26" x14ac:dyDescent="0.25">
      <c r="A649" s="38" t="s">
        <v>2233</v>
      </c>
      <c r="B649" s="39" t="s">
        <v>3</v>
      </c>
      <c r="C649" s="39" t="s">
        <v>4</v>
      </c>
      <c r="D649" s="39" t="s">
        <v>2234</v>
      </c>
      <c r="E649" s="39" t="s">
        <v>1</v>
      </c>
      <c r="F649" s="39" t="s">
        <v>2235</v>
      </c>
      <c r="G649" s="39" t="s">
        <v>854</v>
      </c>
      <c r="H649" s="39" t="s">
        <v>15</v>
      </c>
      <c r="I649" s="39" t="s">
        <v>853</v>
      </c>
      <c r="J649" s="39" t="s">
        <v>15</v>
      </c>
      <c r="K649" s="39" t="s">
        <v>8</v>
      </c>
      <c r="L649" s="39" t="s">
        <v>15</v>
      </c>
      <c r="M649" s="39" t="s">
        <v>9</v>
      </c>
      <c r="N649" s="39" t="s">
        <v>10</v>
      </c>
      <c r="O649" s="39" t="s">
        <v>11</v>
      </c>
      <c r="P649" s="39" t="s">
        <v>15</v>
      </c>
      <c r="Q649" s="39" t="s">
        <v>699</v>
      </c>
      <c r="R649" s="39" t="s">
        <v>699</v>
      </c>
      <c r="S649" s="39" t="s">
        <v>13</v>
      </c>
      <c r="T649" s="39" t="s">
        <v>840</v>
      </c>
      <c r="U649" s="39" t="s">
        <v>3209</v>
      </c>
      <c r="V649" s="39" t="s">
        <v>17</v>
      </c>
      <c r="W649" s="39" t="s">
        <v>14</v>
      </c>
      <c r="X649" s="40">
        <v>44819</v>
      </c>
      <c r="Y649" s="39" t="s">
        <v>15</v>
      </c>
      <c r="Z649" s="39" t="s">
        <v>15</v>
      </c>
    </row>
    <row r="650" spans="1:26" x14ac:dyDescent="0.25">
      <c r="A650" s="38" t="s">
        <v>2236</v>
      </c>
      <c r="B650" s="39" t="s">
        <v>3</v>
      </c>
      <c r="C650" s="39" t="s">
        <v>4</v>
      </c>
      <c r="D650" s="39" t="s">
        <v>2237</v>
      </c>
      <c r="E650" s="39" t="s">
        <v>1</v>
      </c>
      <c r="F650" s="39" t="s">
        <v>2238</v>
      </c>
      <c r="G650" s="39" t="s">
        <v>854</v>
      </c>
      <c r="H650" s="39" t="s">
        <v>15</v>
      </c>
      <c r="I650" s="39" t="s">
        <v>853</v>
      </c>
      <c r="J650" s="39" t="s">
        <v>15</v>
      </c>
      <c r="K650" s="39" t="s">
        <v>8</v>
      </c>
      <c r="L650" s="39" t="s">
        <v>15</v>
      </c>
      <c r="M650" s="39" t="s">
        <v>9</v>
      </c>
      <c r="N650" s="39" t="s">
        <v>10</v>
      </c>
      <c r="O650" s="39" t="s">
        <v>11</v>
      </c>
      <c r="P650" s="39" t="s">
        <v>15</v>
      </c>
      <c r="Q650" s="39" t="s">
        <v>699</v>
      </c>
      <c r="R650" s="39" t="s">
        <v>699</v>
      </c>
      <c r="S650" s="39" t="s">
        <v>13</v>
      </c>
      <c r="T650" s="39" t="s">
        <v>840</v>
      </c>
      <c r="U650" s="39" t="s">
        <v>3209</v>
      </c>
      <c r="V650" s="39" t="s">
        <v>17</v>
      </c>
      <c r="W650" s="39" t="s">
        <v>14</v>
      </c>
      <c r="X650" s="40">
        <v>44819</v>
      </c>
      <c r="Y650" s="39" t="s">
        <v>15</v>
      </c>
      <c r="Z650" s="39" t="s">
        <v>15</v>
      </c>
    </row>
    <row r="651" spans="1:26" hidden="1" x14ac:dyDescent="0.25">
      <c r="A651" s="38" t="s">
        <v>2239</v>
      </c>
      <c r="B651" s="39" t="s">
        <v>3</v>
      </c>
      <c r="C651" s="39" t="s">
        <v>1226</v>
      </c>
      <c r="D651" s="39" t="s">
        <v>2240</v>
      </c>
      <c r="E651" s="39" t="s">
        <v>1</v>
      </c>
      <c r="F651" s="39" t="s">
        <v>2241</v>
      </c>
      <c r="G651" s="39" t="s">
        <v>15</v>
      </c>
      <c r="H651" s="39" t="s">
        <v>15</v>
      </c>
      <c r="I651" s="39" t="s">
        <v>15</v>
      </c>
      <c r="J651" s="39" t="s">
        <v>15</v>
      </c>
      <c r="K651" s="39" t="s">
        <v>8</v>
      </c>
      <c r="L651" s="39" t="s">
        <v>15</v>
      </c>
      <c r="M651" s="39" t="s">
        <v>9</v>
      </c>
      <c r="N651" s="39" t="s">
        <v>10</v>
      </c>
      <c r="O651" s="39" t="s">
        <v>732</v>
      </c>
      <c r="P651" s="39" t="s">
        <v>15</v>
      </c>
      <c r="Q651" s="39" t="s">
        <v>15</v>
      </c>
      <c r="R651" s="39" t="s">
        <v>15</v>
      </c>
      <c r="S651" s="39" t="s">
        <v>15</v>
      </c>
      <c r="T651" s="39" t="s">
        <v>15</v>
      </c>
      <c r="U651" s="39" t="s">
        <v>3238</v>
      </c>
      <c r="V651" s="39" t="s">
        <v>728</v>
      </c>
      <c r="W651" s="39" t="s">
        <v>726</v>
      </c>
      <c r="X651" s="40"/>
      <c r="Y651" s="39" t="s">
        <v>15</v>
      </c>
      <c r="Z651" s="39" t="s">
        <v>15</v>
      </c>
    </row>
    <row r="652" spans="1:26" hidden="1" x14ac:dyDescent="0.25">
      <c r="A652" s="38" t="s">
        <v>2242</v>
      </c>
      <c r="B652" s="39" t="s">
        <v>3</v>
      </c>
      <c r="C652" s="39" t="s">
        <v>1226</v>
      </c>
      <c r="D652" s="39" t="s">
        <v>2243</v>
      </c>
      <c r="E652" s="39" t="s">
        <v>1</v>
      </c>
      <c r="F652" s="39" t="s">
        <v>15</v>
      </c>
      <c r="G652" s="39" t="s">
        <v>15</v>
      </c>
      <c r="H652" s="39" t="s">
        <v>15</v>
      </c>
      <c r="I652" s="39" t="s">
        <v>15</v>
      </c>
      <c r="J652" s="39" t="s">
        <v>15</v>
      </c>
      <c r="K652" s="39" t="s">
        <v>8</v>
      </c>
      <c r="L652" s="39" t="s">
        <v>15</v>
      </c>
      <c r="M652" s="39" t="s">
        <v>9</v>
      </c>
      <c r="N652" s="39" t="s">
        <v>10</v>
      </c>
      <c r="O652" s="39" t="s">
        <v>960</v>
      </c>
      <c r="P652" s="39" t="s">
        <v>15</v>
      </c>
      <c r="Q652" s="39" t="s">
        <v>15</v>
      </c>
      <c r="R652" s="39" t="s">
        <v>15</v>
      </c>
      <c r="S652" s="39" t="s">
        <v>15</v>
      </c>
      <c r="T652" s="39" t="s">
        <v>15</v>
      </c>
      <c r="U652" s="39" t="s">
        <v>3239</v>
      </c>
      <c r="V652" s="39" t="s">
        <v>728</v>
      </c>
      <c r="W652" s="39" t="s">
        <v>770</v>
      </c>
      <c r="X652" s="40"/>
      <c r="Y652" s="39" t="s">
        <v>15</v>
      </c>
      <c r="Z652" s="39" t="s">
        <v>15</v>
      </c>
    </row>
    <row r="653" spans="1:26" hidden="1" x14ac:dyDescent="0.25">
      <c r="A653" s="38" t="s">
        <v>2244</v>
      </c>
      <c r="B653" s="39" t="s">
        <v>3</v>
      </c>
      <c r="C653" s="39" t="s">
        <v>4</v>
      </c>
      <c r="D653" s="39" t="s">
        <v>2245</v>
      </c>
      <c r="E653" s="39" t="s">
        <v>1</v>
      </c>
      <c r="F653" s="39" t="s">
        <v>15</v>
      </c>
      <c r="G653" s="39" t="s">
        <v>15</v>
      </c>
      <c r="H653" s="39" t="s">
        <v>15</v>
      </c>
      <c r="I653" s="39" t="s">
        <v>15</v>
      </c>
      <c r="J653" s="39" t="s">
        <v>15</v>
      </c>
      <c r="K653" s="39" t="s">
        <v>15</v>
      </c>
      <c r="L653" s="39" t="s">
        <v>15</v>
      </c>
      <c r="M653" s="39" t="s">
        <v>15</v>
      </c>
      <c r="N653" s="39" t="s">
        <v>10</v>
      </c>
      <c r="O653" s="39" t="s">
        <v>960</v>
      </c>
      <c r="P653" s="39" t="s">
        <v>15</v>
      </c>
      <c r="Q653" s="39" t="s">
        <v>13</v>
      </c>
      <c r="R653" s="39" t="s">
        <v>13</v>
      </c>
      <c r="S653" s="39" t="s">
        <v>13</v>
      </c>
      <c r="T653" s="39" t="s">
        <v>15</v>
      </c>
      <c r="U653" s="39" t="s">
        <v>3209</v>
      </c>
      <c r="V653" s="39" t="s">
        <v>17</v>
      </c>
      <c r="W653" s="39" t="s">
        <v>726</v>
      </c>
      <c r="X653" s="40">
        <v>41640</v>
      </c>
      <c r="Y653" s="39" t="s">
        <v>15</v>
      </c>
      <c r="Z653" s="39" t="s">
        <v>15</v>
      </c>
    </row>
    <row r="654" spans="1:26" hidden="1" x14ac:dyDescent="0.25">
      <c r="A654" s="38" t="s">
        <v>2248</v>
      </c>
      <c r="B654" s="39" t="s">
        <v>3</v>
      </c>
      <c r="C654" s="39" t="s">
        <v>4</v>
      </c>
      <c r="D654" s="39" t="s">
        <v>2249</v>
      </c>
      <c r="E654" s="39" t="s">
        <v>1</v>
      </c>
      <c r="F654" s="39" t="s">
        <v>2250</v>
      </c>
      <c r="G654" s="39" t="s">
        <v>2219</v>
      </c>
      <c r="H654" s="39" t="s">
        <v>15</v>
      </c>
      <c r="I654" s="39" t="s">
        <v>15</v>
      </c>
      <c r="J654" s="39" t="s">
        <v>15</v>
      </c>
      <c r="K654" s="39" t="s">
        <v>8</v>
      </c>
      <c r="L654" s="39" t="s">
        <v>15</v>
      </c>
      <c r="M654" s="39" t="s">
        <v>9</v>
      </c>
      <c r="N654" s="39" t="s">
        <v>10</v>
      </c>
      <c r="O654" s="39" t="s">
        <v>960</v>
      </c>
      <c r="P654" s="39" t="s">
        <v>15</v>
      </c>
      <c r="Q654" s="39" t="s">
        <v>709</v>
      </c>
      <c r="R654" s="39" t="s">
        <v>709</v>
      </c>
      <c r="S654" s="39" t="s">
        <v>13</v>
      </c>
      <c r="T654" s="39" t="s">
        <v>844</v>
      </c>
      <c r="U654" s="39" t="s">
        <v>3209</v>
      </c>
      <c r="V654" s="39" t="s">
        <v>17</v>
      </c>
      <c r="W654" s="39" t="s">
        <v>14</v>
      </c>
      <c r="X654" s="40">
        <v>41640</v>
      </c>
      <c r="Y654" s="39" t="s">
        <v>15</v>
      </c>
      <c r="Z654" s="39" t="s">
        <v>15</v>
      </c>
    </row>
    <row r="655" spans="1:26" hidden="1" x14ac:dyDescent="0.25">
      <c r="A655" s="38" t="s">
        <v>2251</v>
      </c>
      <c r="B655" s="39" t="s">
        <v>3</v>
      </c>
      <c r="C655" s="39" t="s">
        <v>1226</v>
      </c>
      <c r="D655" s="39" t="s">
        <v>2240</v>
      </c>
      <c r="E655" s="39" t="s">
        <v>1</v>
      </c>
      <c r="F655" s="39" t="s">
        <v>2241</v>
      </c>
      <c r="G655" s="39" t="s">
        <v>15</v>
      </c>
      <c r="H655" s="39" t="s">
        <v>15</v>
      </c>
      <c r="I655" s="39" t="s">
        <v>15</v>
      </c>
      <c r="J655" s="39" t="s">
        <v>15</v>
      </c>
      <c r="K655" s="39" t="s">
        <v>8</v>
      </c>
      <c r="L655" s="39" t="s">
        <v>15</v>
      </c>
      <c r="M655" s="39" t="s">
        <v>9</v>
      </c>
      <c r="N655" s="39" t="s">
        <v>10</v>
      </c>
      <c r="O655" s="39" t="s">
        <v>732</v>
      </c>
      <c r="P655" s="39" t="s">
        <v>15</v>
      </c>
      <c r="Q655" s="39" t="s">
        <v>15</v>
      </c>
      <c r="R655" s="39" t="s">
        <v>15</v>
      </c>
      <c r="S655" s="39" t="s">
        <v>15</v>
      </c>
      <c r="T655" s="39" t="s">
        <v>15</v>
      </c>
      <c r="U655" s="39" t="s">
        <v>3229</v>
      </c>
      <c r="V655" s="39" t="s">
        <v>728</v>
      </c>
      <c r="W655" s="39" t="s">
        <v>726</v>
      </c>
      <c r="X655" s="40"/>
      <c r="Y655" s="39" t="s">
        <v>15</v>
      </c>
      <c r="Z655" s="39" t="s">
        <v>15</v>
      </c>
    </row>
    <row r="656" spans="1:26" hidden="1" x14ac:dyDescent="0.25">
      <c r="A656" s="38" t="s">
        <v>2252</v>
      </c>
      <c r="B656" s="39" t="s">
        <v>3</v>
      </c>
      <c r="C656" s="39" t="s">
        <v>4</v>
      </c>
      <c r="D656" s="39" t="s">
        <v>2253</v>
      </c>
      <c r="E656" s="39" t="s">
        <v>1</v>
      </c>
      <c r="F656" s="39" t="s">
        <v>2254</v>
      </c>
      <c r="G656" s="39" t="s">
        <v>1069</v>
      </c>
      <c r="H656" s="39" t="s">
        <v>15</v>
      </c>
      <c r="I656" s="39" t="s">
        <v>1068</v>
      </c>
      <c r="J656" s="39" t="s">
        <v>15</v>
      </c>
      <c r="K656" s="39" t="s">
        <v>8</v>
      </c>
      <c r="L656" s="39" t="s">
        <v>15</v>
      </c>
      <c r="M656" s="39" t="s">
        <v>9</v>
      </c>
      <c r="N656" s="39" t="s">
        <v>10</v>
      </c>
      <c r="O656" s="39" t="s">
        <v>2255</v>
      </c>
      <c r="P656" s="39" t="s">
        <v>15</v>
      </c>
      <c r="Q656" s="39" t="s">
        <v>709</v>
      </c>
      <c r="R656" s="39" t="s">
        <v>709</v>
      </c>
      <c r="S656" s="39" t="s">
        <v>13</v>
      </c>
      <c r="T656" s="39" t="s">
        <v>844</v>
      </c>
      <c r="U656" s="39" t="s">
        <v>3209</v>
      </c>
      <c r="V656" s="39" t="s">
        <v>17</v>
      </c>
      <c r="W656" s="39" t="s">
        <v>14</v>
      </c>
      <c r="X656" s="40">
        <v>44660</v>
      </c>
      <c r="Y656" s="39" t="s">
        <v>15</v>
      </c>
      <c r="Z656" s="39" t="s">
        <v>15</v>
      </c>
    </row>
    <row r="657" spans="1:26" hidden="1" x14ac:dyDescent="0.25">
      <c r="A657" s="38" t="s">
        <v>2256</v>
      </c>
      <c r="B657" s="39" t="s">
        <v>3</v>
      </c>
      <c r="C657" s="39" t="s">
        <v>1226</v>
      </c>
      <c r="D657" s="39" t="s">
        <v>2257</v>
      </c>
      <c r="E657" s="39" t="s">
        <v>1</v>
      </c>
      <c r="F657" s="39" t="s">
        <v>2258</v>
      </c>
      <c r="G657" s="39" t="s">
        <v>15</v>
      </c>
      <c r="H657" s="39" t="s">
        <v>15</v>
      </c>
      <c r="I657" s="39" t="s">
        <v>15</v>
      </c>
      <c r="J657" s="39" t="s">
        <v>15</v>
      </c>
      <c r="K657" s="39" t="s">
        <v>8</v>
      </c>
      <c r="L657" s="39" t="s">
        <v>15</v>
      </c>
      <c r="M657" s="39" t="s">
        <v>9</v>
      </c>
      <c r="N657" s="39" t="s">
        <v>10</v>
      </c>
      <c r="O657" s="39" t="s">
        <v>732</v>
      </c>
      <c r="P657" s="39" t="s">
        <v>15</v>
      </c>
      <c r="Q657" s="39" t="s">
        <v>15</v>
      </c>
      <c r="R657" s="39" t="s">
        <v>15</v>
      </c>
      <c r="S657" s="39" t="s">
        <v>15</v>
      </c>
      <c r="T657" s="39" t="s">
        <v>15</v>
      </c>
      <c r="U657" s="39" t="s">
        <v>3229</v>
      </c>
      <c r="V657" s="39" t="s">
        <v>728</v>
      </c>
      <c r="W657" s="39" t="s">
        <v>14</v>
      </c>
      <c r="X657" s="40"/>
      <c r="Y657" s="39" t="s">
        <v>15</v>
      </c>
      <c r="Z657" s="39" t="s">
        <v>15</v>
      </c>
    </row>
    <row r="658" spans="1:26" hidden="1" x14ac:dyDescent="0.25">
      <c r="A658" s="38" t="s">
        <v>2259</v>
      </c>
      <c r="B658" s="39" t="s">
        <v>3</v>
      </c>
      <c r="C658" s="39" t="s">
        <v>1226</v>
      </c>
      <c r="D658" s="39" t="s">
        <v>2260</v>
      </c>
      <c r="E658" s="39" t="s">
        <v>1</v>
      </c>
      <c r="F658" s="39" t="s">
        <v>15</v>
      </c>
      <c r="G658" s="39" t="s">
        <v>15</v>
      </c>
      <c r="H658" s="39" t="s">
        <v>15</v>
      </c>
      <c r="I658" s="39" t="s">
        <v>15</v>
      </c>
      <c r="J658" s="39" t="s">
        <v>15</v>
      </c>
      <c r="K658" s="39" t="s">
        <v>8</v>
      </c>
      <c r="L658" s="39" t="s">
        <v>15</v>
      </c>
      <c r="M658" s="39" t="s">
        <v>9</v>
      </c>
      <c r="N658" s="39" t="s">
        <v>10</v>
      </c>
      <c r="O658" s="39" t="s">
        <v>960</v>
      </c>
      <c r="P658" s="39" t="s">
        <v>15</v>
      </c>
      <c r="Q658" s="39" t="s">
        <v>15</v>
      </c>
      <c r="R658" s="39" t="s">
        <v>15</v>
      </c>
      <c r="S658" s="39" t="s">
        <v>15</v>
      </c>
      <c r="T658" s="39" t="s">
        <v>15</v>
      </c>
      <c r="U658" s="39" t="s">
        <v>3233</v>
      </c>
      <c r="V658" s="39" t="s">
        <v>728</v>
      </c>
      <c r="W658" s="39" t="s">
        <v>726</v>
      </c>
      <c r="X658" s="40"/>
      <c r="Y658" s="39" t="s">
        <v>15</v>
      </c>
      <c r="Z658" s="39" t="s">
        <v>15</v>
      </c>
    </row>
    <row r="659" spans="1:26" hidden="1" x14ac:dyDescent="0.25">
      <c r="A659" s="38" t="s">
        <v>2261</v>
      </c>
      <c r="B659" s="39" t="s">
        <v>3</v>
      </c>
      <c r="C659" s="39" t="s">
        <v>1226</v>
      </c>
      <c r="D659" s="39" t="s">
        <v>2240</v>
      </c>
      <c r="E659" s="39" t="s">
        <v>1</v>
      </c>
      <c r="F659" s="39" t="s">
        <v>2241</v>
      </c>
      <c r="G659" s="39" t="s">
        <v>15</v>
      </c>
      <c r="H659" s="39" t="s">
        <v>15</v>
      </c>
      <c r="I659" s="39" t="s">
        <v>15</v>
      </c>
      <c r="J659" s="39" t="s">
        <v>15</v>
      </c>
      <c r="K659" s="39" t="s">
        <v>8</v>
      </c>
      <c r="L659" s="39" t="s">
        <v>15</v>
      </c>
      <c r="M659" s="39" t="s">
        <v>9</v>
      </c>
      <c r="N659" s="39" t="s">
        <v>10</v>
      </c>
      <c r="O659" s="39" t="s">
        <v>732</v>
      </c>
      <c r="P659" s="39" t="s">
        <v>15</v>
      </c>
      <c r="Q659" s="39" t="s">
        <v>15</v>
      </c>
      <c r="R659" s="39" t="s">
        <v>15</v>
      </c>
      <c r="S659" s="39" t="s">
        <v>15</v>
      </c>
      <c r="T659" s="39" t="s">
        <v>15</v>
      </c>
      <c r="U659" s="39" t="s">
        <v>3229</v>
      </c>
      <c r="V659" s="39" t="s">
        <v>728</v>
      </c>
      <c r="W659" s="39" t="s">
        <v>726</v>
      </c>
      <c r="X659" s="40"/>
      <c r="Y659" s="39" t="s">
        <v>15</v>
      </c>
      <c r="Z659" s="39" t="s">
        <v>15</v>
      </c>
    </row>
    <row r="660" spans="1:26" hidden="1" x14ac:dyDescent="0.25">
      <c r="A660" s="38" t="s">
        <v>2262</v>
      </c>
      <c r="B660" s="39" t="s">
        <v>3</v>
      </c>
      <c r="C660" s="39" t="s">
        <v>1226</v>
      </c>
      <c r="D660" s="39" t="s">
        <v>2263</v>
      </c>
      <c r="E660" s="39" t="s">
        <v>1</v>
      </c>
      <c r="F660" s="39" t="s">
        <v>15</v>
      </c>
      <c r="G660" s="39" t="s">
        <v>15</v>
      </c>
      <c r="H660" s="39" t="s">
        <v>15</v>
      </c>
      <c r="I660" s="39" t="s">
        <v>15</v>
      </c>
      <c r="J660" s="39" t="s">
        <v>15</v>
      </c>
      <c r="K660" s="39" t="s">
        <v>8</v>
      </c>
      <c r="L660" s="39" t="s">
        <v>15</v>
      </c>
      <c r="M660" s="39" t="s">
        <v>9</v>
      </c>
      <c r="N660" s="39" t="s">
        <v>10</v>
      </c>
      <c r="O660" s="39" t="s">
        <v>960</v>
      </c>
      <c r="P660" s="39" t="s">
        <v>15</v>
      </c>
      <c r="Q660" s="39" t="s">
        <v>15</v>
      </c>
      <c r="R660" s="39" t="s">
        <v>15</v>
      </c>
      <c r="S660" s="39" t="s">
        <v>15</v>
      </c>
      <c r="T660" s="39" t="s">
        <v>15</v>
      </c>
      <c r="U660" s="39" t="s">
        <v>3233</v>
      </c>
      <c r="V660" s="39" t="s">
        <v>728</v>
      </c>
      <c r="W660" s="39" t="s">
        <v>726</v>
      </c>
      <c r="X660" s="40"/>
      <c r="Y660" s="39" t="s">
        <v>15</v>
      </c>
      <c r="Z660" s="39" t="s">
        <v>15</v>
      </c>
    </row>
    <row r="661" spans="1:26" hidden="1" x14ac:dyDescent="0.25">
      <c r="A661" s="38" t="s">
        <v>2264</v>
      </c>
      <c r="B661" s="39" t="s">
        <v>3</v>
      </c>
      <c r="C661" s="39" t="s">
        <v>4</v>
      </c>
      <c r="D661" s="39" t="s">
        <v>2265</v>
      </c>
      <c r="E661" s="39" t="s">
        <v>1</v>
      </c>
      <c r="F661" s="39" t="s">
        <v>15</v>
      </c>
      <c r="G661" s="39" t="s">
        <v>15</v>
      </c>
      <c r="H661" s="39" t="s">
        <v>15</v>
      </c>
      <c r="I661" s="39" t="s">
        <v>15</v>
      </c>
      <c r="J661" s="39" t="s">
        <v>15</v>
      </c>
      <c r="K661" s="39" t="s">
        <v>15</v>
      </c>
      <c r="L661" s="39" t="s">
        <v>15</v>
      </c>
      <c r="M661" s="39" t="s">
        <v>15</v>
      </c>
      <c r="N661" s="39" t="s">
        <v>10</v>
      </c>
      <c r="O661" s="39" t="s">
        <v>960</v>
      </c>
      <c r="P661" s="39" t="s">
        <v>15</v>
      </c>
      <c r="Q661" s="39" t="s">
        <v>13</v>
      </c>
      <c r="R661" s="39" t="s">
        <v>13</v>
      </c>
      <c r="S661" s="39" t="s">
        <v>13</v>
      </c>
      <c r="T661" s="39" t="s">
        <v>15</v>
      </c>
      <c r="U661" s="39" t="s">
        <v>3209</v>
      </c>
      <c r="V661" s="39" t="s">
        <v>17</v>
      </c>
      <c r="W661" s="39" t="s">
        <v>726</v>
      </c>
      <c r="X661" s="40">
        <v>41640</v>
      </c>
      <c r="Y661" s="39" t="s">
        <v>15</v>
      </c>
      <c r="Z661" s="39" t="s">
        <v>15</v>
      </c>
    </row>
    <row r="662" spans="1:26" hidden="1" x14ac:dyDescent="0.25">
      <c r="A662" s="38" t="s">
        <v>2267</v>
      </c>
      <c r="B662" s="39" t="s">
        <v>3</v>
      </c>
      <c r="C662" s="39" t="s">
        <v>1226</v>
      </c>
      <c r="D662" s="39" t="s">
        <v>2268</v>
      </c>
      <c r="E662" s="39" t="s">
        <v>1</v>
      </c>
      <c r="F662" s="39" t="s">
        <v>2269</v>
      </c>
      <c r="G662" s="39" t="s">
        <v>15</v>
      </c>
      <c r="H662" s="39" t="s">
        <v>15</v>
      </c>
      <c r="I662" s="39" t="s">
        <v>15</v>
      </c>
      <c r="J662" s="39" t="s">
        <v>15</v>
      </c>
      <c r="K662" s="39" t="s">
        <v>8</v>
      </c>
      <c r="L662" s="39" t="s">
        <v>15</v>
      </c>
      <c r="M662" s="39" t="s">
        <v>9</v>
      </c>
      <c r="N662" s="39" t="s">
        <v>10</v>
      </c>
      <c r="O662" s="39" t="s">
        <v>732</v>
      </c>
      <c r="P662" s="39" t="s">
        <v>15</v>
      </c>
      <c r="Q662" s="39" t="s">
        <v>15</v>
      </c>
      <c r="R662" s="39" t="s">
        <v>15</v>
      </c>
      <c r="S662" s="39" t="s">
        <v>15</v>
      </c>
      <c r="T662" s="39" t="s">
        <v>15</v>
      </c>
      <c r="U662" s="39" t="s">
        <v>3229</v>
      </c>
      <c r="V662" s="39" t="s">
        <v>728</v>
      </c>
      <c r="W662" s="39" t="s">
        <v>14</v>
      </c>
      <c r="X662" s="40"/>
      <c r="Y662" s="39" t="s">
        <v>15</v>
      </c>
      <c r="Z662" s="39" t="s">
        <v>15</v>
      </c>
    </row>
    <row r="663" spans="1:26" hidden="1" x14ac:dyDescent="0.25">
      <c r="A663" s="38" t="s">
        <v>2270</v>
      </c>
      <c r="B663" s="39" t="s">
        <v>3</v>
      </c>
      <c r="C663" s="39" t="s">
        <v>1226</v>
      </c>
      <c r="D663" s="39" t="s">
        <v>2271</v>
      </c>
      <c r="E663" s="39" t="s">
        <v>1</v>
      </c>
      <c r="F663" s="39" t="s">
        <v>2272</v>
      </c>
      <c r="G663" s="39" t="s">
        <v>15</v>
      </c>
      <c r="H663" s="39" t="s">
        <v>15</v>
      </c>
      <c r="I663" s="39" t="s">
        <v>15</v>
      </c>
      <c r="J663" s="39" t="s">
        <v>15</v>
      </c>
      <c r="K663" s="39" t="s">
        <v>8</v>
      </c>
      <c r="L663" s="39" t="s">
        <v>15</v>
      </c>
      <c r="M663" s="39" t="s">
        <v>9</v>
      </c>
      <c r="N663" s="39" t="s">
        <v>10</v>
      </c>
      <c r="O663" s="39" t="s">
        <v>732</v>
      </c>
      <c r="P663" s="39" t="s">
        <v>15</v>
      </c>
      <c r="Q663" s="39" t="s">
        <v>15</v>
      </c>
      <c r="R663" s="39" t="s">
        <v>15</v>
      </c>
      <c r="S663" s="39" t="s">
        <v>15</v>
      </c>
      <c r="T663" s="39" t="s">
        <v>15</v>
      </c>
      <c r="U663" s="39" t="s">
        <v>3233</v>
      </c>
      <c r="V663" s="39" t="s">
        <v>728</v>
      </c>
      <c r="W663" s="39" t="s">
        <v>14</v>
      </c>
      <c r="X663" s="40"/>
      <c r="Y663" s="39" t="s">
        <v>15</v>
      </c>
      <c r="Z663" s="39" t="s">
        <v>15</v>
      </c>
    </row>
    <row r="664" spans="1:26" hidden="1" x14ac:dyDescent="0.25">
      <c r="A664" s="38" t="s">
        <v>2273</v>
      </c>
      <c r="B664" s="39" t="s">
        <v>3</v>
      </c>
      <c r="C664" s="39" t="s">
        <v>1226</v>
      </c>
      <c r="D664" s="39" t="s">
        <v>2274</v>
      </c>
      <c r="E664" s="39" t="s">
        <v>1</v>
      </c>
      <c r="F664" s="39" t="s">
        <v>15</v>
      </c>
      <c r="G664" s="39" t="s">
        <v>15</v>
      </c>
      <c r="H664" s="39" t="s">
        <v>15</v>
      </c>
      <c r="I664" s="39" t="s">
        <v>15</v>
      </c>
      <c r="J664" s="39" t="s">
        <v>15</v>
      </c>
      <c r="K664" s="39" t="s">
        <v>8</v>
      </c>
      <c r="L664" s="39" t="s">
        <v>15</v>
      </c>
      <c r="M664" s="39" t="s">
        <v>9</v>
      </c>
      <c r="N664" s="39" t="s">
        <v>10</v>
      </c>
      <c r="O664" s="39" t="s">
        <v>960</v>
      </c>
      <c r="P664" s="39" t="s">
        <v>15</v>
      </c>
      <c r="Q664" s="39" t="s">
        <v>15</v>
      </c>
      <c r="R664" s="39" t="s">
        <v>15</v>
      </c>
      <c r="S664" s="39" t="s">
        <v>15</v>
      </c>
      <c r="T664" s="39" t="s">
        <v>15</v>
      </c>
      <c r="U664" s="39" t="s">
        <v>3238</v>
      </c>
      <c r="V664" s="39" t="s">
        <v>728</v>
      </c>
      <c r="W664" s="39" t="s">
        <v>770</v>
      </c>
      <c r="X664" s="40"/>
      <c r="Y664" s="39" t="s">
        <v>15</v>
      </c>
      <c r="Z664" s="39" t="s">
        <v>15</v>
      </c>
    </row>
    <row r="665" spans="1:26" hidden="1" x14ac:dyDescent="0.25">
      <c r="A665" s="38" t="s">
        <v>2275</v>
      </c>
      <c r="B665" s="39" t="s">
        <v>3</v>
      </c>
      <c r="C665" s="39" t="s">
        <v>4</v>
      </c>
      <c r="D665" s="39" t="s">
        <v>2277</v>
      </c>
      <c r="E665" s="39" t="s">
        <v>1</v>
      </c>
      <c r="F665" s="39" t="s">
        <v>2278</v>
      </c>
      <c r="G665" s="39" t="s">
        <v>2281</v>
      </c>
      <c r="H665" s="39" t="s">
        <v>2281</v>
      </c>
      <c r="I665" s="39" t="s">
        <v>2276</v>
      </c>
      <c r="J665" s="39" t="s">
        <v>15</v>
      </c>
      <c r="K665" s="39" t="s">
        <v>8</v>
      </c>
      <c r="L665" s="39" t="s">
        <v>15</v>
      </c>
      <c r="M665" s="39" t="s">
        <v>9</v>
      </c>
      <c r="N665" s="39" t="s">
        <v>10</v>
      </c>
      <c r="O665" s="39" t="s">
        <v>2209</v>
      </c>
      <c r="P665" s="39" t="s">
        <v>15</v>
      </c>
      <c r="Q665" s="39" t="s">
        <v>2279</v>
      </c>
      <c r="R665" s="39" t="s">
        <v>2279</v>
      </c>
      <c r="S665" s="39" t="s">
        <v>13</v>
      </c>
      <c r="T665" s="39" t="s">
        <v>840</v>
      </c>
      <c r="U665" s="39" t="s">
        <v>3229</v>
      </c>
      <c r="V665" s="39" t="s">
        <v>17</v>
      </c>
      <c r="W665" s="39" t="s">
        <v>2280</v>
      </c>
      <c r="X665" s="40">
        <v>32874</v>
      </c>
      <c r="Y665" s="39" t="s">
        <v>15</v>
      </c>
      <c r="Z665" s="39" t="s">
        <v>15</v>
      </c>
    </row>
    <row r="666" spans="1:26" hidden="1" x14ac:dyDescent="0.25">
      <c r="A666" s="38" t="s">
        <v>2282</v>
      </c>
      <c r="B666" s="39" t="s">
        <v>3</v>
      </c>
      <c r="C666" s="39" t="s">
        <v>4</v>
      </c>
      <c r="D666" s="39" t="s">
        <v>2283</v>
      </c>
      <c r="E666" s="39" t="s">
        <v>1</v>
      </c>
      <c r="F666" s="39" t="s">
        <v>15</v>
      </c>
      <c r="G666" s="39" t="s">
        <v>2281</v>
      </c>
      <c r="H666" s="39" t="s">
        <v>2276</v>
      </c>
      <c r="I666" s="39" t="s">
        <v>15</v>
      </c>
      <c r="J666" s="39" t="s">
        <v>15</v>
      </c>
      <c r="K666" s="39" t="s">
        <v>8</v>
      </c>
      <c r="L666" s="39" t="s">
        <v>15</v>
      </c>
      <c r="M666" s="39" t="s">
        <v>9</v>
      </c>
      <c r="N666" s="39" t="s">
        <v>10</v>
      </c>
      <c r="O666" s="39" t="s">
        <v>960</v>
      </c>
      <c r="P666" s="39" t="s">
        <v>15</v>
      </c>
      <c r="Q666" s="39" t="s">
        <v>13</v>
      </c>
      <c r="R666" s="39" t="s">
        <v>13</v>
      </c>
      <c r="S666" s="39" t="s">
        <v>13</v>
      </c>
      <c r="T666" s="39" t="s">
        <v>15</v>
      </c>
      <c r="U666" s="39" t="s">
        <v>3209</v>
      </c>
      <c r="V666" s="39" t="s">
        <v>728</v>
      </c>
      <c r="W666" s="39" t="s">
        <v>2284</v>
      </c>
      <c r="X666" s="40"/>
      <c r="Y666" s="39" t="s">
        <v>15</v>
      </c>
      <c r="Z666" s="39" t="s">
        <v>15</v>
      </c>
    </row>
    <row r="667" spans="1:26" hidden="1" x14ac:dyDescent="0.25">
      <c r="A667" s="38" t="s">
        <v>2285</v>
      </c>
      <c r="B667" s="39" t="s">
        <v>3</v>
      </c>
      <c r="C667" s="39" t="s">
        <v>4</v>
      </c>
      <c r="D667" s="39" t="s">
        <v>2286</v>
      </c>
      <c r="E667" s="39" t="s">
        <v>1</v>
      </c>
      <c r="F667" s="39" t="s">
        <v>15</v>
      </c>
      <c r="G667" s="39" t="s">
        <v>15</v>
      </c>
      <c r="H667" s="39" t="s">
        <v>15</v>
      </c>
      <c r="I667" s="39" t="s">
        <v>15</v>
      </c>
      <c r="J667" s="39" t="s">
        <v>15</v>
      </c>
      <c r="K667" s="39" t="s">
        <v>8</v>
      </c>
      <c r="L667" s="39" t="s">
        <v>15</v>
      </c>
      <c r="M667" s="39" t="s">
        <v>9</v>
      </c>
      <c r="N667" s="39" t="s">
        <v>10</v>
      </c>
      <c r="O667" s="39" t="s">
        <v>960</v>
      </c>
      <c r="P667" s="39" t="s">
        <v>15</v>
      </c>
      <c r="Q667" s="39" t="s">
        <v>1067</v>
      </c>
      <c r="R667" s="39" t="s">
        <v>1067</v>
      </c>
      <c r="S667" s="39" t="s">
        <v>13</v>
      </c>
      <c r="T667" s="39" t="s">
        <v>15</v>
      </c>
      <c r="U667" s="39" t="s">
        <v>3229</v>
      </c>
      <c r="V667" s="39" t="s">
        <v>728</v>
      </c>
      <c r="W667" s="39" t="s">
        <v>726</v>
      </c>
      <c r="X667" s="40"/>
      <c r="Y667" s="39" t="s">
        <v>15</v>
      </c>
      <c r="Z667" s="39" t="s">
        <v>15</v>
      </c>
    </row>
    <row r="668" spans="1:26" hidden="1" x14ac:dyDescent="0.25">
      <c r="A668" s="38" t="s">
        <v>2287</v>
      </c>
      <c r="B668" s="39" t="s">
        <v>3</v>
      </c>
      <c r="C668" s="39" t="s">
        <v>4</v>
      </c>
      <c r="D668" s="39" t="s">
        <v>2288</v>
      </c>
      <c r="E668" s="39" t="s">
        <v>1</v>
      </c>
      <c r="F668" s="39" t="s">
        <v>15</v>
      </c>
      <c r="G668" s="39" t="s">
        <v>15</v>
      </c>
      <c r="H668" s="39" t="s">
        <v>15</v>
      </c>
      <c r="I668" s="39" t="s">
        <v>15</v>
      </c>
      <c r="J668" s="39" t="s">
        <v>15</v>
      </c>
      <c r="K668" s="39" t="s">
        <v>15</v>
      </c>
      <c r="L668" s="39" t="s">
        <v>15</v>
      </c>
      <c r="M668" s="39" t="s">
        <v>15</v>
      </c>
      <c r="N668" s="39" t="s">
        <v>10</v>
      </c>
      <c r="O668" s="39" t="s">
        <v>953</v>
      </c>
      <c r="P668" s="39" t="s">
        <v>15</v>
      </c>
      <c r="Q668" s="39" t="s">
        <v>13</v>
      </c>
      <c r="R668" s="39" t="s">
        <v>13</v>
      </c>
      <c r="S668" s="39" t="s">
        <v>13</v>
      </c>
      <c r="T668" s="39" t="s">
        <v>15</v>
      </c>
      <c r="U668" s="39" t="s">
        <v>3209</v>
      </c>
      <c r="V668" s="39" t="s">
        <v>17</v>
      </c>
      <c r="W668" s="39" t="s">
        <v>726</v>
      </c>
      <c r="X668" s="40">
        <v>40909</v>
      </c>
      <c r="Y668" s="39" t="s">
        <v>15</v>
      </c>
      <c r="Z668" s="39" t="s">
        <v>15</v>
      </c>
    </row>
    <row r="669" spans="1:26" hidden="1" x14ac:dyDescent="0.25">
      <c r="A669" s="38" t="s">
        <v>2293</v>
      </c>
      <c r="B669" s="39" t="s">
        <v>3</v>
      </c>
      <c r="C669" s="39" t="s">
        <v>4</v>
      </c>
      <c r="D669" s="39" t="s">
        <v>2294</v>
      </c>
      <c r="E669" s="39" t="s">
        <v>1</v>
      </c>
      <c r="F669" s="39" t="s">
        <v>15</v>
      </c>
      <c r="G669" s="39" t="s">
        <v>15</v>
      </c>
      <c r="H669" s="39" t="s">
        <v>15</v>
      </c>
      <c r="I669" s="39" t="s">
        <v>15</v>
      </c>
      <c r="J669" s="39" t="s">
        <v>15</v>
      </c>
      <c r="K669" s="39" t="s">
        <v>15</v>
      </c>
      <c r="L669" s="39" t="s">
        <v>15</v>
      </c>
      <c r="M669" s="39" t="s">
        <v>15</v>
      </c>
      <c r="N669" s="39" t="s">
        <v>10</v>
      </c>
      <c r="O669" s="39" t="s">
        <v>953</v>
      </c>
      <c r="P669" s="39" t="s">
        <v>15</v>
      </c>
      <c r="Q669" s="39" t="s">
        <v>13</v>
      </c>
      <c r="R669" s="39" t="s">
        <v>13</v>
      </c>
      <c r="S669" s="39" t="s">
        <v>13</v>
      </c>
      <c r="T669" s="39" t="s">
        <v>15</v>
      </c>
      <c r="U669" s="39" t="s">
        <v>3209</v>
      </c>
      <c r="V669" s="39" t="s">
        <v>17</v>
      </c>
      <c r="W669" s="39" t="s">
        <v>726</v>
      </c>
      <c r="X669" s="40">
        <v>40909</v>
      </c>
      <c r="Y669" s="39" t="s">
        <v>15</v>
      </c>
      <c r="Z669" s="39" t="s">
        <v>15</v>
      </c>
    </row>
    <row r="670" spans="1:26" hidden="1" x14ac:dyDescent="0.25">
      <c r="A670" s="38" t="s">
        <v>2298</v>
      </c>
      <c r="B670" s="39" t="s">
        <v>3</v>
      </c>
      <c r="C670" s="39" t="s">
        <v>4</v>
      </c>
      <c r="D670" s="39" t="s">
        <v>2299</v>
      </c>
      <c r="E670" s="39" t="s">
        <v>1</v>
      </c>
      <c r="F670" s="39" t="s">
        <v>2300</v>
      </c>
      <c r="G670" s="39" t="s">
        <v>15</v>
      </c>
      <c r="H670" s="39" t="s">
        <v>15</v>
      </c>
      <c r="I670" s="39" t="s">
        <v>15</v>
      </c>
      <c r="J670" s="39" t="s">
        <v>15</v>
      </c>
      <c r="K670" s="39" t="s">
        <v>8</v>
      </c>
      <c r="L670" s="39" t="s">
        <v>15</v>
      </c>
      <c r="M670" s="39" t="s">
        <v>9</v>
      </c>
      <c r="N670" s="39" t="s">
        <v>10</v>
      </c>
      <c r="O670" s="39" t="s">
        <v>960</v>
      </c>
      <c r="P670" s="39" t="s">
        <v>15</v>
      </c>
      <c r="Q670" s="39" t="s">
        <v>15</v>
      </c>
      <c r="R670" s="39" t="s">
        <v>15</v>
      </c>
      <c r="S670" s="39" t="s">
        <v>15</v>
      </c>
      <c r="T670" s="39" t="s">
        <v>15</v>
      </c>
      <c r="U670" s="39" t="s">
        <v>3209</v>
      </c>
      <c r="V670" s="39" t="s">
        <v>947</v>
      </c>
      <c r="W670" s="39" t="s">
        <v>726</v>
      </c>
      <c r="X670" s="40"/>
      <c r="Y670" s="39" t="s">
        <v>15</v>
      </c>
      <c r="Z670" s="39" t="s">
        <v>15</v>
      </c>
    </row>
    <row r="671" spans="1:26" hidden="1" x14ac:dyDescent="0.25">
      <c r="A671" s="38" t="s">
        <v>2301</v>
      </c>
      <c r="B671" s="39" t="s">
        <v>3</v>
      </c>
      <c r="C671" s="39" t="s">
        <v>4</v>
      </c>
      <c r="D671" s="39" t="s">
        <v>2302</v>
      </c>
      <c r="E671" s="39" t="s">
        <v>1</v>
      </c>
      <c r="F671" s="39" t="s">
        <v>15</v>
      </c>
      <c r="G671" s="39" t="s">
        <v>15</v>
      </c>
      <c r="H671" s="39" t="s">
        <v>15</v>
      </c>
      <c r="I671" s="39" t="s">
        <v>15</v>
      </c>
      <c r="J671" s="39" t="s">
        <v>15</v>
      </c>
      <c r="K671" s="39" t="s">
        <v>15</v>
      </c>
      <c r="L671" s="39" t="s">
        <v>15</v>
      </c>
      <c r="M671" s="39" t="s">
        <v>15</v>
      </c>
      <c r="N671" s="39" t="s">
        <v>10</v>
      </c>
      <c r="O671" s="39" t="s">
        <v>953</v>
      </c>
      <c r="P671" s="39" t="s">
        <v>15</v>
      </c>
      <c r="Q671" s="39" t="s">
        <v>13</v>
      </c>
      <c r="R671" s="39" t="s">
        <v>13</v>
      </c>
      <c r="S671" s="39" t="s">
        <v>13</v>
      </c>
      <c r="T671" s="39" t="s">
        <v>15</v>
      </c>
      <c r="U671" s="39" t="s">
        <v>3209</v>
      </c>
      <c r="V671" s="39" t="s">
        <v>17</v>
      </c>
      <c r="W671" s="39" t="s">
        <v>726</v>
      </c>
      <c r="X671" s="40">
        <v>40909</v>
      </c>
      <c r="Y671" s="39" t="s">
        <v>15</v>
      </c>
      <c r="Z671" s="39" t="s">
        <v>15</v>
      </c>
    </row>
    <row r="672" spans="1:26" hidden="1" x14ac:dyDescent="0.25">
      <c r="A672" s="38" t="s">
        <v>2305</v>
      </c>
      <c r="B672" s="39" t="s">
        <v>3</v>
      </c>
      <c r="C672" s="39" t="s">
        <v>4</v>
      </c>
      <c r="D672" s="39" t="s">
        <v>2306</v>
      </c>
      <c r="E672" s="39" t="s">
        <v>1</v>
      </c>
      <c r="F672" s="39" t="s">
        <v>2307</v>
      </c>
      <c r="G672" s="39" t="s">
        <v>15</v>
      </c>
      <c r="H672" s="39" t="s">
        <v>15</v>
      </c>
      <c r="I672" s="39" t="s">
        <v>15</v>
      </c>
      <c r="J672" s="39" t="s">
        <v>15</v>
      </c>
      <c r="K672" s="39" t="s">
        <v>8</v>
      </c>
      <c r="L672" s="39" t="s">
        <v>15</v>
      </c>
      <c r="M672" s="39" t="s">
        <v>9</v>
      </c>
      <c r="N672" s="39" t="s">
        <v>10</v>
      </c>
      <c r="O672" s="39" t="s">
        <v>960</v>
      </c>
      <c r="P672" s="39" t="s">
        <v>15</v>
      </c>
      <c r="Q672" s="39" t="s">
        <v>15</v>
      </c>
      <c r="R672" s="39" t="s">
        <v>15</v>
      </c>
      <c r="S672" s="39" t="s">
        <v>15</v>
      </c>
      <c r="T672" s="39" t="s">
        <v>15</v>
      </c>
      <c r="U672" s="39" t="s">
        <v>3209</v>
      </c>
      <c r="V672" s="39" t="s">
        <v>738</v>
      </c>
      <c r="W672" s="39" t="s">
        <v>726</v>
      </c>
      <c r="X672" s="40"/>
      <c r="Y672" s="39" t="s">
        <v>15</v>
      </c>
      <c r="Z672" s="39" t="s">
        <v>15</v>
      </c>
    </row>
    <row r="673" spans="1:26" hidden="1" x14ac:dyDescent="0.25">
      <c r="A673" s="38" t="s">
        <v>2308</v>
      </c>
      <c r="B673" s="39" t="s">
        <v>3</v>
      </c>
      <c r="C673" s="39" t="s">
        <v>4</v>
      </c>
      <c r="D673" s="39" t="s">
        <v>2309</v>
      </c>
      <c r="E673" s="39" t="s">
        <v>1</v>
      </c>
      <c r="F673" s="39" t="s">
        <v>15</v>
      </c>
      <c r="G673" s="39" t="s">
        <v>15</v>
      </c>
      <c r="H673" s="39" t="s">
        <v>15</v>
      </c>
      <c r="I673" s="39" t="s">
        <v>15</v>
      </c>
      <c r="J673" s="39" t="s">
        <v>15</v>
      </c>
      <c r="K673" s="39" t="s">
        <v>15</v>
      </c>
      <c r="L673" s="39" t="s">
        <v>15</v>
      </c>
      <c r="M673" s="39" t="s">
        <v>15</v>
      </c>
      <c r="N673" s="39" t="s">
        <v>10</v>
      </c>
      <c r="O673" s="39" t="s">
        <v>960</v>
      </c>
      <c r="P673" s="39" t="s">
        <v>15</v>
      </c>
      <c r="Q673" s="39" t="s">
        <v>714</v>
      </c>
      <c r="R673" s="39" t="s">
        <v>714</v>
      </c>
      <c r="S673" s="39" t="s">
        <v>13</v>
      </c>
      <c r="T673" s="39" t="s">
        <v>15</v>
      </c>
      <c r="U673" s="39" t="s">
        <v>3229</v>
      </c>
      <c r="V673" s="39" t="s">
        <v>728</v>
      </c>
      <c r="W673" s="39" t="s">
        <v>726</v>
      </c>
      <c r="X673" s="40"/>
      <c r="Y673" s="39" t="s">
        <v>15</v>
      </c>
      <c r="Z673" s="39" t="s">
        <v>15</v>
      </c>
    </row>
    <row r="674" spans="1:26" hidden="1" x14ac:dyDescent="0.25">
      <c r="A674" s="38" t="s">
        <v>2310</v>
      </c>
      <c r="B674" s="39" t="s">
        <v>3</v>
      </c>
      <c r="C674" s="39" t="s">
        <v>4</v>
      </c>
      <c r="D674" s="39" t="s">
        <v>2311</v>
      </c>
      <c r="E674" s="39" t="s">
        <v>1</v>
      </c>
      <c r="F674" s="39" t="s">
        <v>2312</v>
      </c>
      <c r="G674" s="39" t="s">
        <v>15</v>
      </c>
      <c r="H674" s="39" t="s">
        <v>15</v>
      </c>
      <c r="I674" s="39" t="s">
        <v>15</v>
      </c>
      <c r="J674" s="39" t="s">
        <v>15</v>
      </c>
      <c r="K674" s="39" t="s">
        <v>8</v>
      </c>
      <c r="L674" s="39" t="s">
        <v>15</v>
      </c>
      <c r="M674" s="39" t="s">
        <v>9</v>
      </c>
      <c r="N674" s="39" t="s">
        <v>10</v>
      </c>
      <c r="O674" s="39" t="s">
        <v>2313</v>
      </c>
      <c r="P674" s="39" t="s">
        <v>15</v>
      </c>
      <c r="Q674" s="39" t="s">
        <v>714</v>
      </c>
      <c r="R674" s="39" t="s">
        <v>714</v>
      </c>
      <c r="S674" s="39" t="s">
        <v>13</v>
      </c>
      <c r="T674" s="39" t="s">
        <v>2246</v>
      </c>
      <c r="U674" s="39" t="s">
        <v>3209</v>
      </c>
      <c r="V674" s="39" t="s">
        <v>17</v>
      </c>
      <c r="W674" s="39" t="s">
        <v>14</v>
      </c>
      <c r="X674" s="40">
        <v>41640</v>
      </c>
      <c r="Y674" s="39" t="s">
        <v>15</v>
      </c>
      <c r="Z674" s="39" t="s">
        <v>15</v>
      </c>
    </row>
    <row r="675" spans="1:26" hidden="1" x14ac:dyDescent="0.25">
      <c r="A675" s="38" t="s">
        <v>2314</v>
      </c>
      <c r="B675" s="39" t="s">
        <v>3</v>
      </c>
      <c r="C675" s="39" t="s">
        <v>4</v>
      </c>
      <c r="D675" s="39" t="s">
        <v>2316</v>
      </c>
      <c r="E675" s="39" t="s">
        <v>1</v>
      </c>
      <c r="F675" s="39" t="s">
        <v>2317</v>
      </c>
      <c r="G675" s="39" t="s">
        <v>2281</v>
      </c>
      <c r="H675" s="39" t="s">
        <v>2281</v>
      </c>
      <c r="I675" s="39" t="s">
        <v>2315</v>
      </c>
      <c r="J675" s="39" t="s">
        <v>15</v>
      </c>
      <c r="K675" s="39" t="s">
        <v>8</v>
      </c>
      <c r="L675" s="39" t="s">
        <v>15</v>
      </c>
      <c r="M675" s="39" t="s">
        <v>9</v>
      </c>
      <c r="N675" s="39" t="s">
        <v>10</v>
      </c>
      <c r="O675" s="39" t="s">
        <v>2209</v>
      </c>
      <c r="P675" s="39" t="s">
        <v>15</v>
      </c>
      <c r="Q675" s="39" t="s">
        <v>714</v>
      </c>
      <c r="R675" s="39" t="s">
        <v>714</v>
      </c>
      <c r="S675" s="39" t="s">
        <v>13</v>
      </c>
      <c r="T675" s="39" t="s">
        <v>2246</v>
      </c>
      <c r="U675" s="39" t="s">
        <v>3229</v>
      </c>
      <c r="V675" s="39" t="s">
        <v>17</v>
      </c>
      <c r="W675" s="39" t="s">
        <v>14</v>
      </c>
      <c r="X675" s="40">
        <v>41640</v>
      </c>
      <c r="Y675" s="39" t="s">
        <v>15</v>
      </c>
      <c r="Z675" s="39" t="s">
        <v>15</v>
      </c>
    </row>
    <row r="676" spans="1:26" hidden="1" x14ac:dyDescent="0.25">
      <c r="A676" s="38" t="s">
        <v>2318</v>
      </c>
      <c r="B676" s="39" t="s">
        <v>3</v>
      </c>
      <c r="C676" s="39" t="s">
        <v>4</v>
      </c>
      <c r="D676" s="39" t="s">
        <v>2319</v>
      </c>
      <c r="E676" s="39" t="s">
        <v>1</v>
      </c>
      <c r="F676" s="39" t="s">
        <v>2320</v>
      </c>
      <c r="G676" s="39" t="s">
        <v>2281</v>
      </c>
      <c r="H676" s="39" t="s">
        <v>2281</v>
      </c>
      <c r="I676" s="39" t="s">
        <v>2276</v>
      </c>
      <c r="J676" s="39" t="s">
        <v>15</v>
      </c>
      <c r="K676" s="39" t="s">
        <v>8</v>
      </c>
      <c r="L676" s="39" t="s">
        <v>15</v>
      </c>
      <c r="M676" s="39" t="s">
        <v>9</v>
      </c>
      <c r="N676" s="39" t="s">
        <v>10</v>
      </c>
      <c r="O676" s="39" t="s">
        <v>2209</v>
      </c>
      <c r="P676" s="39" t="s">
        <v>15</v>
      </c>
      <c r="Q676" s="39" t="s">
        <v>2321</v>
      </c>
      <c r="R676" s="39" t="s">
        <v>2321</v>
      </c>
      <c r="S676" s="39" t="s">
        <v>13</v>
      </c>
      <c r="T676" s="39" t="s">
        <v>906</v>
      </c>
      <c r="U676" s="39" t="s">
        <v>3229</v>
      </c>
      <c r="V676" s="39" t="s">
        <v>17</v>
      </c>
      <c r="W676" s="39" t="s">
        <v>14</v>
      </c>
      <c r="X676" s="40">
        <v>32874</v>
      </c>
      <c r="Y676" s="39" t="s">
        <v>15</v>
      </c>
      <c r="Z676" s="39" t="s">
        <v>15</v>
      </c>
    </row>
    <row r="677" spans="1:26" hidden="1" x14ac:dyDescent="0.25">
      <c r="A677" s="38" t="s">
        <v>2322</v>
      </c>
      <c r="B677" s="39" t="s">
        <v>3</v>
      </c>
      <c r="C677" s="39" t="s">
        <v>4</v>
      </c>
      <c r="D677" s="39" t="s">
        <v>2323</v>
      </c>
      <c r="E677" s="39" t="s">
        <v>1</v>
      </c>
      <c r="F677" s="39" t="s">
        <v>2324</v>
      </c>
      <c r="G677" s="39" t="s">
        <v>15</v>
      </c>
      <c r="H677" s="39" t="s">
        <v>15</v>
      </c>
      <c r="I677" s="39" t="s">
        <v>15</v>
      </c>
      <c r="J677" s="39" t="s">
        <v>15</v>
      </c>
      <c r="K677" s="39" t="s">
        <v>8</v>
      </c>
      <c r="L677" s="39" t="s">
        <v>15</v>
      </c>
      <c r="M677" s="39" t="s">
        <v>9</v>
      </c>
      <c r="N677" s="39" t="s">
        <v>10</v>
      </c>
      <c r="O677" s="39" t="s">
        <v>2313</v>
      </c>
      <c r="P677" s="39" t="s">
        <v>15</v>
      </c>
      <c r="Q677" s="39" t="s">
        <v>2321</v>
      </c>
      <c r="R677" s="39" t="s">
        <v>2321</v>
      </c>
      <c r="S677" s="39" t="s">
        <v>13</v>
      </c>
      <c r="T677" s="39" t="s">
        <v>906</v>
      </c>
      <c r="U677" s="39" t="s">
        <v>3209</v>
      </c>
      <c r="V677" s="39" t="s">
        <v>17</v>
      </c>
      <c r="W677" s="39" t="s">
        <v>14</v>
      </c>
      <c r="X677" s="40">
        <v>41640</v>
      </c>
      <c r="Y677" s="39" t="s">
        <v>15</v>
      </c>
      <c r="Z677" s="39" t="s">
        <v>15</v>
      </c>
    </row>
    <row r="678" spans="1:26" hidden="1" x14ac:dyDescent="0.25">
      <c r="A678" s="38" t="s">
        <v>2325</v>
      </c>
      <c r="B678" s="39" t="s">
        <v>3</v>
      </c>
      <c r="C678" s="39" t="s">
        <v>4</v>
      </c>
      <c r="D678" s="39" t="s">
        <v>2326</v>
      </c>
      <c r="E678" s="39" t="s">
        <v>1</v>
      </c>
      <c r="F678" s="39" t="s">
        <v>2327</v>
      </c>
      <c r="G678" s="39" t="s">
        <v>2281</v>
      </c>
      <c r="H678" s="39" t="s">
        <v>2281</v>
      </c>
      <c r="I678" s="39" t="s">
        <v>2276</v>
      </c>
      <c r="J678" s="39" t="s">
        <v>15</v>
      </c>
      <c r="K678" s="39" t="s">
        <v>8</v>
      </c>
      <c r="L678" s="39" t="s">
        <v>15</v>
      </c>
      <c r="M678" s="39" t="s">
        <v>9</v>
      </c>
      <c r="N678" s="39" t="s">
        <v>10</v>
      </c>
      <c r="O678" s="39" t="s">
        <v>2209</v>
      </c>
      <c r="P678" s="39" t="s">
        <v>15</v>
      </c>
      <c r="Q678" s="39" t="s">
        <v>689</v>
      </c>
      <c r="R678" s="39" t="s">
        <v>689</v>
      </c>
      <c r="S678" s="39" t="s">
        <v>13</v>
      </c>
      <c r="T678" s="39" t="s">
        <v>825</v>
      </c>
      <c r="U678" s="39" t="s">
        <v>3229</v>
      </c>
      <c r="V678" s="39" t="s">
        <v>17</v>
      </c>
      <c r="W678" s="39" t="s">
        <v>14</v>
      </c>
      <c r="X678" s="40">
        <v>32874</v>
      </c>
      <c r="Y678" s="39" t="s">
        <v>15</v>
      </c>
      <c r="Z678" s="39" t="s">
        <v>15</v>
      </c>
    </row>
    <row r="679" spans="1:26" hidden="1" x14ac:dyDescent="0.25">
      <c r="A679" s="38" t="s">
        <v>2328</v>
      </c>
      <c r="B679" s="39" t="s">
        <v>3</v>
      </c>
      <c r="C679" s="39" t="s">
        <v>4</v>
      </c>
      <c r="D679" s="39" t="s">
        <v>2329</v>
      </c>
      <c r="E679" s="39" t="s">
        <v>1</v>
      </c>
      <c r="F679" s="39" t="s">
        <v>2330</v>
      </c>
      <c r="G679" s="39" t="s">
        <v>15</v>
      </c>
      <c r="H679" s="39" t="s">
        <v>15</v>
      </c>
      <c r="I679" s="39" t="s">
        <v>15</v>
      </c>
      <c r="J679" s="39" t="s">
        <v>15</v>
      </c>
      <c r="K679" s="39" t="s">
        <v>8</v>
      </c>
      <c r="L679" s="39" t="s">
        <v>15</v>
      </c>
      <c r="M679" s="39" t="s">
        <v>9</v>
      </c>
      <c r="N679" s="39" t="s">
        <v>10</v>
      </c>
      <c r="O679" s="39" t="s">
        <v>2313</v>
      </c>
      <c r="P679" s="39" t="s">
        <v>15</v>
      </c>
      <c r="Q679" s="39" t="s">
        <v>808</v>
      </c>
      <c r="R679" s="39" t="s">
        <v>808</v>
      </c>
      <c r="S679" s="39" t="s">
        <v>13</v>
      </c>
      <c r="T679" s="39" t="s">
        <v>825</v>
      </c>
      <c r="U679" s="39" t="s">
        <v>3209</v>
      </c>
      <c r="V679" s="39" t="s">
        <v>17</v>
      </c>
      <c r="W679" s="39" t="s">
        <v>14</v>
      </c>
      <c r="X679" s="40">
        <v>41640</v>
      </c>
      <c r="Y679" s="39" t="s">
        <v>15</v>
      </c>
      <c r="Z679" s="39" t="s">
        <v>15</v>
      </c>
    </row>
    <row r="680" spans="1:26" hidden="1" x14ac:dyDescent="0.25">
      <c r="A680" s="38" t="s">
        <v>2331</v>
      </c>
      <c r="B680" s="39" t="s">
        <v>3</v>
      </c>
      <c r="C680" s="39" t="s">
        <v>4</v>
      </c>
      <c r="D680" s="39" t="s">
        <v>2332</v>
      </c>
      <c r="E680" s="39" t="s">
        <v>1</v>
      </c>
      <c r="F680" s="39" t="s">
        <v>2333</v>
      </c>
      <c r="G680" s="39" t="s">
        <v>2281</v>
      </c>
      <c r="H680" s="39" t="s">
        <v>2281</v>
      </c>
      <c r="I680" s="39" t="s">
        <v>2315</v>
      </c>
      <c r="J680" s="39" t="s">
        <v>15</v>
      </c>
      <c r="K680" s="39" t="s">
        <v>8</v>
      </c>
      <c r="L680" s="39" t="s">
        <v>15</v>
      </c>
      <c r="M680" s="39" t="s">
        <v>9</v>
      </c>
      <c r="N680" s="39" t="s">
        <v>10</v>
      </c>
      <c r="O680" s="39" t="s">
        <v>2209</v>
      </c>
      <c r="P680" s="39" t="s">
        <v>15</v>
      </c>
      <c r="Q680" s="39" t="s">
        <v>2334</v>
      </c>
      <c r="R680" s="39" t="s">
        <v>2334</v>
      </c>
      <c r="S680" s="39" t="s">
        <v>13</v>
      </c>
      <c r="T680" s="39" t="s">
        <v>825</v>
      </c>
      <c r="U680" s="39" t="s">
        <v>3229</v>
      </c>
      <c r="V680" s="39" t="s">
        <v>17</v>
      </c>
      <c r="W680" s="39" t="s">
        <v>14</v>
      </c>
      <c r="X680" s="40">
        <v>32874</v>
      </c>
      <c r="Y680" s="39" t="s">
        <v>15</v>
      </c>
      <c r="Z680" s="39" t="s">
        <v>15</v>
      </c>
    </row>
    <row r="681" spans="1:26" hidden="1" x14ac:dyDescent="0.25">
      <c r="A681" s="38" t="s">
        <v>2335</v>
      </c>
      <c r="B681" s="39" t="s">
        <v>3</v>
      </c>
      <c r="C681" s="39" t="s">
        <v>4</v>
      </c>
      <c r="D681" s="39" t="s">
        <v>2336</v>
      </c>
      <c r="E681" s="39" t="s">
        <v>1</v>
      </c>
      <c r="F681" s="39" t="s">
        <v>2337</v>
      </c>
      <c r="G681" s="39" t="s">
        <v>15</v>
      </c>
      <c r="H681" s="39" t="s">
        <v>15</v>
      </c>
      <c r="I681" s="39" t="s">
        <v>15</v>
      </c>
      <c r="J681" s="39" t="s">
        <v>15</v>
      </c>
      <c r="K681" s="39" t="s">
        <v>8</v>
      </c>
      <c r="L681" s="39" t="s">
        <v>15</v>
      </c>
      <c r="M681" s="39" t="s">
        <v>9</v>
      </c>
      <c r="N681" s="39" t="s">
        <v>10</v>
      </c>
      <c r="O681" s="39" t="s">
        <v>2313</v>
      </c>
      <c r="P681" s="39" t="s">
        <v>15</v>
      </c>
      <c r="Q681" s="39" t="s">
        <v>699</v>
      </c>
      <c r="R681" s="39" t="s">
        <v>699</v>
      </c>
      <c r="S681" s="39" t="s">
        <v>13</v>
      </c>
      <c r="T681" s="39" t="s">
        <v>840</v>
      </c>
      <c r="U681" s="39" t="s">
        <v>3209</v>
      </c>
      <c r="V681" s="39" t="s">
        <v>17</v>
      </c>
      <c r="W681" s="39" t="s">
        <v>14</v>
      </c>
      <c r="X681" s="40">
        <v>41640</v>
      </c>
      <c r="Y681" s="39" t="s">
        <v>15</v>
      </c>
      <c r="Z681" s="39" t="s">
        <v>15</v>
      </c>
    </row>
    <row r="682" spans="1:26" hidden="1" x14ac:dyDescent="0.25">
      <c r="A682" s="38" t="s">
        <v>2338</v>
      </c>
      <c r="B682" s="39" t="s">
        <v>3</v>
      </c>
      <c r="C682" s="39" t="s">
        <v>4</v>
      </c>
      <c r="D682" s="39" t="s">
        <v>2339</v>
      </c>
      <c r="E682" s="39" t="s">
        <v>1</v>
      </c>
      <c r="F682" s="39" t="s">
        <v>2340</v>
      </c>
      <c r="G682" s="39" t="s">
        <v>15</v>
      </c>
      <c r="H682" s="39" t="s">
        <v>15</v>
      </c>
      <c r="I682" s="39" t="s">
        <v>15</v>
      </c>
      <c r="J682" s="39" t="s">
        <v>15</v>
      </c>
      <c r="K682" s="39" t="s">
        <v>8</v>
      </c>
      <c r="L682" s="39" t="s">
        <v>15</v>
      </c>
      <c r="M682" s="39" t="s">
        <v>9</v>
      </c>
      <c r="N682" s="39" t="s">
        <v>10</v>
      </c>
      <c r="O682" s="39" t="s">
        <v>2313</v>
      </c>
      <c r="P682" s="39" t="s">
        <v>15</v>
      </c>
      <c r="Q682" s="39" t="s">
        <v>808</v>
      </c>
      <c r="R682" s="39" t="s">
        <v>808</v>
      </c>
      <c r="S682" s="39" t="s">
        <v>13</v>
      </c>
      <c r="T682" s="39" t="s">
        <v>844</v>
      </c>
      <c r="U682" s="39" t="s">
        <v>3209</v>
      </c>
      <c r="V682" s="39" t="s">
        <v>17</v>
      </c>
      <c r="W682" s="39" t="s">
        <v>14</v>
      </c>
      <c r="X682" s="40">
        <v>41640</v>
      </c>
      <c r="Y682" s="39" t="s">
        <v>15</v>
      </c>
      <c r="Z682" s="39" t="s">
        <v>15</v>
      </c>
    </row>
    <row r="683" spans="1:26" hidden="1" x14ac:dyDescent="0.25">
      <c r="A683" s="38" t="s">
        <v>2341</v>
      </c>
      <c r="B683" s="39" t="s">
        <v>3</v>
      </c>
      <c r="C683" s="39" t="s">
        <v>4</v>
      </c>
      <c r="D683" s="39" t="s">
        <v>2342</v>
      </c>
      <c r="E683" s="39" t="s">
        <v>1</v>
      </c>
      <c r="F683" s="39" t="s">
        <v>2344</v>
      </c>
      <c r="G683" s="39" t="s">
        <v>2292</v>
      </c>
      <c r="H683" s="39" t="s">
        <v>15</v>
      </c>
      <c r="I683" s="39" t="s">
        <v>1068</v>
      </c>
      <c r="J683" s="39" t="s">
        <v>15</v>
      </c>
      <c r="K683" s="39" t="s">
        <v>8</v>
      </c>
      <c r="L683" s="39" t="s">
        <v>15</v>
      </c>
      <c r="M683" s="39" t="s">
        <v>9</v>
      </c>
      <c r="N683" s="39" t="s">
        <v>10</v>
      </c>
      <c r="O683" s="39" t="s">
        <v>953</v>
      </c>
      <c r="P683" s="39" t="s">
        <v>15</v>
      </c>
      <c r="Q683" s="39" t="s">
        <v>954</v>
      </c>
      <c r="R683" s="39" t="s">
        <v>954</v>
      </c>
      <c r="S683" s="39" t="s">
        <v>13</v>
      </c>
      <c r="T683" s="39" t="s">
        <v>2343</v>
      </c>
      <c r="U683" s="39" t="s">
        <v>3209</v>
      </c>
      <c r="V683" s="39" t="s">
        <v>17</v>
      </c>
      <c r="W683" s="39" t="s">
        <v>14</v>
      </c>
      <c r="X683" s="40">
        <v>40909</v>
      </c>
      <c r="Y683" s="39" t="s">
        <v>15</v>
      </c>
      <c r="Z683" s="39" t="s">
        <v>15</v>
      </c>
    </row>
    <row r="684" spans="1:26" hidden="1" x14ac:dyDescent="0.25">
      <c r="A684" s="38" t="s">
        <v>2345</v>
      </c>
      <c r="B684" s="39" t="s">
        <v>3</v>
      </c>
      <c r="C684" s="39" t="s">
        <v>4</v>
      </c>
      <c r="D684" s="39" t="s">
        <v>2347</v>
      </c>
      <c r="E684" s="39" t="s">
        <v>1</v>
      </c>
      <c r="F684" s="39" t="s">
        <v>2348</v>
      </c>
      <c r="G684" s="39" t="s">
        <v>2346</v>
      </c>
      <c r="H684" s="39" t="s">
        <v>2346</v>
      </c>
      <c r="I684" s="39" t="s">
        <v>15</v>
      </c>
      <c r="J684" s="39" t="s">
        <v>15</v>
      </c>
      <c r="K684" s="39" t="s">
        <v>8</v>
      </c>
      <c r="L684" s="39" t="s">
        <v>15</v>
      </c>
      <c r="M684" s="39" t="s">
        <v>9</v>
      </c>
      <c r="N684" s="39" t="s">
        <v>10</v>
      </c>
      <c r="O684" s="39" t="s">
        <v>2255</v>
      </c>
      <c r="P684" s="39" t="s">
        <v>15</v>
      </c>
      <c r="Q684" s="39" t="s">
        <v>808</v>
      </c>
      <c r="R684" s="39" t="s">
        <v>808</v>
      </c>
      <c r="S684" s="39" t="s">
        <v>13</v>
      </c>
      <c r="T684" s="39" t="s">
        <v>825</v>
      </c>
      <c r="U684" s="39" t="s">
        <v>3209</v>
      </c>
      <c r="V684" s="39" t="s">
        <v>17</v>
      </c>
      <c r="W684" s="39" t="s">
        <v>14</v>
      </c>
      <c r="X684" s="40">
        <v>33239</v>
      </c>
      <c r="Y684" s="39" t="s">
        <v>15</v>
      </c>
      <c r="Z684" s="39" t="s">
        <v>15</v>
      </c>
    </row>
    <row r="685" spans="1:26" hidden="1" x14ac:dyDescent="0.25">
      <c r="A685" s="38" t="s">
        <v>2349</v>
      </c>
      <c r="B685" s="39" t="s">
        <v>3</v>
      </c>
      <c r="C685" s="39" t="s">
        <v>4</v>
      </c>
      <c r="D685" s="39" t="s">
        <v>2350</v>
      </c>
      <c r="E685" s="39" t="s">
        <v>1</v>
      </c>
      <c r="F685" s="39" t="s">
        <v>15</v>
      </c>
      <c r="G685" s="39" t="s">
        <v>15</v>
      </c>
      <c r="H685" s="39" t="s">
        <v>15</v>
      </c>
      <c r="I685" s="39" t="s">
        <v>15</v>
      </c>
      <c r="J685" s="39" t="s">
        <v>15</v>
      </c>
      <c r="K685" s="39" t="s">
        <v>8</v>
      </c>
      <c r="L685" s="39" t="s">
        <v>15</v>
      </c>
      <c r="M685" s="39" t="s">
        <v>9</v>
      </c>
      <c r="N685" s="39" t="s">
        <v>10</v>
      </c>
      <c r="O685" s="39" t="s">
        <v>960</v>
      </c>
      <c r="P685" s="39" t="s">
        <v>15</v>
      </c>
      <c r="Q685" s="39" t="s">
        <v>694</v>
      </c>
      <c r="R685" s="39" t="s">
        <v>694</v>
      </c>
      <c r="S685" s="39" t="s">
        <v>13</v>
      </c>
      <c r="T685" s="39" t="s">
        <v>15</v>
      </c>
      <c r="U685" s="39" t="s">
        <v>3209</v>
      </c>
      <c r="V685" s="39" t="s">
        <v>728</v>
      </c>
      <c r="W685" s="39" t="s">
        <v>2284</v>
      </c>
      <c r="X685" s="40">
        <v>44660</v>
      </c>
      <c r="Y685" s="39" t="s">
        <v>15</v>
      </c>
      <c r="Z685" s="39" t="s">
        <v>15</v>
      </c>
    </row>
    <row r="686" spans="1:26" hidden="1" x14ac:dyDescent="0.25">
      <c r="A686" s="38" t="s">
        <v>2351</v>
      </c>
      <c r="B686" s="39" t="s">
        <v>3</v>
      </c>
      <c r="C686" s="39" t="s">
        <v>4</v>
      </c>
      <c r="D686" s="39" t="s">
        <v>2352</v>
      </c>
      <c r="E686" s="39" t="s">
        <v>1</v>
      </c>
      <c r="F686" s="39" t="s">
        <v>15</v>
      </c>
      <c r="G686" s="39" t="s">
        <v>15</v>
      </c>
      <c r="H686" s="39" t="s">
        <v>15</v>
      </c>
      <c r="I686" s="39" t="s">
        <v>15</v>
      </c>
      <c r="J686" s="39" t="s">
        <v>15</v>
      </c>
      <c r="K686" s="39" t="s">
        <v>8</v>
      </c>
      <c r="L686" s="39" t="s">
        <v>15</v>
      </c>
      <c r="M686" s="39" t="s">
        <v>9</v>
      </c>
      <c r="N686" s="39" t="s">
        <v>10</v>
      </c>
      <c r="O686" s="39" t="s">
        <v>960</v>
      </c>
      <c r="P686" s="39" t="s">
        <v>15</v>
      </c>
      <c r="Q686" s="39" t="s">
        <v>2353</v>
      </c>
      <c r="R686" s="39" t="s">
        <v>2353</v>
      </c>
      <c r="S686" s="39" t="s">
        <v>13</v>
      </c>
      <c r="T686" s="39" t="s">
        <v>15</v>
      </c>
      <c r="U686" s="39" t="s">
        <v>3209</v>
      </c>
      <c r="V686" s="39" t="s">
        <v>728</v>
      </c>
      <c r="W686" s="39" t="s">
        <v>2284</v>
      </c>
      <c r="X686" s="40">
        <v>44660</v>
      </c>
      <c r="Y686" s="39" t="s">
        <v>15</v>
      </c>
      <c r="Z686" s="39" t="s">
        <v>15</v>
      </c>
    </row>
    <row r="687" spans="1:26" hidden="1" x14ac:dyDescent="0.25">
      <c r="A687" s="38" t="s">
        <v>2354</v>
      </c>
      <c r="B687" s="39" t="s">
        <v>3</v>
      </c>
      <c r="C687" s="39" t="s">
        <v>4</v>
      </c>
      <c r="D687" s="39" t="s">
        <v>2355</v>
      </c>
      <c r="E687" s="39" t="s">
        <v>1</v>
      </c>
      <c r="F687" s="39" t="s">
        <v>15</v>
      </c>
      <c r="G687" s="39" t="s">
        <v>15</v>
      </c>
      <c r="H687" s="39" t="s">
        <v>15</v>
      </c>
      <c r="I687" s="39" t="s">
        <v>15</v>
      </c>
      <c r="J687" s="39" t="s">
        <v>15</v>
      </c>
      <c r="K687" s="39" t="s">
        <v>15</v>
      </c>
      <c r="L687" s="39" t="s">
        <v>15</v>
      </c>
      <c r="M687" s="39" t="s">
        <v>15</v>
      </c>
      <c r="N687" s="39" t="s">
        <v>10</v>
      </c>
      <c r="O687" s="39" t="s">
        <v>2313</v>
      </c>
      <c r="P687" s="39" t="s">
        <v>15</v>
      </c>
      <c r="Q687" s="39" t="s">
        <v>13</v>
      </c>
      <c r="R687" s="39" t="s">
        <v>13</v>
      </c>
      <c r="S687" s="39" t="s">
        <v>13</v>
      </c>
      <c r="T687" s="39" t="s">
        <v>15</v>
      </c>
      <c r="U687" s="39" t="s">
        <v>3209</v>
      </c>
      <c r="V687" s="39" t="s">
        <v>17</v>
      </c>
      <c r="W687" s="39" t="s">
        <v>726</v>
      </c>
      <c r="X687" s="40">
        <v>44650</v>
      </c>
      <c r="Y687" s="39" t="s">
        <v>15</v>
      </c>
      <c r="Z687" s="39" t="s">
        <v>15</v>
      </c>
    </row>
    <row r="688" spans="1:26" hidden="1" x14ac:dyDescent="0.25">
      <c r="A688" s="38" t="s">
        <v>2357</v>
      </c>
      <c r="B688" s="39" t="s">
        <v>3</v>
      </c>
      <c r="C688" s="39" t="s">
        <v>4</v>
      </c>
      <c r="D688" s="39" t="s">
        <v>2358</v>
      </c>
      <c r="E688" s="39" t="s">
        <v>1</v>
      </c>
      <c r="F688" s="39" t="s">
        <v>2359</v>
      </c>
      <c r="G688" s="39" t="s">
        <v>1069</v>
      </c>
      <c r="H688" s="39" t="s">
        <v>15</v>
      </c>
      <c r="I688" s="39" t="s">
        <v>1068</v>
      </c>
      <c r="J688" s="39" t="s">
        <v>15</v>
      </c>
      <c r="K688" s="39" t="s">
        <v>8</v>
      </c>
      <c r="L688" s="39" t="s">
        <v>15</v>
      </c>
      <c r="M688" s="39" t="s">
        <v>9</v>
      </c>
      <c r="N688" s="39" t="s">
        <v>10</v>
      </c>
      <c r="O688" s="39" t="s">
        <v>2313</v>
      </c>
      <c r="P688" s="39" t="s">
        <v>15</v>
      </c>
      <c r="Q688" s="39" t="s">
        <v>689</v>
      </c>
      <c r="R688" s="39" t="s">
        <v>689</v>
      </c>
      <c r="S688" s="39" t="s">
        <v>13</v>
      </c>
      <c r="T688" s="39" t="s">
        <v>825</v>
      </c>
      <c r="U688" s="39" t="s">
        <v>3209</v>
      </c>
      <c r="V688" s="39" t="s">
        <v>17</v>
      </c>
      <c r="W688" s="39" t="s">
        <v>14</v>
      </c>
      <c r="X688" s="40">
        <v>44650</v>
      </c>
      <c r="Y688" s="39" t="s">
        <v>15</v>
      </c>
      <c r="Z688" s="39" t="s">
        <v>15</v>
      </c>
    </row>
    <row r="689" spans="1:26" hidden="1" x14ac:dyDescent="0.25">
      <c r="A689" s="38" t="s">
        <v>2360</v>
      </c>
      <c r="B689" s="39" t="s">
        <v>3</v>
      </c>
      <c r="C689" s="39" t="s">
        <v>4</v>
      </c>
      <c r="D689" s="39" t="s">
        <v>2361</v>
      </c>
      <c r="E689" s="39" t="s">
        <v>1</v>
      </c>
      <c r="F689" s="39" t="s">
        <v>2362</v>
      </c>
      <c r="G689" s="39" t="s">
        <v>1069</v>
      </c>
      <c r="H689" s="39" t="s">
        <v>15</v>
      </c>
      <c r="I689" s="39" t="s">
        <v>1068</v>
      </c>
      <c r="J689" s="39" t="s">
        <v>15</v>
      </c>
      <c r="K689" s="39" t="s">
        <v>8</v>
      </c>
      <c r="L689" s="39" t="s">
        <v>15</v>
      </c>
      <c r="M689" s="39" t="s">
        <v>9</v>
      </c>
      <c r="N689" s="39" t="s">
        <v>10</v>
      </c>
      <c r="O689" s="39" t="s">
        <v>2313</v>
      </c>
      <c r="P689" s="39" t="s">
        <v>15</v>
      </c>
      <c r="Q689" s="39" t="s">
        <v>694</v>
      </c>
      <c r="R689" s="39" t="s">
        <v>694</v>
      </c>
      <c r="S689" s="39" t="s">
        <v>13</v>
      </c>
      <c r="T689" s="39" t="s">
        <v>832</v>
      </c>
      <c r="U689" s="39" t="s">
        <v>3209</v>
      </c>
      <c r="V689" s="39" t="s">
        <v>17</v>
      </c>
      <c r="W689" s="39" t="s">
        <v>14</v>
      </c>
      <c r="X689" s="40">
        <v>44660</v>
      </c>
      <c r="Y689" s="39" t="s">
        <v>15</v>
      </c>
      <c r="Z689" s="39" t="s">
        <v>15</v>
      </c>
    </row>
    <row r="690" spans="1:26" hidden="1" x14ac:dyDescent="0.25">
      <c r="A690" s="38" t="s">
        <v>2363</v>
      </c>
      <c r="B690" s="39" t="s">
        <v>3</v>
      </c>
      <c r="C690" s="39" t="s">
        <v>4</v>
      </c>
      <c r="D690" s="39" t="s">
        <v>2364</v>
      </c>
      <c r="E690" s="39" t="s">
        <v>1</v>
      </c>
      <c r="F690" s="39" t="s">
        <v>2365</v>
      </c>
      <c r="G690" s="39" t="s">
        <v>1069</v>
      </c>
      <c r="H690" s="39" t="s">
        <v>15</v>
      </c>
      <c r="I690" s="39" t="s">
        <v>1068</v>
      </c>
      <c r="J690" s="39" t="s">
        <v>15</v>
      </c>
      <c r="K690" s="39" t="s">
        <v>8</v>
      </c>
      <c r="L690" s="39" t="s">
        <v>15</v>
      </c>
      <c r="M690" s="39" t="s">
        <v>9</v>
      </c>
      <c r="N690" s="39" t="s">
        <v>10</v>
      </c>
      <c r="O690" s="39" t="s">
        <v>2313</v>
      </c>
      <c r="P690" s="39" t="s">
        <v>15</v>
      </c>
      <c r="Q690" s="39" t="s">
        <v>699</v>
      </c>
      <c r="R690" s="39" t="s">
        <v>699</v>
      </c>
      <c r="S690" s="39" t="s">
        <v>13</v>
      </c>
      <c r="T690" s="39" t="s">
        <v>840</v>
      </c>
      <c r="U690" s="39" t="s">
        <v>3209</v>
      </c>
      <c r="V690" s="39" t="s">
        <v>17</v>
      </c>
      <c r="W690" s="39" t="s">
        <v>14</v>
      </c>
      <c r="X690" s="40">
        <v>44660</v>
      </c>
      <c r="Y690" s="39" t="s">
        <v>15</v>
      </c>
      <c r="Z690" s="39" t="s">
        <v>15</v>
      </c>
    </row>
    <row r="691" spans="1:26" hidden="1" x14ac:dyDescent="0.25">
      <c r="A691" s="38" t="s">
        <v>2366</v>
      </c>
      <c r="B691" s="39" t="s">
        <v>3</v>
      </c>
      <c r="C691" s="39" t="s">
        <v>4</v>
      </c>
      <c r="D691" s="39" t="s">
        <v>2367</v>
      </c>
      <c r="E691" s="39" t="s">
        <v>1</v>
      </c>
      <c r="F691" s="39" t="s">
        <v>2368</v>
      </c>
      <c r="G691" s="39" t="s">
        <v>1069</v>
      </c>
      <c r="H691" s="39" t="s">
        <v>15</v>
      </c>
      <c r="I691" s="39" t="s">
        <v>1068</v>
      </c>
      <c r="J691" s="39" t="s">
        <v>15</v>
      </c>
      <c r="K691" s="39" t="s">
        <v>8</v>
      </c>
      <c r="L691" s="39" t="s">
        <v>15</v>
      </c>
      <c r="M691" s="39" t="s">
        <v>9</v>
      </c>
      <c r="N691" s="39" t="s">
        <v>10</v>
      </c>
      <c r="O691" s="39" t="s">
        <v>2313</v>
      </c>
      <c r="P691" s="39" t="s">
        <v>15</v>
      </c>
      <c r="Q691" s="39" t="s">
        <v>709</v>
      </c>
      <c r="R691" s="39" t="s">
        <v>709</v>
      </c>
      <c r="S691" s="39" t="s">
        <v>13</v>
      </c>
      <c r="T691" s="39" t="s">
        <v>844</v>
      </c>
      <c r="U691" s="39" t="s">
        <v>3209</v>
      </c>
      <c r="V691" s="39" t="s">
        <v>17</v>
      </c>
      <c r="W691" s="39" t="s">
        <v>14</v>
      </c>
      <c r="X691" s="40">
        <v>44660</v>
      </c>
      <c r="Y691" s="39" t="s">
        <v>15</v>
      </c>
      <c r="Z691" s="39" t="s">
        <v>15</v>
      </c>
    </row>
    <row r="692" spans="1:26" hidden="1" x14ac:dyDescent="0.25">
      <c r="A692" s="38" t="s">
        <v>2369</v>
      </c>
      <c r="B692" s="39" t="s">
        <v>3</v>
      </c>
      <c r="C692" s="39" t="s">
        <v>4</v>
      </c>
      <c r="D692" s="39" t="s">
        <v>2370</v>
      </c>
      <c r="E692" s="39" t="s">
        <v>1</v>
      </c>
      <c r="F692" s="39" t="s">
        <v>2371</v>
      </c>
      <c r="G692" s="39" t="s">
        <v>1069</v>
      </c>
      <c r="H692" s="39" t="s">
        <v>15</v>
      </c>
      <c r="I692" s="39" t="s">
        <v>1068</v>
      </c>
      <c r="J692" s="39" t="s">
        <v>15</v>
      </c>
      <c r="K692" s="39" t="s">
        <v>8</v>
      </c>
      <c r="L692" s="39" t="s">
        <v>15</v>
      </c>
      <c r="M692" s="39" t="s">
        <v>9</v>
      </c>
      <c r="N692" s="39" t="s">
        <v>10</v>
      </c>
      <c r="O692" s="39" t="s">
        <v>2313</v>
      </c>
      <c r="P692" s="39" t="s">
        <v>15</v>
      </c>
      <c r="Q692" s="39" t="s">
        <v>689</v>
      </c>
      <c r="R692" s="39" t="s">
        <v>689</v>
      </c>
      <c r="S692" s="39" t="s">
        <v>13</v>
      </c>
      <c r="T692" s="39" t="s">
        <v>686</v>
      </c>
      <c r="U692" s="39" t="s">
        <v>3209</v>
      </c>
      <c r="V692" s="39" t="s">
        <v>17</v>
      </c>
      <c r="W692" s="39" t="s">
        <v>14</v>
      </c>
      <c r="X692" s="40">
        <v>44660</v>
      </c>
      <c r="Y692" s="39" t="s">
        <v>15</v>
      </c>
      <c r="Z692" s="39" t="s">
        <v>15</v>
      </c>
    </row>
    <row r="693" spans="1:26" hidden="1" x14ac:dyDescent="0.25">
      <c r="A693" s="38" t="s">
        <v>2372</v>
      </c>
      <c r="B693" s="39" t="s">
        <v>3</v>
      </c>
      <c r="C693" s="39" t="s">
        <v>4</v>
      </c>
      <c r="D693" s="39" t="s">
        <v>2373</v>
      </c>
      <c r="E693" s="39" t="s">
        <v>1</v>
      </c>
      <c r="F693" s="39" t="s">
        <v>2374</v>
      </c>
      <c r="G693" s="39" t="s">
        <v>1069</v>
      </c>
      <c r="H693" s="39" t="s">
        <v>15</v>
      </c>
      <c r="I693" s="39" t="s">
        <v>1068</v>
      </c>
      <c r="J693" s="39" t="s">
        <v>15</v>
      </c>
      <c r="K693" s="39" t="s">
        <v>8</v>
      </c>
      <c r="L693" s="39" t="s">
        <v>15</v>
      </c>
      <c r="M693" s="39" t="s">
        <v>9</v>
      </c>
      <c r="N693" s="39" t="s">
        <v>10</v>
      </c>
      <c r="O693" s="39" t="s">
        <v>2313</v>
      </c>
      <c r="P693" s="39" t="s">
        <v>15</v>
      </c>
      <c r="Q693" s="39" t="s">
        <v>694</v>
      </c>
      <c r="R693" s="39" t="s">
        <v>694</v>
      </c>
      <c r="S693" s="39" t="s">
        <v>13</v>
      </c>
      <c r="T693" s="39" t="s">
        <v>692</v>
      </c>
      <c r="U693" s="39" t="s">
        <v>3209</v>
      </c>
      <c r="V693" s="39" t="s">
        <v>17</v>
      </c>
      <c r="W693" s="39" t="s">
        <v>14</v>
      </c>
      <c r="X693" s="40">
        <v>44660</v>
      </c>
      <c r="Y693" s="39" t="s">
        <v>15</v>
      </c>
      <c r="Z693" s="39" t="s">
        <v>15</v>
      </c>
    </row>
    <row r="694" spans="1:26" hidden="1" x14ac:dyDescent="0.25">
      <c r="A694" s="38" t="s">
        <v>2375</v>
      </c>
      <c r="B694" s="39" t="s">
        <v>3</v>
      </c>
      <c r="C694" s="39" t="s">
        <v>4</v>
      </c>
      <c r="D694" s="39" t="s">
        <v>2376</v>
      </c>
      <c r="E694" s="39" t="s">
        <v>1</v>
      </c>
      <c r="F694" s="39" t="s">
        <v>2377</v>
      </c>
      <c r="G694" s="39" t="s">
        <v>1069</v>
      </c>
      <c r="H694" s="39" t="s">
        <v>15</v>
      </c>
      <c r="I694" s="39" t="s">
        <v>1068</v>
      </c>
      <c r="J694" s="39" t="s">
        <v>15</v>
      </c>
      <c r="K694" s="39" t="s">
        <v>8</v>
      </c>
      <c r="L694" s="39" t="s">
        <v>15</v>
      </c>
      <c r="M694" s="39" t="s">
        <v>9</v>
      </c>
      <c r="N694" s="39" t="s">
        <v>10</v>
      </c>
      <c r="O694" s="39" t="s">
        <v>2313</v>
      </c>
      <c r="P694" s="39" t="s">
        <v>15</v>
      </c>
      <c r="Q694" s="39" t="s">
        <v>699</v>
      </c>
      <c r="R694" s="39" t="s">
        <v>699</v>
      </c>
      <c r="S694" s="39" t="s">
        <v>13</v>
      </c>
      <c r="T694" s="39" t="s">
        <v>697</v>
      </c>
      <c r="U694" s="39" t="s">
        <v>3209</v>
      </c>
      <c r="V694" s="39" t="s">
        <v>17</v>
      </c>
      <c r="W694" s="39" t="s">
        <v>14</v>
      </c>
      <c r="X694" s="40">
        <v>44660</v>
      </c>
      <c r="Y694" s="39" t="s">
        <v>15</v>
      </c>
      <c r="Z694" s="39" t="s">
        <v>15</v>
      </c>
    </row>
    <row r="695" spans="1:26" hidden="1" x14ac:dyDescent="0.25">
      <c r="A695" s="38" t="s">
        <v>2378</v>
      </c>
      <c r="B695" s="39" t="s">
        <v>3</v>
      </c>
      <c r="C695" s="39" t="s">
        <v>4</v>
      </c>
      <c r="D695" s="39" t="s">
        <v>2379</v>
      </c>
      <c r="E695" s="39" t="s">
        <v>1</v>
      </c>
      <c r="F695" s="39" t="s">
        <v>2380</v>
      </c>
      <c r="G695" s="39" t="s">
        <v>1069</v>
      </c>
      <c r="H695" s="39" t="s">
        <v>15</v>
      </c>
      <c r="I695" s="39" t="s">
        <v>1068</v>
      </c>
      <c r="J695" s="39" t="s">
        <v>15</v>
      </c>
      <c r="K695" s="39" t="s">
        <v>8</v>
      </c>
      <c r="L695" s="39" t="s">
        <v>15</v>
      </c>
      <c r="M695" s="39" t="s">
        <v>9</v>
      </c>
      <c r="N695" s="39" t="s">
        <v>10</v>
      </c>
      <c r="O695" s="39" t="s">
        <v>2313</v>
      </c>
      <c r="P695" s="39" t="s">
        <v>15</v>
      </c>
      <c r="Q695" s="39" t="s">
        <v>704</v>
      </c>
      <c r="R695" s="39" t="s">
        <v>704</v>
      </c>
      <c r="S695" s="39" t="s">
        <v>13</v>
      </c>
      <c r="T695" s="39" t="s">
        <v>702</v>
      </c>
      <c r="U695" s="39" t="s">
        <v>3209</v>
      </c>
      <c r="V695" s="39" t="s">
        <v>17</v>
      </c>
      <c r="W695" s="39" t="s">
        <v>14</v>
      </c>
      <c r="X695" s="40">
        <v>44660</v>
      </c>
      <c r="Y695" s="39" t="s">
        <v>15</v>
      </c>
      <c r="Z695" s="39" t="s">
        <v>15</v>
      </c>
    </row>
    <row r="696" spans="1:26" hidden="1" x14ac:dyDescent="0.25">
      <c r="A696" s="38" t="s">
        <v>2381</v>
      </c>
      <c r="B696" s="39" t="s">
        <v>3</v>
      </c>
      <c r="C696" s="39" t="s">
        <v>4</v>
      </c>
      <c r="D696" s="39" t="s">
        <v>2382</v>
      </c>
      <c r="E696" s="39" t="s">
        <v>1</v>
      </c>
      <c r="F696" s="39" t="s">
        <v>2383</v>
      </c>
      <c r="G696" s="39" t="s">
        <v>1069</v>
      </c>
      <c r="H696" s="39" t="s">
        <v>15</v>
      </c>
      <c r="I696" s="39" t="s">
        <v>1068</v>
      </c>
      <c r="J696" s="39" t="s">
        <v>15</v>
      </c>
      <c r="K696" s="39" t="s">
        <v>8</v>
      </c>
      <c r="L696" s="39" t="s">
        <v>15</v>
      </c>
      <c r="M696" s="39" t="s">
        <v>9</v>
      </c>
      <c r="N696" s="39" t="s">
        <v>10</v>
      </c>
      <c r="O696" s="39" t="s">
        <v>2313</v>
      </c>
      <c r="P696" s="39" t="s">
        <v>15</v>
      </c>
      <c r="Q696" s="39" t="s">
        <v>709</v>
      </c>
      <c r="R696" s="39" t="s">
        <v>709</v>
      </c>
      <c r="S696" s="39" t="s">
        <v>13</v>
      </c>
      <c r="T696" s="39" t="s">
        <v>844</v>
      </c>
      <c r="U696" s="39" t="s">
        <v>3209</v>
      </c>
      <c r="V696" s="39" t="s">
        <v>17</v>
      </c>
      <c r="W696" s="39" t="s">
        <v>14</v>
      </c>
      <c r="X696" s="40">
        <v>44660</v>
      </c>
      <c r="Y696" s="39" t="s">
        <v>15</v>
      </c>
      <c r="Z696" s="39" t="s">
        <v>15</v>
      </c>
    </row>
    <row r="697" spans="1:26" hidden="1" x14ac:dyDescent="0.25">
      <c r="A697" s="38" t="s">
        <v>2384</v>
      </c>
      <c r="B697" s="39" t="s">
        <v>3</v>
      </c>
      <c r="C697" s="39" t="s">
        <v>4</v>
      </c>
      <c r="D697" s="39" t="s">
        <v>2385</v>
      </c>
      <c r="E697" s="39" t="s">
        <v>1</v>
      </c>
      <c r="F697" s="39" t="s">
        <v>2386</v>
      </c>
      <c r="G697" s="39" t="s">
        <v>1069</v>
      </c>
      <c r="H697" s="39" t="s">
        <v>15</v>
      </c>
      <c r="I697" s="39" t="s">
        <v>1068</v>
      </c>
      <c r="J697" s="39" t="s">
        <v>15</v>
      </c>
      <c r="K697" s="39" t="s">
        <v>8</v>
      </c>
      <c r="L697" s="39" t="s">
        <v>15</v>
      </c>
      <c r="M697" s="39" t="s">
        <v>9</v>
      </c>
      <c r="N697" s="39" t="s">
        <v>10</v>
      </c>
      <c r="O697" s="39" t="s">
        <v>2313</v>
      </c>
      <c r="P697" s="39" t="s">
        <v>15</v>
      </c>
      <c r="Q697" s="39" t="s">
        <v>714</v>
      </c>
      <c r="R697" s="39" t="s">
        <v>714</v>
      </c>
      <c r="S697" s="39" t="s">
        <v>13</v>
      </c>
      <c r="T697" s="39" t="s">
        <v>712</v>
      </c>
      <c r="U697" s="39" t="s">
        <v>3209</v>
      </c>
      <c r="V697" s="39" t="s">
        <v>17</v>
      </c>
      <c r="W697" s="39" t="s">
        <v>14</v>
      </c>
      <c r="X697" s="40">
        <v>44660</v>
      </c>
      <c r="Y697" s="39" t="s">
        <v>15</v>
      </c>
      <c r="Z697" s="39" t="s">
        <v>15</v>
      </c>
    </row>
    <row r="698" spans="1:26" hidden="1" x14ac:dyDescent="0.25">
      <c r="A698" s="38" t="s">
        <v>2387</v>
      </c>
      <c r="B698" s="39" t="s">
        <v>3</v>
      </c>
      <c r="C698" s="39" t="s">
        <v>4</v>
      </c>
      <c r="D698" s="39" t="s">
        <v>2283</v>
      </c>
      <c r="E698" s="39" t="s">
        <v>1</v>
      </c>
      <c r="F698" s="39" t="s">
        <v>2388</v>
      </c>
      <c r="G698" s="39" t="s">
        <v>2281</v>
      </c>
      <c r="H698" s="39" t="s">
        <v>2281</v>
      </c>
      <c r="I698" s="39" t="s">
        <v>2276</v>
      </c>
      <c r="J698" s="39" t="s">
        <v>15</v>
      </c>
      <c r="K698" s="39" t="s">
        <v>8</v>
      </c>
      <c r="L698" s="39" t="s">
        <v>15</v>
      </c>
      <c r="M698" s="39" t="s">
        <v>9</v>
      </c>
      <c r="N698" s="39" t="s">
        <v>10</v>
      </c>
      <c r="O698" s="39" t="s">
        <v>2209</v>
      </c>
      <c r="P698" s="39" t="s">
        <v>15</v>
      </c>
      <c r="Q698" s="39" t="s">
        <v>709</v>
      </c>
      <c r="R698" s="39" t="s">
        <v>709</v>
      </c>
      <c r="S698" s="39" t="s">
        <v>13</v>
      </c>
      <c r="T698" s="39" t="s">
        <v>844</v>
      </c>
      <c r="U698" s="39" t="s">
        <v>3229</v>
      </c>
      <c r="V698" s="39" t="s">
        <v>17</v>
      </c>
      <c r="W698" s="39" t="s">
        <v>14</v>
      </c>
      <c r="X698" s="40">
        <v>32874</v>
      </c>
      <c r="Y698" s="39" t="s">
        <v>15</v>
      </c>
      <c r="Z698" s="39" t="s">
        <v>15</v>
      </c>
    </row>
    <row r="699" spans="1:26" hidden="1" x14ac:dyDescent="0.25">
      <c r="A699" s="38" t="s">
        <v>2389</v>
      </c>
      <c r="B699" s="39" t="s">
        <v>3</v>
      </c>
      <c r="C699" s="39" t="s">
        <v>4</v>
      </c>
      <c r="D699" s="39" t="s">
        <v>2350</v>
      </c>
      <c r="E699" s="39" t="s">
        <v>1</v>
      </c>
      <c r="F699" s="39" t="s">
        <v>2390</v>
      </c>
      <c r="G699" s="39" t="s">
        <v>2281</v>
      </c>
      <c r="H699" s="39" t="s">
        <v>2281</v>
      </c>
      <c r="I699" s="39" t="s">
        <v>2276</v>
      </c>
      <c r="J699" s="39" t="s">
        <v>15</v>
      </c>
      <c r="K699" s="39" t="s">
        <v>8</v>
      </c>
      <c r="L699" s="39" t="s">
        <v>15</v>
      </c>
      <c r="M699" s="39" t="s">
        <v>9</v>
      </c>
      <c r="N699" s="39" t="s">
        <v>10</v>
      </c>
      <c r="O699" s="39" t="s">
        <v>2209</v>
      </c>
      <c r="P699" s="39" t="s">
        <v>15</v>
      </c>
      <c r="Q699" s="39" t="s">
        <v>834</v>
      </c>
      <c r="R699" s="39" t="s">
        <v>834</v>
      </c>
      <c r="S699" s="39" t="s">
        <v>13</v>
      </c>
      <c r="T699" s="39" t="s">
        <v>832</v>
      </c>
      <c r="U699" s="39" t="s">
        <v>3229</v>
      </c>
      <c r="V699" s="39" t="s">
        <v>17</v>
      </c>
      <c r="W699" s="39" t="s">
        <v>14</v>
      </c>
      <c r="X699" s="40">
        <v>44660</v>
      </c>
      <c r="Y699" s="39" t="s">
        <v>15</v>
      </c>
      <c r="Z699" s="39" t="s">
        <v>15</v>
      </c>
    </row>
    <row r="700" spans="1:26" hidden="1" x14ac:dyDescent="0.25">
      <c r="A700" s="38" t="s">
        <v>2391</v>
      </c>
      <c r="B700" s="39" t="s">
        <v>3</v>
      </c>
      <c r="C700" s="39" t="s">
        <v>4</v>
      </c>
      <c r="D700" s="39" t="s">
        <v>2352</v>
      </c>
      <c r="E700" s="39" t="s">
        <v>1</v>
      </c>
      <c r="F700" s="39" t="s">
        <v>2392</v>
      </c>
      <c r="G700" s="39" t="s">
        <v>2281</v>
      </c>
      <c r="H700" s="39" t="s">
        <v>2281</v>
      </c>
      <c r="I700" s="39" t="s">
        <v>2315</v>
      </c>
      <c r="J700" s="39" t="s">
        <v>15</v>
      </c>
      <c r="K700" s="39" t="s">
        <v>8</v>
      </c>
      <c r="L700" s="39" t="s">
        <v>15</v>
      </c>
      <c r="M700" s="39" t="s">
        <v>9</v>
      </c>
      <c r="N700" s="39" t="s">
        <v>10</v>
      </c>
      <c r="O700" s="39" t="s">
        <v>2209</v>
      </c>
      <c r="P700" s="39" t="s">
        <v>15</v>
      </c>
      <c r="Q700" s="39" t="s">
        <v>2393</v>
      </c>
      <c r="R700" s="39" t="s">
        <v>2393</v>
      </c>
      <c r="S700" s="39" t="s">
        <v>13</v>
      </c>
      <c r="T700" s="39" t="s">
        <v>3214</v>
      </c>
      <c r="U700" s="39" t="s">
        <v>3229</v>
      </c>
      <c r="V700" s="39" t="s">
        <v>17</v>
      </c>
      <c r="W700" s="39" t="s">
        <v>14</v>
      </c>
      <c r="X700" s="40">
        <v>44660</v>
      </c>
      <c r="Y700" s="39" t="s">
        <v>15</v>
      </c>
      <c r="Z700" s="39" t="s">
        <v>15</v>
      </c>
    </row>
    <row r="701" spans="1:26" hidden="1" x14ac:dyDescent="0.25">
      <c r="A701" s="38" t="s">
        <v>2394</v>
      </c>
      <c r="B701" s="39" t="s">
        <v>3</v>
      </c>
      <c r="C701" s="39" t="s">
        <v>4</v>
      </c>
      <c r="D701" s="39" t="s">
        <v>2395</v>
      </c>
      <c r="E701" s="39" t="s">
        <v>1</v>
      </c>
      <c r="F701" s="39" t="s">
        <v>2396</v>
      </c>
      <c r="G701" s="39" t="s">
        <v>15</v>
      </c>
      <c r="H701" s="39" t="s">
        <v>15</v>
      </c>
      <c r="I701" s="39" t="s">
        <v>15</v>
      </c>
      <c r="J701" s="39" t="s">
        <v>15</v>
      </c>
      <c r="K701" s="39" t="s">
        <v>8</v>
      </c>
      <c r="L701" s="39" t="s">
        <v>15</v>
      </c>
      <c r="M701" s="39" t="s">
        <v>9</v>
      </c>
      <c r="N701" s="39" t="s">
        <v>10</v>
      </c>
      <c r="O701" s="39" t="s">
        <v>2313</v>
      </c>
      <c r="P701" s="39" t="s">
        <v>15</v>
      </c>
      <c r="Q701" s="39" t="s">
        <v>704</v>
      </c>
      <c r="R701" s="39" t="s">
        <v>704</v>
      </c>
      <c r="S701" s="39" t="s">
        <v>13</v>
      </c>
      <c r="T701" s="39" t="s">
        <v>3214</v>
      </c>
      <c r="U701" s="39" t="s">
        <v>3209</v>
      </c>
      <c r="V701" s="39" t="s">
        <v>17</v>
      </c>
      <c r="W701" s="39" t="s">
        <v>14</v>
      </c>
      <c r="X701" s="40">
        <v>44660</v>
      </c>
      <c r="Y701" s="39" t="s">
        <v>15</v>
      </c>
      <c r="Z701" s="39" t="s">
        <v>15</v>
      </c>
    </row>
    <row r="702" spans="1:26" x14ac:dyDescent="0.25">
      <c r="A702" s="38" t="s">
        <v>2397</v>
      </c>
      <c r="B702" s="39" t="s">
        <v>3</v>
      </c>
      <c r="C702" s="39" t="s">
        <v>4</v>
      </c>
      <c r="D702" s="39" t="s">
        <v>2398</v>
      </c>
      <c r="E702" s="39" t="s">
        <v>1</v>
      </c>
      <c r="F702" s="39" t="s">
        <v>15</v>
      </c>
      <c r="G702" s="39" t="s">
        <v>15</v>
      </c>
      <c r="H702" s="39" t="s">
        <v>15</v>
      </c>
      <c r="I702" s="39" t="s">
        <v>15</v>
      </c>
      <c r="J702" s="39" t="s">
        <v>15</v>
      </c>
      <c r="K702" s="39" t="s">
        <v>15</v>
      </c>
      <c r="L702" s="39" t="s">
        <v>15</v>
      </c>
      <c r="M702" s="39" t="s">
        <v>15</v>
      </c>
      <c r="N702" s="39" t="s">
        <v>10</v>
      </c>
      <c r="O702" s="39" t="s">
        <v>11</v>
      </c>
      <c r="P702" s="39" t="s">
        <v>15</v>
      </c>
      <c r="Q702" s="39" t="s">
        <v>15</v>
      </c>
      <c r="R702" s="39" t="s">
        <v>15</v>
      </c>
      <c r="S702" s="39" t="s">
        <v>15</v>
      </c>
      <c r="T702" s="39" t="s">
        <v>15</v>
      </c>
      <c r="U702" s="39" t="s">
        <v>3209</v>
      </c>
      <c r="V702" s="39" t="s">
        <v>17</v>
      </c>
      <c r="W702" s="39" t="s">
        <v>726</v>
      </c>
      <c r="X702" s="40">
        <v>44650</v>
      </c>
      <c r="Y702" s="39" t="s">
        <v>15</v>
      </c>
      <c r="Z702" s="39" t="s">
        <v>15</v>
      </c>
    </row>
    <row r="703" spans="1:26" x14ac:dyDescent="0.25">
      <c r="A703" s="38" t="s">
        <v>2400</v>
      </c>
      <c r="B703" s="39" t="s">
        <v>3</v>
      </c>
      <c r="C703" s="39" t="s">
        <v>4</v>
      </c>
      <c r="D703" s="39" t="s">
        <v>2401</v>
      </c>
      <c r="E703" s="39" t="s">
        <v>1</v>
      </c>
      <c r="F703" s="39" t="s">
        <v>15</v>
      </c>
      <c r="G703" s="39" t="s">
        <v>15</v>
      </c>
      <c r="H703" s="39" t="s">
        <v>15</v>
      </c>
      <c r="I703" s="39" t="s">
        <v>15</v>
      </c>
      <c r="J703" s="39" t="s">
        <v>15</v>
      </c>
      <c r="K703" s="39" t="s">
        <v>15</v>
      </c>
      <c r="L703" s="39" t="s">
        <v>15</v>
      </c>
      <c r="M703" s="39" t="s">
        <v>15</v>
      </c>
      <c r="N703" s="39" t="s">
        <v>10</v>
      </c>
      <c r="O703" s="39" t="s">
        <v>11</v>
      </c>
      <c r="P703" s="39" t="s">
        <v>15</v>
      </c>
      <c r="Q703" s="39" t="s">
        <v>15</v>
      </c>
      <c r="R703" s="39" t="s">
        <v>15</v>
      </c>
      <c r="S703" s="39" t="s">
        <v>15</v>
      </c>
      <c r="T703" s="39" t="s">
        <v>15</v>
      </c>
      <c r="U703" s="39" t="s">
        <v>3209</v>
      </c>
      <c r="V703" s="39" t="s">
        <v>17</v>
      </c>
      <c r="W703" s="39" t="s">
        <v>726</v>
      </c>
      <c r="X703" s="40">
        <v>44650</v>
      </c>
      <c r="Y703" s="39" t="s">
        <v>15</v>
      </c>
      <c r="Z703" s="39" t="s">
        <v>15</v>
      </c>
    </row>
    <row r="704" spans="1:26" hidden="1" x14ac:dyDescent="0.25">
      <c r="A704" s="38" t="s">
        <v>2403</v>
      </c>
      <c r="B704" s="39" t="s">
        <v>3</v>
      </c>
      <c r="C704" s="39" t="s">
        <v>4</v>
      </c>
      <c r="D704" s="39" t="s">
        <v>2404</v>
      </c>
      <c r="E704" s="39" t="s">
        <v>1</v>
      </c>
      <c r="F704" s="39" t="s">
        <v>2405</v>
      </c>
      <c r="G704" s="39" t="s">
        <v>15</v>
      </c>
      <c r="H704" s="39" t="s">
        <v>15</v>
      </c>
      <c r="I704" s="39" t="s">
        <v>15</v>
      </c>
      <c r="J704" s="39" t="s">
        <v>15</v>
      </c>
      <c r="K704" s="39" t="s">
        <v>8</v>
      </c>
      <c r="L704" s="39" t="s">
        <v>15</v>
      </c>
      <c r="M704" s="39" t="s">
        <v>9</v>
      </c>
      <c r="N704" s="39" t="s">
        <v>10</v>
      </c>
      <c r="O704" s="39" t="s">
        <v>960</v>
      </c>
      <c r="P704" s="39" t="s">
        <v>15</v>
      </c>
      <c r="Q704" s="39" t="s">
        <v>704</v>
      </c>
      <c r="R704" s="39" t="s">
        <v>704</v>
      </c>
      <c r="S704" s="39" t="s">
        <v>13</v>
      </c>
      <c r="T704" s="39" t="s">
        <v>3214</v>
      </c>
      <c r="U704" s="39" t="s">
        <v>3209</v>
      </c>
      <c r="V704" s="39" t="s">
        <v>17</v>
      </c>
      <c r="W704" s="39" t="s">
        <v>14</v>
      </c>
      <c r="X704" s="40">
        <v>44660</v>
      </c>
      <c r="Y704" s="39" t="s">
        <v>15</v>
      </c>
      <c r="Z704" s="39" t="s">
        <v>15</v>
      </c>
    </row>
    <row r="705" spans="1:26" hidden="1" x14ac:dyDescent="0.25">
      <c r="A705" s="38" t="s">
        <v>2406</v>
      </c>
      <c r="B705" s="39" t="s">
        <v>3</v>
      </c>
      <c r="C705" s="39" t="s">
        <v>4</v>
      </c>
      <c r="D705" s="39" t="s">
        <v>2407</v>
      </c>
      <c r="E705" s="39" t="s">
        <v>1</v>
      </c>
      <c r="F705" s="39" t="s">
        <v>2408</v>
      </c>
      <c r="G705" s="39" t="s">
        <v>3234</v>
      </c>
      <c r="H705" s="39" t="s">
        <v>3234</v>
      </c>
      <c r="I705" s="39" t="s">
        <v>15</v>
      </c>
      <c r="J705" s="39" t="s">
        <v>15</v>
      </c>
      <c r="K705" s="39" t="s">
        <v>8</v>
      </c>
      <c r="L705" s="39" t="s">
        <v>15</v>
      </c>
      <c r="M705" s="39" t="s">
        <v>9</v>
      </c>
      <c r="N705" s="39" t="s">
        <v>10</v>
      </c>
      <c r="O705" s="39" t="s">
        <v>960</v>
      </c>
      <c r="P705" s="39" t="s">
        <v>15</v>
      </c>
      <c r="Q705" s="39" t="s">
        <v>689</v>
      </c>
      <c r="R705" s="39" t="s">
        <v>689</v>
      </c>
      <c r="S705" s="39" t="s">
        <v>13</v>
      </c>
      <c r="T705" s="39" t="s">
        <v>686</v>
      </c>
      <c r="U705" s="39" t="s">
        <v>3229</v>
      </c>
      <c r="V705" s="39" t="s">
        <v>17</v>
      </c>
      <c r="W705" s="39" t="s">
        <v>14</v>
      </c>
      <c r="X705" s="40">
        <v>44660</v>
      </c>
      <c r="Y705" s="39" t="s">
        <v>15</v>
      </c>
      <c r="Z705" s="39" t="s">
        <v>15</v>
      </c>
    </row>
    <row r="706" spans="1:26" hidden="1" x14ac:dyDescent="0.25">
      <c r="A706" s="38" t="s">
        <v>2409</v>
      </c>
      <c r="B706" s="39" t="s">
        <v>3</v>
      </c>
      <c r="C706" s="39" t="s">
        <v>4</v>
      </c>
      <c r="D706" s="39" t="s">
        <v>2410</v>
      </c>
      <c r="E706" s="39" t="s">
        <v>1</v>
      </c>
      <c r="F706" s="39" t="s">
        <v>2411</v>
      </c>
      <c r="G706" s="39" t="s">
        <v>3234</v>
      </c>
      <c r="H706" s="39" t="s">
        <v>3234</v>
      </c>
      <c r="I706" s="39" t="s">
        <v>15</v>
      </c>
      <c r="J706" s="39" t="s">
        <v>15</v>
      </c>
      <c r="K706" s="39" t="s">
        <v>8</v>
      </c>
      <c r="L706" s="39" t="s">
        <v>15</v>
      </c>
      <c r="M706" s="39" t="s">
        <v>9</v>
      </c>
      <c r="N706" s="39" t="s">
        <v>10</v>
      </c>
      <c r="O706" s="39" t="s">
        <v>960</v>
      </c>
      <c r="P706" s="39" t="s">
        <v>15</v>
      </c>
      <c r="Q706" s="39" t="s">
        <v>694</v>
      </c>
      <c r="R706" s="39" t="s">
        <v>694</v>
      </c>
      <c r="S706" s="39" t="s">
        <v>13</v>
      </c>
      <c r="T706" s="39" t="s">
        <v>692</v>
      </c>
      <c r="U706" s="39" t="s">
        <v>3229</v>
      </c>
      <c r="V706" s="39" t="s">
        <v>17</v>
      </c>
      <c r="W706" s="39" t="s">
        <v>14</v>
      </c>
      <c r="X706" s="40">
        <v>44660</v>
      </c>
      <c r="Y706" s="39" t="s">
        <v>15</v>
      </c>
      <c r="Z706" s="39" t="s">
        <v>15</v>
      </c>
    </row>
    <row r="707" spans="1:26" hidden="1" x14ac:dyDescent="0.25">
      <c r="A707" s="38" t="s">
        <v>2412</v>
      </c>
      <c r="B707" s="39" t="s">
        <v>3</v>
      </c>
      <c r="C707" s="39" t="s">
        <v>4</v>
      </c>
      <c r="D707" s="39" t="s">
        <v>2413</v>
      </c>
      <c r="E707" s="39" t="s">
        <v>1</v>
      </c>
      <c r="F707" s="39" t="s">
        <v>2414</v>
      </c>
      <c r="G707" s="39" t="s">
        <v>3234</v>
      </c>
      <c r="H707" s="39" t="s">
        <v>3234</v>
      </c>
      <c r="I707" s="39" t="s">
        <v>15</v>
      </c>
      <c r="J707" s="39" t="s">
        <v>15</v>
      </c>
      <c r="K707" s="39" t="s">
        <v>8</v>
      </c>
      <c r="L707" s="39" t="s">
        <v>15</v>
      </c>
      <c r="M707" s="39" t="s">
        <v>9</v>
      </c>
      <c r="N707" s="39" t="s">
        <v>10</v>
      </c>
      <c r="O707" s="39" t="s">
        <v>960</v>
      </c>
      <c r="P707" s="39" t="s">
        <v>15</v>
      </c>
      <c r="Q707" s="39" t="s">
        <v>699</v>
      </c>
      <c r="R707" s="39" t="s">
        <v>699</v>
      </c>
      <c r="S707" s="39" t="s">
        <v>13</v>
      </c>
      <c r="T707" s="39" t="s">
        <v>697</v>
      </c>
      <c r="U707" s="39" t="s">
        <v>3229</v>
      </c>
      <c r="V707" s="39" t="s">
        <v>17</v>
      </c>
      <c r="W707" s="39" t="s">
        <v>14</v>
      </c>
      <c r="X707" s="40">
        <v>44660</v>
      </c>
      <c r="Y707" s="39" t="s">
        <v>15</v>
      </c>
      <c r="Z707" s="39" t="s">
        <v>15</v>
      </c>
    </row>
    <row r="708" spans="1:26" hidden="1" x14ac:dyDescent="0.25">
      <c r="A708" s="38" t="s">
        <v>2415</v>
      </c>
      <c r="B708" s="39" t="s">
        <v>3</v>
      </c>
      <c r="C708" s="39" t="s">
        <v>4</v>
      </c>
      <c r="D708" s="39" t="s">
        <v>2416</v>
      </c>
      <c r="E708" s="39" t="s">
        <v>1</v>
      </c>
      <c r="F708" s="39" t="s">
        <v>2417</v>
      </c>
      <c r="G708" s="39" t="s">
        <v>3234</v>
      </c>
      <c r="H708" s="39" t="s">
        <v>3234</v>
      </c>
      <c r="I708" s="39" t="s">
        <v>15</v>
      </c>
      <c r="J708" s="39" t="s">
        <v>15</v>
      </c>
      <c r="K708" s="39" t="s">
        <v>8</v>
      </c>
      <c r="L708" s="39" t="s">
        <v>15</v>
      </c>
      <c r="M708" s="39" t="s">
        <v>9</v>
      </c>
      <c r="N708" s="39" t="s">
        <v>10</v>
      </c>
      <c r="O708" s="39" t="s">
        <v>960</v>
      </c>
      <c r="P708" s="39" t="s">
        <v>15</v>
      </c>
      <c r="Q708" s="39" t="s">
        <v>709</v>
      </c>
      <c r="R708" s="39" t="s">
        <v>709</v>
      </c>
      <c r="S708" s="39" t="s">
        <v>13</v>
      </c>
      <c r="T708" s="39" t="s">
        <v>707</v>
      </c>
      <c r="U708" s="39" t="s">
        <v>3229</v>
      </c>
      <c r="V708" s="39" t="s">
        <v>17</v>
      </c>
      <c r="W708" s="39" t="s">
        <v>14</v>
      </c>
      <c r="X708" s="40">
        <v>44660</v>
      </c>
      <c r="Y708" s="39" t="s">
        <v>15</v>
      </c>
      <c r="Z708" s="39" t="s">
        <v>15</v>
      </c>
    </row>
    <row r="709" spans="1:26" hidden="1" x14ac:dyDescent="0.25">
      <c r="A709" s="38" t="s">
        <v>2418</v>
      </c>
      <c r="B709" s="39" t="s">
        <v>3</v>
      </c>
      <c r="C709" s="39" t="s">
        <v>4</v>
      </c>
      <c r="D709" s="39" t="s">
        <v>2419</v>
      </c>
      <c r="E709" s="39" t="s">
        <v>1</v>
      </c>
      <c r="F709" s="39" t="s">
        <v>2420</v>
      </c>
      <c r="G709" s="39" t="s">
        <v>1069</v>
      </c>
      <c r="H709" s="39" t="s">
        <v>15</v>
      </c>
      <c r="I709" s="39" t="s">
        <v>1068</v>
      </c>
      <c r="J709" s="39" t="s">
        <v>15</v>
      </c>
      <c r="K709" s="39" t="s">
        <v>8</v>
      </c>
      <c r="L709" s="39" t="s">
        <v>15</v>
      </c>
      <c r="M709" s="39" t="s">
        <v>9</v>
      </c>
      <c r="N709" s="39" t="s">
        <v>10</v>
      </c>
      <c r="O709" s="39" t="s">
        <v>2313</v>
      </c>
      <c r="P709" s="39" t="s">
        <v>15</v>
      </c>
      <c r="Q709" s="39" t="s">
        <v>723</v>
      </c>
      <c r="R709" s="39" t="s">
        <v>723</v>
      </c>
      <c r="S709" s="39" t="s">
        <v>13</v>
      </c>
      <c r="T709" s="39" t="s">
        <v>721</v>
      </c>
      <c r="U709" s="39" t="s">
        <v>3209</v>
      </c>
      <c r="V709" s="39" t="s">
        <v>17</v>
      </c>
      <c r="W709" s="39" t="s">
        <v>14</v>
      </c>
      <c r="X709" s="40">
        <v>44819</v>
      </c>
      <c r="Y709" s="39" t="s">
        <v>15</v>
      </c>
      <c r="Z709" s="39" t="s">
        <v>15</v>
      </c>
    </row>
    <row r="710" spans="1:26" hidden="1" x14ac:dyDescent="0.25">
      <c r="A710" s="38" t="s">
        <v>2421</v>
      </c>
      <c r="B710" s="39" t="s">
        <v>3</v>
      </c>
      <c r="C710" s="39" t="s">
        <v>4</v>
      </c>
      <c r="D710" s="39" t="s">
        <v>2422</v>
      </c>
      <c r="E710" s="39" t="s">
        <v>1</v>
      </c>
      <c r="F710" s="39" t="s">
        <v>2423</v>
      </c>
      <c r="G710" s="39" t="s">
        <v>3234</v>
      </c>
      <c r="H710" s="39" t="s">
        <v>3234</v>
      </c>
      <c r="I710" s="39" t="s">
        <v>853</v>
      </c>
      <c r="J710" s="39" t="s">
        <v>15</v>
      </c>
      <c r="K710" s="39" t="s">
        <v>8</v>
      </c>
      <c r="L710" s="39" t="s">
        <v>15</v>
      </c>
      <c r="M710" s="39" t="s">
        <v>9</v>
      </c>
      <c r="N710" s="39" t="s">
        <v>10</v>
      </c>
      <c r="O710" s="39" t="s">
        <v>960</v>
      </c>
      <c r="P710" s="39" t="s">
        <v>15</v>
      </c>
      <c r="Q710" s="39" t="s">
        <v>723</v>
      </c>
      <c r="R710" s="39" t="s">
        <v>723</v>
      </c>
      <c r="S710" s="39" t="s">
        <v>13</v>
      </c>
      <c r="T710" s="39" t="s">
        <v>721</v>
      </c>
      <c r="U710" s="39" t="s">
        <v>3229</v>
      </c>
      <c r="V710" s="39" t="s">
        <v>17</v>
      </c>
      <c r="W710" s="39" t="s">
        <v>14</v>
      </c>
      <c r="X710" s="40">
        <v>44819</v>
      </c>
      <c r="Y710" s="39" t="s">
        <v>15</v>
      </c>
      <c r="Z710" s="39" t="s">
        <v>15</v>
      </c>
    </row>
    <row r="711" spans="1:26" hidden="1" x14ac:dyDescent="0.25">
      <c r="A711" s="38" t="s">
        <v>2424</v>
      </c>
      <c r="B711" s="39" t="s">
        <v>3</v>
      </c>
      <c r="C711" s="39" t="s">
        <v>4</v>
      </c>
      <c r="D711" s="39" t="s">
        <v>2425</v>
      </c>
      <c r="E711" s="39" t="s">
        <v>1</v>
      </c>
      <c r="F711" s="39" t="s">
        <v>2426</v>
      </c>
      <c r="G711" s="39" t="s">
        <v>1069</v>
      </c>
      <c r="H711" s="39" t="s">
        <v>15</v>
      </c>
      <c r="I711" s="39" t="s">
        <v>1068</v>
      </c>
      <c r="J711" s="39" t="s">
        <v>15</v>
      </c>
      <c r="K711" s="39" t="s">
        <v>8</v>
      </c>
      <c r="L711" s="39" t="s">
        <v>15</v>
      </c>
      <c r="M711" s="39" t="s">
        <v>9</v>
      </c>
      <c r="N711" s="39" t="s">
        <v>10</v>
      </c>
      <c r="O711" s="39" t="s">
        <v>2313</v>
      </c>
      <c r="P711" s="39" t="s">
        <v>15</v>
      </c>
      <c r="Q711" s="39" t="s">
        <v>908</v>
      </c>
      <c r="R711" s="39" t="s">
        <v>908</v>
      </c>
      <c r="S711" s="39" t="s">
        <v>13</v>
      </c>
      <c r="T711" s="39" t="s">
        <v>906</v>
      </c>
      <c r="U711" s="39" t="s">
        <v>3209</v>
      </c>
      <c r="V711" s="39" t="s">
        <v>17</v>
      </c>
      <c r="W711" s="39" t="s">
        <v>14</v>
      </c>
      <c r="X711" s="40">
        <v>44819</v>
      </c>
      <c r="Y711" s="39" t="s">
        <v>15</v>
      </c>
      <c r="Z711" s="39" t="s">
        <v>15</v>
      </c>
    </row>
    <row r="712" spans="1:26" hidden="1" x14ac:dyDescent="0.25">
      <c r="A712" s="38" t="s">
        <v>2427</v>
      </c>
      <c r="B712" s="39" t="s">
        <v>3</v>
      </c>
      <c r="C712" s="39" t="s">
        <v>4</v>
      </c>
      <c r="D712" s="39" t="s">
        <v>2429</v>
      </c>
      <c r="E712" s="39" t="s">
        <v>1</v>
      </c>
      <c r="F712" s="39" t="s">
        <v>2430</v>
      </c>
      <c r="G712" s="39" t="s">
        <v>1069</v>
      </c>
      <c r="H712" s="39" t="s">
        <v>2428</v>
      </c>
      <c r="I712" s="39" t="s">
        <v>1068</v>
      </c>
      <c r="J712" s="39" t="s">
        <v>15</v>
      </c>
      <c r="K712" s="39" t="s">
        <v>8</v>
      </c>
      <c r="L712" s="39" t="s">
        <v>15</v>
      </c>
      <c r="M712" s="39" t="s">
        <v>9</v>
      </c>
      <c r="N712" s="39" t="s">
        <v>10</v>
      </c>
      <c r="O712" s="39" t="s">
        <v>2255</v>
      </c>
      <c r="P712" s="39" t="s">
        <v>15</v>
      </c>
      <c r="Q712" s="39" t="s">
        <v>699</v>
      </c>
      <c r="R712" s="39" t="s">
        <v>699</v>
      </c>
      <c r="S712" s="39" t="s">
        <v>13</v>
      </c>
      <c r="T712" s="39" t="s">
        <v>840</v>
      </c>
      <c r="U712" s="39" t="s">
        <v>3209</v>
      </c>
      <c r="V712" s="39" t="s">
        <v>17</v>
      </c>
      <c r="W712" s="39" t="s">
        <v>14</v>
      </c>
      <c r="X712" s="40">
        <v>44660</v>
      </c>
      <c r="Y712" s="39" t="s">
        <v>15</v>
      </c>
      <c r="Z712" s="39" t="s">
        <v>15</v>
      </c>
    </row>
    <row r="713" spans="1:26" hidden="1" x14ac:dyDescent="0.25">
      <c r="A713" s="38" t="s">
        <v>2431</v>
      </c>
      <c r="B713" s="39" t="s">
        <v>3</v>
      </c>
      <c r="C713" s="39" t="s">
        <v>4</v>
      </c>
      <c r="D713" s="39" t="s">
        <v>2432</v>
      </c>
      <c r="E713" s="39" t="s">
        <v>1</v>
      </c>
      <c r="F713" s="39" t="s">
        <v>2433</v>
      </c>
      <c r="G713" s="39" t="s">
        <v>1069</v>
      </c>
      <c r="H713" s="39" t="s">
        <v>2428</v>
      </c>
      <c r="I713" s="39" t="s">
        <v>1068</v>
      </c>
      <c r="J713" s="39" t="s">
        <v>15</v>
      </c>
      <c r="K713" s="39" t="s">
        <v>8</v>
      </c>
      <c r="L713" s="39" t="s">
        <v>15</v>
      </c>
      <c r="M713" s="39" t="s">
        <v>9</v>
      </c>
      <c r="N713" s="39" t="s">
        <v>10</v>
      </c>
      <c r="O713" s="39" t="s">
        <v>2255</v>
      </c>
      <c r="P713" s="39" t="s">
        <v>15</v>
      </c>
      <c r="Q713" s="39" t="s">
        <v>694</v>
      </c>
      <c r="R713" s="39" t="s">
        <v>694</v>
      </c>
      <c r="S713" s="39" t="s">
        <v>13</v>
      </c>
      <c r="T713" s="39" t="s">
        <v>832</v>
      </c>
      <c r="U713" s="39" t="s">
        <v>3209</v>
      </c>
      <c r="V713" s="39" t="s">
        <v>17</v>
      </c>
      <c r="W713" s="39" t="s">
        <v>14</v>
      </c>
      <c r="X713" s="40">
        <v>44660</v>
      </c>
      <c r="Y713" s="39" t="s">
        <v>15</v>
      </c>
      <c r="Z713" s="39" t="s">
        <v>15</v>
      </c>
    </row>
    <row r="714" spans="1:26" hidden="1" x14ac:dyDescent="0.25">
      <c r="A714" s="38" t="s">
        <v>2434</v>
      </c>
      <c r="B714" s="39" t="s">
        <v>3</v>
      </c>
      <c r="C714" s="39" t="s">
        <v>4</v>
      </c>
      <c r="D714" s="39" t="s">
        <v>2435</v>
      </c>
      <c r="E714" s="39" t="s">
        <v>1</v>
      </c>
      <c r="F714" s="39" t="s">
        <v>15</v>
      </c>
      <c r="G714" s="39" t="s">
        <v>15</v>
      </c>
      <c r="H714" s="39" t="s">
        <v>15</v>
      </c>
      <c r="I714" s="39" t="s">
        <v>15</v>
      </c>
      <c r="J714" s="39" t="s">
        <v>15</v>
      </c>
      <c r="K714" s="39" t="s">
        <v>15</v>
      </c>
      <c r="L714" s="39" t="s">
        <v>15</v>
      </c>
      <c r="M714" s="39" t="s">
        <v>15</v>
      </c>
      <c r="N714" s="39" t="s">
        <v>10</v>
      </c>
      <c r="O714" s="39" t="s">
        <v>2313</v>
      </c>
      <c r="P714" s="39" t="s">
        <v>15</v>
      </c>
      <c r="Q714" s="39" t="s">
        <v>13</v>
      </c>
      <c r="R714" s="39" t="s">
        <v>13</v>
      </c>
      <c r="S714" s="39" t="s">
        <v>13</v>
      </c>
      <c r="T714" s="39" t="s">
        <v>15</v>
      </c>
      <c r="U714" s="39" t="s">
        <v>3209</v>
      </c>
      <c r="V714" s="39" t="s">
        <v>17</v>
      </c>
      <c r="W714" s="39" t="s">
        <v>726</v>
      </c>
      <c r="X714" s="40"/>
      <c r="Y714" s="39" t="s">
        <v>15</v>
      </c>
      <c r="Z714" s="39" t="s">
        <v>15</v>
      </c>
    </row>
    <row r="715" spans="1:26" hidden="1" x14ac:dyDescent="0.25">
      <c r="A715" s="38" t="s">
        <v>2437</v>
      </c>
      <c r="B715" s="39" t="s">
        <v>3</v>
      </c>
      <c r="C715" s="39" t="s">
        <v>4</v>
      </c>
      <c r="D715" s="39" t="s">
        <v>2438</v>
      </c>
      <c r="E715" s="39" t="s">
        <v>1</v>
      </c>
      <c r="F715" s="39" t="s">
        <v>2439</v>
      </c>
      <c r="G715" s="39" t="s">
        <v>15</v>
      </c>
      <c r="H715" s="39" t="s">
        <v>15</v>
      </c>
      <c r="I715" s="39" t="s">
        <v>15</v>
      </c>
      <c r="J715" s="39" t="s">
        <v>15</v>
      </c>
      <c r="K715" s="39" t="s">
        <v>8</v>
      </c>
      <c r="L715" s="39" t="s">
        <v>15</v>
      </c>
      <c r="M715" s="39" t="s">
        <v>9</v>
      </c>
      <c r="N715" s="39" t="s">
        <v>10</v>
      </c>
      <c r="O715" s="39" t="s">
        <v>2313</v>
      </c>
      <c r="P715" s="39" t="s">
        <v>15</v>
      </c>
      <c r="Q715" s="39" t="s">
        <v>834</v>
      </c>
      <c r="R715" s="39" t="s">
        <v>834</v>
      </c>
      <c r="S715" s="39" t="s">
        <v>13</v>
      </c>
      <c r="T715" s="39" t="s">
        <v>832</v>
      </c>
      <c r="U715" s="39" t="s">
        <v>3209</v>
      </c>
      <c r="V715" s="39" t="s">
        <v>17</v>
      </c>
      <c r="W715" s="39" t="s">
        <v>14</v>
      </c>
      <c r="X715" s="40"/>
      <c r="Y715" s="39" t="s">
        <v>15</v>
      </c>
      <c r="Z715" s="39" t="s">
        <v>15</v>
      </c>
    </row>
    <row r="716" spans="1:26" hidden="1" x14ac:dyDescent="0.25">
      <c r="A716" s="38" t="s">
        <v>2440</v>
      </c>
      <c r="B716" s="39" t="s">
        <v>3</v>
      </c>
      <c r="C716" s="39" t="s">
        <v>4</v>
      </c>
      <c r="D716" s="39" t="s">
        <v>2441</v>
      </c>
      <c r="E716" s="39" t="s">
        <v>1</v>
      </c>
      <c r="F716" s="39" t="s">
        <v>2442</v>
      </c>
      <c r="G716" s="39" t="s">
        <v>15</v>
      </c>
      <c r="H716" s="39" t="s">
        <v>15</v>
      </c>
      <c r="I716" s="39" t="s">
        <v>15</v>
      </c>
      <c r="J716" s="39" t="s">
        <v>15</v>
      </c>
      <c r="K716" s="39" t="s">
        <v>8</v>
      </c>
      <c r="L716" s="39" t="s">
        <v>15</v>
      </c>
      <c r="M716" s="39" t="s">
        <v>9</v>
      </c>
      <c r="N716" s="39" t="s">
        <v>10</v>
      </c>
      <c r="O716" s="39" t="s">
        <v>960</v>
      </c>
      <c r="P716" s="39" t="s">
        <v>15</v>
      </c>
      <c r="Q716" s="39" t="s">
        <v>2230</v>
      </c>
      <c r="R716" s="39" t="s">
        <v>2230</v>
      </c>
      <c r="S716" s="39" t="s">
        <v>13</v>
      </c>
      <c r="T716" s="39" t="s">
        <v>697</v>
      </c>
      <c r="U716" s="39" t="s">
        <v>3209</v>
      </c>
      <c r="V716" s="39" t="s">
        <v>17</v>
      </c>
      <c r="W716" s="39" t="s">
        <v>14</v>
      </c>
      <c r="X716" s="40"/>
      <c r="Y716" s="39" t="s">
        <v>15</v>
      </c>
      <c r="Z716" s="39" t="s">
        <v>15</v>
      </c>
    </row>
    <row r="717" spans="1:26" hidden="1" x14ac:dyDescent="0.25">
      <c r="A717" s="38" t="s">
        <v>3240</v>
      </c>
      <c r="B717" s="39" t="s">
        <v>3</v>
      </c>
      <c r="C717" s="39" t="s">
        <v>4</v>
      </c>
      <c r="D717" s="39" t="s">
        <v>3241</v>
      </c>
      <c r="E717" s="39" t="s">
        <v>1</v>
      </c>
      <c r="F717" s="39" t="s">
        <v>3242</v>
      </c>
      <c r="G717" s="39" t="s">
        <v>15</v>
      </c>
      <c r="H717" s="39" t="s">
        <v>15</v>
      </c>
      <c r="I717" s="39" t="s">
        <v>15</v>
      </c>
      <c r="J717" s="39" t="s">
        <v>15</v>
      </c>
      <c r="K717" s="39" t="s">
        <v>8</v>
      </c>
      <c r="L717" s="39" t="s">
        <v>15</v>
      </c>
      <c r="M717" s="39" t="s">
        <v>9</v>
      </c>
      <c r="N717" s="39" t="s">
        <v>10</v>
      </c>
      <c r="O717" s="39" t="s">
        <v>960</v>
      </c>
      <c r="P717" s="39" t="s">
        <v>15</v>
      </c>
      <c r="Q717" s="39" t="s">
        <v>704</v>
      </c>
      <c r="R717" s="39" t="s">
        <v>704</v>
      </c>
      <c r="S717" s="39" t="s">
        <v>13</v>
      </c>
      <c r="T717" s="39" t="s">
        <v>3214</v>
      </c>
      <c r="U717" s="39" t="s">
        <v>3209</v>
      </c>
      <c r="V717" s="39" t="s">
        <v>17</v>
      </c>
      <c r="W717" s="39" t="s">
        <v>14</v>
      </c>
      <c r="X717" s="40">
        <v>44660</v>
      </c>
      <c r="Y717" s="39" t="s">
        <v>15</v>
      </c>
      <c r="Z717" s="39" t="s">
        <v>15</v>
      </c>
    </row>
    <row r="718" spans="1:26" hidden="1" x14ac:dyDescent="0.25">
      <c r="A718" s="38" t="s">
        <v>2443</v>
      </c>
      <c r="B718" s="39" t="s">
        <v>3</v>
      </c>
      <c r="C718" s="39" t="s">
        <v>4</v>
      </c>
      <c r="D718" s="39" t="s">
        <v>2445</v>
      </c>
      <c r="E718" s="39" t="s">
        <v>1</v>
      </c>
      <c r="F718" s="39" t="s">
        <v>2447</v>
      </c>
      <c r="G718" s="39" t="s">
        <v>2449</v>
      </c>
      <c r="H718" s="39" t="s">
        <v>2444</v>
      </c>
      <c r="I718" s="39" t="s">
        <v>15</v>
      </c>
      <c r="J718" s="39" t="s">
        <v>15</v>
      </c>
      <c r="K718" s="39" t="s">
        <v>8</v>
      </c>
      <c r="L718" s="39" t="s">
        <v>15</v>
      </c>
      <c r="M718" s="39" t="s">
        <v>9</v>
      </c>
      <c r="N718" s="39" t="s">
        <v>10</v>
      </c>
      <c r="O718" s="39" t="s">
        <v>960</v>
      </c>
      <c r="P718" s="39" t="s">
        <v>15</v>
      </c>
      <c r="Q718" s="39" t="s">
        <v>2448</v>
      </c>
      <c r="R718" s="39" t="s">
        <v>2448</v>
      </c>
      <c r="S718" s="39" t="s">
        <v>13</v>
      </c>
      <c r="T718" s="39" t="s">
        <v>2446</v>
      </c>
      <c r="U718" s="39" t="s">
        <v>3209</v>
      </c>
      <c r="V718" s="39" t="s">
        <v>17</v>
      </c>
      <c r="W718" s="39" t="s">
        <v>14</v>
      </c>
      <c r="X718" s="40"/>
      <c r="Y718" s="39" t="s">
        <v>15</v>
      </c>
      <c r="Z718" s="39" t="s">
        <v>15</v>
      </c>
    </row>
    <row r="719" spans="1:26" hidden="1" x14ac:dyDescent="0.25">
      <c r="A719" s="38" t="s">
        <v>2450</v>
      </c>
      <c r="B719" s="39" t="s">
        <v>3</v>
      </c>
      <c r="C719" s="39" t="s">
        <v>4</v>
      </c>
      <c r="D719" s="39" t="s">
        <v>2451</v>
      </c>
      <c r="E719" s="39" t="s">
        <v>1</v>
      </c>
      <c r="F719" s="39" t="s">
        <v>15</v>
      </c>
      <c r="G719" s="39" t="s">
        <v>15</v>
      </c>
      <c r="H719" s="39" t="s">
        <v>15</v>
      </c>
      <c r="I719" s="39" t="s">
        <v>15</v>
      </c>
      <c r="J719" s="39" t="s">
        <v>15</v>
      </c>
      <c r="K719" s="39" t="s">
        <v>8</v>
      </c>
      <c r="L719" s="39" t="s">
        <v>15</v>
      </c>
      <c r="M719" s="39" t="s">
        <v>9</v>
      </c>
      <c r="N719" s="39" t="s">
        <v>10</v>
      </c>
      <c r="O719" s="39" t="s">
        <v>2452</v>
      </c>
      <c r="P719" s="39" t="s">
        <v>15</v>
      </c>
      <c r="Q719" s="39" t="s">
        <v>13</v>
      </c>
      <c r="R719" s="39" t="s">
        <v>13</v>
      </c>
      <c r="S719" s="39" t="s">
        <v>13</v>
      </c>
      <c r="T719" s="39" t="s">
        <v>15</v>
      </c>
      <c r="U719" s="39" t="s">
        <v>3229</v>
      </c>
      <c r="V719" s="39" t="s">
        <v>728</v>
      </c>
      <c r="W719" s="39" t="s">
        <v>770</v>
      </c>
      <c r="X719" s="40"/>
      <c r="Y719" s="39" t="s">
        <v>15</v>
      </c>
      <c r="Z719" s="39" t="s">
        <v>15</v>
      </c>
    </row>
    <row r="720" spans="1:26" hidden="1" x14ac:dyDescent="0.25">
      <c r="A720" s="38" t="s">
        <v>2453</v>
      </c>
      <c r="B720" s="39" t="s">
        <v>3</v>
      </c>
      <c r="C720" s="39" t="s">
        <v>4</v>
      </c>
      <c r="D720" s="39" t="s">
        <v>2454</v>
      </c>
      <c r="E720" s="39" t="s">
        <v>1</v>
      </c>
      <c r="F720" s="39" t="s">
        <v>15</v>
      </c>
      <c r="G720" s="39" t="s">
        <v>15</v>
      </c>
      <c r="H720" s="39" t="s">
        <v>15</v>
      </c>
      <c r="I720" s="39" t="s">
        <v>15</v>
      </c>
      <c r="J720" s="39" t="s">
        <v>15</v>
      </c>
      <c r="K720" s="39" t="s">
        <v>15</v>
      </c>
      <c r="L720" s="39" t="s">
        <v>15</v>
      </c>
      <c r="M720" s="39" t="s">
        <v>15</v>
      </c>
      <c r="N720" s="39" t="s">
        <v>10</v>
      </c>
      <c r="O720" s="39" t="s">
        <v>15</v>
      </c>
      <c r="P720" s="39" t="s">
        <v>15</v>
      </c>
      <c r="Q720" s="39" t="s">
        <v>13</v>
      </c>
      <c r="R720" s="39" t="s">
        <v>13</v>
      </c>
      <c r="S720" s="39" t="s">
        <v>13</v>
      </c>
      <c r="T720" s="39" t="s">
        <v>15</v>
      </c>
      <c r="U720" s="39" t="s">
        <v>3229</v>
      </c>
      <c r="V720" s="39" t="s">
        <v>728</v>
      </c>
      <c r="W720" s="39" t="s">
        <v>726</v>
      </c>
      <c r="X720" s="40"/>
      <c r="Y720" s="39" t="s">
        <v>15</v>
      </c>
      <c r="Z720" s="39" t="s">
        <v>15</v>
      </c>
    </row>
    <row r="721" spans="1:26" hidden="1" x14ac:dyDescent="0.25">
      <c r="A721" s="38" t="s">
        <v>2455</v>
      </c>
      <c r="B721" s="39" t="s">
        <v>3</v>
      </c>
      <c r="C721" s="39" t="s">
        <v>4</v>
      </c>
      <c r="D721" s="39" t="s">
        <v>2454</v>
      </c>
      <c r="E721" s="39" t="s">
        <v>1</v>
      </c>
      <c r="F721" s="39" t="s">
        <v>15</v>
      </c>
      <c r="G721" s="39" t="s">
        <v>15</v>
      </c>
      <c r="H721" s="39" t="s">
        <v>15</v>
      </c>
      <c r="I721" s="39" t="s">
        <v>15</v>
      </c>
      <c r="J721" s="39" t="s">
        <v>15</v>
      </c>
      <c r="K721" s="39" t="s">
        <v>15</v>
      </c>
      <c r="L721" s="39" t="s">
        <v>15</v>
      </c>
      <c r="M721" s="39" t="s">
        <v>15</v>
      </c>
      <c r="N721" s="39" t="s">
        <v>10</v>
      </c>
      <c r="O721" s="39" t="s">
        <v>15</v>
      </c>
      <c r="P721" s="39" t="s">
        <v>15</v>
      </c>
      <c r="Q721" s="39" t="s">
        <v>13</v>
      </c>
      <c r="R721" s="39" t="s">
        <v>13</v>
      </c>
      <c r="S721" s="39" t="s">
        <v>13</v>
      </c>
      <c r="T721" s="39" t="s">
        <v>15</v>
      </c>
      <c r="U721" s="39" t="s">
        <v>3229</v>
      </c>
      <c r="V721" s="39" t="s">
        <v>728</v>
      </c>
      <c r="W721" s="39" t="s">
        <v>726</v>
      </c>
      <c r="X721" s="40"/>
      <c r="Y721" s="39" t="s">
        <v>15</v>
      </c>
      <c r="Z721" s="39" t="s">
        <v>15</v>
      </c>
    </row>
    <row r="722" spans="1:26" hidden="1" x14ac:dyDescent="0.25">
      <c r="A722" s="38" t="s">
        <v>2456</v>
      </c>
      <c r="B722" s="39" t="s">
        <v>3</v>
      </c>
      <c r="C722" s="39" t="s">
        <v>4</v>
      </c>
      <c r="D722" s="39" t="s">
        <v>2457</v>
      </c>
      <c r="E722" s="39" t="s">
        <v>1</v>
      </c>
      <c r="F722" s="39" t="s">
        <v>15</v>
      </c>
      <c r="G722" s="39" t="s">
        <v>15</v>
      </c>
      <c r="H722" s="39" t="s">
        <v>15</v>
      </c>
      <c r="I722" s="39" t="s">
        <v>15</v>
      </c>
      <c r="J722" s="39" t="s">
        <v>15</v>
      </c>
      <c r="K722" s="39" t="s">
        <v>15</v>
      </c>
      <c r="L722" s="39" t="s">
        <v>15</v>
      </c>
      <c r="M722" s="39" t="s">
        <v>15</v>
      </c>
      <c r="N722" s="39" t="s">
        <v>10</v>
      </c>
      <c r="O722" s="39" t="s">
        <v>688</v>
      </c>
      <c r="P722" s="39" t="s">
        <v>15</v>
      </c>
      <c r="Q722" s="39" t="s">
        <v>13</v>
      </c>
      <c r="R722" s="39" t="s">
        <v>13</v>
      </c>
      <c r="S722" s="39" t="s">
        <v>13</v>
      </c>
      <c r="T722" s="39" t="s">
        <v>15</v>
      </c>
      <c r="U722" s="39" t="s">
        <v>3209</v>
      </c>
      <c r="V722" s="39" t="s">
        <v>17</v>
      </c>
      <c r="W722" s="39" t="s">
        <v>726</v>
      </c>
      <c r="X722" s="40">
        <v>32874</v>
      </c>
      <c r="Y722" s="39" t="s">
        <v>15</v>
      </c>
      <c r="Z722" s="39" t="s">
        <v>15</v>
      </c>
    </row>
    <row r="723" spans="1:26" hidden="1" x14ac:dyDescent="0.25">
      <c r="A723" s="38" t="s">
        <v>2460</v>
      </c>
      <c r="B723" s="39" t="s">
        <v>3</v>
      </c>
      <c r="C723" s="39" t="s">
        <v>4</v>
      </c>
      <c r="D723" s="39" t="s">
        <v>2462</v>
      </c>
      <c r="E723" s="39" t="s">
        <v>1</v>
      </c>
      <c r="F723" s="39" t="s">
        <v>15</v>
      </c>
      <c r="G723" s="39" t="s">
        <v>2463</v>
      </c>
      <c r="H723" s="39" t="s">
        <v>2461</v>
      </c>
      <c r="I723" s="39" t="s">
        <v>15</v>
      </c>
      <c r="J723" s="39" t="s">
        <v>15</v>
      </c>
      <c r="K723" s="39" t="s">
        <v>8</v>
      </c>
      <c r="L723" s="39" t="s">
        <v>15</v>
      </c>
      <c r="M723" s="39" t="s">
        <v>9</v>
      </c>
      <c r="N723" s="39" t="s">
        <v>10</v>
      </c>
      <c r="O723" s="39" t="s">
        <v>2209</v>
      </c>
      <c r="P723" s="39" t="s">
        <v>15</v>
      </c>
      <c r="Q723" s="39" t="s">
        <v>2334</v>
      </c>
      <c r="R723" s="39" t="s">
        <v>2334</v>
      </c>
      <c r="S723" s="39" t="s">
        <v>13</v>
      </c>
      <c r="T723" s="39" t="s">
        <v>15</v>
      </c>
      <c r="U723" s="39" t="s">
        <v>3209</v>
      </c>
      <c r="V723" s="39" t="s">
        <v>728</v>
      </c>
      <c r="W723" s="39" t="s">
        <v>726</v>
      </c>
      <c r="X723" s="40"/>
      <c r="Y723" s="39" t="s">
        <v>15</v>
      </c>
      <c r="Z723" s="39" t="s">
        <v>15</v>
      </c>
    </row>
    <row r="724" spans="1:26" hidden="1" x14ac:dyDescent="0.25">
      <c r="A724" s="38" t="s">
        <v>2464</v>
      </c>
      <c r="B724" s="39" t="s">
        <v>3</v>
      </c>
      <c r="C724" s="39" t="s">
        <v>4</v>
      </c>
      <c r="D724" s="39" t="s">
        <v>2466</v>
      </c>
      <c r="E724" s="39" t="s">
        <v>1</v>
      </c>
      <c r="F724" s="39" t="s">
        <v>2468</v>
      </c>
      <c r="G724" s="39" t="s">
        <v>2471</v>
      </c>
      <c r="H724" s="39" t="s">
        <v>2465</v>
      </c>
      <c r="I724" s="39" t="s">
        <v>2470</v>
      </c>
      <c r="J724" s="39" t="s">
        <v>15</v>
      </c>
      <c r="K724" s="39" t="s">
        <v>8</v>
      </c>
      <c r="L724" s="39" t="s">
        <v>15</v>
      </c>
      <c r="M724" s="39" t="s">
        <v>9</v>
      </c>
      <c r="N724" s="39" t="s">
        <v>10</v>
      </c>
      <c r="O724" s="39" t="s">
        <v>2469</v>
      </c>
      <c r="P724" s="39" t="s">
        <v>15</v>
      </c>
      <c r="Q724" s="39" t="s">
        <v>2334</v>
      </c>
      <c r="R724" s="39" t="s">
        <v>2334</v>
      </c>
      <c r="S724" s="39" t="s">
        <v>13</v>
      </c>
      <c r="T724" s="39" t="s">
        <v>2467</v>
      </c>
      <c r="U724" s="39" t="s">
        <v>3209</v>
      </c>
      <c r="V724" s="39" t="s">
        <v>17</v>
      </c>
      <c r="W724" s="39" t="s">
        <v>14</v>
      </c>
      <c r="X724" s="40">
        <v>32874</v>
      </c>
      <c r="Y724" s="39" t="s">
        <v>15</v>
      </c>
      <c r="Z724" s="39" t="s">
        <v>15</v>
      </c>
    </row>
    <row r="725" spans="1:26" hidden="1" x14ac:dyDescent="0.25">
      <c r="A725" s="38" t="s">
        <v>2472</v>
      </c>
      <c r="B725" s="39" t="s">
        <v>3</v>
      </c>
      <c r="C725" s="39" t="s">
        <v>4</v>
      </c>
      <c r="D725" s="39" t="s">
        <v>2474</v>
      </c>
      <c r="E725" s="39" t="s">
        <v>1</v>
      </c>
      <c r="F725" s="39" t="s">
        <v>2476</v>
      </c>
      <c r="G725" s="39" t="s">
        <v>2477</v>
      </c>
      <c r="H725" s="39" t="s">
        <v>2473</v>
      </c>
      <c r="I725" s="39" t="s">
        <v>15</v>
      </c>
      <c r="J725" s="39" t="s">
        <v>15</v>
      </c>
      <c r="K725" s="39" t="s">
        <v>8</v>
      </c>
      <c r="L725" s="39" t="s">
        <v>15</v>
      </c>
      <c r="M725" s="39" t="s">
        <v>9</v>
      </c>
      <c r="N725" s="39" t="s">
        <v>10</v>
      </c>
      <c r="O725" s="39" t="s">
        <v>2209</v>
      </c>
      <c r="P725" s="39" t="s">
        <v>15</v>
      </c>
      <c r="Q725" s="39" t="s">
        <v>2334</v>
      </c>
      <c r="R725" s="39" t="s">
        <v>2334</v>
      </c>
      <c r="S725" s="39" t="s">
        <v>13</v>
      </c>
      <c r="T725" s="39" t="s">
        <v>2475</v>
      </c>
      <c r="U725" s="39" t="s">
        <v>3209</v>
      </c>
      <c r="V725" s="39" t="s">
        <v>17</v>
      </c>
      <c r="W725" s="39" t="s">
        <v>14</v>
      </c>
      <c r="X725" s="40">
        <v>36526</v>
      </c>
      <c r="Y725" s="39" t="s">
        <v>15</v>
      </c>
      <c r="Z725" s="39" t="s">
        <v>15</v>
      </c>
    </row>
    <row r="726" spans="1:26" hidden="1" x14ac:dyDescent="0.25">
      <c r="A726" s="38" t="s">
        <v>2478</v>
      </c>
      <c r="B726" s="39" t="s">
        <v>3</v>
      </c>
      <c r="C726" s="39" t="s">
        <v>4</v>
      </c>
      <c r="D726" s="39" t="s">
        <v>2479</v>
      </c>
      <c r="E726" s="39" t="s">
        <v>1</v>
      </c>
      <c r="F726" s="39" t="s">
        <v>15</v>
      </c>
      <c r="G726" s="39" t="s">
        <v>15</v>
      </c>
      <c r="H726" s="39" t="s">
        <v>15</v>
      </c>
      <c r="I726" s="39" t="s">
        <v>15</v>
      </c>
      <c r="J726" s="39" t="s">
        <v>15</v>
      </c>
      <c r="K726" s="39" t="s">
        <v>8</v>
      </c>
      <c r="L726" s="39" t="s">
        <v>15</v>
      </c>
      <c r="M726" s="39" t="s">
        <v>9</v>
      </c>
      <c r="N726" s="39" t="s">
        <v>10</v>
      </c>
      <c r="O726" s="39" t="s">
        <v>2452</v>
      </c>
      <c r="P726" s="39" t="s">
        <v>15</v>
      </c>
      <c r="Q726" s="39" t="s">
        <v>13</v>
      </c>
      <c r="R726" s="39" t="s">
        <v>13</v>
      </c>
      <c r="S726" s="39" t="s">
        <v>13</v>
      </c>
      <c r="T726" s="39" t="s">
        <v>15</v>
      </c>
      <c r="U726" s="39" t="s">
        <v>3229</v>
      </c>
      <c r="V726" s="39" t="s">
        <v>728</v>
      </c>
      <c r="W726" s="39" t="s">
        <v>770</v>
      </c>
      <c r="X726" s="40"/>
      <c r="Y726" s="39" t="s">
        <v>15</v>
      </c>
      <c r="Z726" s="39" t="s">
        <v>15</v>
      </c>
    </row>
    <row r="727" spans="1:26" hidden="1" x14ac:dyDescent="0.25">
      <c r="A727" s="38" t="s">
        <v>2480</v>
      </c>
      <c r="B727" s="39" t="s">
        <v>3</v>
      </c>
      <c r="C727" s="39" t="s">
        <v>4</v>
      </c>
      <c r="D727" s="39" t="s">
        <v>2481</v>
      </c>
      <c r="E727" s="39" t="s">
        <v>1</v>
      </c>
      <c r="F727" s="39" t="s">
        <v>15</v>
      </c>
      <c r="G727" s="39" t="s">
        <v>15</v>
      </c>
      <c r="H727" s="39" t="s">
        <v>15</v>
      </c>
      <c r="I727" s="39" t="s">
        <v>15</v>
      </c>
      <c r="J727" s="39" t="s">
        <v>15</v>
      </c>
      <c r="K727" s="39" t="s">
        <v>8</v>
      </c>
      <c r="L727" s="39" t="s">
        <v>15</v>
      </c>
      <c r="M727" s="39" t="s">
        <v>9</v>
      </c>
      <c r="N727" s="39" t="s">
        <v>10</v>
      </c>
      <c r="O727" s="39" t="s">
        <v>2452</v>
      </c>
      <c r="P727" s="39" t="s">
        <v>15</v>
      </c>
      <c r="Q727" s="39" t="s">
        <v>13</v>
      </c>
      <c r="R727" s="39" t="s">
        <v>13</v>
      </c>
      <c r="S727" s="39" t="s">
        <v>13</v>
      </c>
      <c r="T727" s="39" t="s">
        <v>15</v>
      </c>
      <c r="U727" s="39" t="s">
        <v>3229</v>
      </c>
      <c r="V727" s="39" t="s">
        <v>728</v>
      </c>
      <c r="W727" s="39" t="s">
        <v>770</v>
      </c>
      <c r="X727" s="40"/>
      <c r="Y727" s="39" t="s">
        <v>15</v>
      </c>
      <c r="Z727" s="39" t="s">
        <v>15</v>
      </c>
    </row>
    <row r="728" spans="1:26" hidden="1" x14ac:dyDescent="0.25">
      <c r="A728" s="38" t="s">
        <v>2482</v>
      </c>
      <c r="B728" s="39" t="s">
        <v>3</v>
      </c>
      <c r="C728" s="39" t="s">
        <v>4</v>
      </c>
      <c r="D728" s="39" t="s">
        <v>2483</v>
      </c>
      <c r="E728" s="39" t="s">
        <v>1</v>
      </c>
      <c r="F728" s="39" t="s">
        <v>15</v>
      </c>
      <c r="G728" s="39" t="s">
        <v>15</v>
      </c>
      <c r="H728" s="39" t="s">
        <v>15</v>
      </c>
      <c r="I728" s="39" t="s">
        <v>15</v>
      </c>
      <c r="J728" s="39" t="s">
        <v>15</v>
      </c>
      <c r="K728" s="39" t="s">
        <v>8</v>
      </c>
      <c r="L728" s="39" t="s">
        <v>15</v>
      </c>
      <c r="M728" s="39" t="s">
        <v>9</v>
      </c>
      <c r="N728" s="39" t="s">
        <v>10</v>
      </c>
      <c r="O728" s="39" t="s">
        <v>2452</v>
      </c>
      <c r="P728" s="39" t="s">
        <v>15</v>
      </c>
      <c r="Q728" s="39" t="s">
        <v>13</v>
      </c>
      <c r="R728" s="39" t="s">
        <v>13</v>
      </c>
      <c r="S728" s="39" t="s">
        <v>13</v>
      </c>
      <c r="T728" s="39" t="s">
        <v>15</v>
      </c>
      <c r="U728" s="39" t="s">
        <v>3229</v>
      </c>
      <c r="V728" s="39" t="s">
        <v>728</v>
      </c>
      <c r="W728" s="39" t="s">
        <v>770</v>
      </c>
      <c r="X728" s="40"/>
      <c r="Y728" s="39" t="s">
        <v>15</v>
      </c>
      <c r="Z728" s="39" t="s">
        <v>15</v>
      </c>
    </row>
    <row r="729" spans="1:26" hidden="1" x14ac:dyDescent="0.25">
      <c r="A729" s="38" t="s">
        <v>2484</v>
      </c>
      <c r="B729" s="39" t="s">
        <v>3</v>
      </c>
      <c r="C729" s="39" t="s">
        <v>4</v>
      </c>
      <c r="D729" s="39" t="s">
        <v>2485</v>
      </c>
      <c r="E729" s="39" t="s">
        <v>1</v>
      </c>
      <c r="F729" s="39" t="s">
        <v>2487</v>
      </c>
      <c r="G729" s="39" t="s">
        <v>15</v>
      </c>
      <c r="H729" s="39" t="s">
        <v>15</v>
      </c>
      <c r="I729" s="39" t="s">
        <v>15</v>
      </c>
      <c r="J729" s="39" t="s">
        <v>15</v>
      </c>
      <c r="K729" s="39" t="s">
        <v>8</v>
      </c>
      <c r="L729" s="39" t="s">
        <v>15</v>
      </c>
      <c r="M729" s="39" t="s">
        <v>9</v>
      </c>
      <c r="N729" s="39" t="s">
        <v>10</v>
      </c>
      <c r="O729" s="39" t="s">
        <v>960</v>
      </c>
      <c r="P729" s="39" t="s">
        <v>15</v>
      </c>
      <c r="Q729" s="39" t="s">
        <v>808</v>
      </c>
      <c r="R729" s="39" t="s">
        <v>808</v>
      </c>
      <c r="S729" s="39" t="s">
        <v>13</v>
      </c>
      <c r="T729" s="39" t="s">
        <v>2486</v>
      </c>
      <c r="U729" s="39" t="s">
        <v>3209</v>
      </c>
      <c r="V729" s="39" t="s">
        <v>17</v>
      </c>
      <c r="W729" s="39" t="s">
        <v>14</v>
      </c>
      <c r="X729" s="40">
        <v>41640</v>
      </c>
      <c r="Y729" s="39" t="s">
        <v>15</v>
      </c>
      <c r="Z729" s="39" t="s">
        <v>15</v>
      </c>
    </row>
    <row r="730" spans="1:26" hidden="1" x14ac:dyDescent="0.25">
      <c r="A730" s="38" t="s">
        <v>2488</v>
      </c>
      <c r="B730" s="39" t="s">
        <v>3</v>
      </c>
      <c r="C730" s="39" t="s">
        <v>4</v>
      </c>
      <c r="D730" s="39" t="s">
        <v>2489</v>
      </c>
      <c r="E730" s="39" t="s">
        <v>1</v>
      </c>
      <c r="F730" s="39" t="s">
        <v>2491</v>
      </c>
      <c r="G730" s="39" t="s">
        <v>15</v>
      </c>
      <c r="H730" s="39" t="s">
        <v>15</v>
      </c>
      <c r="I730" s="39" t="s">
        <v>15</v>
      </c>
      <c r="J730" s="39" t="s">
        <v>15</v>
      </c>
      <c r="K730" s="39" t="s">
        <v>8</v>
      </c>
      <c r="L730" s="39" t="s">
        <v>15</v>
      </c>
      <c r="M730" s="39" t="s">
        <v>9</v>
      </c>
      <c r="N730" s="39" t="s">
        <v>10</v>
      </c>
      <c r="O730" s="39" t="s">
        <v>960</v>
      </c>
      <c r="P730" s="39" t="s">
        <v>15</v>
      </c>
      <c r="Q730" s="39" t="s">
        <v>709</v>
      </c>
      <c r="R730" s="39" t="s">
        <v>709</v>
      </c>
      <c r="S730" s="39" t="s">
        <v>13</v>
      </c>
      <c r="T730" s="39" t="s">
        <v>2490</v>
      </c>
      <c r="U730" s="39" t="s">
        <v>3209</v>
      </c>
      <c r="V730" s="39" t="s">
        <v>17</v>
      </c>
      <c r="W730" s="39" t="s">
        <v>14</v>
      </c>
      <c r="X730" s="40">
        <v>41640</v>
      </c>
      <c r="Y730" s="39" t="s">
        <v>15</v>
      </c>
      <c r="Z730" s="39" t="s">
        <v>15</v>
      </c>
    </row>
    <row r="731" spans="1:26" hidden="1" x14ac:dyDescent="0.25">
      <c r="A731" s="38" t="s">
        <v>2492</v>
      </c>
      <c r="B731" s="39" t="s">
        <v>3</v>
      </c>
      <c r="C731" s="39" t="s">
        <v>4</v>
      </c>
      <c r="D731" s="39" t="s">
        <v>2493</v>
      </c>
      <c r="E731" s="39" t="s">
        <v>1</v>
      </c>
      <c r="F731" s="39" t="s">
        <v>2495</v>
      </c>
      <c r="G731" s="39" t="s">
        <v>15</v>
      </c>
      <c r="H731" s="39" t="s">
        <v>15</v>
      </c>
      <c r="I731" s="39" t="s">
        <v>15</v>
      </c>
      <c r="J731" s="39" t="s">
        <v>15</v>
      </c>
      <c r="K731" s="39" t="s">
        <v>8</v>
      </c>
      <c r="L731" s="39" t="s">
        <v>15</v>
      </c>
      <c r="M731" s="39" t="s">
        <v>9</v>
      </c>
      <c r="N731" s="39" t="s">
        <v>10</v>
      </c>
      <c r="O731" s="39" t="s">
        <v>960</v>
      </c>
      <c r="P731" s="39" t="s">
        <v>15</v>
      </c>
      <c r="Q731" s="39" t="s">
        <v>714</v>
      </c>
      <c r="R731" s="39" t="s">
        <v>714</v>
      </c>
      <c r="S731" s="39" t="s">
        <v>13</v>
      </c>
      <c r="T731" s="39" t="s">
        <v>2494</v>
      </c>
      <c r="U731" s="39" t="s">
        <v>3209</v>
      </c>
      <c r="V731" s="39" t="s">
        <v>17</v>
      </c>
      <c r="W731" s="39" t="s">
        <v>14</v>
      </c>
      <c r="X731" s="40">
        <v>41640</v>
      </c>
      <c r="Y731" s="39" t="s">
        <v>15</v>
      </c>
      <c r="Z731" s="39" t="s">
        <v>15</v>
      </c>
    </row>
    <row r="732" spans="1:26" hidden="1" x14ac:dyDescent="0.25">
      <c r="A732" s="38" t="s">
        <v>2496</v>
      </c>
      <c r="B732" s="39" t="s">
        <v>3</v>
      </c>
      <c r="C732" s="39" t="s">
        <v>4</v>
      </c>
      <c r="D732" s="39" t="s">
        <v>2497</v>
      </c>
      <c r="E732" s="39" t="s">
        <v>1</v>
      </c>
      <c r="F732" s="39" t="s">
        <v>15</v>
      </c>
      <c r="G732" s="39" t="s">
        <v>15</v>
      </c>
      <c r="H732" s="39" t="s">
        <v>15</v>
      </c>
      <c r="I732" s="39" t="s">
        <v>15</v>
      </c>
      <c r="J732" s="39" t="s">
        <v>15</v>
      </c>
      <c r="K732" s="39" t="s">
        <v>15</v>
      </c>
      <c r="L732" s="39" t="s">
        <v>15</v>
      </c>
      <c r="M732" s="39" t="s">
        <v>15</v>
      </c>
      <c r="N732" s="39" t="s">
        <v>10</v>
      </c>
      <c r="O732" s="39" t="s">
        <v>15</v>
      </c>
      <c r="P732" s="39" t="s">
        <v>15</v>
      </c>
      <c r="Q732" s="39" t="s">
        <v>15</v>
      </c>
      <c r="R732" s="39" t="s">
        <v>15</v>
      </c>
      <c r="S732" s="39" t="s">
        <v>15</v>
      </c>
      <c r="T732" s="39" t="s">
        <v>15</v>
      </c>
      <c r="U732" s="39" t="s">
        <v>3229</v>
      </c>
      <c r="V732" s="39" t="s">
        <v>728</v>
      </c>
      <c r="W732" s="39" t="s">
        <v>726</v>
      </c>
      <c r="X732" s="40"/>
      <c r="Y732" s="39" t="s">
        <v>15</v>
      </c>
      <c r="Z732" s="39" t="s">
        <v>15</v>
      </c>
    </row>
    <row r="733" spans="1:26" hidden="1" x14ac:dyDescent="0.25">
      <c r="A733" s="38" t="s">
        <v>2498</v>
      </c>
      <c r="B733" s="39" t="s">
        <v>3</v>
      </c>
      <c r="C733" s="39" t="s">
        <v>4</v>
      </c>
      <c r="D733" s="39" t="s">
        <v>2499</v>
      </c>
      <c r="E733" s="39" t="s">
        <v>1</v>
      </c>
      <c r="F733" s="39" t="s">
        <v>15</v>
      </c>
      <c r="G733" s="39" t="s">
        <v>15</v>
      </c>
      <c r="H733" s="39" t="s">
        <v>15</v>
      </c>
      <c r="I733" s="39" t="s">
        <v>15</v>
      </c>
      <c r="J733" s="39" t="s">
        <v>15</v>
      </c>
      <c r="K733" s="39" t="s">
        <v>8</v>
      </c>
      <c r="L733" s="39" t="s">
        <v>15</v>
      </c>
      <c r="M733" s="39" t="s">
        <v>9</v>
      </c>
      <c r="N733" s="39" t="s">
        <v>10</v>
      </c>
      <c r="O733" s="39" t="s">
        <v>946</v>
      </c>
      <c r="P733" s="39" t="s">
        <v>15</v>
      </c>
      <c r="Q733" s="39" t="s">
        <v>808</v>
      </c>
      <c r="R733" s="39" t="s">
        <v>808</v>
      </c>
      <c r="S733" s="39" t="s">
        <v>13</v>
      </c>
      <c r="T733" s="39" t="s">
        <v>15</v>
      </c>
      <c r="U733" s="39" t="s">
        <v>3209</v>
      </c>
      <c r="V733" s="39" t="s">
        <v>728</v>
      </c>
      <c r="W733" s="39" t="s">
        <v>726</v>
      </c>
      <c r="X733" s="40"/>
      <c r="Y733" s="39" t="s">
        <v>15</v>
      </c>
      <c r="Z733" s="39" t="s">
        <v>15</v>
      </c>
    </row>
    <row r="734" spans="1:26" hidden="1" x14ac:dyDescent="0.25">
      <c r="A734" s="38" t="s">
        <v>2500</v>
      </c>
      <c r="B734" s="39" t="s">
        <v>3</v>
      </c>
      <c r="C734" s="39" t="s">
        <v>4</v>
      </c>
      <c r="D734" s="39" t="s">
        <v>2502</v>
      </c>
      <c r="E734" s="39" t="s">
        <v>1</v>
      </c>
      <c r="F734" s="39" t="s">
        <v>2504</v>
      </c>
      <c r="G734" s="39" t="s">
        <v>15</v>
      </c>
      <c r="H734" s="39" t="s">
        <v>2501</v>
      </c>
      <c r="I734" s="39" t="s">
        <v>2506</v>
      </c>
      <c r="J734" s="39" t="s">
        <v>15</v>
      </c>
      <c r="K734" s="39" t="s">
        <v>8</v>
      </c>
      <c r="L734" s="39" t="s">
        <v>15</v>
      </c>
      <c r="M734" s="39" t="s">
        <v>9</v>
      </c>
      <c r="N734" s="39" t="s">
        <v>10</v>
      </c>
      <c r="O734" s="39" t="s">
        <v>2469</v>
      </c>
      <c r="P734" s="39" t="s">
        <v>15</v>
      </c>
      <c r="Q734" s="39" t="s">
        <v>2505</v>
      </c>
      <c r="R734" s="39" t="s">
        <v>2505</v>
      </c>
      <c r="S734" s="39" t="s">
        <v>13</v>
      </c>
      <c r="T734" s="39" t="s">
        <v>2503</v>
      </c>
      <c r="U734" s="39" t="s">
        <v>3209</v>
      </c>
      <c r="V734" s="39" t="s">
        <v>17</v>
      </c>
      <c r="W734" s="39" t="s">
        <v>2284</v>
      </c>
      <c r="X734" s="40">
        <v>41640</v>
      </c>
      <c r="Y734" s="39" t="s">
        <v>15</v>
      </c>
      <c r="Z734" s="39" t="s">
        <v>15</v>
      </c>
    </row>
    <row r="735" spans="1:26" hidden="1" x14ac:dyDescent="0.25">
      <c r="A735" s="38" t="s">
        <v>2507</v>
      </c>
      <c r="B735" s="39" t="s">
        <v>3</v>
      </c>
      <c r="C735" s="39" t="s">
        <v>4</v>
      </c>
      <c r="D735" s="39" t="s">
        <v>2508</v>
      </c>
      <c r="E735" s="39" t="s">
        <v>1</v>
      </c>
      <c r="F735" s="39" t="s">
        <v>2510</v>
      </c>
      <c r="G735" s="39" t="s">
        <v>15</v>
      </c>
      <c r="H735" s="39" t="s">
        <v>15</v>
      </c>
      <c r="I735" s="39" t="s">
        <v>15</v>
      </c>
      <c r="J735" s="39" t="s">
        <v>15</v>
      </c>
      <c r="K735" s="39" t="s">
        <v>8</v>
      </c>
      <c r="L735" s="39" t="s">
        <v>15</v>
      </c>
      <c r="M735" s="39" t="s">
        <v>9</v>
      </c>
      <c r="N735" s="39" t="s">
        <v>10</v>
      </c>
      <c r="O735" s="39" t="s">
        <v>946</v>
      </c>
      <c r="P735" s="39" t="s">
        <v>15</v>
      </c>
      <c r="Q735" s="39" t="s">
        <v>2511</v>
      </c>
      <c r="R735" s="39" t="s">
        <v>2511</v>
      </c>
      <c r="S735" s="39" t="s">
        <v>13</v>
      </c>
      <c r="T735" s="39" t="s">
        <v>2509</v>
      </c>
      <c r="U735" s="39" t="s">
        <v>3209</v>
      </c>
      <c r="V735" s="39" t="s">
        <v>17</v>
      </c>
      <c r="W735" s="39" t="s">
        <v>2284</v>
      </c>
      <c r="X735" s="40">
        <v>41640</v>
      </c>
      <c r="Y735" s="39" t="s">
        <v>15</v>
      </c>
      <c r="Z735" s="39" t="s">
        <v>15</v>
      </c>
    </row>
    <row r="736" spans="1:26" hidden="1" x14ac:dyDescent="0.25">
      <c r="A736" s="38" t="s">
        <v>2512</v>
      </c>
      <c r="B736" s="39" t="s">
        <v>3</v>
      </c>
      <c r="C736" s="39" t="s">
        <v>4</v>
      </c>
      <c r="D736" s="39" t="s">
        <v>2513</v>
      </c>
      <c r="E736" s="39" t="s">
        <v>1</v>
      </c>
      <c r="F736" s="39" t="s">
        <v>2515</v>
      </c>
      <c r="G736" s="39" t="s">
        <v>15</v>
      </c>
      <c r="H736" s="39" t="s">
        <v>15</v>
      </c>
      <c r="I736" s="39" t="s">
        <v>15</v>
      </c>
      <c r="J736" s="39" t="s">
        <v>15</v>
      </c>
      <c r="K736" s="39" t="s">
        <v>8</v>
      </c>
      <c r="L736" s="39" t="s">
        <v>15</v>
      </c>
      <c r="M736" s="39" t="s">
        <v>9</v>
      </c>
      <c r="N736" s="39" t="s">
        <v>10</v>
      </c>
      <c r="O736" s="39" t="s">
        <v>946</v>
      </c>
      <c r="P736" s="39" t="s">
        <v>15</v>
      </c>
      <c r="Q736" s="39" t="s">
        <v>2505</v>
      </c>
      <c r="R736" s="39" t="s">
        <v>2505</v>
      </c>
      <c r="S736" s="39" t="s">
        <v>13</v>
      </c>
      <c r="T736" s="39" t="s">
        <v>2514</v>
      </c>
      <c r="U736" s="39" t="s">
        <v>3209</v>
      </c>
      <c r="V736" s="39" t="s">
        <v>17</v>
      </c>
      <c r="W736" s="39" t="s">
        <v>2284</v>
      </c>
      <c r="X736" s="40">
        <v>41640</v>
      </c>
      <c r="Y736" s="39" t="s">
        <v>15</v>
      </c>
      <c r="Z736" s="39" t="s">
        <v>15</v>
      </c>
    </row>
    <row r="737" spans="1:26" hidden="1" x14ac:dyDescent="0.25">
      <c r="A737" s="38" t="s">
        <v>2516</v>
      </c>
      <c r="B737" s="39" t="s">
        <v>3</v>
      </c>
      <c r="C737" s="39" t="s">
        <v>4</v>
      </c>
      <c r="D737" s="39" t="s">
        <v>2517</v>
      </c>
      <c r="E737" s="39" t="s">
        <v>1</v>
      </c>
      <c r="F737" s="39" t="s">
        <v>2519</v>
      </c>
      <c r="G737" s="39" t="s">
        <v>15</v>
      </c>
      <c r="H737" s="39" t="s">
        <v>15</v>
      </c>
      <c r="I737" s="39" t="s">
        <v>15</v>
      </c>
      <c r="J737" s="39" t="s">
        <v>15</v>
      </c>
      <c r="K737" s="39" t="s">
        <v>8</v>
      </c>
      <c r="L737" s="39" t="s">
        <v>15</v>
      </c>
      <c r="M737" s="39" t="s">
        <v>9</v>
      </c>
      <c r="N737" s="39" t="s">
        <v>10</v>
      </c>
      <c r="O737" s="39" t="s">
        <v>946</v>
      </c>
      <c r="P737" s="39" t="s">
        <v>15</v>
      </c>
      <c r="Q737" s="39" t="s">
        <v>709</v>
      </c>
      <c r="R737" s="39" t="s">
        <v>709</v>
      </c>
      <c r="S737" s="39" t="s">
        <v>13</v>
      </c>
      <c r="T737" s="39" t="s">
        <v>2518</v>
      </c>
      <c r="U737" s="39" t="s">
        <v>3209</v>
      </c>
      <c r="V737" s="39" t="s">
        <v>17</v>
      </c>
      <c r="W737" s="39" t="s">
        <v>2284</v>
      </c>
      <c r="X737" s="40">
        <v>41640</v>
      </c>
      <c r="Y737" s="39" t="s">
        <v>15</v>
      </c>
      <c r="Z737" s="39" t="s">
        <v>15</v>
      </c>
    </row>
    <row r="738" spans="1:26" hidden="1" x14ac:dyDescent="0.25">
      <c r="A738" s="38" t="s">
        <v>2520</v>
      </c>
      <c r="B738" s="39" t="s">
        <v>3</v>
      </c>
      <c r="C738" s="39" t="s">
        <v>4</v>
      </c>
      <c r="D738" s="39" t="s">
        <v>2521</v>
      </c>
      <c r="E738" s="39" t="s">
        <v>1</v>
      </c>
      <c r="F738" s="39" t="s">
        <v>15</v>
      </c>
      <c r="G738" s="39" t="s">
        <v>15</v>
      </c>
      <c r="H738" s="39" t="s">
        <v>15</v>
      </c>
      <c r="I738" s="39" t="s">
        <v>15</v>
      </c>
      <c r="J738" s="39" t="s">
        <v>15</v>
      </c>
      <c r="K738" s="39" t="s">
        <v>8</v>
      </c>
      <c r="L738" s="39" t="s">
        <v>15</v>
      </c>
      <c r="M738" s="39" t="s">
        <v>9</v>
      </c>
      <c r="N738" s="39" t="s">
        <v>10</v>
      </c>
      <c r="O738" s="39" t="s">
        <v>11</v>
      </c>
      <c r="P738" s="39" t="s">
        <v>15</v>
      </c>
      <c r="Q738" s="39" t="s">
        <v>2321</v>
      </c>
      <c r="R738" s="39" t="s">
        <v>2321</v>
      </c>
      <c r="S738" s="39" t="s">
        <v>13</v>
      </c>
      <c r="T738" s="39" t="s">
        <v>15</v>
      </c>
      <c r="U738" s="39" t="s">
        <v>3209</v>
      </c>
      <c r="V738" s="39" t="s">
        <v>728</v>
      </c>
      <c r="W738" s="39" t="s">
        <v>726</v>
      </c>
      <c r="X738" s="40"/>
      <c r="Y738" s="39" t="s">
        <v>15</v>
      </c>
      <c r="Z738" s="39" t="s">
        <v>15</v>
      </c>
    </row>
    <row r="739" spans="1:26" hidden="1" x14ac:dyDescent="0.25">
      <c r="A739" s="38" t="s">
        <v>2522</v>
      </c>
      <c r="B739" s="39" t="s">
        <v>3</v>
      </c>
      <c r="C739" s="39" t="s">
        <v>4</v>
      </c>
      <c r="D739" s="39" t="s">
        <v>2523</v>
      </c>
      <c r="E739" s="39" t="s">
        <v>1</v>
      </c>
      <c r="F739" s="39" t="s">
        <v>15</v>
      </c>
      <c r="G739" s="39" t="s">
        <v>15</v>
      </c>
      <c r="H739" s="39" t="s">
        <v>15</v>
      </c>
      <c r="I739" s="39" t="s">
        <v>15</v>
      </c>
      <c r="J739" s="39" t="s">
        <v>15</v>
      </c>
      <c r="K739" s="39" t="s">
        <v>8</v>
      </c>
      <c r="L739" s="39" t="s">
        <v>15</v>
      </c>
      <c r="M739" s="39" t="s">
        <v>9</v>
      </c>
      <c r="N739" s="39" t="s">
        <v>10</v>
      </c>
      <c r="O739" s="39" t="s">
        <v>2452</v>
      </c>
      <c r="P739" s="39" t="s">
        <v>15</v>
      </c>
      <c r="Q739" s="39" t="s">
        <v>2321</v>
      </c>
      <c r="R739" s="39" t="s">
        <v>2321</v>
      </c>
      <c r="S739" s="39" t="s">
        <v>13</v>
      </c>
      <c r="T739" s="39" t="s">
        <v>15</v>
      </c>
      <c r="U739" s="39" t="s">
        <v>3209</v>
      </c>
      <c r="V739" s="39" t="s">
        <v>728</v>
      </c>
      <c r="W739" s="39" t="s">
        <v>726</v>
      </c>
      <c r="X739" s="40"/>
      <c r="Y739" s="39" t="s">
        <v>15</v>
      </c>
      <c r="Z739" s="39" t="s">
        <v>15</v>
      </c>
    </row>
    <row r="740" spans="1:26" hidden="1" x14ac:dyDescent="0.25">
      <c r="A740" s="38" t="s">
        <v>2524</v>
      </c>
      <c r="B740" s="39" t="s">
        <v>3</v>
      </c>
      <c r="C740" s="39" t="s">
        <v>4</v>
      </c>
      <c r="D740" s="39" t="s">
        <v>2525</v>
      </c>
      <c r="E740" s="39" t="s">
        <v>1</v>
      </c>
      <c r="F740" s="39" t="s">
        <v>15</v>
      </c>
      <c r="G740" s="39" t="s">
        <v>15</v>
      </c>
      <c r="H740" s="39" t="s">
        <v>15</v>
      </c>
      <c r="I740" s="39" t="s">
        <v>15</v>
      </c>
      <c r="J740" s="39" t="s">
        <v>15</v>
      </c>
      <c r="K740" s="39" t="s">
        <v>8</v>
      </c>
      <c r="L740" s="39" t="s">
        <v>15</v>
      </c>
      <c r="M740" s="39" t="s">
        <v>9</v>
      </c>
      <c r="N740" s="39" t="s">
        <v>10</v>
      </c>
      <c r="O740" s="39" t="s">
        <v>11</v>
      </c>
      <c r="P740" s="39" t="s">
        <v>15</v>
      </c>
      <c r="Q740" s="39" t="s">
        <v>2321</v>
      </c>
      <c r="R740" s="39" t="s">
        <v>2321</v>
      </c>
      <c r="S740" s="39" t="s">
        <v>13</v>
      </c>
      <c r="T740" s="39" t="s">
        <v>15</v>
      </c>
      <c r="U740" s="39" t="s">
        <v>3209</v>
      </c>
      <c r="V740" s="39" t="s">
        <v>728</v>
      </c>
      <c r="W740" s="39" t="s">
        <v>726</v>
      </c>
      <c r="X740" s="40"/>
      <c r="Y740" s="39" t="s">
        <v>15</v>
      </c>
      <c r="Z740" s="39" t="s">
        <v>15</v>
      </c>
    </row>
    <row r="741" spans="1:26" hidden="1" x14ac:dyDescent="0.25">
      <c r="A741" s="38" t="s">
        <v>2526</v>
      </c>
      <c r="B741" s="39" t="s">
        <v>3</v>
      </c>
      <c r="C741" s="39" t="s">
        <v>4</v>
      </c>
      <c r="D741" s="39" t="s">
        <v>2527</v>
      </c>
      <c r="E741" s="39" t="s">
        <v>1</v>
      </c>
      <c r="F741" s="39" t="s">
        <v>15</v>
      </c>
      <c r="G741" s="39" t="s">
        <v>15</v>
      </c>
      <c r="H741" s="39" t="s">
        <v>15</v>
      </c>
      <c r="I741" s="39" t="s">
        <v>15</v>
      </c>
      <c r="J741" s="39" t="s">
        <v>15</v>
      </c>
      <c r="K741" s="39" t="s">
        <v>15</v>
      </c>
      <c r="L741" s="39" t="s">
        <v>15</v>
      </c>
      <c r="M741" s="39" t="s">
        <v>15</v>
      </c>
      <c r="N741" s="39" t="s">
        <v>10</v>
      </c>
      <c r="O741" s="39" t="s">
        <v>2452</v>
      </c>
      <c r="P741" s="39" t="s">
        <v>15</v>
      </c>
      <c r="Q741" s="39" t="s">
        <v>13</v>
      </c>
      <c r="R741" s="39" t="s">
        <v>13</v>
      </c>
      <c r="S741" s="39" t="s">
        <v>13</v>
      </c>
      <c r="T741" s="39" t="s">
        <v>15</v>
      </c>
      <c r="U741" s="39" t="s">
        <v>3209</v>
      </c>
      <c r="V741" s="39" t="s">
        <v>17</v>
      </c>
      <c r="W741" s="39" t="s">
        <v>726</v>
      </c>
      <c r="X741" s="40">
        <v>32874</v>
      </c>
      <c r="Y741" s="39" t="s">
        <v>15</v>
      </c>
      <c r="Z741" s="39" t="s">
        <v>15</v>
      </c>
    </row>
    <row r="742" spans="1:26" hidden="1" x14ac:dyDescent="0.25">
      <c r="A742" s="38" t="s">
        <v>2530</v>
      </c>
      <c r="B742" s="39" t="s">
        <v>3</v>
      </c>
      <c r="C742" s="39" t="s">
        <v>4</v>
      </c>
      <c r="D742" s="39" t="s">
        <v>2531</v>
      </c>
      <c r="E742" s="39" t="s">
        <v>1</v>
      </c>
      <c r="F742" s="39" t="s">
        <v>15</v>
      </c>
      <c r="G742" s="39" t="s">
        <v>15</v>
      </c>
      <c r="H742" s="39" t="s">
        <v>15</v>
      </c>
      <c r="I742" s="39" t="s">
        <v>15</v>
      </c>
      <c r="J742" s="39" t="s">
        <v>15</v>
      </c>
      <c r="K742" s="39" t="s">
        <v>15</v>
      </c>
      <c r="L742" s="39" t="s">
        <v>15</v>
      </c>
      <c r="M742" s="39" t="s">
        <v>15</v>
      </c>
      <c r="N742" s="39" t="s">
        <v>10</v>
      </c>
      <c r="O742" s="39" t="s">
        <v>15</v>
      </c>
      <c r="P742" s="39" t="s">
        <v>15</v>
      </c>
      <c r="Q742" s="39" t="s">
        <v>13</v>
      </c>
      <c r="R742" s="39" t="s">
        <v>13</v>
      </c>
      <c r="S742" s="39" t="s">
        <v>13</v>
      </c>
      <c r="T742" s="39" t="s">
        <v>15</v>
      </c>
      <c r="U742" s="39" t="s">
        <v>3229</v>
      </c>
      <c r="V742" s="39" t="s">
        <v>728</v>
      </c>
      <c r="W742" s="39" t="s">
        <v>726</v>
      </c>
      <c r="X742" s="40"/>
      <c r="Y742" s="39" t="s">
        <v>15</v>
      </c>
      <c r="Z742" s="39" t="s">
        <v>15</v>
      </c>
    </row>
    <row r="743" spans="1:26" hidden="1" x14ac:dyDescent="0.25">
      <c r="A743" s="38" t="s">
        <v>2532</v>
      </c>
      <c r="B743" s="39" t="s">
        <v>3</v>
      </c>
      <c r="C743" s="39" t="s">
        <v>4</v>
      </c>
      <c r="D743" s="39" t="s">
        <v>2533</v>
      </c>
      <c r="E743" s="39" t="s">
        <v>1</v>
      </c>
      <c r="F743" s="39" t="s">
        <v>2535</v>
      </c>
      <c r="G743" s="39" t="s">
        <v>15</v>
      </c>
      <c r="H743" s="39" t="s">
        <v>15</v>
      </c>
      <c r="I743" s="39" t="s">
        <v>15</v>
      </c>
      <c r="J743" s="39" t="s">
        <v>15</v>
      </c>
      <c r="K743" s="39" t="s">
        <v>8</v>
      </c>
      <c r="L743" s="39" t="s">
        <v>15</v>
      </c>
      <c r="M743" s="39" t="s">
        <v>9</v>
      </c>
      <c r="N743" s="39" t="s">
        <v>10</v>
      </c>
      <c r="O743" s="39" t="s">
        <v>2452</v>
      </c>
      <c r="P743" s="39" t="s">
        <v>15</v>
      </c>
      <c r="Q743" s="39" t="s">
        <v>808</v>
      </c>
      <c r="R743" s="39" t="s">
        <v>808</v>
      </c>
      <c r="S743" s="39" t="s">
        <v>13</v>
      </c>
      <c r="T743" s="39" t="s">
        <v>2534</v>
      </c>
      <c r="U743" s="39" t="s">
        <v>3229</v>
      </c>
      <c r="V743" s="39" t="s">
        <v>17</v>
      </c>
      <c r="W743" s="39" t="s">
        <v>14</v>
      </c>
      <c r="X743" s="40">
        <v>32874</v>
      </c>
      <c r="Y743" s="39" t="s">
        <v>15</v>
      </c>
      <c r="Z743" s="39" t="s">
        <v>15</v>
      </c>
    </row>
    <row r="744" spans="1:26" hidden="1" x14ac:dyDescent="0.25">
      <c r="A744" s="38" t="s">
        <v>2536</v>
      </c>
      <c r="B744" s="39" t="s">
        <v>3</v>
      </c>
      <c r="C744" s="39" t="s">
        <v>4</v>
      </c>
      <c r="D744" s="39" t="s">
        <v>2537</v>
      </c>
      <c r="E744" s="39" t="s">
        <v>1</v>
      </c>
      <c r="F744" s="39" t="s">
        <v>2539</v>
      </c>
      <c r="G744" s="39" t="s">
        <v>15</v>
      </c>
      <c r="H744" s="39" t="s">
        <v>15</v>
      </c>
      <c r="I744" s="39" t="s">
        <v>15</v>
      </c>
      <c r="J744" s="39" t="s">
        <v>15</v>
      </c>
      <c r="K744" s="39" t="s">
        <v>8</v>
      </c>
      <c r="L744" s="39" t="s">
        <v>15</v>
      </c>
      <c r="M744" s="39" t="s">
        <v>9</v>
      </c>
      <c r="N744" s="39" t="s">
        <v>10</v>
      </c>
      <c r="O744" s="39" t="s">
        <v>2452</v>
      </c>
      <c r="P744" s="39" t="s">
        <v>15</v>
      </c>
      <c r="Q744" s="39" t="s">
        <v>808</v>
      </c>
      <c r="R744" s="39" t="s">
        <v>808</v>
      </c>
      <c r="S744" s="39" t="s">
        <v>13</v>
      </c>
      <c r="T744" s="39" t="s">
        <v>2538</v>
      </c>
      <c r="U744" s="39" t="s">
        <v>3229</v>
      </c>
      <c r="V744" s="39" t="s">
        <v>17</v>
      </c>
      <c r="W744" s="39" t="s">
        <v>14</v>
      </c>
      <c r="X744" s="40">
        <v>32874</v>
      </c>
      <c r="Y744" s="39" t="s">
        <v>15</v>
      </c>
      <c r="Z744" s="39" t="s">
        <v>15</v>
      </c>
    </row>
    <row r="745" spans="1:26" hidden="1" x14ac:dyDescent="0.25">
      <c r="A745" s="38" t="s">
        <v>2540</v>
      </c>
      <c r="B745" s="39" t="s">
        <v>3</v>
      </c>
      <c r="C745" s="39" t="s">
        <v>4</v>
      </c>
      <c r="D745" s="39" t="s">
        <v>2541</v>
      </c>
      <c r="E745" s="39" t="s">
        <v>1</v>
      </c>
      <c r="F745" s="39" t="s">
        <v>2543</v>
      </c>
      <c r="G745" s="39" t="s">
        <v>15</v>
      </c>
      <c r="H745" s="39" t="s">
        <v>15</v>
      </c>
      <c r="I745" s="39" t="s">
        <v>15</v>
      </c>
      <c r="J745" s="39" t="s">
        <v>15</v>
      </c>
      <c r="K745" s="39" t="s">
        <v>8</v>
      </c>
      <c r="L745" s="39" t="s">
        <v>15</v>
      </c>
      <c r="M745" s="39" t="s">
        <v>9</v>
      </c>
      <c r="N745" s="39" t="s">
        <v>10</v>
      </c>
      <c r="O745" s="39" t="s">
        <v>2452</v>
      </c>
      <c r="P745" s="39" t="s">
        <v>15</v>
      </c>
      <c r="Q745" s="39" t="s">
        <v>699</v>
      </c>
      <c r="R745" s="39" t="s">
        <v>699</v>
      </c>
      <c r="S745" s="39" t="s">
        <v>13</v>
      </c>
      <c r="T745" s="39" t="s">
        <v>2542</v>
      </c>
      <c r="U745" s="39" t="s">
        <v>3229</v>
      </c>
      <c r="V745" s="39" t="s">
        <v>17</v>
      </c>
      <c r="W745" s="39" t="s">
        <v>14</v>
      </c>
      <c r="X745" s="40">
        <v>41640</v>
      </c>
      <c r="Y745" s="39" t="s">
        <v>15</v>
      </c>
      <c r="Z745" s="39" t="s">
        <v>15</v>
      </c>
    </row>
    <row r="746" spans="1:26" hidden="1" x14ac:dyDescent="0.25">
      <c r="A746" s="38" t="s">
        <v>2544</v>
      </c>
      <c r="B746" s="39" t="s">
        <v>3</v>
      </c>
      <c r="C746" s="39" t="s">
        <v>4</v>
      </c>
      <c r="D746" s="39" t="s">
        <v>2545</v>
      </c>
      <c r="E746" s="39" t="s">
        <v>1</v>
      </c>
      <c r="F746" s="39" t="s">
        <v>15</v>
      </c>
      <c r="G746" s="39" t="s">
        <v>15</v>
      </c>
      <c r="H746" s="39" t="s">
        <v>15</v>
      </c>
      <c r="I746" s="39" t="s">
        <v>15</v>
      </c>
      <c r="J746" s="39" t="s">
        <v>15</v>
      </c>
      <c r="K746" s="39" t="s">
        <v>15</v>
      </c>
      <c r="L746" s="39" t="s">
        <v>15</v>
      </c>
      <c r="M746" s="39" t="s">
        <v>15</v>
      </c>
      <c r="N746" s="39" t="s">
        <v>10</v>
      </c>
      <c r="O746" s="39" t="s">
        <v>15</v>
      </c>
      <c r="P746" s="39" t="s">
        <v>15</v>
      </c>
      <c r="Q746" s="39" t="s">
        <v>13</v>
      </c>
      <c r="R746" s="39" t="s">
        <v>13</v>
      </c>
      <c r="S746" s="39" t="s">
        <v>13</v>
      </c>
      <c r="T746" s="39" t="s">
        <v>15</v>
      </c>
      <c r="U746" s="39" t="s">
        <v>3229</v>
      </c>
      <c r="V746" s="39" t="s">
        <v>728</v>
      </c>
      <c r="W746" s="39" t="s">
        <v>726</v>
      </c>
      <c r="X746" s="40"/>
      <c r="Y746" s="39" t="s">
        <v>15</v>
      </c>
      <c r="Z746" s="39" t="s">
        <v>15</v>
      </c>
    </row>
    <row r="747" spans="1:26" hidden="1" x14ac:dyDescent="0.25">
      <c r="A747" s="38" t="s">
        <v>2546</v>
      </c>
      <c r="B747" s="39" t="s">
        <v>3</v>
      </c>
      <c r="C747" s="39" t="s">
        <v>4</v>
      </c>
      <c r="D747" s="39" t="s">
        <v>2547</v>
      </c>
      <c r="E747" s="39" t="s">
        <v>1</v>
      </c>
      <c r="F747" s="39" t="s">
        <v>15</v>
      </c>
      <c r="G747" s="39" t="s">
        <v>15</v>
      </c>
      <c r="H747" s="39" t="s">
        <v>15</v>
      </c>
      <c r="I747" s="39" t="s">
        <v>15</v>
      </c>
      <c r="J747" s="39" t="s">
        <v>15</v>
      </c>
      <c r="K747" s="39" t="s">
        <v>15</v>
      </c>
      <c r="L747" s="39" t="s">
        <v>15</v>
      </c>
      <c r="M747" s="39" t="s">
        <v>15</v>
      </c>
      <c r="N747" s="39" t="s">
        <v>10</v>
      </c>
      <c r="O747" s="39" t="s">
        <v>15</v>
      </c>
      <c r="P747" s="39" t="s">
        <v>15</v>
      </c>
      <c r="Q747" s="39" t="s">
        <v>13</v>
      </c>
      <c r="R747" s="39" t="s">
        <v>13</v>
      </c>
      <c r="S747" s="39" t="s">
        <v>13</v>
      </c>
      <c r="T747" s="39" t="s">
        <v>15</v>
      </c>
      <c r="U747" s="39" t="s">
        <v>3229</v>
      </c>
      <c r="V747" s="39" t="s">
        <v>728</v>
      </c>
      <c r="W747" s="39" t="s">
        <v>726</v>
      </c>
      <c r="X747" s="40"/>
      <c r="Y747" s="39" t="s">
        <v>15</v>
      </c>
      <c r="Z747" s="39" t="s">
        <v>15</v>
      </c>
    </row>
    <row r="748" spans="1:26" hidden="1" x14ac:dyDescent="0.25">
      <c r="A748" s="38" t="s">
        <v>2548</v>
      </c>
      <c r="B748" s="39" t="s">
        <v>3</v>
      </c>
      <c r="C748" s="39" t="s">
        <v>4</v>
      </c>
      <c r="D748" s="39" t="s">
        <v>2549</v>
      </c>
      <c r="E748" s="39" t="s">
        <v>1</v>
      </c>
      <c r="F748" s="39" t="s">
        <v>15</v>
      </c>
      <c r="G748" s="39" t="s">
        <v>15</v>
      </c>
      <c r="H748" s="39" t="s">
        <v>15</v>
      </c>
      <c r="I748" s="39" t="s">
        <v>15</v>
      </c>
      <c r="J748" s="39" t="s">
        <v>15</v>
      </c>
      <c r="K748" s="39" t="s">
        <v>15</v>
      </c>
      <c r="L748" s="39" t="s">
        <v>15</v>
      </c>
      <c r="M748" s="39" t="s">
        <v>15</v>
      </c>
      <c r="N748" s="39" t="s">
        <v>10</v>
      </c>
      <c r="O748" s="39" t="s">
        <v>15</v>
      </c>
      <c r="P748" s="39" t="s">
        <v>15</v>
      </c>
      <c r="Q748" s="39" t="s">
        <v>13</v>
      </c>
      <c r="R748" s="39" t="s">
        <v>13</v>
      </c>
      <c r="S748" s="39" t="s">
        <v>13</v>
      </c>
      <c r="T748" s="39" t="s">
        <v>15</v>
      </c>
      <c r="U748" s="39" t="s">
        <v>3229</v>
      </c>
      <c r="V748" s="39" t="s">
        <v>728</v>
      </c>
      <c r="W748" s="39" t="s">
        <v>726</v>
      </c>
      <c r="X748" s="40"/>
      <c r="Y748" s="39" t="s">
        <v>15</v>
      </c>
      <c r="Z748" s="39" t="s">
        <v>15</v>
      </c>
    </row>
    <row r="749" spans="1:26" hidden="1" x14ac:dyDescent="0.25">
      <c r="A749" s="38" t="s">
        <v>2550</v>
      </c>
      <c r="B749" s="39" t="s">
        <v>3</v>
      </c>
      <c r="C749" s="39" t="s">
        <v>4</v>
      </c>
      <c r="D749" s="39" t="s">
        <v>2551</v>
      </c>
      <c r="E749" s="39" t="s">
        <v>1</v>
      </c>
      <c r="F749" s="39" t="s">
        <v>15</v>
      </c>
      <c r="G749" s="39" t="s">
        <v>15</v>
      </c>
      <c r="H749" s="39" t="s">
        <v>15</v>
      </c>
      <c r="I749" s="39" t="s">
        <v>15</v>
      </c>
      <c r="J749" s="39" t="s">
        <v>15</v>
      </c>
      <c r="K749" s="39" t="s">
        <v>15</v>
      </c>
      <c r="L749" s="39" t="s">
        <v>15</v>
      </c>
      <c r="M749" s="39" t="s">
        <v>15</v>
      </c>
      <c r="N749" s="39" t="s">
        <v>10</v>
      </c>
      <c r="O749" s="39" t="s">
        <v>15</v>
      </c>
      <c r="P749" s="39" t="s">
        <v>15</v>
      </c>
      <c r="Q749" s="39" t="s">
        <v>13</v>
      </c>
      <c r="R749" s="39" t="s">
        <v>13</v>
      </c>
      <c r="S749" s="39" t="s">
        <v>13</v>
      </c>
      <c r="T749" s="39" t="s">
        <v>15</v>
      </c>
      <c r="U749" s="39" t="s">
        <v>3229</v>
      </c>
      <c r="V749" s="39" t="s">
        <v>728</v>
      </c>
      <c r="W749" s="39" t="s">
        <v>726</v>
      </c>
      <c r="X749" s="40"/>
      <c r="Y749" s="39" t="s">
        <v>15</v>
      </c>
      <c r="Z749" s="39" t="s">
        <v>15</v>
      </c>
    </row>
    <row r="750" spans="1:26" hidden="1" x14ac:dyDescent="0.25">
      <c r="A750" s="38" t="s">
        <v>2552</v>
      </c>
      <c r="B750" s="39" t="s">
        <v>3</v>
      </c>
      <c r="C750" s="39" t="s">
        <v>4</v>
      </c>
      <c r="D750" s="39" t="s">
        <v>2553</v>
      </c>
      <c r="E750" s="39" t="s">
        <v>1</v>
      </c>
      <c r="F750" s="39" t="s">
        <v>15</v>
      </c>
      <c r="G750" s="39" t="s">
        <v>15</v>
      </c>
      <c r="H750" s="39" t="s">
        <v>15</v>
      </c>
      <c r="I750" s="39" t="s">
        <v>15</v>
      </c>
      <c r="J750" s="39" t="s">
        <v>15</v>
      </c>
      <c r="K750" s="39" t="s">
        <v>15</v>
      </c>
      <c r="L750" s="39" t="s">
        <v>15</v>
      </c>
      <c r="M750" s="39" t="s">
        <v>15</v>
      </c>
      <c r="N750" s="39" t="s">
        <v>10</v>
      </c>
      <c r="O750" s="39" t="s">
        <v>15</v>
      </c>
      <c r="P750" s="39" t="s">
        <v>15</v>
      </c>
      <c r="Q750" s="39" t="s">
        <v>13</v>
      </c>
      <c r="R750" s="39" t="s">
        <v>13</v>
      </c>
      <c r="S750" s="39" t="s">
        <v>13</v>
      </c>
      <c r="T750" s="39" t="s">
        <v>15</v>
      </c>
      <c r="U750" s="39" t="s">
        <v>3229</v>
      </c>
      <c r="V750" s="39" t="s">
        <v>728</v>
      </c>
      <c r="W750" s="39" t="s">
        <v>726</v>
      </c>
      <c r="X750" s="40"/>
      <c r="Y750" s="39" t="s">
        <v>15</v>
      </c>
      <c r="Z750" s="39" t="s">
        <v>15</v>
      </c>
    </row>
    <row r="751" spans="1:26" hidden="1" x14ac:dyDescent="0.25">
      <c r="A751" s="38" t="s">
        <v>2554</v>
      </c>
      <c r="B751" s="39" t="s">
        <v>3</v>
      </c>
      <c r="C751" s="39" t="s">
        <v>4</v>
      </c>
      <c r="D751" s="39" t="s">
        <v>2555</v>
      </c>
      <c r="E751" s="39" t="s">
        <v>1</v>
      </c>
      <c r="F751" s="39" t="s">
        <v>15</v>
      </c>
      <c r="G751" s="39" t="s">
        <v>15</v>
      </c>
      <c r="H751" s="39" t="s">
        <v>15</v>
      </c>
      <c r="I751" s="39" t="s">
        <v>15</v>
      </c>
      <c r="J751" s="39" t="s">
        <v>15</v>
      </c>
      <c r="K751" s="39" t="s">
        <v>15</v>
      </c>
      <c r="L751" s="39" t="s">
        <v>15</v>
      </c>
      <c r="M751" s="39" t="s">
        <v>15</v>
      </c>
      <c r="N751" s="39" t="s">
        <v>10</v>
      </c>
      <c r="O751" s="39" t="s">
        <v>15</v>
      </c>
      <c r="P751" s="39" t="s">
        <v>15</v>
      </c>
      <c r="Q751" s="39" t="s">
        <v>13</v>
      </c>
      <c r="R751" s="39" t="s">
        <v>13</v>
      </c>
      <c r="S751" s="39" t="s">
        <v>13</v>
      </c>
      <c r="T751" s="39" t="s">
        <v>15</v>
      </c>
      <c r="U751" s="39" t="s">
        <v>3229</v>
      </c>
      <c r="V751" s="39" t="s">
        <v>728</v>
      </c>
      <c r="W751" s="39" t="s">
        <v>726</v>
      </c>
      <c r="X751" s="40"/>
      <c r="Y751" s="39" t="s">
        <v>15</v>
      </c>
      <c r="Z751" s="39" t="s">
        <v>15</v>
      </c>
    </row>
    <row r="752" spans="1:26" hidden="1" x14ac:dyDescent="0.25">
      <c r="A752" s="38" t="s">
        <v>2556</v>
      </c>
      <c r="B752" s="39" t="s">
        <v>3</v>
      </c>
      <c r="C752" s="39" t="s">
        <v>4</v>
      </c>
      <c r="D752" s="39" t="s">
        <v>2557</v>
      </c>
      <c r="E752" s="39" t="s">
        <v>1</v>
      </c>
      <c r="F752" s="39" t="s">
        <v>15</v>
      </c>
      <c r="G752" s="39" t="s">
        <v>15</v>
      </c>
      <c r="H752" s="39" t="s">
        <v>15</v>
      </c>
      <c r="I752" s="39" t="s">
        <v>15</v>
      </c>
      <c r="J752" s="39" t="s">
        <v>15</v>
      </c>
      <c r="K752" s="39" t="s">
        <v>15</v>
      </c>
      <c r="L752" s="39" t="s">
        <v>15</v>
      </c>
      <c r="M752" s="39" t="s">
        <v>15</v>
      </c>
      <c r="N752" s="39" t="s">
        <v>10</v>
      </c>
      <c r="O752" s="39" t="s">
        <v>15</v>
      </c>
      <c r="P752" s="39" t="s">
        <v>15</v>
      </c>
      <c r="Q752" s="39" t="s">
        <v>13</v>
      </c>
      <c r="R752" s="39" t="s">
        <v>13</v>
      </c>
      <c r="S752" s="39" t="s">
        <v>13</v>
      </c>
      <c r="T752" s="39" t="s">
        <v>15</v>
      </c>
      <c r="U752" s="39" t="s">
        <v>3229</v>
      </c>
      <c r="V752" s="39" t="s">
        <v>728</v>
      </c>
      <c r="W752" s="39" t="s">
        <v>726</v>
      </c>
      <c r="X752" s="40"/>
      <c r="Y752" s="39" t="s">
        <v>15</v>
      </c>
      <c r="Z752" s="39" t="s">
        <v>15</v>
      </c>
    </row>
    <row r="753" spans="1:26" hidden="1" x14ac:dyDescent="0.25">
      <c r="A753" s="38" t="s">
        <v>2558</v>
      </c>
      <c r="B753" s="39" t="s">
        <v>3</v>
      </c>
      <c r="C753" s="39" t="s">
        <v>4</v>
      </c>
      <c r="D753" s="39" t="s">
        <v>2559</v>
      </c>
      <c r="E753" s="39" t="s">
        <v>1</v>
      </c>
      <c r="F753" s="39" t="s">
        <v>15</v>
      </c>
      <c r="G753" s="39" t="s">
        <v>15</v>
      </c>
      <c r="H753" s="39" t="s">
        <v>15</v>
      </c>
      <c r="I753" s="39" t="s">
        <v>15</v>
      </c>
      <c r="J753" s="39" t="s">
        <v>15</v>
      </c>
      <c r="K753" s="39" t="s">
        <v>15</v>
      </c>
      <c r="L753" s="39" t="s">
        <v>15</v>
      </c>
      <c r="M753" s="39" t="s">
        <v>15</v>
      </c>
      <c r="N753" s="39" t="s">
        <v>10</v>
      </c>
      <c r="O753" s="39" t="s">
        <v>15</v>
      </c>
      <c r="P753" s="39" t="s">
        <v>15</v>
      </c>
      <c r="Q753" s="39" t="s">
        <v>13</v>
      </c>
      <c r="R753" s="39" t="s">
        <v>13</v>
      </c>
      <c r="S753" s="39" t="s">
        <v>13</v>
      </c>
      <c r="T753" s="39" t="s">
        <v>15</v>
      </c>
      <c r="U753" s="39" t="s">
        <v>3229</v>
      </c>
      <c r="V753" s="39" t="s">
        <v>728</v>
      </c>
      <c r="W753" s="39" t="s">
        <v>726</v>
      </c>
      <c r="X753" s="40"/>
      <c r="Y753" s="39" t="s">
        <v>15</v>
      </c>
      <c r="Z753" s="39" t="s">
        <v>15</v>
      </c>
    </row>
    <row r="754" spans="1:26" hidden="1" x14ac:dyDescent="0.25">
      <c r="A754" s="38" t="s">
        <v>2560</v>
      </c>
      <c r="B754" s="39" t="s">
        <v>3</v>
      </c>
      <c r="C754" s="39" t="s">
        <v>4</v>
      </c>
      <c r="D754" s="39" t="s">
        <v>2561</v>
      </c>
      <c r="E754" s="39" t="s">
        <v>1</v>
      </c>
      <c r="F754" s="39" t="s">
        <v>2563</v>
      </c>
      <c r="G754" s="39" t="s">
        <v>15</v>
      </c>
      <c r="H754" s="39" t="s">
        <v>15</v>
      </c>
      <c r="I754" s="39" t="s">
        <v>15</v>
      </c>
      <c r="J754" s="39" t="s">
        <v>15</v>
      </c>
      <c r="K754" s="39" t="s">
        <v>8</v>
      </c>
      <c r="L754" s="39" t="s">
        <v>15</v>
      </c>
      <c r="M754" s="39" t="s">
        <v>9</v>
      </c>
      <c r="N754" s="39" t="s">
        <v>10</v>
      </c>
      <c r="O754" s="39" t="s">
        <v>2452</v>
      </c>
      <c r="P754" s="39" t="s">
        <v>15</v>
      </c>
      <c r="Q754" s="39" t="s">
        <v>709</v>
      </c>
      <c r="R754" s="39" t="s">
        <v>709</v>
      </c>
      <c r="S754" s="39" t="s">
        <v>13</v>
      </c>
      <c r="T754" s="39" t="s">
        <v>2562</v>
      </c>
      <c r="U754" s="39" t="s">
        <v>3229</v>
      </c>
      <c r="V754" s="39" t="s">
        <v>17</v>
      </c>
      <c r="W754" s="39" t="s">
        <v>14</v>
      </c>
      <c r="X754" s="40">
        <v>41640</v>
      </c>
      <c r="Y754" s="39" t="s">
        <v>15</v>
      </c>
      <c r="Z754" s="39" t="s">
        <v>15</v>
      </c>
    </row>
    <row r="755" spans="1:26" hidden="1" x14ac:dyDescent="0.25">
      <c r="A755" s="38" t="s">
        <v>2564</v>
      </c>
      <c r="B755" s="39" t="s">
        <v>3</v>
      </c>
      <c r="C755" s="39" t="s">
        <v>4</v>
      </c>
      <c r="D755" s="39" t="s">
        <v>2565</v>
      </c>
      <c r="E755" s="39" t="s">
        <v>1</v>
      </c>
      <c r="F755" s="39" t="s">
        <v>2567</v>
      </c>
      <c r="G755" s="39" t="s">
        <v>15</v>
      </c>
      <c r="H755" s="39" t="s">
        <v>15</v>
      </c>
      <c r="I755" s="39" t="s">
        <v>15</v>
      </c>
      <c r="J755" s="39" t="s">
        <v>15</v>
      </c>
      <c r="K755" s="39" t="s">
        <v>8</v>
      </c>
      <c r="L755" s="39" t="s">
        <v>15</v>
      </c>
      <c r="M755" s="39" t="s">
        <v>9</v>
      </c>
      <c r="N755" s="39" t="s">
        <v>10</v>
      </c>
      <c r="O755" s="39" t="s">
        <v>2452</v>
      </c>
      <c r="P755" s="39" t="s">
        <v>15</v>
      </c>
      <c r="Q755" s="39" t="s">
        <v>714</v>
      </c>
      <c r="R755" s="39" t="s">
        <v>714</v>
      </c>
      <c r="S755" s="39" t="s">
        <v>13</v>
      </c>
      <c r="T755" s="39" t="s">
        <v>2566</v>
      </c>
      <c r="U755" s="39" t="s">
        <v>3229</v>
      </c>
      <c r="V755" s="39" t="s">
        <v>17</v>
      </c>
      <c r="W755" s="39" t="s">
        <v>14</v>
      </c>
      <c r="X755" s="40">
        <v>41640</v>
      </c>
      <c r="Y755" s="39" t="s">
        <v>15</v>
      </c>
      <c r="Z755" s="39" t="s">
        <v>15</v>
      </c>
    </row>
    <row r="756" spans="1:26" hidden="1" x14ac:dyDescent="0.25">
      <c r="A756" s="38" t="s">
        <v>2568</v>
      </c>
      <c r="B756" s="39" t="s">
        <v>3</v>
      </c>
      <c r="C756" s="39" t="s">
        <v>4</v>
      </c>
      <c r="D756" s="39" t="s">
        <v>2569</v>
      </c>
      <c r="E756" s="39" t="s">
        <v>1</v>
      </c>
      <c r="F756" s="39" t="s">
        <v>15</v>
      </c>
      <c r="G756" s="39" t="s">
        <v>15</v>
      </c>
      <c r="H756" s="39" t="s">
        <v>15</v>
      </c>
      <c r="I756" s="39" t="s">
        <v>15</v>
      </c>
      <c r="J756" s="39" t="s">
        <v>15</v>
      </c>
      <c r="K756" s="39" t="s">
        <v>8</v>
      </c>
      <c r="L756" s="39" t="s">
        <v>15</v>
      </c>
      <c r="M756" s="39" t="s">
        <v>9</v>
      </c>
      <c r="N756" s="39" t="s">
        <v>10</v>
      </c>
      <c r="O756" s="39" t="s">
        <v>2452</v>
      </c>
      <c r="P756" s="39" t="s">
        <v>15</v>
      </c>
      <c r="Q756" s="39" t="s">
        <v>2570</v>
      </c>
      <c r="R756" s="39" t="s">
        <v>2570</v>
      </c>
      <c r="S756" s="39" t="s">
        <v>13</v>
      </c>
      <c r="T756" s="39" t="s">
        <v>15</v>
      </c>
      <c r="U756" s="39" t="s">
        <v>3209</v>
      </c>
      <c r="V756" s="39" t="s">
        <v>728</v>
      </c>
      <c r="W756" s="39" t="s">
        <v>726</v>
      </c>
      <c r="X756" s="40"/>
      <c r="Y756" s="39" t="s">
        <v>15</v>
      </c>
      <c r="Z756" s="39" t="s">
        <v>15</v>
      </c>
    </row>
    <row r="757" spans="1:26" hidden="1" x14ac:dyDescent="0.25">
      <c r="A757" s="38" t="s">
        <v>2571</v>
      </c>
      <c r="B757" s="39" t="s">
        <v>3</v>
      </c>
      <c r="C757" s="39" t="s">
        <v>4</v>
      </c>
      <c r="D757" s="39" t="s">
        <v>2572</v>
      </c>
      <c r="E757" s="39" t="s">
        <v>1</v>
      </c>
      <c r="F757" s="39" t="s">
        <v>15</v>
      </c>
      <c r="G757" s="39" t="s">
        <v>15</v>
      </c>
      <c r="H757" s="39" t="s">
        <v>15</v>
      </c>
      <c r="I757" s="39" t="s">
        <v>15</v>
      </c>
      <c r="J757" s="39" t="s">
        <v>15</v>
      </c>
      <c r="K757" s="39" t="s">
        <v>15</v>
      </c>
      <c r="L757" s="39" t="s">
        <v>15</v>
      </c>
      <c r="M757" s="39" t="s">
        <v>15</v>
      </c>
      <c r="N757" s="39" t="s">
        <v>10</v>
      </c>
      <c r="O757" s="39" t="s">
        <v>15</v>
      </c>
      <c r="P757" s="39" t="s">
        <v>15</v>
      </c>
      <c r="Q757" s="39" t="s">
        <v>13</v>
      </c>
      <c r="R757" s="39" t="s">
        <v>13</v>
      </c>
      <c r="S757" s="39" t="s">
        <v>13</v>
      </c>
      <c r="T757" s="39" t="s">
        <v>15</v>
      </c>
      <c r="U757" s="39" t="s">
        <v>3229</v>
      </c>
      <c r="V757" s="39" t="s">
        <v>728</v>
      </c>
      <c r="W757" s="39" t="s">
        <v>726</v>
      </c>
      <c r="X757" s="40"/>
      <c r="Y757" s="39" t="s">
        <v>15</v>
      </c>
      <c r="Z757" s="39" t="s">
        <v>15</v>
      </c>
    </row>
    <row r="758" spans="1:26" hidden="1" x14ac:dyDescent="0.25">
      <c r="A758" s="38" t="s">
        <v>2573</v>
      </c>
      <c r="B758" s="39" t="s">
        <v>3</v>
      </c>
      <c r="C758" s="39" t="s">
        <v>4</v>
      </c>
      <c r="D758" s="39" t="s">
        <v>2574</v>
      </c>
      <c r="E758" s="39" t="s">
        <v>1</v>
      </c>
      <c r="F758" s="39" t="s">
        <v>15</v>
      </c>
      <c r="G758" s="39" t="s">
        <v>15</v>
      </c>
      <c r="H758" s="39" t="s">
        <v>15</v>
      </c>
      <c r="I758" s="39" t="s">
        <v>15</v>
      </c>
      <c r="J758" s="39" t="s">
        <v>15</v>
      </c>
      <c r="K758" s="39" t="s">
        <v>15</v>
      </c>
      <c r="L758" s="39" t="s">
        <v>15</v>
      </c>
      <c r="M758" s="39" t="s">
        <v>15</v>
      </c>
      <c r="N758" s="39" t="s">
        <v>10</v>
      </c>
      <c r="O758" s="39" t="s">
        <v>15</v>
      </c>
      <c r="P758" s="39" t="s">
        <v>15</v>
      </c>
      <c r="Q758" s="39" t="s">
        <v>13</v>
      </c>
      <c r="R758" s="39" t="s">
        <v>13</v>
      </c>
      <c r="S758" s="39" t="s">
        <v>13</v>
      </c>
      <c r="T758" s="39" t="s">
        <v>15</v>
      </c>
      <c r="U758" s="39" t="s">
        <v>3229</v>
      </c>
      <c r="V758" s="39" t="s">
        <v>728</v>
      </c>
      <c r="W758" s="39" t="s">
        <v>726</v>
      </c>
      <c r="X758" s="40"/>
      <c r="Y758" s="39" t="s">
        <v>15</v>
      </c>
      <c r="Z758" s="39" t="s">
        <v>15</v>
      </c>
    </row>
    <row r="759" spans="1:26" hidden="1" x14ac:dyDescent="0.25">
      <c r="A759" s="38" t="s">
        <v>2575</v>
      </c>
      <c r="B759" s="39" t="s">
        <v>3</v>
      </c>
      <c r="C759" s="39" t="s">
        <v>4</v>
      </c>
      <c r="D759" s="39" t="s">
        <v>2576</v>
      </c>
      <c r="E759" s="39" t="s">
        <v>1</v>
      </c>
      <c r="F759" s="39" t="s">
        <v>15</v>
      </c>
      <c r="G759" s="39" t="s">
        <v>15</v>
      </c>
      <c r="H759" s="39" t="s">
        <v>15</v>
      </c>
      <c r="I759" s="39" t="s">
        <v>15</v>
      </c>
      <c r="J759" s="39" t="s">
        <v>15</v>
      </c>
      <c r="K759" s="39" t="s">
        <v>15</v>
      </c>
      <c r="L759" s="39" t="s">
        <v>15</v>
      </c>
      <c r="M759" s="39" t="s">
        <v>15</v>
      </c>
      <c r="N759" s="39" t="s">
        <v>10</v>
      </c>
      <c r="O759" s="39" t="s">
        <v>15</v>
      </c>
      <c r="P759" s="39" t="s">
        <v>15</v>
      </c>
      <c r="Q759" s="39" t="s">
        <v>13</v>
      </c>
      <c r="R759" s="39" t="s">
        <v>13</v>
      </c>
      <c r="S759" s="39" t="s">
        <v>13</v>
      </c>
      <c r="T759" s="39" t="s">
        <v>15</v>
      </c>
      <c r="U759" s="39" t="s">
        <v>3229</v>
      </c>
      <c r="V759" s="39" t="s">
        <v>728</v>
      </c>
      <c r="W759" s="39" t="s">
        <v>726</v>
      </c>
      <c r="X759" s="40"/>
      <c r="Y759" s="39" t="s">
        <v>15</v>
      </c>
      <c r="Z759" s="39" t="s">
        <v>15</v>
      </c>
    </row>
    <row r="760" spans="1:26" hidden="1" x14ac:dyDescent="0.25">
      <c r="A760" s="38" t="s">
        <v>2577</v>
      </c>
      <c r="B760" s="39" t="s">
        <v>3</v>
      </c>
      <c r="C760" s="39" t="s">
        <v>4</v>
      </c>
      <c r="D760" s="39" t="s">
        <v>2578</v>
      </c>
      <c r="E760" s="39" t="s">
        <v>1</v>
      </c>
      <c r="F760" s="39" t="s">
        <v>15</v>
      </c>
      <c r="G760" s="39" t="s">
        <v>15</v>
      </c>
      <c r="H760" s="39" t="s">
        <v>15</v>
      </c>
      <c r="I760" s="39" t="s">
        <v>15</v>
      </c>
      <c r="J760" s="39" t="s">
        <v>15</v>
      </c>
      <c r="K760" s="39" t="s">
        <v>15</v>
      </c>
      <c r="L760" s="39" t="s">
        <v>15</v>
      </c>
      <c r="M760" s="39" t="s">
        <v>15</v>
      </c>
      <c r="N760" s="39" t="s">
        <v>10</v>
      </c>
      <c r="O760" s="39" t="s">
        <v>15</v>
      </c>
      <c r="P760" s="39" t="s">
        <v>15</v>
      </c>
      <c r="Q760" s="39" t="s">
        <v>13</v>
      </c>
      <c r="R760" s="39" t="s">
        <v>13</v>
      </c>
      <c r="S760" s="39" t="s">
        <v>13</v>
      </c>
      <c r="T760" s="39" t="s">
        <v>15</v>
      </c>
      <c r="U760" s="39" t="s">
        <v>3229</v>
      </c>
      <c r="V760" s="39" t="s">
        <v>728</v>
      </c>
      <c r="W760" s="39" t="s">
        <v>726</v>
      </c>
      <c r="X760" s="40"/>
      <c r="Y760" s="39" t="s">
        <v>15</v>
      </c>
      <c r="Z760" s="39" t="s">
        <v>15</v>
      </c>
    </row>
    <row r="761" spans="1:26" hidden="1" x14ac:dyDescent="0.25">
      <c r="A761" s="38" t="s">
        <v>2579</v>
      </c>
      <c r="B761" s="39" t="s">
        <v>3</v>
      </c>
      <c r="C761" s="39" t="s">
        <v>4</v>
      </c>
      <c r="D761" s="39" t="s">
        <v>2580</v>
      </c>
      <c r="E761" s="39" t="s">
        <v>1</v>
      </c>
      <c r="F761" s="39" t="s">
        <v>15</v>
      </c>
      <c r="G761" s="39" t="s">
        <v>15</v>
      </c>
      <c r="H761" s="39" t="s">
        <v>15</v>
      </c>
      <c r="I761" s="39" t="s">
        <v>15</v>
      </c>
      <c r="J761" s="39" t="s">
        <v>15</v>
      </c>
      <c r="K761" s="39" t="s">
        <v>15</v>
      </c>
      <c r="L761" s="39" t="s">
        <v>15</v>
      </c>
      <c r="M761" s="39" t="s">
        <v>15</v>
      </c>
      <c r="N761" s="39" t="s">
        <v>10</v>
      </c>
      <c r="O761" s="39" t="s">
        <v>15</v>
      </c>
      <c r="P761" s="39" t="s">
        <v>15</v>
      </c>
      <c r="Q761" s="39" t="s">
        <v>13</v>
      </c>
      <c r="R761" s="39" t="s">
        <v>13</v>
      </c>
      <c r="S761" s="39" t="s">
        <v>13</v>
      </c>
      <c r="T761" s="39" t="s">
        <v>15</v>
      </c>
      <c r="U761" s="39" t="s">
        <v>3229</v>
      </c>
      <c r="V761" s="39" t="s">
        <v>728</v>
      </c>
      <c r="W761" s="39" t="s">
        <v>726</v>
      </c>
      <c r="X761" s="40"/>
      <c r="Y761" s="39" t="s">
        <v>15</v>
      </c>
      <c r="Z761" s="39" t="s">
        <v>15</v>
      </c>
    </row>
    <row r="762" spans="1:26" hidden="1" x14ac:dyDescent="0.25">
      <c r="A762" s="38" t="s">
        <v>2581</v>
      </c>
      <c r="B762" s="39" t="s">
        <v>3</v>
      </c>
      <c r="C762" s="39" t="s">
        <v>4</v>
      </c>
      <c r="D762" s="39" t="s">
        <v>2582</v>
      </c>
      <c r="E762" s="39" t="s">
        <v>1</v>
      </c>
      <c r="F762" s="39" t="s">
        <v>15</v>
      </c>
      <c r="G762" s="39" t="s">
        <v>15</v>
      </c>
      <c r="H762" s="39" t="s">
        <v>15</v>
      </c>
      <c r="I762" s="39" t="s">
        <v>15</v>
      </c>
      <c r="J762" s="39" t="s">
        <v>15</v>
      </c>
      <c r="K762" s="39" t="s">
        <v>15</v>
      </c>
      <c r="L762" s="39" t="s">
        <v>15</v>
      </c>
      <c r="M762" s="39" t="s">
        <v>15</v>
      </c>
      <c r="N762" s="39" t="s">
        <v>10</v>
      </c>
      <c r="O762" s="39" t="s">
        <v>15</v>
      </c>
      <c r="P762" s="39" t="s">
        <v>15</v>
      </c>
      <c r="Q762" s="39" t="s">
        <v>13</v>
      </c>
      <c r="R762" s="39" t="s">
        <v>13</v>
      </c>
      <c r="S762" s="39" t="s">
        <v>13</v>
      </c>
      <c r="T762" s="39" t="s">
        <v>15</v>
      </c>
      <c r="U762" s="39" t="s">
        <v>3229</v>
      </c>
      <c r="V762" s="39" t="s">
        <v>728</v>
      </c>
      <c r="W762" s="39" t="s">
        <v>726</v>
      </c>
      <c r="X762" s="40"/>
      <c r="Y762" s="39" t="s">
        <v>15</v>
      </c>
      <c r="Z762" s="39" t="s">
        <v>15</v>
      </c>
    </row>
    <row r="763" spans="1:26" hidden="1" x14ac:dyDescent="0.25">
      <c r="A763" s="38" t="s">
        <v>2583</v>
      </c>
      <c r="B763" s="39" t="s">
        <v>3</v>
      </c>
      <c r="C763" s="39" t="s">
        <v>4</v>
      </c>
      <c r="D763" s="39" t="s">
        <v>2584</v>
      </c>
      <c r="E763" s="39" t="s">
        <v>1</v>
      </c>
      <c r="F763" s="39" t="s">
        <v>15</v>
      </c>
      <c r="G763" s="39" t="s">
        <v>15</v>
      </c>
      <c r="H763" s="39" t="s">
        <v>15</v>
      </c>
      <c r="I763" s="39" t="s">
        <v>15</v>
      </c>
      <c r="J763" s="39" t="s">
        <v>15</v>
      </c>
      <c r="K763" s="39" t="s">
        <v>15</v>
      </c>
      <c r="L763" s="39" t="s">
        <v>15</v>
      </c>
      <c r="M763" s="39" t="s">
        <v>15</v>
      </c>
      <c r="N763" s="39" t="s">
        <v>10</v>
      </c>
      <c r="O763" s="39" t="s">
        <v>15</v>
      </c>
      <c r="P763" s="39" t="s">
        <v>15</v>
      </c>
      <c r="Q763" s="39" t="s">
        <v>13</v>
      </c>
      <c r="R763" s="39" t="s">
        <v>13</v>
      </c>
      <c r="S763" s="39" t="s">
        <v>13</v>
      </c>
      <c r="T763" s="39" t="s">
        <v>15</v>
      </c>
      <c r="U763" s="39" t="s">
        <v>3229</v>
      </c>
      <c r="V763" s="39" t="s">
        <v>728</v>
      </c>
      <c r="W763" s="39" t="s">
        <v>726</v>
      </c>
      <c r="X763" s="40"/>
      <c r="Y763" s="39" t="s">
        <v>15</v>
      </c>
      <c r="Z763" s="39" t="s">
        <v>15</v>
      </c>
    </row>
    <row r="764" spans="1:26" hidden="1" x14ac:dyDescent="0.25">
      <c r="A764" s="38" t="s">
        <v>2585</v>
      </c>
      <c r="B764" s="39" t="s">
        <v>3</v>
      </c>
      <c r="C764" s="39" t="s">
        <v>4</v>
      </c>
      <c r="D764" s="39" t="s">
        <v>2586</v>
      </c>
      <c r="E764" s="39" t="s">
        <v>1</v>
      </c>
      <c r="F764" s="39" t="s">
        <v>15</v>
      </c>
      <c r="G764" s="39" t="s">
        <v>15</v>
      </c>
      <c r="H764" s="39" t="s">
        <v>15</v>
      </c>
      <c r="I764" s="39" t="s">
        <v>15</v>
      </c>
      <c r="J764" s="39" t="s">
        <v>15</v>
      </c>
      <c r="K764" s="39" t="s">
        <v>15</v>
      </c>
      <c r="L764" s="39" t="s">
        <v>15</v>
      </c>
      <c r="M764" s="39" t="s">
        <v>15</v>
      </c>
      <c r="N764" s="39" t="s">
        <v>10</v>
      </c>
      <c r="O764" s="39" t="s">
        <v>15</v>
      </c>
      <c r="P764" s="39" t="s">
        <v>15</v>
      </c>
      <c r="Q764" s="39" t="s">
        <v>13</v>
      </c>
      <c r="R764" s="39" t="s">
        <v>13</v>
      </c>
      <c r="S764" s="39" t="s">
        <v>13</v>
      </c>
      <c r="T764" s="39" t="s">
        <v>15</v>
      </c>
      <c r="U764" s="39" t="s">
        <v>3229</v>
      </c>
      <c r="V764" s="39" t="s">
        <v>728</v>
      </c>
      <c r="W764" s="39" t="s">
        <v>726</v>
      </c>
      <c r="X764" s="40"/>
      <c r="Y764" s="39" t="s">
        <v>15</v>
      </c>
      <c r="Z764" s="39" t="s">
        <v>15</v>
      </c>
    </row>
    <row r="765" spans="1:26" hidden="1" x14ac:dyDescent="0.25">
      <c r="A765" s="38" t="s">
        <v>2587</v>
      </c>
      <c r="B765" s="39" t="s">
        <v>3</v>
      </c>
      <c r="C765" s="39" t="s">
        <v>4</v>
      </c>
      <c r="D765" s="39" t="s">
        <v>2588</v>
      </c>
      <c r="E765" s="39" t="s">
        <v>1</v>
      </c>
      <c r="F765" s="39" t="s">
        <v>2589</v>
      </c>
      <c r="G765" s="39" t="s">
        <v>15</v>
      </c>
      <c r="H765" s="39" t="s">
        <v>15</v>
      </c>
      <c r="I765" s="39" t="s">
        <v>15</v>
      </c>
      <c r="J765" s="39" t="s">
        <v>15</v>
      </c>
      <c r="K765" s="39" t="s">
        <v>8</v>
      </c>
      <c r="L765" s="39" t="s">
        <v>15</v>
      </c>
      <c r="M765" s="39" t="s">
        <v>9</v>
      </c>
      <c r="N765" s="39" t="s">
        <v>10</v>
      </c>
      <c r="O765" s="39" t="s">
        <v>946</v>
      </c>
      <c r="P765" s="39" t="s">
        <v>15</v>
      </c>
      <c r="Q765" s="39" t="s">
        <v>689</v>
      </c>
      <c r="R765" s="39" t="s">
        <v>689</v>
      </c>
      <c r="S765" s="39" t="s">
        <v>13</v>
      </c>
      <c r="T765" s="39" t="s">
        <v>686</v>
      </c>
      <c r="U765" s="39" t="s">
        <v>3209</v>
      </c>
      <c r="V765" s="39" t="s">
        <v>17</v>
      </c>
      <c r="W765" s="39" t="s">
        <v>14</v>
      </c>
      <c r="X765" s="40">
        <v>44650</v>
      </c>
      <c r="Y765" s="39" t="s">
        <v>15</v>
      </c>
      <c r="Z765" s="39" t="s">
        <v>15</v>
      </c>
    </row>
    <row r="766" spans="1:26" hidden="1" x14ac:dyDescent="0.25">
      <c r="A766" s="38" t="s">
        <v>2590</v>
      </c>
      <c r="B766" s="39" t="s">
        <v>3</v>
      </c>
      <c r="C766" s="39" t="s">
        <v>4</v>
      </c>
      <c r="D766" s="39" t="s">
        <v>2591</v>
      </c>
      <c r="E766" s="39" t="s">
        <v>1</v>
      </c>
      <c r="F766" s="39" t="s">
        <v>2592</v>
      </c>
      <c r="G766" s="39" t="s">
        <v>15</v>
      </c>
      <c r="H766" s="39" t="s">
        <v>15</v>
      </c>
      <c r="I766" s="39" t="s">
        <v>15</v>
      </c>
      <c r="J766" s="39" t="s">
        <v>15</v>
      </c>
      <c r="K766" s="39" t="s">
        <v>8</v>
      </c>
      <c r="L766" s="39" t="s">
        <v>15</v>
      </c>
      <c r="M766" s="39" t="s">
        <v>9</v>
      </c>
      <c r="N766" s="39" t="s">
        <v>10</v>
      </c>
      <c r="O766" s="39" t="s">
        <v>946</v>
      </c>
      <c r="P766" s="39" t="s">
        <v>15</v>
      </c>
      <c r="Q766" s="39" t="s">
        <v>694</v>
      </c>
      <c r="R766" s="39" t="s">
        <v>694</v>
      </c>
      <c r="S766" s="39" t="s">
        <v>13</v>
      </c>
      <c r="T766" s="39" t="s">
        <v>692</v>
      </c>
      <c r="U766" s="39" t="s">
        <v>3209</v>
      </c>
      <c r="V766" s="39" t="s">
        <v>17</v>
      </c>
      <c r="W766" s="39" t="s">
        <v>14</v>
      </c>
      <c r="X766" s="40">
        <v>44660</v>
      </c>
      <c r="Y766" s="39" t="s">
        <v>15</v>
      </c>
      <c r="Z766" s="39" t="s">
        <v>15</v>
      </c>
    </row>
    <row r="767" spans="1:26" hidden="1" x14ac:dyDescent="0.25">
      <c r="A767" s="38" t="s">
        <v>2593</v>
      </c>
      <c r="B767" s="39" t="s">
        <v>3</v>
      </c>
      <c r="C767" s="39" t="s">
        <v>4</v>
      </c>
      <c r="D767" s="39" t="s">
        <v>2594</v>
      </c>
      <c r="E767" s="39" t="s">
        <v>1</v>
      </c>
      <c r="F767" s="39" t="s">
        <v>2595</v>
      </c>
      <c r="G767" s="39" t="s">
        <v>15</v>
      </c>
      <c r="H767" s="39" t="s">
        <v>15</v>
      </c>
      <c r="I767" s="39" t="s">
        <v>15</v>
      </c>
      <c r="J767" s="39" t="s">
        <v>15</v>
      </c>
      <c r="K767" s="39" t="s">
        <v>8</v>
      </c>
      <c r="L767" s="39" t="s">
        <v>15</v>
      </c>
      <c r="M767" s="39" t="s">
        <v>9</v>
      </c>
      <c r="N767" s="39" t="s">
        <v>10</v>
      </c>
      <c r="O767" s="39" t="s">
        <v>946</v>
      </c>
      <c r="P767" s="39" t="s">
        <v>15</v>
      </c>
      <c r="Q767" s="39" t="s">
        <v>699</v>
      </c>
      <c r="R767" s="39" t="s">
        <v>699</v>
      </c>
      <c r="S767" s="39" t="s">
        <v>13</v>
      </c>
      <c r="T767" s="39" t="s">
        <v>697</v>
      </c>
      <c r="U767" s="39" t="s">
        <v>3209</v>
      </c>
      <c r="V767" s="39" t="s">
        <v>17</v>
      </c>
      <c r="W767" s="39" t="s">
        <v>14</v>
      </c>
      <c r="X767" s="40">
        <v>44660</v>
      </c>
      <c r="Y767" s="39" t="s">
        <v>15</v>
      </c>
      <c r="Z767" s="39" t="s">
        <v>15</v>
      </c>
    </row>
    <row r="768" spans="1:26" hidden="1" x14ac:dyDescent="0.25">
      <c r="A768" s="38" t="s">
        <v>2596</v>
      </c>
      <c r="B768" s="39" t="s">
        <v>3</v>
      </c>
      <c r="C768" s="39" t="s">
        <v>4</v>
      </c>
      <c r="D768" s="39" t="s">
        <v>2597</v>
      </c>
      <c r="E768" s="39" t="s">
        <v>1</v>
      </c>
      <c r="F768" s="39" t="s">
        <v>2598</v>
      </c>
      <c r="G768" s="39" t="s">
        <v>15</v>
      </c>
      <c r="H768" s="39" t="s">
        <v>15</v>
      </c>
      <c r="I768" s="39" t="s">
        <v>15</v>
      </c>
      <c r="J768" s="39" t="s">
        <v>15</v>
      </c>
      <c r="K768" s="39" t="s">
        <v>8</v>
      </c>
      <c r="L768" s="39" t="s">
        <v>15</v>
      </c>
      <c r="M768" s="39" t="s">
        <v>9</v>
      </c>
      <c r="N768" s="39" t="s">
        <v>10</v>
      </c>
      <c r="O768" s="39" t="s">
        <v>946</v>
      </c>
      <c r="P768" s="39" t="s">
        <v>15</v>
      </c>
      <c r="Q768" s="39" t="s">
        <v>704</v>
      </c>
      <c r="R768" s="39" t="s">
        <v>704</v>
      </c>
      <c r="S768" s="39" t="s">
        <v>13</v>
      </c>
      <c r="T768" s="39" t="s">
        <v>702</v>
      </c>
      <c r="U768" s="39" t="s">
        <v>3209</v>
      </c>
      <c r="V768" s="39" t="s">
        <v>17</v>
      </c>
      <c r="W768" s="39" t="s">
        <v>14</v>
      </c>
      <c r="X768" s="40">
        <v>44660</v>
      </c>
      <c r="Y768" s="39" t="s">
        <v>15</v>
      </c>
      <c r="Z768" s="39" t="s">
        <v>15</v>
      </c>
    </row>
    <row r="769" spans="1:26" hidden="1" x14ac:dyDescent="0.25">
      <c r="A769" s="38" t="s">
        <v>2599</v>
      </c>
      <c r="B769" s="39" t="s">
        <v>3</v>
      </c>
      <c r="C769" s="39" t="s">
        <v>4</v>
      </c>
      <c r="D769" s="39" t="s">
        <v>2600</v>
      </c>
      <c r="E769" s="39" t="s">
        <v>1</v>
      </c>
      <c r="F769" s="39" t="s">
        <v>2601</v>
      </c>
      <c r="G769" s="39" t="s">
        <v>15</v>
      </c>
      <c r="H769" s="39" t="s">
        <v>15</v>
      </c>
      <c r="I769" s="39" t="s">
        <v>15</v>
      </c>
      <c r="J769" s="39" t="s">
        <v>15</v>
      </c>
      <c r="K769" s="39" t="s">
        <v>8</v>
      </c>
      <c r="L769" s="39" t="s">
        <v>15</v>
      </c>
      <c r="M769" s="39" t="s">
        <v>9</v>
      </c>
      <c r="N769" s="39" t="s">
        <v>10</v>
      </c>
      <c r="O769" s="39" t="s">
        <v>946</v>
      </c>
      <c r="P769" s="39" t="s">
        <v>15</v>
      </c>
      <c r="Q769" s="39" t="s">
        <v>2393</v>
      </c>
      <c r="R769" s="39" t="s">
        <v>2393</v>
      </c>
      <c r="S769" s="39" t="s">
        <v>13</v>
      </c>
      <c r="T769" s="39" t="s">
        <v>3214</v>
      </c>
      <c r="U769" s="39" t="s">
        <v>3209</v>
      </c>
      <c r="V769" s="39" t="s">
        <v>17</v>
      </c>
      <c r="W769" s="39" t="s">
        <v>14</v>
      </c>
      <c r="X769" s="40">
        <v>44660</v>
      </c>
      <c r="Y769" s="39" t="s">
        <v>15</v>
      </c>
      <c r="Z769" s="39" t="s">
        <v>15</v>
      </c>
    </row>
    <row r="770" spans="1:26" hidden="1" x14ac:dyDescent="0.25">
      <c r="A770" s="38" t="s">
        <v>2602</v>
      </c>
      <c r="B770" s="39" t="s">
        <v>3</v>
      </c>
      <c r="C770" s="39" t="s">
        <v>4</v>
      </c>
      <c r="D770" s="39" t="s">
        <v>2603</v>
      </c>
      <c r="E770" s="39" t="s">
        <v>1</v>
      </c>
      <c r="F770" s="39" t="s">
        <v>2604</v>
      </c>
      <c r="G770" s="39" t="s">
        <v>15</v>
      </c>
      <c r="H770" s="39" t="s">
        <v>15</v>
      </c>
      <c r="I770" s="39" t="s">
        <v>15</v>
      </c>
      <c r="J770" s="39" t="s">
        <v>15</v>
      </c>
      <c r="K770" s="39" t="s">
        <v>8</v>
      </c>
      <c r="L770" s="39" t="s">
        <v>15</v>
      </c>
      <c r="M770" s="39" t="s">
        <v>9</v>
      </c>
      <c r="N770" s="39" t="s">
        <v>10</v>
      </c>
      <c r="O770" s="39" t="s">
        <v>946</v>
      </c>
      <c r="P770" s="39" t="s">
        <v>15</v>
      </c>
      <c r="Q770" s="39" t="s">
        <v>2393</v>
      </c>
      <c r="R770" s="39" t="s">
        <v>2393</v>
      </c>
      <c r="S770" s="39" t="s">
        <v>13</v>
      </c>
      <c r="T770" s="39" t="s">
        <v>3214</v>
      </c>
      <c r="U770" s="39" t="s">
        <v>3209</v>
      </c>
      <c r="V770" s="39" t="s">
        <v>17</v>
      </c>
      <c r="W770" s="39" t="s">
        <v>14</v>
      </c>
      <c r="X770" s="40">
        <v>44660</v>
      </c>
      <c r="Y770" s="39" t="s">
        <v>15</v>
      </c>
      <c r="Z770" s="39" t="s">
        <v>15</v>
      </c>
    </row>
    <row r="771" spans="1:26" hidden="1" x14ac:dyDescent="0.25">
      <c r="A771" s="38" t="s">
        <v>2605</v>
      </c>
      <c r="B771" s="39" t="s">
        <v>3</v>
      </c>
      <c r="C771" s="39" t="s">
        <v>4</v>
      </c>
      <c r="D771" s="39" t="s">
        <v>2606</v>
      </c>
      <c r="E771" s="39" t="s">
        <v>1</v>
      </c>
      <c r="F771" s="39" t="s">
        <v>2607</v>
      </c>
      <c r="G771" s="39" t="s">
        <v>15</v>
      </c>
      <c r="H771" s="39" t="s">
        <v>15</v>
      </c>
      <c r="I771" s="39" t="s">
        <v>15</v>
      </c>
      <c r="J771" s="39" t="s">
        <v>15</v>
      </c>
      <c r="K771" s="39" t="s">
        <v>8</v>
      </c>
      <c r="L771" s="39" t="s">
        <v>15</v>
      </c>
      <c r="M771" s="39" t="s">
        <v>9</v>
      </c>
      <c r="N771" s="39" t="s">
        <v>10</v>
      </c>
      <c r="O771" s="39" t="s">
        <v>946</v>
      </c>
      <c r="P771" s="39" t="s">
        <v>15</v>
      </c>
      <c r="Q771" s="39" t="s">
        <v>709</v>
      </c>
      <c r="R771" s="39" t="s">
        <v>709</v>
      </c>
      <c r="S771" s="39" t="s">
        <v>13</v>
      </c>
      <c r="T771" s="39" t="s">
        <v>707</v>
      </c>
      <c r="U771" s="39" t="s">
        <v>3209</v>
      </c>
      <c r="V771" s="39" t="s">
        <v>17</v>
      </c>
      <c r="W771" s="39" t="s">
        <v>14</v>
      </c>
      <c r="X771" s="40">
        <v>44660</v>
      </c>
      <c r="Y771" s="39" t="s">
        <v>15</v>
      </c>
      <c r="Z771" s="39" t="s">
        <v>15</v>
      </c>
    </row>
    <row r="772" spans="1:26" hidden="1" x14ac:dyDescent="0.25">
      <c r="A772" s="38" t="s">
        <v>2608</v>
      </c>
      <c r="B772" s="39" t="s">
        <v>3</v>
      </c>
      <c r="C772" s="39" t="s">
        <v>4</v>
      </c>
      <c r="D772" s="39" t="s">
        <v>2609</v>
      </c>
      <c r="E772" s="39" t="s">
        <v>1</v>
      </c>
      <c r="F772" s="39" t="s">
        <v>2610</v>
      </c>
      <c r="G772" s="39" t="s">
        <v>15</v>
      </c>
      <c r="H772" s="39" t="s">
        <v>15</v>
      </c>
      <c r="I772" s="39" t="s">
        <v>15</v>
      </c>
      <c r="J772" s="39" t="s">
        <v>15</v>
      </c>
      <c r="K772" s="39" t="s">
        <v>8</v>
      </c>
      <c r="L772" s="39" t="s">
        <v>15</v>
      </c>
      <c r="M772" s="39" t="s">
        <v>9</v>
      </c>
      <c r="N772" s="39" t="s">
        <v>10</v>
      </c>
      <c r="O772" s="39" t="s">
        <v>946</v>
      </c>
      <c r="P772" s="39" t="s">
        <v>15</v>
      </c>
      <c r="Q772" s="39" t="s">
        <v>714</v>
      </c>
      <c r="R772" s="39" t="s">
        <v>714</v>
      </c>
      <c r="S772" s="39" t="s">
        <v>13</v>
      </c>
      <c r="T772" s="39" t="s">
        <v>712</v>
      </c>
      <c r="U772" s="39" t="s">
        <v>3209</v>
      </c>
      <c r="V772" s="39" t="s">
        <v>17</v>
      </c>
      <c r="W772" s="39" t="s">
        <v>14</v>
      </c>
      <c r="X772" s="40">
        <v>44660</v>
      </c>
      <c r="Y772" s="39" t="s">
        <v>15</v>
      </c>
      <c r="Z772" s="39" t="s">
        <v>15</v>
      </c>
    </row>
    <row r="773" spans="1:26" hidden="1" x14ac:dyDescent="0.25">
      <c r="A773" s="38" t="s">
        <v>2611</v>
      </c>
      <c r="B773" s="39" t="s">
        <v>3</v>
      </c>
      <c r="C773" s="39" t="s">
        <v>4</v>
      </c>
      <c r="D773" s="39" t="s">
        <v>2612</v>
      </c>
      <c r="E773" s="39" t="s">
        <v>1</v>
      </c>
      <c r="F773" s="39" t="s">
        <v>2613</v>
      </c>
      <c r="G773" s="39" t="s">
        <v>15</v>
      </c>
      <c r="H773" s="39" t="s">
        <v>15</v>
      </c>
      <c r="I773" s="39" t="s">
        <v>15</v>
      </c>
      <c r="J773" s="39" t="s">
        <v>15</v>
      </c>
      <c r="K773" s="39" t="s">
        <v>8</v>
      </c>
      <c r="L773" s="39" t="s">
        <v>15</v>
      </c>
      <c r="M773" s="39" t="s">
        <v>9</v>
      </c>
      <c r="N773" s="39" t="s">
        <v>10</v>
      </c>
      <c r="O773" s="39" t="s">
        <v>2452</v>
      </c>
      <c r="P773" s="39" t="s">
        <v>15</v>
      </c>
      <c r="Q773" s="39" t="s">
        <v>699</v>
      </c>
      <c r="R773" s="39" t="s">
        <v>699</v>
      </c>
      <c r="S773" s="39" t="s">
        <v>13</v>
      </c>
      <c r="T773" s="39" t="s">
        <v>697</v>
      </c>
      <c r="U773" s="39" t="s">
        <v>3229</v>
      </c>
      <c r="V773" s="39" t="s">
        <v>17</v>
      </c>
      <c r="W773" s="39" t="s">
        <v>14</v>
      </c>
      <c r="X773" s="40">
        <v>44660</v>
      </c>
      <c r="Y773" s="39" t="s">
        <v>15</v>
      </c>
      <c r="Z773" s="39" t="s">
        <v>15</v>
      </c>
    </row>
    <row r="774" spans="1:26" hidden="1" x14ac:dyDescent="0.25">
      <c r="A774" s="38" t="s">
        <v>2614</v>
      </c>
      <c r="B774" s="39" t="s">
        <v>3</v>
      </c>
      <c r="C774" s="39" t="s">
        <v>4</v>
      </c>
      <c r="D774" s="39" t="s">
        <v>2615</v>
      </c>
      <c r="E774" s="39" t="s">
        <v>1</v>
      </c>
      <c r="F774" s="39" t="s">
        <v>2616</v>
      </c>
      <c r="G774" s="39" t="s">
        <v>15</v>
      </c>
      <c r="H774" s="39" t="s">
        <v>15</v>
      </c>
      <c r="I774" s="39" t="s">
        <v>15</v>
      </c>
      <c r="J774" s="39" t="s">
        <v>15</v>
      </c>
      <c r="K774" s="39" t="s">
        <v>8</v>
      </c>
      <c r="L774" s="39" t="s">
        <v>15</v>
      </c>
      <c r="M774" s="39" t="s">
        <v>9</v>
      </c>
      <c r="N774" s="39" t="s">
        <v>10</v>
      </c>
      <c r="O774" s="39" t="s">
        <v>2452</v>
      </c>
      <c r="P774" s="39" t="s">
        <v>15</v>
      </c>
      <c r="Q774" s="39" t="s">
        <v>689</v>
      </c>
      <c r="R774" s="39" t="s">
        <v>689</v>
      </c>
      <c r="S774" s="39" t="s">
        <v>13</v>
      </c>
      <c r="T774" s="39" t="s">
        <v>686</v>
      </c>
      <c r="U774" s="39" t="s">
        <v>3229</v>
      </c>
      <c r="V774" s="39" t="s">
        <v>17</v>
      </c>
      <c r="W774" s="39" t="s">
        <v>14</v>
      </c>
      <c r="X774" s="40">
        <v>44650</v>
      </c>
      <c r="Y774" s="39" t="s">
        <v>15</v>
      </c>
      <c r="Z774" s="39" t="s">
        <v>15</v>
      </c>
    </row>
    <row r="775" spans="1:26" hidden="1" x14ac:dyDescent="0.25">
      <c r="A775" s="38" t="s">
        <v>2617</v>
      </c>
      <c r="B775" s="39" t="s">
        <v>3</v>
      </c>
      <c r="C775" s="39" t="s">
        <v>4</v>
      </c>
      <c r="D775" s="39" t="s">
        <v>2618</v>
      </c>
      <c r="E775" s="39" t="s">
        <v>1</v>
      </c>
      <c r="F775" s="39" t="s">
        <v>2619</v>
      </c>
      <c r="G775" s="39" t="s">
        <v>15</v>
      </c>
      <c r="H775" s="39" t="s">
        <v>15</v>
      </c>
      <c r="I775" s="39" t="s">
        <v>15</v>
      </c>
      <c r="J775" s="39" t="s">
        <v>15</v>
      </c>
      <c r="K775" s="39" t="s">
        <v>8</v>
      </c>
      <c r="L775" s="39" t="s">
        <v>15</v>
      </c>
      <c r="M775" s="39" t="s">
        <v>9</v>
      </c>
      <c r="N775" s="39" t="s">
        <v>10</v>
      </c>
      <c r="O775" s="39" t="s">
        <v>2452</v>
      </c>
      <c r="P775" s="39" t="s">
        <v>15</v>
      </c>
      <c r="Q775" s="39" t="s">
        <v>694</v>
      </c>
      <c r="R775" s="39" t="s">
        <v>694</v>
      </c>
      <c r="S775" s="39" t="s">
        <v>13</v>
      </c>
      <c r="T775" s="39" t="s">
        <v>692</v>
      </c>
      <c r="U775" s="39" t="s">
        <v>3229</v>
      </c>
      <c r="V775" s="39" t="s">
        <v>17</v>
      </c>
      <c r="W775" s="39" t="s">
        <v>14</v>
      </c>
      <c r="X775" s="40">
        <v>44660</v>
      </c>
      <c r="Y775" s="39" t="s">
        <v>15</v>
      </c>
      <c r="Z775" s="39" t="s">
        <v>15</v>
      </c>
    </row>
    <row r="776" spans="1:26" hidden="1" x14ac:dyDescent="0.25">
      <c r="A776" s="38" t="s">
        <v>2620</v>
      </c>
      <c r="B776" s="39" t="s">
        <v>3</v>
      </c>
      <c r="C776" s="39" t="s">
        <v>4</v>
      </c>
      <c r="D776" s="39" t="s">
        <v>2621</v>
      </c>
      <c r="E776" s="39" t="s">
        <v>1</v>
      </c>
      <c r="F776" s="39" t="s">
        <v>2622</v>
      </c>
      <c r="G776" s="39" t="s">
        <v>15</v>
      </c>
      <c r="H776" s="39" t="s">
        <v>15</v>
      </c>
      <c r="I776" s="39" t="s">
        <v>15</v>
      </c>
      <c r="J776" s="39" t="s">
        <v>15</v>
      </c>
      <c r="K776" s="39" t="s">
        <v>8</v>
      </c>
      <c r="L776" s="39" t="s">
        <v>15</v>
      </c>
      <c r="M776" s="39" t="s">
        <v>9</v>
      </c>
      <c r="N776" s="39" t="s">
        <v>10</v>
      </c>
      <c r="O776" s="39" t="s">
        <v>2452</v>
      </c>
      <c r="P776" s="39" t="s">
        <v>15</v>
      </c>
      <c r="Q776" s="39" t="s">
        <v>704</v>
      </c>
      <c r="R776" s="39" t="s">
        <v>704</v>
      </c>
      <c r="S776" s="39" t="s">
        <v>13</v>
      </c>
      <c r="T776" s="39" t="s">
        <v>702</v>
      </c>
      <c r="U776" s="39" t="s">
        <v>3229</v>
      </c>
      <c r="V776" s="39" t="s">
        <v>17</v>
      </c>
      <c r="W776" s="39" t="s">
        <v>14</v>
      </c>
      <c r="X776" s="40">
        <v>44660</v>
      </c>
      <c r="Y776" s="39" t="s">
        <v>15</v>
      </c>
      <c r="Z776" s="39" t="s">
        <v>15</v>
      </c>
    </row>
    <row r="777" spans="1:26" hidden="1" x14ac:dyDescent="0.25">
      <c r="A777" s="38" t="s">
        <v>2623</v>
      </c>
      <c r="B777" s="39" t="s">
        <v>3</v>
      </c>
      <c r="C777" s="39" t="s">
        <v>4</v>
      </c>
      <c r="D777" s="39" t="s">
        <v>2624</v>
      </c>
      <c r="E777" s="39" t="s">
        <v>1</v>
      </c>
      <c r="F777" s="39" t="s">
        <v>2625</v>
      </c>
      <c r="G777" s="39" t="s">
        <v>15</v>
      </c>
      <c r="H777" s="39" t="s">
        <v>15</v>
      </c>
      <c r="I777" s="39" t="s">
        <v>15</v>
      </c>
      <c r="J777" s="39" t="s">
        <v>15</v>
      </c>
      <c r="K777" s="39" t="s">
        <v>8</v>
      </c>
      <c r="L777" s="39" t="s">
        <v>15</v>
      </c>
      <c r="M777" s="39" t="s">
        <v>9</v>
      </c>
      <c r="N777" s="39" t="s">
        <v>10</v>
      </c>
      <c r="O777" s="39" t="s">
        <v>2452</v>
      </c>
      <c r="P777" s="39" t="s">
        <v>15</v>
      </c>
      <c r="Q777" s="39" t="s">
        <v>709</v>
      </c>
      <c r="R777" s="39" t="s">
        <v>709</v>
      </c>
      <c r="S777" s="39" t="s">
        <v>13</v>
      </c>
      <c r="T777" s="39" t="s">
        <v>707</v>
      </c>
      <c r="U777" s="39" t="s">
        <v>3229</v>
      </c>
      <c r="V777" s="39" t="s">
        <v>17</v>
      </c>
      <c r="W777" s="39" t="s">
        <v>14</v>
      </c>
      <c r="X777" s="40">
        <v>44660</v>
      </c>
      <c r="Y777" s="39" t="s">
        <v>15</v>
      </c>
      <c r="Z777" s="39" t="s">
        <v>15</v>
      </c>
    </row>
    <row r="778" spans="1:26" hidden="1" x14ac:dyDescent="0.25">
      <c r="A778" s="38" t="s">
        <v>2626</v>
      </c>
      <c r="B778" s="39" t="s">
        <v>3</v>
      </c>
      <c r="C778" s="39" t="s">
        <v>4</v>
      </c>
      <c r="D778" s="39" t="s">
        <v>2627</v>
      </c>
      <c r="E778" s="39" t="s">
        <v>1</v>
      </c>
      <c r="F778" s="39" t="s">
        <v>2628</v>
      </c>
      <c r="G778" s="39" t="s">
        <v>15</v>
      </c>
      <c r="H778" s="39" t="s">
        <v>15</v>
      </c>
      <c r="I778" s="39" t="s">
        <v>15</v>
      </c>
      <c r="J778" s="39" t="s">
        <v>15</v>
      </c>
      <c r="K778" s="39" t="s">
        <v>8</v>
      </c>
      <c r="L778" s="39" t="s">
        <v>15</v>
      </c>
      <c r="M778" s="39" t="s">
        <v>9</v>
      </c>
      <c r="N778" s="39" t="s">
        <v>10</v>
      </c>
      <c r="O778" s="39" t="s">
        <v>2452</v>
      </c>
      <c r="P778" s="39" t="s">
        <v>15</v>
      </c>
      <c r="Q778" s="39" t="s">
        <v>714</v>
      </c>
      <c r="R778" s="39" t="s">
        <v>714</v>
      </c>
      <c r="S778" s="39" t="s">
        <v>13</v>
      </c>
      <c r="T778" s="39" t="s">
        <v>712</v>
      </c>
      <c r="U778" s="39" t="s">
        <v>3229</v>
      </c>
      <c r="V778" s="39" t="s">
        <v>17</v>
      </c>
      <c r="W778" s="39" t="s">
        <v>14</v>
      </c>
      <c r="X778" s="40">
        <v>44660</v>
      </c>
      <c r="Y778" s="39" t="s">
        <v>15</v>
      </c>
      <c r="Z778" s="39" t="s">
        <v>15</v>
      </c>
    </row>
    <row r="779" spans="1:26" hidden="1" x14ac:dyDescent="0.25">
      <c r="A779" s="38" t="s">
        <v>2629</v>
      </c>
      <c r="B779" s="39" t="s">
        <v>3</v>
      </c>
      <c r="C779" s="39" t="s">
        <v>4</v>
      </c>
      <c r="D779" s="39" t="s">
        <v>2630</v>
      </c>
      <c r="E779" s="39" t="s">
        <v>1</v>
      </c>
      <c r="F779" s="39" t="s">
        <v>2631</v>
      </c>
      <c r="G779" s="39" t="s">
        <v>15</v>
      </c>
      <c r="H779" s="39" t="s">
        <v>15</v>
      </c>
      <c r="I779" s="39" t="s">
        <v>15</v>
      </c>
      <c r="J779" s="39" t="s">
        <v>15</v>
      </c>
      <c r="K779" s="39" t="s">
        <v>8</v>
      </c>
      <c r="L779" s="39" t="s">
        <v>15</v>
      </c>
      <c r="M779" s="39" t="s">
        <v>9</v>
      </c>
      <c r="N779" s="39" t="s">
        <v>10</v>
      </c>
      <c r="O779" s="39" t="s">
        <v>2452</v>
      </c>
      <c r="P779" s="39" t="s">
        <v>15</v>
      </c>
      <c r="Q779" s="39" t="s">
        <v>704</v>
      </c>
      <c r="R779" s="39" t="s">
        <v>704</v>
      </c>
      <c r="S779" s="39" t="s">
        <v>13</v>
      </c>
      <c r="T779" s="39" t="s">
        <v>3214</v>
      </c>
      <c r="U779" s="39" t="s">
        <v>3229</v>
      </c>
      <c r="V779" s="39" t="s">
        <v>17</v>
      </c>
      <c r="W779" s="39" t="s">
        <v>14</v>
      </c>
      <c r="X779" s="40">
        <v>44660</v>
      </c>
      <c r="Y779" s="39" t="s">
        <v>15</v>
      </c>
      <c r="Z779" s="39" t="s">
        <v>15</v>
      </c>
    </row>
    <row r="780" spans="1:26" hidden="1" x14ac:dyDescent="0.25">
      <c r="A780" s="38" t="s">
        <v>2632</v>
      </c>
      <c r="B780" s="39" t="s">
        <v>3</v>
      </c>
      <c r="C780" s="39" t="s">
        <v>4</v>
      </c>
      <c r="D780" s="39" t="s">
        <v>2634</v>
      </c>
      <c r="E780" s="39" t="s">
        <v>1</v>
      </c>
      <c r="F780" s="39" t="s">
        <v>15</v>
      </c>
      <c r="G780" s="39" t="s">
        <v>2635</v>
      </c>
      <c r="H780" s="39" t="s">
        <v>2633</v>
      </c>
      <c r="I780" s="39" t="s">
        <v>15</v>
      </c>
      <c r="J780" s="39" t="s">
        <v>15</v>
      </c>
      <c r="K780" s="39" t="s">
        <v>8</v>
      </c>
      <c r="L780" s="39" t="s">
        <v>15</v>
      </c>
      <c r="M780" s="39" t="s">
        <v>9</v>
      </c>
      <c r="N780" s="39" t="s">
        <v>10</v>
      </c>
      <c r="O780" s="39" t="s">
        <v>2209</v>
      </c>
      <c r="P780" s="39" t="s">
        <v>15</v>
      </c>
      <c r="Q780" s="39" t="s">
        <v>13</v>
      </c>
      <c r="R780" s="39" t="s">
        <v>13</v>
      </c>
      <c r="S780" s="39" t="s">
        <v>13</v>
      </c>
      <c r="T780" s="39" t="s">
        <v>15</v>
      </c>
      <c r="U780" s="39" t="s">
        <v>3209</v>
      </c>
      <c r="V780" s="39" t="s">
        <v>728</v>
      </c>
      <c r="W780" s="39" t="s">
        <v>726</v>
      </c>
      <c r="X780" s="40">
        <v>36892</v>
      </c>
      <c r="Y780" s="39" t="s">
        <v>15</v>
      </c>
      <c r="Z780" s="39" t="s">
        <v>15</v>
      </c>
    </row>
    <row r="781" spans="1:26" hidden="1" x14ac:dyDescent="0.25">
      <c r="A781" s="38" t="s">
        <v>2636</v>
      </c>
      <c r="B781" s="39" t="s">
        <v>3</v>
      </c>
      <c r="C781" s="39" t="s">
        <v>4</v>
      </c>
      <c r="D781" s="39" t="s">
        <v>2637</v>
      </c>
      <c r="E781" s="39" t="s">
        <v>1</v>
      </c>
      <c r="F781" s="39" t="s">
        <v>2639</v>
      </c>
      <c r="G781" s="39" t="s">
        <v>15</v>
      </c>
      <c r="H781" s="39" t="s">
        <v>15</v>
      </c>
      <c r="I781" s="39" t="s">
        <v>15</v>
      </c>
      <c r="J781" s="39" t="s">
        <v>15</v>
      </c>
      <c r="K781" s="39" t="s">
        <v>8</v>
      </c>
      <c r="L781" s="39" t="s">
        <v>15</v>
      </c>
      <c r="M781" s="39" t="s">
        <v>9</v>
      </c>
      <c r="N781" s="39" t="s">
        <v>10</v>
      </c>
      <c r="O781" s="39" t="s">
        <v>2452</v>
      </c>
      <c r="P781" s="39" t="s">
        <v>15</v>
      </c>
      <c r="Q781" s="39" t="s">
        <v>723</v>
      </c>
      <c r="R781" s="39" t="s">
        <v>723</v>
      </c>
      <c r="S781" s="39" t="s">
        <v>13</v>
      </c>
      <c r="T781" s="39" t="s">
        <v>2638</v>
      </c>
      <c r="U781" s="39" t="s">
        <v>3229</v>
      </c>
      <c r="V781" s="39" t="s">
        <v>17</v>
      </c>
      <c r="W781" s="39" t="s">
        <v>14</v>
      </c>
      <c r="X781" s="40">
        <v>44819</v>
      </c>
      <c r="Y781" s="39" t="s">
        <v>15</v>
      </c>
      <c r="Z781" s="39" t="s">
        <v>15</v>
      </c>
    </row>
    <row r="782" spans="1:26" hidden="1" x14ac:dyDescent="0.25">
      <c r="A782" s="38" t="s">
        <v>2640</v>
      </c>
      <c r="B782" s="39" t="s">
        <v>3</v>
      </c>
      <c r="C782" s="39" t="s">
        <v>4</v>
      </c>
      <c r="D782" s="39" t="s">
        <v>2641</v>
      </c>
      <c r="E782" s="39" t="s">
        <v>1</v>
      </c>
      <c r="F782" s="39" t="s">
        <v>2642</v>
      </c>
      <c r="G782" s="39" t="s">
        <v>15</v>
      </c>
      <c r="H782" s="39" t="s">
        <v>15</v>
      </c>
      <c r="I782" s="39" t="s">
        <v>15</v>
      </c>
      <c r="J782" s="39" t="s">
        <v>15</v>
      </c>
      <c r="K782" s="39" t="s">
        <v>8</v>
      </c>
      <c r="L782" s="39" t="s">
        <v>15</v>
      </c>
      <c r="M782" s="39" t="s">
        <v>9</v>
      </c>
      <c r="N782" s="39" t="s">
        <v>10</v>
      </c>
      <c r="O782" s="39" t="s">
        <v>946</v>
      </c>
      <c r="P782" s="39" t="s">
        <v>15</v>
      </c>
      <c r="Q782" s="39" t="s">
        <v>723</v>
      </c>
      <c r="R782" s="39" t="s">
        <v>723</v>
      </c>
      <c r="S782" s="39" t="s">
        <v>13</v>
      </c>
      <c r="T782" s="39" t="s">
        <v>721</v>
      </c>
      <c r="U782" s="39" t="s">
        <v>3209</v>
      </c>
      <c r="V782" s="39" t="s">
        <v>17</v>
      </c>
      <c r="W782" s="39" t="s">
        <v>14</v>
      </c>
      <c r="X782" s="40">
        <v>44819</v>
      </c>
      <c r="Y782" s="39" t="s">
        <v>15</v>
      </c>
      <c r="Z782" s="39" t="s">
        <v>15</v>
      </c>
    </row>
    <row r="783" spans="1:26" hidden="1" x14ac:dyDescent="0.25">
      <c r="A783" s="38" t="s">
        <v>2643</v>
      </c>
      <c r="B783" s="39" t="s">
        <v>3</v>
      </c>
      <c r="C783" s="39" t="s">
        <v>4</v>
      </c>
      <c r="D783" s="39" t="s">
        <v>2644</v>
      </c>
      <c r="E783" s="39" t="s">
        <v>1</v>
      </c>
      <c r="F783" s="39" t="s">
        <v>2646</v>
      </c>
      <c r="G783" s="39" t="s">
        <v>15</v>
      </c>
      <c r="H783" s="39" t="s">
        <v>15</v>
      </c>
      <c r="I783" s="39" t="s">
        <v>15</v>
      </c>
      <c r="J783" s="39" t="s">
        <v>15</v>
      </c>
      <c r="K783" s="39" t="s">
        <v>8</v>
      </c>
      <c r="L783" s="39" t="s">
        <v>15</v>
      </c>
      <c r="M783" s="39" t="s">
        <v>9</v>
      </c>
      <c r="N783" s="39" t="s">
        <v>10</v>
      </c>
      <c r="O783" s="39" t="s">
        <v>2452</v>
      </c>
      <c r="P783" s="39" t="s">
        <v>15</v>
      </c>
      <c r="Q783" s="39" t="s">
        <v>1074</v>
      </c>
      <c r="R783" s="39" t="s">
        <v>1074</v>
      </c>
      <c r="S783" s="39" t="s">
        <v>13</v>
      </c>
      <c r="T783" s="39" t="s">
        <v>2645</v>
      </c>
      <c r="U783" s="39" t="s">
        <v>3229</v>
      </c>
      <c r="V783" s="39" t="s">
        <v>17</v>
      </c>
      <c r="W783" s="39" t="s">
        <v>14</v>
      </c>
      <c r="X783" s="40">
        <v>44650</v>
      </c>
      <c r="Y783" s="39" t="s">
        <v>15</v>
      </c>
      <c r="Z783" s="39" t="s">
        <v>15</v>
      </c>
    </row>
    <row r="784" spans="1:26" hidden="1" x14ac:dyDescent="0.25">
      <c r="A784" s="38" t="s">
        <v>2647</v>
      </c>
      <c r="B784" s="39" t="s">
        <v>3</v>
      </c>
      <c r="C784" s="39" t="s">
        <v>4</v>
      </c>
      <c r="D784" s="39" t="s">
        <v>2648</v>
      </c>
      <c r="E784" s="39" t="s">
        <v>1</v>
      </c>
      <c r="F784" s="39" t="s">
        <v>2650</v>
      </c>
      <c r="G784" s="39" t="s">
        <v>15</v>
      </c>
      <c r="H784" s="39" t="s">
        <v>15</v>
      </c>
      <c r="I784" s="39" t="s">
        <v>15</v>
      </c>
      <c r="J784" s="39" t="s">
        <v>15</v>
      </c>
      <c r="K784" s="39" t="s">
        <v>8</v>
      </c>
      <c r="L784" s="39" t="s">
        <v>15</v>
      </c>
      <c r="M784" s="39" t="s">
        <v>9</v>
      </c>
      <c r="N784" s="39" t="s">
        <v>10</v>
      </c>
      <c r="O784" s="39" t="s">
        <v>2452</v>
      </c>
      <c r="P784" s="39" t="s">
        <v>15</v>
      </c>
      <c r="Q784" s="39" t="s">
        <v>1067</v>
      </c>
      <c r="R784" s="39" t="s">
        <v>1067</v>
      </c>
      <c r="S784" s="39" t="s">
        <v>13</v>
      </c>
      <c r="T784" s="39" t="s">
        <v>2649</v>
      </c>
      <c r="U784" s="39" t="s">
        <v>3229</v>
      </c>
      <c r="V784" s="39" t="s">
        <v>17</v>
      </c>
      <c r="W784" s="39" t="s">
        <v>14</v>
      </c>
      <c r="X784" s="40">
        <v>44650</v>
      </c>
      <c r="Y784" s="39" t="s">
        <v>15</v>
      </c>
      <c r="Z784" s="39" t="s">
        <v>15</v>
      </c>
    </row>
    <row r="785" spans="1:26" hidden="1" x14ac:dyDescent="0.25">
      <c r="A785" s="38" t="s">
        <v>2651</v>
      </c>
      <c r="B785" s="39" t="s">
        <v>3</v>
      </c>
      <c r="C785" s="39" t="s">
        <v>4</v>
      </c>
      <c r="D785" s="39" t="s">
        <v>2652</v>
      </c>
      <c r="E785" s="39" t="s">
        <v>1</v>
      </c>
      <c r="F785" s="39" t="s">
        <v>2654</v>
      </c>
      <c r="G785" s="39" t="s">
        <v>15</v>
      </c>
      <c r="H785" s="39" t="s">
        <v>15</v>
      </c>
      <c r="I785" s="39" t="s">
        <v>15</v>
      </c>
      <c r="J785" s="39" t="s">
        <v>15</v>
      </c>
      <c r="K785" s="39" t="s">
        <v>8</v>
      </c>
      <c r="L785" s="39" t="s">
        <v>15</v>
      </c>
      <c r="M785" s="39" t="s">
        <v>9</v>
      </c>
      <c r="N785" s="39" t="s">
        <v>10</v>
      </c>
      <c r="O785" s="39" t="s">
        <v>2452</v>
      </c>
      <c r="P785" s="39" t="s">
        <v>15</v>
      </c>
      <c r="Q785" s="39" t="s">
        <v>969</v>
      </c>
      <c r="R785" s="39" t="s">
        <v>969</v>
      </c>
      <c r="S785" s="39" t="s">
        <v>13</v>
      </c>
      <c r="T785" s="39" t="s">
        <v>2653</v>
      </c>
      <c r="U785" s="39" t="s">
        <v>3229</v>
      </c>
      <c r="V785" s="39" t="s">
        <v>17</v>
      </c>
      <c r="W785" s="39" t="s">
        <v>14</v>
      </c>
      <c r="X785" s="40">
        <v>44819</v>
      </c>
      <c r="Y785" s="39" t="s">
        <v>15</v>
      </c>
      <c r="Z785" s="39" t="s">
        <v>15</v>
      </c>
    </row>
    <row r="786" spans="1:26" hidden="1" x14ac:dyDescent="0.25">
      <c r="A786" s="38" t="s">
        <v>2655</v>
      </c>
      <c r="B786" s="39" t="s">
        <v>3</v>
      </c>
      <c r="C786" s="39" t="s">
        <v>4</v>
      </c>
      <c r="D786" s="39" t="s">
        <v>2656</v>
      </c>
      <c r="E786" s="39" t="s">
        <v>1</v>
      </c>
      <c r="F786" s="39" t="s">
        <v>2658</v>
      </c>
      <c r="G786" s="39" t="s">
        <v>15</v>
      </c>
      <c r="H786" s="39" t="s">
        <v>15</v>
      </c>
      <c r="I786" s="39" t="s">
        <v>15</v>
      </c>
      <c r="J786" s="39" t="s">
        <v>15</v>
      </c>
      <c r="K786" s="39" t="s">
        <v>8</v>
      </c>
      <c r="L786" s="39" t="s">
        <v>15</v>
      </c>
      <c r="M786" s="39" t="s">
        <v>9</v>
      </c>
      <c r="N786" s="39" t="s">
        <v>10</v>
      </c>
      <c r="O786" s="39" t="s">
        <v>2452</v>
      </c>
      <c r="P786" s="39" t="s">
        <v>15</v>
      </c>
      <c r="Q786" s="39" t="s">
        <v>979</v>
      </c>
      <c r="R786" s="39" t="s">
        <v>979</v>
      </c>
      <c r="S786" s="39" t="s">
        <v>13</v>
      </c>
      <c r="T786" s="39" t="s">
        <v>2657</v>
      </c>
      <c r="U786" s="39" t="s">
        <v>3229</v>
      </c>
      <c r="V786" s="39" t="s">
        <v>17</v>
      </c>
      <c r="W786" s="39" t="s">
        <v>14</v>
      </c>
      <c r="X786" s="40">
        <v>44819</v>
      </c>
      <c r="Y786" s="39" t="s">
        <v>15</v>
      </c>
      <c r="Z786" s="39" t="s">
        <v>15</v>
      </c>
    </row>
    <row r="787" spans="1:26" hidden="1" x14ac:dyDescent="0.25">
      <c r="A787" s="38" t="s">
        <v>2659</v>
      </c>
      <c r="B787" s="39" t="s">
        <v>3</v>
      </c>
      <c r="C787" s="39" t="s">
        <v>4</v>
      </c>
      <c r="D787" s="39" t="s">
        <v>2660</v>
      </c>
      <c r="E787" s="39" t="s">
        <v>1</v>
      </c>
      <c r="F787" s="39" t="s">
        <v>2662</v>
      </c>
      <c r="G787" s="39" t="s">
        <v>15</v>
      </c>
      <c r="H787" s="39" t="s">
        <v>15</v>
      </c>
      <c r="I787" s="39" t="s">
        <v>15</v>
      </c>
      <c r="J787" s="39" t="s">
        <v>15</v>
      </c>
      <c r="K787" s="39" t="s">
        <v>8</v>
      </c>
      <c r="L787" s="39" t="s">
        <v>15</v>
      </c>
      <c r="M787" s="39" t="s">
        <v>9</v>
      </c>
      <c r="N787" s="39" t="s">
        <v>10</v>
      </c>
      <c r="O787" s="39" t="s">
        <v>2452</v>
      </c>
      <c r="P787" s="39" t="s">
        <v>15</v>
      </c>
      <c r="Q787" s="39" t="s">
        <v>1079</v>
      </c>
      <c r="R787" s="39" t="s">
        <v>1079</v>
      </c>
      <c r="S787" s="39" t="s">
        <v>13</v>
      </c>
      <c r="T787" s="39" t="s">
        <v>2661</v>
      </c>
      <c r="U787" s="39" t="s">
        <v>3229</v>
      </c>
      <c r="V787" s="39" t="s">
        <v>17</v>
      </c>
      <c r="W787" s="39" t="s">
        <v>14</v>
      </c>
      <c r="X787" s="40">
        <v>44660</v>
      </c>
      <c r="Y787" s="39" t="s">
        <v>15</v>
      </c>
      <c r="Z787" s="39" t="s">
        <v>15</v>
      </c>
    </row>
    <row r="788" spans="1:26" hidden="1" x14ac:dyDescent="0.25">
      <c r="A788" s="38" t="s">
        <v>2663</v>
      </c>
      <c r="B788" s="39" t="s">
        <v>3</v>
      </c>
      <c r="C788" s="39" t="s">
        <v>4</v>
      </c>
      <c r="D788" s="39" t="s">
        <v>2664</v>
      </c>
      <c r="E788" s="39" t="s">
        <v>1</v>
      </c>
      <c r="F788" s="39" t="s">
        <v>2666</v>
      </c>
      <c r="G788" s="39" t="s">
        <v>15</v>
      </c>
      <c r="H788" s="39" t="s">
        <v>15</v>
      </c>
      <c r="I788" s="39" t="s">
        <v>15</v>
      </c>
      <c r="J788" s="39" t="s">
        <v>15</v>
      </c>
      <c r="K788" s="39" t="s">
        <v>8</v>
      </c>
      <c r="L788" s="39" t="s">
        <v>15</v>
      </c>
      <c r="M788" s="39" t="s">
        <v>9</v>
      </c>
      <c r="N788" s="39" t="s">
        <v>10</v>
      </c>
      <c r="O788" s="39" t="s">
        <v>2452</v>
      </c>
      <c r="P788" s="39" t="s">
        <v>15</v>
      </c>
      <c r="Q788" s="39" t="s">
        <v>1084</v>
      </c>
      <c r="R788" s="39" t="s">
        <v>1084</v>
      </c>
      <c r="S788" s="39" t="s">
        <v>13</v>
      </c>
      <c r="T788" s="39" t="s">
        <v>2665</v>
      </c>
      <c r="U788" s="39" t="s">
        <v>3229</v>
      </c>
      <c r="V788" s="39" t="s">
        <v>17</v>
      </c>
      <c r="W788" s="39" t="s">
        <v>14</v>
      </c>
      <c r="X788" s="40">
        <v>44660</v>
      </c>
      <c r="Y788" s="39" t="s">
        <v>15</v>
      </c>
      <c r="Z788" s="39" t="s">
        <v>15</v>
      </c>
    </row>
    <row r="789" spans="1:26" hidden="1" x14ac:dyDescent="0.25">
      <c r="A789" s="38" t="s">
        <v>2667</v>
      </c>
      <c r="B789" s="39" t="s">
        <v>3</v>
      </c>
      <c r="C789" s="39" t="s">
        <v>4</v>
      </c>
      <c r="D789" s="39" t="s">
        <v>2668</v>
      </c>
      <c r="E789" s="39" t="s">
        <v>1</v>
      </c>
      <c r="F789" s="39" t="s">
        <v>2670</v>
      </c>
      <c r="G789" s="39" t="s">
        <v>15</v>
      </c>
      <c r="H789" s="39" t="s">
        <v>15</v>
      </c>
      <c r="I789" s="39" t="s">
        <v>15</v>
      </c>
      <c r="J789" s="39" t="s">
        <v>15</v>
      </c>
      <c r="K789" s="39" t="s">
        <v>8</v>
      </c>
      <c r="L789" s="39" t="s">
        <v>15</v>
      </c>
      <c r="M789" s="39" t="s">
        <v>9</v>
      </c>
      <c r="N789" s="39" t="s">
        <v>10</v>
      </c>
      <c r="O789" s="39" t="s">
        <v>2452</v>
      </c>
      <c r="P789" s="39" t="s">
        <v>15</v>
      </c>
      <c r="Q789" s="39" t="s">
        <v>1089</v>
      </c>
      <c r="R789" s="39" t="s">
        <v>1089</v>
      </c>
      <c r="S789" s="39" t="s">
        <v>13</v>
      </c>
      <c r="T789" s="39" t="s">
        <v>2669</v>
      </c>
      <c r="U789" s="39" t="s">
        <v>3229</v>
      </c>
      <c r="V789" s="39" t="s">
        <v>17</v>
      </c>
      <c r="W789" s="39" t="s">
        <v>14</v>
      </c>
      <c r="X789" s="40">
        <v>44660</v>
      </c>
      <c r="Y789" s="39" t="s">
        <v>15</v>
      </c>
      <c r="Z789" s="39" t="s">
        <v>15</v>
      </c>
    </row>
    <row r="790" spans="1:26" hidden="1" x14ac:dyDescent="0.25">
      <c r="A790" s="38" t="s">
        <v>2671</v>
      </c>
      <c r="B790" s="39" t="s">
        <v>3</v>
      </c>
      <c r="C790" s="39" t="s">
        <v>4</v>
      </c>
      <c r="D790" s="39" t="s">
        <v>2672</v>
      </c>
      <c r="E790" s="39" t="s">
        <v>1</v>
      </c>
      <c r="F790" s="39" t="s">
        <v>2674</v>
      </c>
      <c r="G790" s="39" t="s">
        <v>15</v>
      </c>
      <c r="H790" s="39" t="s">
        <v>15</v>
      </c>
      <c r="I790" s="39" t="s">
        <v>15</v>
      </c>
      <c r="J790" s="39" t="s">
        <v>15</v>
      </c>
      <c r="K790" s="39" t="s">
        <v>8</v>
      </c>
      <c r="L790" s="39" t="s">
        <v>15</v>
      </c>
      <c r="M790" s="39" t="s">
        <v>9</v>
      </c>
      <c r="N790" s="39" t="s">
        <v>10</v>
      </c>
      <c r="O790" s="39" t="s">
        <v>2452</v>
      </c>
      <c r="P790" s="39" t="s">
        <v>15</v>
      </c>
      <c r="Q790" s="39" t="s">
        <v>954</v>
      </c>
      <c r="R790" s="39" t="s">
        <v>954</v>
      </c>
      <c r="S790" s="39" t="s">
        <v>13</v>
      </c>
      <c r="T790" s="39" t="s">
        <v>2673</v>
      </c>
      <c r="U790" s="39" t="s">
        <v>3229</v>
      </c>
      <c r="V790" s="39" t="s">
        <v>17</v>
      </c>
      <c r="W790" s="39" t="s">
        <v>14</v>
      </c>
      <c r="X790" s="40">
        <v>44819</v>
      </c>
      <c r="Y790" s="39" t="s">
        <v>15</v>
      </c>
      <c r="Z790" s="39" t="s">
        <v>15</v>
      </c>
    </row>
    <row r="791" spans="1:26" hidden="1" x14ac:dyDescent="0.25">
      <c r="A791" s="38" t="s">
        <v>2675</v>
      </c>
      <c r="B791" s="39" t="s">
        <v>3</v>
      </c>
      <c r="C791" s="39" t="s">
        <v>4</v>
      </c>
      <c r="D791" s="39" t="s">
        <v>2676</v>
      </c>
      <c r="E791" s="39" t="s">
        <v>1</v>
      </c>
      <c r="F791" s="39" t="s">
        <v>2678</v>
      </c>
      <c r="G791" s="39" t="s">
        <v>15</v>
      </c>
      <c r="H791" s="39" t="s">
        <v>15</v>
      </c>
      <c r="I791" s="39" t="s">
        <v>15</v>
      </c>
      <c r="J791" s="39" t="s">
        <v>15</v>
      </c>
      <c r="K791" s="39" t="s">
        <v>8</v>
      </c>
      <c r="L791" s="39" t="s">
        <v>15</v>
      </c>
      <c r="M791" s="39" t="s">
        <v>9</v>
      </c>
      <c r="N791" s="39" t="s">
        <v>10</v>
      </c>
      <c r="O791" s="39" t="s">
        <v>2452</v>
      </c>
      <c r="P791" s="39" t="s">
        <v>15</v>
      </c>
      <c r="Q791" s="39" t="s">
        <v>1094</v>
      </c>
      <c r="R791" s="39" t="s">
        <v>1094</v>
      </c>
      <c r="S791" s="39" t="s">
        <v>13</v>
      </c>
      <c r="T791" s="39" t="s">
        <v>2677</v>
      </c>
      <c r="U791" s="39" t="s">
        <v>3229</v>
      </c>
      <c r="V791" s="39" t="s">
        <v>17</v>
      </c>
      <c r="W791" s="39" t="s">
        <v>14</v>
      </c>
      <c r="X791" s="40">
        <v>44660</v>
      </c>
      <c r="Y791" s="39" t="s">
        <v>15</v>
      </c>
      <c r="Z791" s="39" t="s">
        <v>15</v>
      </c>
    </row>
    <row r="792" spans="1:26" hidden="1" x14ac:dyDescent="0.25">
      <c r="A792" s="38" t="s">
        <v>2679</v>
      </c>
      <c r="B792" s="39" t="s">
        <v>3</v>
      </c>
      <c r="C792" s="39" t="s">
        <v>4</v>
      </c>
      <c r="D792" s="39" t="s">
        <v>2680</v>
      </c>
      <c r="E792" s="39" t="s">
        <v>1</v>
      </c>
      <c r="F792" s="39" t="s">
        <v>2682</v>
      </c>
      <c r="G792" s="39" t="s">
        <v>15</v>
      </c>
      <c r="H792" s="39" t="s">
        <v>15</v>
      </c>
      <c r="I792" s="39" t="s">
        <v>15</v>
      </c>
      <c r="J792" s="39" t="s">
        <v>15</v>
      </c>
      <c r="K792" s="39" t="s">
        <v>8</v>
      </c>
      <c r="L792" s="39" t="s">
        <v>15</v>
      </c>
      <c r="M792" s="39" t="s">
        <v>9</v>
      </c>
      <c r="N792" s="39" t="s">
        <v>10</v>
      </c>
      <c r="O792" s="39" t="s">
        <v>2452</v>
      </c>
      <c r="P792" s="39" t="s">
        <v>15</v>
      </c>
      <c r="Q792" s="39" t="s">
        <v>1099</v>
      </c>
      <c r="R792" s="39" t="s">
        <v>1099</v>
      </c>
      <c r="S792" s="39" t="s">
        <v>13</v>
      </c>
      <c r="T792" s="39" t="s">
        <v>2681</v>
      </c>
      <c r="U792" s="39" t="s">
        <v>3229</v>
      </c>
      <c r="V792" s="39" t="s">
        <v>17</v>
      </c>
      <c r="W792" s="39" t="s">
        <v>14</v>
      </c>
      <c r="X792" s="40">
        <v>44660</v>
      </c>
      <c r="Y792" s="39" t="s">
        <v>15</v>
      </c>
      <c r="Z792" s="39" t="s">
        <v>15</v>
      </c>
    </row>
    <row r="793" spans="1:26" hidden="1" x14ac:dyDescent="0.25">
      <c r="A793" s="38" t="s">
        <v>2683</v>
      </c>
      <c r="B793" s="39" t="s">
        <v>3</v>
      </c>
      <c r="C793" s="39" t="s">
        <v>4</v>
      </c>
      <c r="D793" s="39" t="s">
        <v>2684</v>
      </c>
      <c r="E793" s="39" t="s">
        <v>1</v>
      </c>
      <c r="F793" s="39" t="s">
        <v>2686</v>
      </c>
      <c r="G793" s="39" t="s">
        <v>15</v>
      </c>
      <c r="H793" s="39" t="s">
        <v>15</v>
      </c>
      <c r="I793" s="39" t="s">
        <v>15</v>
      </c>
      <c r="J793" s="39" t="s">
        <v>15</v>
      </c>
      <c r="K793" s="39" t="s">
        <v>8</v>
      </c>
      <c r="L793" s="39" t="s">
        <v>15</v>
      </c>
      <c r="M793" s="39" t="s">
        <v>9</v>
      </c>
      <c r="N793" s="39" t="s">
        <v>10</v>
      </c>
      <c r="O793" s="39" t="s">
        <v>2452</v>
      </c>
      <c r="P793" s="39" t="s">
        <v>15</v>
      </c>
      <c r="Q793" s="39" t="s">
        <v>1104</v>
      </c>
      <c r="R793" s="39" t="s">
        <v>1104</v>
      </c>
      <c r="S793" s="39" t="s">
        <v>13</v>
      </c>
      <c r="T793" s="39" t="s">
        <v>2685</v>
      </c>
      <c r="U793" s="39" t="s">
        <v>3229</v>
      </c>
      <c r="V793" s="39" t="s">
        <v>17</v>
      </c>
      <c r="W793" s="39" t="s">
        <v>14</v>
      </c>
      <c r="X793" s="40">
        <v>44660</v>
      </c>
      <c r="Y793" s="39" t="s">
        <v>15</v>
      </c>
      <c r="Z793" s="39" t="s">
        <v>15</v>
      </c>
    </row>
    <row r="794" spans="1:26" hidden="1" x14ac:dyDescent="0.25">
      <c r="A794" s="38" t="s">
        <v>2687</v>
      </c>
      <c r="B794" s="39" t="s">
        <v>3</v>
      </c>
      <c r="C794" s="39" t="s">
        <v>4</v>
      </c>
      <c r="D794" s="39" t="s">
        <v>2688</v>
      </c>
      <c r="E794" s="39" t="s">
        <v>1</v>
      </c>
      <c r="F794" s="39" t="s">
        <v>2690</v>
      </c>
      <c r="G794" s="39" t="s">
        <v>15</v>
      </c>
      <c r="H794" s="39" t="s">
        <v>15</v>
      </c>
      <c r="I794" s="39" t="s">
        <v>15</v>
      </c>
      <c r="J794" s="39" t="s">
        <v>15</v>
      </c>
      <c r="K794" s="39" t="s">
        <v>8</v>
      </c>
      <c r="L794" s="39" t="s">
        <v>15</v>
      </c>
      <c r="M794" s="39" t="s">
        <v>9</v>
      </c>
      <c r="N794" s="39" t="s">
        <v>10</v>
      </c>
      <c r="O794" s="39" t="s">
        <v>2452</v>
      </c>
      <c r="P794" s="39" t="s">
        <v>15</v>
      </c>
      <c r="Q794" s="39" t="s">
        <v>1109</v>
      </c>
      <c r="R794" s="39" t="s">
        <v>1109</v>
      </c>
      <c r="S794" s="39" t="s">
        <v>13</v>
      </c>
      <c r="T794" s="39" t="s">
        <v>2689</v>
      </c>
      <c r="U794" s="39" t="s">
        <v>3229</v>
      </c>
      <c r="V794" s="39" t="s">
        <v>17</v>
      </c>
      <c r="W794" s="39" t="s">
        <v>14</v>
      </c>
      <c r="X794" s="40">
        <v>44660</v>
      </c>
      <c r="Y794" s="39" t="s">
        <v>15</v>
      </c>
      <c r="Z794" s="39" t="s">
        <v>15</v>
      </c>
    </row>
    <row r="795" spans="1:26" hidden="1" x14ac:dyDescent="0.25">
      <c r="A795" s="38" t="s">
        <v>2691</v>
      </c>
      <c r="B795" s="39" t="s">
        <v>3</v>
      </c>
      <c r="C795" s="39" t="s">
        <v>4</v>
      </c>
      <c r="D795" s="39" t="s">
        <v>2692</v>
      </c>
      <c r="E795" s="39" t="s">
        <v>1</v>
      </c>
      <c r="F795" s="39" t="s">
        <v>2694</v>
      </c>
      <c r="G795" s="39" t="s">
        <v>15</v>
      </c>
      <c r="H795" s="39" t="s">
        <v>15</v>
      </c>
      <c r="I795" s="39" t="s">
        <v>15</v>
      </c>
      <c r="J795" s="39" t="s">
        <v>15</v>
      </c>
      <c r="K795" s="39" t="s">
        <v>8</v>
      </c>
      <c r="L795" s="39" t="s">
        <v>15</v>
      </c>
      <c r="M795" s="39" t="s">
        <v>9</v>
      </c>
      <c r="N795" s="39" t="s">
        <v>10</v>
      </c>
      <c r="O795" s="39" t="s">
        <v>2452</v>
      </c>
      <c r="P795" s="39" t="s">
        <v>15</v>
      </c>
      <c r="Q795" s="39" t="s">
        <v>1114</v>
      </c>
      <c r="R795" s="39" t="s">
        <v>1114</v>
      </c>
      <c r="S795" s="39" t="s">
        <v>13</v>
      </c>
      <c r="T795" s="39" t="s">
        <v>2693</v>
      </c>
      <c r="U795" s="39" t="s">
        <v>3229</v>
      </c>
      <c r="V795" s="39" t="s">
        <v>17</v>
      </c>
      <c r="W795" s="39" t="s">
        <v>14</v>
      </c>
      <c r="X795" s="40">
        <v>44660</v>
      </c>
      <c r="Y795" s="39" t="s">
        <v>15</v>
      </c>
      <c r="Z795" s="39" t="s">
        <v>15</v>
      </c>
    </row>
    <row r="796" spans="1:26" hidden="1" x14ac:dyDescent="0.25">
      <c r="A796" s="38" t="s">
        <v>2695</v>
      </c>
      <c r="B796" s="39" t="s">
        <v>3</v>
      </c>
      <c r="C796" s="39" t="s">
        <v>4</v>
      </c>
      <c r="D796" s="39" t="s">
        <v>2644</v>
      </c>
      <c r="E796" s="39" t="s">
        <v>1</v>
      </c>
      <c r="F796" s="39" t="s">
        <v>15</v>
      </c>
      <c r="G796" s="39" t="s">
        <v>15</v>
      </c>
      <c r="H796" s="39" t="s">
        <v>15</v>
      </c>
      <c r="I796" s="39" t="s">
        <v>15</v>
      </c>
      <c r="J796" s="39" t="s">
        <v>15</v>
      </c>
      <c r="K796" s="39" t="s">
        <v>15</v>
      </c>
      <c r="L796" s="39" t="s">
        <v>15</v>
      </c>
      <c r="M796" s="39" t="s">
        <v>15</v>
      </c>
      <c r="N796" s="39" t="s">
        <v>10</v>
      </c>
      <c r="O796" s="39" t="s">
        <v>2452</v>
      </c>
      <c r="P796" s="39" t="s">
        <v>15</v>
      </c>
      <c r="Q796" s="39" t="s">
        <v>13</v>
      </c>
      <c r="R796" s="39" t="s">
        <v>13</v>
      </c>
      <c r="S796" s="39" t="s">
        <v>13</v>
      </c>
      <c r="T796" s="39" t="s">
        <v>15</v>
      </c>
      <c r="U796" s="39" t="s">
        <v>15</v>
      </c>
      <c r="V796" s="39" t="s">
        <v>728</v>
      </c>
      <c r="W796" s="39" t="s">
        <v>14</v>
      </c>
      <c r="X796" s="40">
        <v>44819</v>
      </c>
      <c r="Y796" s="39" t="s">
        <v>15</v>
      </c>
      <c r="Z796" s="39" t="s">
        <v>15</v>
      </c>
    </row>
    <row r="797" spans="1:26" hidden="1" x14ac:dyDescent="0.25">
      <c r="A797" s="38" t="s">
        <v>2699</v>
      </c>
      <c r="B797" s="39" t="s">
        <v>3</v>
      </c>
      <c r="C797" s="39" t="s">
        <v>4</v>
      </c>
      <c r="D797" s="39" t="s">
        <v>2648</v>
      </c>
      <c r="E797" s="39" t="s">
        <v>1</v>
      </c>
      <c r="F797" s="39" t="s">
        <v>15</v>
      </c>
      <c r="G797" s="39" t="s">
        <v>15</v>
      </c>
      <c r="H797" s="39" t="s">
        <v>15</v>
      </c>
      <c r="I797" s="39" t="s">
        <v>15</v>
      </c>
      <c r="J797" s="39" t="s">
        <v>15</v>
      </c>
      <c r="K797" s="39" t="s">
        <v>15</v>
      </c>
      <c r="L797" s="39" t="s">
        <v>15</v>
      </c>
      <c r="M797" s="39" t="s">
        <v>15</v>
      </c>
      <c r="N797" s="39" t="s">
        <v>10</v>
      </c>
      <c r="O797" s="39" t="s">
        <v>2452</v>
      </c>
      <c r="P797" s="39" t="s">
        <v>15</v>
      </c>
      <c r="Q797" s="39" t="s">
        <v>13</v>
      </c>
      <c r="R797" s="39" t="s">
        <v>13</v>
      </c>
      <c r="S797" s="39" t="s">
        <v>13</v>
      </c>
      <c r="T797" s="39" t="s">
        <v>15</v>
      </c>
      <c r="U797" s="39" t="s">
        <v>15</v>
      </c>
      <c r="V797" s="39" t="s">
        <v>728</v>
      </c>
      <c r="W797" s="39" t="s">
        <v>14</v>
      </c>
      <c r="X797" s="40">
        <v>44819</v>
      </c>
      <c r="Y797" s="39" t="s">
        <v>15</v>
      </c>
      <c r="Z797" s="39" t="s">
        <v>15</v>
      </c>
    </row>
    <row r="798" spans="1:26" hidden="1" x14ac:dyDescent="0.25">
      <c r="A798" s="38" t="s">
        <v>2703</v>
      </c>
      <c r="B798" s="39" t="s">
        <v>3</v>
      </c>
      <c r="C798" s="39" t="s">
        <v>4</v>
      </c>
      <c r="D798" s="39" t="s">
        <v>2704</v>
      </c>
      <c r="E798" s="39" t="s">
        <v>1</v>
      </c>
      <c r="F798" s="39" t="s">
        <v>15</v>
      </c>
      <c r="G798" s="39" t="s">
        <v>15</v>
      </c>
      <c r="H798" s="39" t="s">
        <v>15</v>
      </c>
      <c r="I798" s="39" t="s">
        <v>15</v>
      </c>
      <c r="J798" s="39" t="s">
        <v>15</v>
      </c>
      <c r="K798" s="39" t="s">
        <v>15</v>
      </c>
      <c r="L798" s="39" t="s">
        <v>15</v>
      </c>
      <c r="M798" s="39" t="s">
        <v>15</v>
      </c>
      <c r="N798" s="39" t="s">
        <v>10</v>
      </c>
      <c r="O798" s="39" t="s">
        <v>2452</v>
      </c>
      <c r="P798" s="39" t="s">
        <v>15</v>
      </c>
      <c r="Q798" s="39" t="s">
        <v>13</v>
      </c>
      <c r="R798" s="39" t="s">
        <v>13</v>
      </c>
      <c r="S798" s="39" t="s">
        <v>13</v>
      </c>
      <c r="T798" s="39" t="s">
        <v>15</v>
      </c>
      <c r="U798" s="39" t="s">
        <v>15</v>
      </c>
      <c r="V798" s="39" t="s">
        <v>728</v>
      </c>
      <c r="W798" s="39" t="s">
        <v>14</v>
      </c>
      <c r="X798" s="40">
        <v>44819</v>
      </c>
      <c r="Y798" s="39" t="s">
        <v>15</v>
      </c>
      <c r="Z798" s="39" t="s">
        <v>15</v>
      </c>
    </row>
    <row r="799" spans="1:26" hidden="1" x14ac:dyDescent="0.25">
      <c r="A799" s="38" t="s">
        <v>2708</v>
      </c>
      <c r="B799" s="39" t="s">
        <v>3</v>
      </c>
      <c r="C799" s="39" t="s">
        <v>4</v>
      </c>
      <c r="D799" s="39" t="s">
        <v>2709</v>
      </c>
      <c r="E799" s="39" t="s">
        <v>1</v>
      </c>
      <c r="F799" s="39" t="s">
        <v>15</v>
      </c>
      <c r="G799" s="39" t="s">
        <v>15</v>
      </c>
      <c r="H799" s="39" t="s">
        <v>15</v>
      </c>
      <c r="I799" s="39" t="s">
        <v>15</v>
      </c>
      <c r="J799" s="39" t="s">
        <v>15</v>
      </c>
      <c r="K799" s="39" t="s">
        <v>15</v>
      </c>
      <c r="L799" s="39" t="s">
        <v>15</v>
      </c>
      <c r="M799" s="39" t="s">
        <v>15</v>
      </c>
      <c r="N799" s="39" t="s">
        <v>10</v>
      </c>
      <c r="O799" s="39" t="s">
        <v>2452</v>
      </c>
      <c r="P799" s="39" t="s">
        <v>15</v>
      </c>
      <c r="Q799" s="39" t="s">
        <v>13</v>
      </c>
      <c r="R799" s="39" t="s">
        <v>13</v>
      </c>
      <c r="S799" s="39" t="s">
        <v>13</v>
      </c>
      <c r="T799" s="39" t="s">
        <v>15</v>
      </c>
      <c r="U799" s="39" t="s">
        <v>15</v>
      </c>
      <c r="V799" s="39" t="s">
        <v>728</v>
      </c>
      <c r="W799" s="39" t="s">
        <v>14</v>
      </c>
      <c r="X799" s="40">
        <v>44819</v>
      </c>
      <c r="Y799" s="39" t="s">
        <v>15</v>
      </c>
      <c r="Z799" s="39" t="s">
        <v>15</v>
      </c>
    </row>
    <row r="800" spans="1:26" hidden="1" x14ac:dyDescent="0.25">
      <c r="A800" s="38" t="s">
        <v>2713</v>
      </c>
      <c r="B800" s="39" t="s">
        <v>3</v>
      </c>
      <c r="C800" s="39" t="s">
        <v>4</v>
      </c>
      <c r="D800" s="39" t="s">
        <v>2660</v>
      </c>
      <c r="E800" s="39" t="s">
        <v>1</v>
      </c>
      <c r="F800" s="39" t="s">
        <v>15</v>
      </c>
      <c r="G800" s="39" t="s">
        <v>15</v>
      </c>
      <c r="H800" s="39" t="s">
        <v>15</v>
      </c>
      <c r="I800" s="39" t="s">
        <v>15</v>
      </c>
      <c r="J800" s="39" t="s">
        <v>15</v>
      </c>
      <c r="K800" s="39" t="s">
        <v>15</v>
      </c>
      <c r="L800" s="39" t="s">
        <v>15</v>
      </c>
      <c r="M800" s="39" t="s">
        <v>15</v>
      </c>
      <c r="N800" s="39" t="s">
        <v>10</v>
      </c>
      <c r="O800" s="39" t="s">
        <v>2452</v>
      </c>
      <c r="P800" s="39" t="s">
        <v>15</v>
      </c>
      <c r="Q800" s="39" t="s">
        <v>13</v>
      </c>
      <c r="R800" s="39" t="s">
        <v>13</v>
      </c>
      <c r="S800" s="39" t="s">
        <v>13</v>
      </c>
      <c r="T800" s="39" t="s">
        <v>15</v>
      </c>
      <c r="U800" s="39" t="s">
        <v>15</v>
      </c>
      <c r="V800" s="39" t="s">
        <v>728</v>
      </c>
      <c r="W800" s="39" t="s">
        <v>14</v>
      </c>
      <c r="X800" s="40">
        <v>44819</v>
      </c>
      <c r="Y800" s="39" t="s">
        <v>15</v>
      </c>
      <c r="Z800" s="39" t="s">
        <v>15</v>
      </c>
    </row>
    <row r="801" spans="1:26" hidden="1" x14ac:dyDescent="0.25">
      <c r="A801" s="38" t="s">
        <v>2716</v>
      </c>
      <c r="B801" s="39" t="s">
        <v>3</v>
      </c>
      <c r="C801" s="39" t="s">
        <v>4</v>
      </c>
      <c r="D801" s="39" t="s">
        <v>2664</v>
      </c>
      <c r="E801" s="39" t="s">
        <v>1</v>
      </c>
      <c r="F801" s="39" t="s">
        <v>15</v>
      </c>
      <c r="G801" s="39" t="s">
        <v>15</v>
      </c>
      <c r="H801" s="39" t="s">
        <v>15</v>
      </c>
      <c r="I801" s="39" t="s">
        <v>15</v>
      </c>
      <c r="J801" s="39" t="s">
        <v>15</v>
      </c>
      <c r="K801" s="39" t="s">
        <v>15</v>
      </c>
      <c r="L801" s="39" t="s">
        <v>15</v>
      </c>
      <c r="M801" s="39" t="s">
        <v>15</v>
      </c>
      <c r="N801" s="39" t="s">
        <v>10</v>
      </c>
      <c r="O801" s="39" t="s">
        <v>2452</v>
      </c>
      <c r="P801" s="39" t="s">
        <v>15</v>
      </c>
      <c r="Q801" s="39" t="s">
        <v>13</v>
      </c>
      <c r="R801" s="39" t="s">
        <v>13</v>
      </c>
      <c r="S801" s="39" t="s">
        <v>13</v>
      </c>
      <c r="T801" s="39" t="s">
        <v>15</v>
      </c>
      <c r="U801" s="39" t="s">
        <v>15</v>
      </c>
      <c r="V801" s="39" t="s">
        <v>728</v>
      </c>
      <c r="W801" s="39" t="s">
        <v>14</v>
      </c>
      <c r="X801" s="40">
        <v>44819</v>
      </c>
      <c r="Y801" s="39" t="s">
        <v>15</v>
      </c>
      <c r="Z801" s="39" t="s">
        <v>15</v>
      </c>
    </row>
    <row r="802" spans="1:26" hidden="1" x14ac:dyDescent="0.25">
      <c r="A802" s="38" t="s">
        <v>2719</v>
      </c>
      <c r="B802" s="39" t="s">
        <v>3</v>
      </c>
      <c r="C802" s="39" t="s">
        <v>4</v>
      </c>
      <c r="D802" s="39" t="s">
        <v>2668</v>
      </c>
      <c r="E802" s="39" t="s">
        <v>1</v>
      </c>
      <c r="F802" s="39" t="s">
        <v>15</v>
      </c>
      <c r="G802" s="39" t="s">
        <v>15</v>
      </c>
      <c r="H802" s="39" t="s">
        <v>15</v>
      </c>
      <c r="I802" s="39" t="s">
        <v>15</v>
      </c>
      <c r="J802" s="39" t="s">
        <v>15</v>
      </c>
      <c r="K802" s="39" t="s">
        <v>15</v>
      </c>
      <c r="L802" s="39" t="s">
        <v>15</v>
      </c>
      <c r="M802" s="39" t="s">
        <v>15</v>
      </c>
      <c r="N802" s="39" t="s">
        <v>10</v>
      </c>
      <c r="O802" s="39" t="s">
        <v>2452</v>
      </c>
      <c r="P802" s="39" t="s">
        <v>15</v>
      </c>
      <c r="Q802" s="39" t="s">
        <v>13</v>
      </c>
      <c r="R802" s="39" t="s">
        <v>13</v>
      </c>
      <c r="S802" s="39" t="s">
        <v>13</v>
      </c>
      <c r="T802" s="39" t="s">
        <v>15</v>
      </c>
      <c r="U802" s="39" t="s">
        <v>15</v>
      </c>
      <c r="V802" s="39" t="s">
        <v>728</v>
      </c>
      <c r="W802" s="39" t="s">
        <v>14</v>
      </c>
      <c r="X802" s="40">
        <v>44819</v>
      </c>
      <c r="Y802" s="39" t="s">
        <v>15</v>
      </c>
      <c r="Z802" s="39" t="s">
        <v>15</v>
      </c>
    </row>
    <row r="803" spans="1:26" hidden="1" x14ac:dyDescent="0.25">
      <c r="A803" s="38" t="s">
        <v>2722</v>
      </c>
      <c r="B803" s="39" t="s">
        <v>3</v>
      </c>
      <c r="C803" s="39" t="s">
        <v>4</v>
      </c>
      <c r="D803" s="39" t="s">
        <v>2676</v>
      </c>
      <c r="E803" s="39" t="s">
        <v>1</v>
      </c>
      <c r="F803" s="39" t="s">
        <v>15</v>
      </c>
      <c r="G803" s="39" t="s">
        <v>15</v>
      </c>
      <c r="H803" s="39" t="s">
        <v>15</v>
      </c>
      <c r="I803" s="39" t="s">
        <v>15</v>
      </c>
      <c r="J803" s="39" t="s">
        <v>15</v>
      </c>
      <c r="K803" s="39" t="s">
        <v>15</v>
      </c>
      <c r="L803" s="39" t="s">
        <v>15</v>
      </c>
      <c r="M803" s="39" t="s">
        <v>15</v>
      </c>
      <c r="N803" s="39" t="s">
        <v>10</v>
      </c>
      <c r="O803" s="39" t="s">
        <v>2452</v>
      </c>
      <c r="P803" s="39" t="s">
        <v>15</v>
      </c>
      <c r="Q803" s="39" t="s">
        <v>13</v>
      </c>
      <c r="R803" s="39" t="s">
        <v>13</v>
      </c>
      <c r="S803" s="39" t="s">
        <v>13</v>
      </c>
      <c r="T803" s="39" t="s">
        <v>15</v>
      </c>
      <c r="U803" s="39" t="s">
        <v>15</v>
      </c>
      <c r="V803" s="39" t="s">
        <v>728</v>
      </c>
      <c r="W803" s="39" t="s">
        <v>14</v>
      </c>
      <c r="X803" s="40">
        <v>44819</v>
      </c>
      <c r="Y803" s="39" t="s">
        <v>15</v>
      </c>
      <c r="Z803" s="39" t="s">
        <v>15</v>
      </c>
    </row>
    <row r="804" spans="1:26" hidden="1" x14ac:dyDescent="0.25">
      <c r="A804" s="38" t="s">
        <v>2725</v>
      </c>
      <c r="B804" s="39" t="s">
        <v>3</v>
      </c>
      <c r="C804" s="39" t="s">
        <v>4</v>
      </c>
      <c r="D804" s="39" t="s">
        <v>2680</v>
      </c>
      <c r="E804" s="39" t="s">
        <v>1</v>
      </c>
      <c r="F804" s="39" t="s">
        <v>15</v>
      </c>
      <c r="G804" s="39" t="s">
        <v>15</v>
      </c>
      <c r="H804" s="39" t="s">
        <v>15</v>
      </c>
      <c r="I804" s="39" t="s">
        <v>15</v>
      </c>
      <c r="J804" s="39" t="s">
        <v>15</v>
      </c>
      <c r="K804" s="39" t="s">
        <v>15</v>
      </c>
      <c r="L804" s="39" t="s">
        <v>15</v>
      </c>
      <c r="M804" s="39" t="s">
        <v>15</v>
      </c>
      <c r="N804" s="39" t="s">
        <v>10</v>
      </c>
      <c r="O804" s="39" t="s">
        <v>2452</v>
      </c>
      <c r="P804" s="39" t="s">
        <v>15</v>
      </c>
      <c r="Q804" s="39" t="s">
        <v>13</v>
      </c>
      <c r="R804" s="39" t="s">
        <v>13</v>
      </c>
      <c r="S804" s="39" t="s">
        <v>13</v>
      </c>
      <c r="T804" s="39" t="s">
        <v>15</v>
      </c>
      <c r="U804" s="39" t="s">
        <v>15</v>
      </c>
      <c r="V804" s="39" t="s">
        <v>728</v>
      </c>
      <c r="W804" s="39" t="s">
        <v>14</v>
      </c>
      <c r="X804" s="40">
        <v>44819</v>
      </c>
      <c r="Y804" s="39" t="s">
        <v>15</v>
      </c>
      <c r="Z804" s="39" t="s">
        <v>15</v>
      </c>
    </row>
    <row r="805" spans="1:26" hidden="1" x14ac:dyDescent="0.25">
      <c r="A805" s="38" t="s">
        <v>2728</v>
      </c>
      <c r="B805" s="39" t="s">
        <v>3</v>
      </c>
      <c r="C805" s="39" t="s">
        <v>4</v>
      </c>
      <c r="D805" s="39" t="s">
        <v>2688</v>
      </c>
      <c r="E805" s="39" t="s">
        <v>1</v>
      </c>
      <c r="F805" s="39" t="s">
        <v>15</v>
      </c>
      <c r="G805" s="39" t="s">
        <v>15</v>
      </c>
      <c r="H805" s="39" t="s">
        <v>15</v>
      </c>
      <c r="I805" s="39" t="s">
        <v>15</v>
      </c>
      <c r="J805" s="39" t="s">
        <v>15</v>
      </c>
      <c r="K805" s="39" t="s">
        <v>15</v>
      </c>
      <c r="L805" s="39" t="s">
        <v>15</v>
      </c>
      <c r="M805" s="39" t="s">
        <v>15</v>
      </c>
      <c r="N805" s="39" t="s">
        <v>10</v>
      </c>
      <c r="O805" s="39" t="s">
        <v>2452</v>
      </c>
      <c r="P805" s="39" t="s">
        <v>15</v>
      </c>
      <c r="Q805" s="39" t="s">
        <v>13</v>
      </c>
      <c r="R805" s="39" t="s">
        <v>13</v>
      </c>
      <c r="S805" s="39" t="s">
        <v>13</v>
      </c>
      <c r="T805" s="39" t="s">
        <v>15</v>
      </c>
      <c r="U805" s="39" t="s">
        <v>15</v>
      </c>
      <c r="V805" s="39" t="s">
        <v>728</v>
      </c>
      <c r="W805" s="39" t="s">
        <v>14</v>
      </c>
      <c r="X805" s="40">
        <v>44819</v>
      </c>
      <c r="Y805" s="39" t="s">
        <v>15</v>
      </c>
      <c r="Z805" s="39" t="s">
        <v>15</v>
      </c>
    </row>
    <row r="806" spans="1:26" hidden="1" x14ac:dyDescent="0.25">
      <c r="A806" s="38" t="s">
        <v>2731</v>
      </c>
      <c r="B806" s="39" t="s">
        <v>3</v>
      </c>
      <c r="C806" s="39" t="s">
        <v>4</v>
      </c>
      <c r="D806" s="39" t="s">
        <v>2692</v>
      </c>
      <c r="E806" s="39" t="s">
        <v>1</v>
      </c>
      <c r="F806" s="39" t="s">
        <v>15</v>
      </c>
      <c r="G806" s="39" t="s">
        <v>15</v>
      </c>
      <c r="H806" s="39" t="s">
        <v>15</v>
      </c>
      <c r="I806" s="39" t="s">
        <v>15</v>
      </c>
      <c r="J806" s="39" t="s">
        <v>15</v>
      </c>
      <c r="K806" s="39" t="s">
        <v>15</v>
      </c>
      <c r="L806" s="39" t="s">
        <v>15</v>
      </c>
      <c r="M806" s="39" t="s">
        <v>15</v>
      </c>
      <c r="N806" s="39" t="s">
        <v>10</v>
      </c>
      <c r="O806" s="39" t="s">
        <v>2452</v>
      </c>
      <c r="P806" s="39" t="s">
        <v>15</v>
      </c>
      <c r="Q806" s="39" t="s">
        <v>13</v>
      </c>
      <c r="R806" s="39" t="s">
        <v>13</v>
      </c>
      <c r="S806" s="39" t="s">
        <v>13</v>
      </c>
      <c r="T806" s="39" t="s">
        <v>15</v>
      </c>
      <c r="U806" s="39" t="s">
        <v>15</v>
      </c>
      <c r="V806" s="39" t="s">
        <v>728</v>
      </c>
      <c r="W806" s="39" t="s">
        <v>14</v>
      </c>
      <c r="X806" s="40">
        <v>44819</v>
      </c>
      <c r="Y806" s="39" t="s">
        <v>15</v>
      </c>
      <c r="Z806" s="39" t="s">
        <v>15</v>
      </c>
    </row>
    <row r="807" spans="1:26" hidden="1" x14ac:dyDescent="0.25">
      <c r="A807" s="38" t="s">
        <v>2734</v>
      </c>
      <c r="B807" s="39" t="s">
        <v>3</v>
      </c>
      <c r="C807" s="39" t="s">
        <v>4</v>
      </c>
      <c r="D807" s="39" t="s">
        <v>2735</v>
      </c>
      <c r="E807" s="39" t="s">
        <v>1</v>
      </c>
      <c r="F807" s="39" t="s">
        <v>15</v>
      </c>
      <c r="G807" s="39" t="s">
        <v>15</v>
      </c>
      <c r="H807" s="39" t="s">
        <v>15</v>
      </c>
      <c r="I807" s="39" t="s">
        <v>15</v>
      </c>
      <c r="J807" s="39" t="s">
        <v>15</v>
      </c>
      <c r="K807" s="39" t="s">
        <v>15</v>
      </c>
      <c r="L807" s="39" t="s">
        <v>15</v>
      </c>
      <c r="M807" s="39" t="s">
        <v>15</v>
      </c>
      <c r="N807" s="39" t="s">
        <v>10</v>
      </c>
      <c r="O807" s="39" t="s">
        <v>2452</v>
      </c>
      <c r="P807" s="39" t="s">
        <v>15</v>
      </c>
      <c r="Q807" s="39" t="s">
        <v>13</v>
      </c>
      <c r="R807" s="39" t="s">
        <v>13</v>
      </c>
      <c r="S807" s="39" t="s">
        <v>13</v>
      </c>
      <c r="T807" s="39" t="s">
        <v>15</v>
      </c>
      <c r="U807" s="39" t="s">
        <v>15</v>
      </c>
      <c r="V807" s="39" t="s">
        <v>728</v>
      </c>
      <c r="W807" s="39" t="s">
        <v>14</v>
      </c>
      <c r="X807" s="40">
        <v>44819</v>
      </c>
      <c r="Y807" s="39" t="s">
        <v>15</v>
      </c>
      <c r="Z807" s="39" t="s">
        <v>15</v>
      </c>
    </row>
    <row r="808" spans="1:26" hidden="1" x14ac:dyDescent="0.25">
      <c r="A808" s="38" t="s">
        <v>2738</v>
      </c>
      <c r="B808" s="39" t="s">
        <v>3</v>
      </c>
      <c r="C808" s="39" t="s">
        <v>4</v>
      </c>
      <c r="D808" s="39" t="s">
        <v>2672</v>
      </c>
      <c r="E808" s="39" t="s">
        <v>1</v>
      </c>
      <c r="F808" s="39" t="s">
        <v>15</v>
      </c>
      <c r="G808" s="39" t="s">
        <v>15</v>
      </c>
      <c r="H808" s="39" t="s">
        <v>15</v>
      </c>
      <c r="I808" s="39" t="s">
        <v>15</v>
      </c>
      <c r="J808" s="39" t="s">
        <v>15</v>
      </c>
      <c r="K808" s="39" t="s">
        <v>15</v>
      </c>
      <c r="L808" s="39" t="s">
        <v>15</v>
      </c>
      <c r="M808" s="39" t="s">
        <v>15</v>
      </c>
      <c r="N808" s="39" t="s">
        <v>10</v>
      </c>
      <c r="O808" s="39" t="s">
        <v>2452</v>
      </c>
      <c r="P808" s="39" t="s">
        <v>15</v>
      </c>
      <c r="Q808" s="39" t="s">
        <v>13</v>
      </c>
      <c r="R808" s="39" t="s">
        <v>13</v>
      </c>
      <c r="S808" s="39" t="s">
        <v>13</v>
      </c>
      <c r="T808" s="39" t="s">
        <v>15</v>
      </c>
      <c r="U808" s="39" t="s">
        <v>15</v>
      </c>
      <c r="V808" s="39" t="s">
        <v>728</v>
      </c>
      <c r="W808" s="39" t="s">
        <v>14</v>
      </c>
      <c r="X808" s="40">
        <v>44819</v>
      </c>
      <c r="Y808" s="39" t="s">
        <v>15</v>
      </c>
      <c r="Z808" s="39" t="s">
        <v>15</v>
      </c>
    </row>
    <row r="809" spans="1:26" hidden="1" x14ac:dyDescent="0.25">
      <c r="A809" s="38" t="s">
        <v>2742</v>
      </c>
      <c r="B809" s="39" t="s">
        <v>3</v>
      </c>
      <c r="C809" s="39" t="s">
        <v>4</v>
      </c>
      <c r="D809" s="39" t="s">
        <v>2743</v>
      </c>
      <c r="E809" s="39" t="s">
        <v>1</v>
      </c>
      <c r="F809" s="39" t="s">
        <v>2745</v>
      </c>
      <c r="G809" s="39" t="s">
        <v>15</v>
      </c>
      <c r="H809" s="39" t="s">
        <v>15</v>
      </c>
      <c r="I809" s="39" t="s">
        <v>15</v>
      </c>
      <c r="J809" s="39" t="s">
        <v>15</v>
      </c>
      <c r="K809" s="39" t="s">
        <v>8</v>
      </c>
      <c r="L809" s="39" t="s">
        <v>15</v>
      </c>
      <c r="M809" s="39" t="s">
        <v>9</v>
      </c>
      <c r="N809" s="39" t="s">
        <v>10</v>
      </c>
      <c r="O809" s="39" t="s">
        <v>946</v>
      </c>
      <c r="P809" s="39" t="s">
        <v>15</v>
      </c>
      <c r="Q809" s="39" t="s">
        <v>2334</v>
      </c>
      <c r="R809" s="39" t="s">
        <v>2334</v>
      </c>
      <c r="S809" s="39" t="s">
        <v>13</v>
      </c>
      <c r="T809" s="39" t="s">
        <v>2744</v>
      </c>
      <c r="U809" s="39" t="s">
        <v>3209</v>
      </c>
      <c r="V809" s="39" t="s">
        <v>17</v>
      </c>
      <c r="W809" s="39" t="s">
        <v>14</v>
      </c>
      <c r="X809" s="40"/>
      <c r="Y809" s="39" t="s">
        <v>15</v>
      </c>
      <c r="Z809" s="39" t="s">
        <v>15</v>
      </c>
    </row>
    <row r="810" spans="1:26" hidden="1" x14ac:dyDescent="0.25">
      <c r="A810" s="38" t="s">
        <v>2746</v>
      </c>
      <c r="B810" s="39" t="s">
        <v>3</v>
      </c>
      <c r="C810" s="39" t="s">
        <v>4</v>
      </c>
      <c r="D810" s="39" t="s">
        <v>2747</v>
      </c>
      <c r="E810" s="39" t="s">
        <v>1</v>
      </c>
      <c r="F810" s="39" t="s">
        <v>15</v>
      </c>
      <c r="G810" s="39" t="s">
        <v>15</v>
      </c>
      <c r="H810" s="39" t="s">
        <v>15</v>
      </c>
      <c r="I810" s="39" t="s">
        <v>15</v>
      </c>
      <c r="J810" s="39" t="s">
        <v>15</v>
      </c>
      <c r="K810" s="39" t="s">
        <v>8</v>
      </c>
      <c r="L810" s="39" t="s">
        <v>15</v>
      </c>
      <c r="M810" s="39" t="s">
        <v>9</v>
      </c>
      <c r="N810" s="39" t="s">
        <v>10</v>
      </c>
      <c r="O810" s="39" t="s">
        <v>946</v>
      </c>
      <c r="P810" s="39" t="s">
        <v>15</v>
      </c>
      <c r="Q810" s="39" t="s">
        <v>2334</v>
      </c>
      <c r="R810" s="39" t="s">
        <v>2334</v>
      </c>
      <c r="S810" s="39" t="s">
        <v>13</v>
      </c>
      <c r="T810" s="39" t="s">
        <v>15</v>
      </c>
      <c r="U810" s="39" t="s">
        <v>3209</v>
      </c>
      <c r="V810" s="39" t="s">
        <v>728</v>
      </c>
      <c r="W810" s="39" t="s">
        <v>726</v>
      </c>
      <c r="X810" s="40"/>
      <c r="Y810" s="39" t="s">
        <v>15</v>
      </c>
      <c r="Z810" s="39" t="s">
        <v>15</v>
      </c>
    </row>
    <row r="811" spans="1:26" hidden="1" x14ac:dyDescent="0.25">
      <c r="A811" s="38" t="s">
        <v>2748</v>
      </c>
      <c r="B811" s="39" t="s">
        <v>3</v>
      </c>
      <c r="C811" s="39" t="s">
        <v>4</v>
      </c>
      <c r="D811" s="39" t="s">
        <v>2749</v>
      </c>
      <c r="E811" s="39" t="s">
        <v>1</v>
      </c>
      <c r="F811" s="39" t="s">
        <v>2751</v>
      </c>
      <c r="G811" s="39" t="s">
        <v>15</v>
      </c>
      <c r="H811" s="39" t="s">
        <v>15</v>
      </c>
      <c r="I811" s="39" t="s">
        <v>15</v>
      </c>
      <c r="J811" s="39" t="s">
        <v>15</v>
      </c>
      <c r="K811" s="39" t="s">
        <v>8</v>
      </c>
      <c r="L811" s="39" t="s">
        <v>15</v>
      </c>
      <c r="M811" s="39" t="s">
        <v>9</v>
      </c>
      <c r="N811" s="39" t="s">
        <v>10</v>
      </c>
      <c r="O811" s="39" t="s">
        <v>946</v>
      </c>
      <c r="P811" s="39" t="s">
        <v>15</v>
      </c>
      <c r="Q811" s="39" t="s">
        <v>2334</v>
      </c>
      <c r="R811" s="39" t="s">
        <v>2334</v>
      </c>
      <c r="S811" s="39" t="s">
        <v>13</v>
      </c>
      <c r="T811" s="39" t="s">
        <v>2750</v>
      </c>
      <c r="U811" s="39" t="s">
        <v>3209</v>
      </c>
      <c r="V811" s="39" t="s">
        <v>17</v>
      </c>
      <c r="W811" s="39" t="s">
        <v>14</v>
      </c>
      <c r="X811" s="40">
        <v>32874</v>
      </c>
      <c r="Y811" s="39" t="s">
        <v>15</v>
      </c>
      <c r="Z811" s="39" t="s">
        <v>15</v>
      </c>
    </row>
    <row r="812" spans="1:26" hidden="1" x14ac:dyDescent="0.25">
      <c r="A812" s="38" t="s">
        <v>2752</v>
      </c>
      <c r="B812" s="39" t="s">
        <v>3</v>
      </c>
      <c r="C812" s="39" t="s">
        <v>4</v>
      </c>
      <c r="D812" s="39" t="s">
        <v>2753</v>
      </c>
      <c r="E812" s="39" t="s">
        <v>1</v>
      </c>
      <c r="F812" s="39" t="s">
        <v>2754</v>
      </c>
      <c r="G812" s="39" t="s">
        <v>15</v>
      </c>
      <c r="H812" s="39" t="s">
        <v>2465</v>
      </c>
      <c r="I812" s="39" t="s">
        <v>2755</v>
      </c>
      <c r="J812" s="39" t="s">
        <v>15</v>
      </c>
      <c r="K812" s="39" t="s">
        <v>8</v>
      </c>
      <c r="L812" s="39" t="s">
        <v>15</v>
      </c>
      <c r="M812" s="39" t="s">
        <v>9</v>
      </c>
      <c r="N812" s="39" t="s">
        <v>10</v>
      </c>
      <c r="O812" s="39" t="s">
        <v>2469</v>
      </c>
      <c r="P812" s="39" t="s">
        <v>15</v>
      </c>
      <c r="Q812" s="39" t="s">
        <v>704</v>
      </c>
      <c r="R812" s="39" t="s">
        <v>704</v>
      </c>
      <c r="S812" s="39" t="s">
        <v>13</v>
      </c>
      <c r="T812" s="39" t="s">
        <v>3214</v>
      </c>
      <c r="U812" s="39" t="s">
        <v>3209</v>
      </c>
      <c r="V812" s="39" t="s">
        <v>17</v>
      </c>
      <c r="W812" s="39" t="s">
        <v>14</v>
      </c>
      <c r="X812" s="40">
        <v>44660</v>
      </c>
      <c r="Y812" s="39" t="s">
        <v>15</v>
      </c>
      <c r="Z812" s="39" t="s">
        <v>15</v>
      </c>
    </row>
    <row r="813" spans="1:26" hidden="1" x14ac:dyDescent="0.25">
      <c r="A813" s="38" t="s">
        <v>2756</v>
      </c>
      <c r="B813" s="39" t="s">
        <v>3</v>
      </c>
      <c r="C813" s="39" t="s">
        <v>4</v>
      </c>
      <c r="D813" s="39" t="s">
        <v>2757</v>
      </c>
      <c r="E813" s="39" t="s">
        <v>1</v>
      </c>
      <c r="F813" s="39" t="s">
        <v>15</v>
      </c>
      <c r="G813" s="39" t="s">
        <v>15</v>
      </c>
      <c r="H813" s="39" t="s">
        <v>15</v>
      </c>
      <c r="I813" s="39" t="s">
        <v>2758</v>
      </c>
      <c r="J813" s="39" t="s">
        <v>15</v>
      </c>
      <c r="K813" s="39" t="s">
        <v>8</v>
      </c>
      <c r="L813" s="39" t="s">
        <v>15</v>
      </c>
      <c r="M813" s="39" t="s">
        <v>9</v>
      </c>
      <c r="N813" s="39" t="s">
        <v>10</v>
      </c>
      <c r="O813" s="39" t="s">
        <v>11</v>
      </c>
      <c r="P813" s="39" t="s">
        <v>15</v>
      </c>
      <c r="Q813" s="39" t="s">
        <v>13</v>
      </c>
      <c r="R813" s="39" t="s">
        <v>13</v>
      </c>
      <c r="S813" s="39" t="s">
        <v>13</v>
      </c>
      <c r="T813" s="39" t="s">
        <v>15</v>
      </c>
      <c r="U813" s="39" t="s">
        <v>3229</v>
      </c>
      <c r="V813" s="39" t="s">
        <v>728</v>
      </c>
      <c r="W813" s="39" t="s">
        <v>770</v>
      </c>
      <c r="X813" s="40" t="s">
        <v>3243</v>
      </c>
      <c r="Y813" s="39" t="s">
        <v>15</v>
      </c>
      <c r="Z813" s="39" t="s">
        <v>15</v>
      </c>
    </row>
    <row r="814" spans="1:26" hidden="1" x14ac:dyDescent="0.25">
      <c r="A814" s="38" t="s">
        <v>2759</v>
      </c>
      <c r="B814" s="39" t="s">
        <v>3</v>
      </c>
      <c r="C814" s="39" t="s">
        <v>4</v>
      </c>
      <c r="D814" s="39" t="s">
        <v>2760</v>
      </c>
      <c r="E814" s="39" t="s">
        <v>1</v>
      </c>
      <c r="F814" s="39" t="s">
        <v>2761</v>
      </c>
      <c r="G814" s="39" t="s">
        <v>15</v>
      </c>
      <c r="H814" s="39" t="s">
        <v>15</v>
      </c>
      <c r="I814" s="39" t="s">
        <v>2762</v>
      </c>
      <c r="J814" s="39" t="s">
        <v>15</v>
      </c>
      <c r="K814" s="39" t="s">
        <v>8</v>
      </c>
      <c r="L814" s="39" t="s">
        <v>15</v>
      </c>
      <c r="M814" s="39" t="s">
        <v>9</v>
      </c>
      <c r="N814" s="39" t="s">
        <v>10</v>
      </c>
      <c r="O814" s="39" t="s">
        <v>732</v>
      </c>
      <c r="P814" s="39" t="s">
        <v>15</v>
      </c>
      <c r="Q814" s="39" t="s">
        <v>15</v>
      </c>
      <c r="R814" s="39" t="s">
        <v>15</v>
      </c>
      <c r="S814" s="39" t="s">
        <v>15</v>
      </c>
      <c r="T814" s="39" t="s">
        <v>15</v>
      </c>
      <c r="U814" s="39" t="s">
        <v>3229</v>
      </c>
      <c r="V814" s="39" t="s">
        <v>738</v>
      </c>
      <c r="W814" s="39" t="s">
        <v>726</v>
      </c>
      <c r="X814" s="40"/>
      <c r="Y814" s="39" t="s">
        <v>15</v>
      </c>
      <c r="Z814" s="39" t="s">
        <v>15</v>
      </c>
    </row>
    <row r="815" spans="1:26" hidden="1" x14ac:dyDescent="0.25">
      <c r="A815" s="38" t="s">
        <v>2763</v>
      </c>
      <c r="B815" s="39" t="s">
        <v>3</v>
      </c>
      <c r="C815" s="39" t="s">
        <v>4</v>
      </c>
      <c r="D815" s="39" t="s">
        <v>2764</v>
      </c>
      <c r="E815" s="39" t="s">
        <v>1</v>
      </c>
      <c r="F815" s="39" t="s">
        <v>15</v>
      </c>
      <c r="G815" s="39" t="s">
        <v>15</v>
      </c>
      <c r="H815" s="39" t="s">
        <v>15</v>
      </c>
      <c r="I815" s="39" t="s">
        <v>2762</v>
      </c>
      <c r="J815" s="39" t="s">
        <v>15</v>
      </c>
      <c r="K815" s="39" t="s">
        <v>8</v>
      </c>
      <c r="L815" s="39" t="s">
        <v>15</v>
      </c>
      <c r="M815" s="39" t="s">
        <v>9</v>
      </c>
      <c r="N815" s="39" t="s">
        <v>10</v>
      </c>
      <c r="O815" s="39" t="s">
        <v>732</v>
      </c>
      <c r="P815" s="39" t="s">
        <v>15</v>
      </c>
      <c r="Q815" s="39" t="s">
        <v>13</v>
      </c>
      <c r="R815" s="39" t="s">
        <v>13</v>
      </c>
      <c r="S815" s="39" t="s">
        <v>13</v>
      </c>
      <c r="T815" s="39" t="s">
        <v>15</v>
      </c>
      <c r="U815" s="39" t="s">
        <v>3229</v>
      </c>
      <c r="V815" s="39" t="s">
        <v>728</v>
      </c>
      <c r="W815" s="39" t="s">
        <v>770</v>
      </c>
      <c r="X815" s="40"/>
      <c r="Y815" s="39" t="s">
        <v>15</v>
      </c>
      <c r="Z815" s="39" t="s">
        <v>15</v>
      </c>
    </row>
    <row r="816" spans="1:26" hidden="1" x14ac:dyDescent="0.25">
      <c r="A816" s="38" t="s">
        <v>2765</v>
      </c>
      <c r="B816" s="39" t="s">
        <v>3</v>
      </c>
      <c r="C816" s="39" t="s">
        <v>4</v>
      </c>
      <c r="D816" s="39" t="s">
        <v>2766</v>
      </c>
      <c r="E816" s="39" t="s">
        <v>1</v>
      </c>
      <c r="F816" s="39" t="s">
        <v>15</v>
      </c>
      <c r="G816" s="39" t="s">
        <v>15</v>
      </c>
      <c r="H816" s="39" t="s">
        <v>15</v>
      </c>
      <c r="I816" s="39" t="s">
        <v>2762</v>
      </c>
      <c r="J816" s="39" t="s">
        <v>15</v>
      </c>
      <c r="K816" s="39" t="s">
        <v>8</v>
      </c>
      <c r="L816" s="39" t="s">
        <v>15</v>
      </c>
      <c r="M816" s="39" t="s">
        <v>9</v>
      </c>
      <c r="N816" s="39" t="s">
        <v>10</v>
      </c>
      <c r="O816" s="39" t="s">
        <v>732</v>
      </c>
      <c r="P816" s="39" t="s">
        <v>15</v>
      </c>
      <c r="Q816" s="39" t="s">
        <v>13</v>
      </c>
      <c r="R816" s="39" t="s">
        <v>13</v>
      </c>
      <c r="S816" s="39" t="s">
        <v>13</v>
      </c>
      <c r="T816" s="39" t="s">
        <v>15</v>
      </c>
      <c r="U816" s="39" t="s">
        <v>3229</v>
      </c>
      <c r="V816" s="39" t="s">
        <v>728</v>
      </c>
      <c r="W816" s="39" t="s">
        <v>770</v>
      </c>
      <c r="X816" s="40"/>
      <c r="Y816" s="39" t="s">
        <v>15</v>
      </c>
      <c r="Z816" s="39" t="s">
        <v>15</v>
      </c>
    </row>
    <row r="817" spans="1:26" hidden="1" x14ac:dyDescent="0.25">
      <c r="A817" s="38" t="s">
        <v>2767</v>
      </c>
      <c r="B817" s="39" t="s">
        <v>3</v>
      </c>
      <c r="C817" s="39" t="s">
        <v>4</v>
      </c>
      <c r="D817" s="39" t="s">
        <v>2768</v>
      </c>
      <c r="E817" s="39" t="s">
        <v>1</v>
      </c>
      <c r="F817" s="39" t="s">
        <v>15</v>
      </c>
      <c r="G817" s="39" t="s">
        <v>15</v>
      </c>
      <c r="H817" s="39" t="s">
        <v>15</v>
      </c>
      <c r="I817" s="39" t="s">
        <v>2762</v>
      </c>
      <c r="J817" s="39" t="s">
        <v>15</v>
      </c>
      <c r="K817" s="39" t="s">
        <v>8</v>
      </c>
      <c r="L817" s="39" t="s">
        <v>15</v>
      </c>
      <c r="M817" s="39" t="s">
        <v>9</v>
      </c>
      <c r="N817" s="39" t="s">
        <v>10</v>
      </c>
      <c r="O817" s="39" t="s">
        <v>732</v>
      </c>
      <c r="P817" s="39" t="s">
        <v>15</v>
      </c>
      <c r="Q817" s="39" t="s">
        <v>13</v>
      </c>
      <c r="R817" s="39" t="s">
        <v>13</v>
      </c>
      <c r="S817" s="39" t="s">
        <v>13</v>
      </c>
      <c r="T817" s="39" t="s">
        <v>15</v>
      </c>
      <c r="U817" s="39" t="s">
        <v>3229</v>
      </c>
      <c r="V817" s="39" t="s">
        <v>728</v>
      </c>
      <c r="W817" s="39" t="s">
        <v>770</v>
      </c>
      <c r="X817" s="40"/>
      <c r="Y817" s="39" t="s">
        <v>15</v>
      </c>
      <c r="Z817" s="39" t="s">
        <v>15</v>
      </c>
    </row>
    <row r="818" spans="1:26" hidden="1" x14ac:dyDescent="0.25">
      <c r="A818" s="38" t="s">
        <v>2769</v>
      </c>
      <c r="B818" s="39" t="s">
        <v>3</v>
      </c>
      <c r="C818" s="39" t="s">
        <v>4</v>
      </c>
      <c r="D818" s="39" t="s">
        <v>2770</v>
      </c>
      <c r="E818" s="39" t="s">
        <v>1</v>
      </c>
      <c r="F818" s="39" t="s">
        <v>15</v>
      </c>
      <c r="G818" s="39" t="s">
        <v>15</v>
      </c>
      <c r="H818" s="39" t="s">
        <v>15</v>
      </c>
      <c r="I818" s="39" t="s">
        <v>2762</v>
      </c>
      <c r="J818" s="39" t="s">
        <v>15</v>
      </c>
      <c r="K818" s="39" t="s">
        <v>8</v>
      </c>
      <c r="L818" s="39" t="s">
        <v>15</v>
      </c>
      <c r="M818" s="39" t="s">
        <v>9</v>
      </c>
      <c r="N818" s="39" t="s">
        <v>10</v>
      </c>
      <c r="O818" s="39" t="s">
        <v>732</v>
      </c>
      <c r="P818" s="39" t="s">
        <v>15</v>
      </c>
      <c r="Q818" s="39" t="s">
        <v>13</v>
      </c>
      <c r="R818" s="39" t="s">
        <v>13</v>
      </c>
      <c r="S818" s="39" t="s">
        <v>13</v>
      </c>
      <c r="T818" s="39" t="s">
        <v>15</v>
      </c>
      <c r="U818" s="39" t="s">
        <v>3229</v>
      </c>
      <c r="V818" s="39" t="s">
        <v>728</v>
      </c>
      <c r="W818" s="39" t="s">
        <v>770</v>
      </c>
      <c r="X818" s="40"/>
      <c r="Y818" s="39" t="s">
        <v>15</v>
      </c>
      <c r="Z818" s="39" t="s">
        <v>15</v>
      </c>
    </row>
    <row r="819" spans="1:26" hidden="1" x14ac:dyDescent="0.25">
      <c r="A819" s="38" t="s">
        <v>2771</v>
      </c>
      <c r="B819" s="39" t="s">
        <v>3</v>
      </c>
      <c r="C819" s="39" t="s">
        <v>4</v>
      </c>
      <c r="D819" s="39" t="s">
        <v>2772</v>
      </c>
      <c r="E819" s="39" t="s">
        <v>1</v>
      </c>
      <c r="F819" s="39" t="s">
        <v>15</v>
      </c>
      <c r="G819" s="39" t="s">
        <v>15</v>
      </c>
      <c r="H819" s="39" t="s">
        <v>15</v>
      </c>
      <c r="I819" s="39" t="s">
        <v>15</v>
      </c>
      <c r="J819" s="39" t="s">
        <v>15</v>
      </c>
      <c r="K819" s="39" t="s">
        <v>15</v>
      </c>
      <c r="L819" s="39" t="s">
        <v>15</v>
      </c>
      <c r="M819" s="39" t="s">
        <v>15</v>
      </c>
      <c r="N819" s="39" t="s">
        <v>10</v>
      </c>
      <c r="O819" s="39" t="s">
        <v>11</v>
      </c>
      <c r="P819" s="39" t="s">
        <v>15</v>
      </c>
      <c r="Q819" s="39" t="s">
        <v>2773</v>
      </c>
      <c r="R819" s="39" t="s">
        <v>2773</v>
      </c>
      <c r="S819" s="39" t="s">
        <v>13</v>
      </c>
      <c r="T819" s="39" t="s">
        <v>15</v>
      </c>
      <c r="U819" s="39" t="s">
        <v>3229</v>
      </c>
      <c r="V819" s="39" t="s">
        <v>728</v>
      </c>
      <c r="W819" s="39" t="s">
        <v>726</v>
      </c>
      <c r="X819" s="40"/>
      <c r="Y819" s="39" t="s">
        <v>15</v>
      </c>
      <c r="Z819" s="39" t="s">
        <v>15</v>
      </c>
    </row>
    <row r="820" spans="1:26" hidden="1" x14ac:dyDescent="0.25">
      <c r="A820" s="38" t="s">
        <v>2774</v>
      </c>
      <c r="B820" s="39" t="s">
        <v>3</v>
      </c>
      <c r="C820" s="39" t="s">
        <v>4</v>
      </c>
      <c r="D820" s="39" t="s">
        <v>2775</v>
      </c>
      <c r="E820" s="39" t="s">
        <v>1</v>
      </c>
      <c r="F820" s="39" t="s">
        <v>15</v>
      </c>
      <c r="G820" s="39" t="s">
        <v>15</v>
      </c>
      <c r="H820" s="39" t="s">
        <v>15</v>
      </c>
      <c r="I820" s="39" t="s">
        <v>15</v>
      </c>
      <c r="J820" s="39" t="s">
        <v>15</v>
      </c>
      <c r="K820" s="39" t="s">
        <v>15</v>
      </c>
      <c r="L820" s="39" t="s">
        <v>15</v>
      </c>
      <c r="M820" s="39" t="s">
        <v>15</v>
      </c>
      <c r="N820" s="39" t="s">
        <v>10</v>
      </c>
      <c r="O820" s="39" t="s">
        <v>11</v>
      </c>
      <c r="P820" s="39" t="s">
        <v>15</v>
      </c>
      <c r="Q820" s="39" t="s">
        <v>2776</v>
      </c>
      <c r="R820" s="39" t="s">
        <v>2776</v>
      </c>
      <c r="S820" s="39" t="s">
        <v>13</v>
      </c>
      <c r="T820" s="39" t="s">
        <v>15</v>
      </c>
      <c r="U820" s="39" t="s">
        <v>3229</v>
      </c>
      <c r="V820" s="39" t="s">
        <v>728</v>
      </c>
      <c r="W820" s="39" t="s">
        <v>726</v>
      </c>
      <c r="X820" s="40"/>
      <c r="Y820" s="39" t="s">
        <v>15</v>
      </c>
      <c r="Z820" s="39" t="s">
        <v>15</v>
      </c>
    </row>
    <row r="821" spans="1:26" hidden="1" x14ac:dyDescent="0.25">
      <c r="A821" s="38" t="s">
        <v>2777</v>
      </c>
      <c r="B821" s="39" t="s">
        <v>3</v>
      </c>
      <c r="C821" s="39" t="s">
        <v>4</v>
      </c>
      <c r="D821" s="39" t="s">
        <v>2778</v>
      </c>
      <c r="E821" s="39" t="s">
        <v>1</v>
      </c>
      <c r="F821" s="39" t="s">
        <v>15</v>
      </c>
      <c r="G821" s="39" t="s">
        <v>15</v>
      </c>
      <c r="H821" s="39" t="s">
        <v>15</v>
      </c>
      <c r="I821" s="39" t="s">
        <v>15</v>
      </c>
      <c r="J821" s="39" t="s">
        <v>15</v>
      </c>
      <c r="K821" s="39" t="s">
        <v>15</v>
      </c>
      <c r="L821" s="39" t="s">
        <v>15</v>
      </c>
      <c r="M821" s="39" t="s">
        <v>15</v>
      </c>
      <c r="N821" s="39" t="s">
        <v>10</v>
      </c>
      <c r="O821" s="39" t="s">
        <v>11</v>
      </c>
      <c r="P821" s="39" t="s">
        <v>15</v>
      </c>
      <c r="Q821" s="39" t="s">
        <v>2779</v>
      </c>
      <c r="R821" s="39" t="s">
        <v>2779</v>
      </c>
      <c r="S821" s="39" t="s">
        <v>13</v>
      </c>
      <c r="T821" s="39" t="s">
        <v>15</v>
      </c>
      <c r="U821" s="39" t="s">
        <v>3229</v>
      </c>
      <c r="V821" s="39" t="s">
        <v>728</v>
      </c>
      <c r="W821" s="39" t="s">
        <v>726</v>
      </c>
      <c r="X821" s="40"/>
      <c r="Y821" s="39" t="s">
        <v>15</v>
      </c>
      <c r="Z821" s="39" t="s">
        <v>15</v>
      </c>
    </row>
    <row r="822" spans="1:26" hidden="1" x14ac:dyDescent="0.25">
      <c r="A822" s="38" t="s">
        <v>2780</v>
      </c>
      <c r="B822" s="39" t="s">
        <v>3</v>
      </c>
      <c r="C822" s="39" t="s">
        <v>4</v>
      </c>
      <c r="D822" s="39" t="s">
        <v>2781</v>
      </c>
      <c r="E822" s="39" t="s">
        <v>1</v>
      </c>
      <c r="F822" s="39" t="s">
        <v>15</v>
      </c>
      <c r="G822" s="39" t="s">
        <v>15</v>
      </c>
      <c r="H822" s="39" t="s">
        <v>15</v>
      </c>
      <c r="I822" s="39" t="s">
        <v>15</v>
      </c>
      <c r="J822" s="39" t="s">
        <v>15</v>
      </c>
      <c r="K822" s="39" t="s">
        <v>15</v>
      </c>
      <c r="L822" s="39" t="s">
        <v>15</v>
      </c>
      <c r="M822" s="39" t="s">
        <v>15</v>
      </c>
      <c r="N822" s="39" t="s">
        <v>10</v>
      </c>
      <c r="O822" s="39" t="s">
        <v>11</v>
      </c>
      <c r="P822" s="39" t="s">
        <v>15</v>
      </c>
      <c r="Q822" s="39" t="s">
        <v>2782</v>
      </c>
      <c r="R822" s="39" t="s">
        <v>2782</v>
      </c>
      <c r="S822" s="39" t="s">
        <v>13</v>
      </c>
      <c r="T822" s="39" t="s">
        <v>15</v>
      </c>
      <c r="U822" s="39" t="s">
        <v>3229</v>
      </c>
      <c r="V822" s="39" t="s">
        <v>728</v>
      </c>
      <c r="W822" s="39" t="s">
        <v>726</v>
      </c>
      <c r="X822" s="40"/>
      <c r="Y822" s="39" t="s">
        <v>15</v>
      </c>
      <c r="Z822" s="39" t="s">
        <v>15</v>
      </c>
    </row>
    <row r="823" spans="1:26" hidden="1" x14ac:dyDescent="0.25">
      <c r="A823" s="38" t="s">
        <v>2783</v>
      </c>
      <c r="B823" s="39" t="s">
        <v>3</v>
      </c>
      <c r="C823" s="39" t="s">
        <v>4</v>
      </c>
      <c r="D823" s="39" t="s">
        <v>2757</v>
      </c>
      <c r="E823" s="39" t="s">
        <v>1</v>
      </c>
      <c r="F823" s="39" t="s">
        <v>15</v>
      </c>
      <c r="G823" s="39" t="s">
        <v>15</v>
      </c>
      <c r="H823" s="39" t="s">
        <v>15</v>
      </c>
      <c r="I823" s="39" t="s">
        <v>15</v>
      </c>
      <c r="J823" s="39" t="s">
        <v>15</v>
      </c>
      <c r="K823" s="39" t="s">
        <v>15</v>
      </c>
      <c r="L823" s="39" t="s">
        <v>15</v>
      </c>
      <c r="M823" s="39" t="s">
        <v>15</v>
      </c>
      <c r="N823" s="39" t="s">
        <v>10</v>
      </c>
      <c r="O823" s="39" t="s">
        <v>11</v>
      </c>
      <c r="P823" s="39" t="s">
        <v>15</v>
      </c>
      <c r="Q823" s="39" t="s">
        <v>2784</v>
      </c>
      <c r="R823" s="39" t="s">
        <v>2784</v>
      </c>
      <c r="S823" s="39" t="s">
        <v>13</v>
      </c>
      <c r="T823" s="39" t="s">
        <v>15</v>
      </c>
      <c r="U823" s="39" t="s">
        <v>3229</v>
      </c>
      <c r="V823" s="39" t="s">
        <v>728</v>
      </c>
      <c r="W823" s="39" t="s">
        <v>726</v>
      </c>
      <c r="X823" s="40"/>
      <c r="Y823" s="39" t="s">
        <v>15</v>
      </c>
      <c r="Z823" s="39" t="s">
        <v>15</v>
      </c>
    </row>
    <row r="824" spans="1:26" hidden="1" x14ac:dyDescent="0.25">
      <c r="A824" s="38" t="s">
        <v>2785</v>
      </c>
      <c r="B824" s="39" t="s">
        <v>3</v>
      </c>
      <c r="C824" s="39" t="s">
        <v>4</v>
      </c>
      <c r="D824" s="39" t="s">
        <v>2786</v>
      </c>
      <c r="E824" s="39" t="s">
        <v>1</v>
      </c>
      <c r="F824" s="39" t="s">
        <v>15</v>
      </c>
      <c r="G824" s="39" t="s">
        <v>15</v>
      </c>
      <c r="H824" s="39" t="s">
        <v>15</v>
      </c>
      <c r="I824" s="39" t="s">
        <v>15</v>
      </c>
      <c r="J824" s="39" t="s">
        <v>15</v>
      </c>
      <c r="K824" s="39" t="s">
        <v>15</v>
      </c>
      <c r="L824" s="39" t="s">
        <v>15</v>
      </c>
      <c r="M824" s="39" t="s">
        <v>15</v>
      </c>
      <c r="N824" s="39" t="s">
        <v>10</v>
      </c>
      <c r="O824" s="39" t="s">
        <v>11</v>
      </c>
      <c r="P824" s="39" t="s">
        <v>15</v>
      </c>
      <c r="Q824" s="39" t="s">
        <v>2787</v>
      </c>
      <c r="R824" s="39" t="s">
        <v>2787</v>
      </c>
      <c r="S824" s="39" t="s">
        <v>13</v>
      </c>
      <c r="T824" s="39" t="s">
        <v>15</v>
      </c>
      <c r="U824" s="39" t="s">
        <v>3229</v>
      </c>
      <c r="V824" s="39" t="s">
        <v>728</v>
      </c>
      <c r="W824" s="39" t="s">
        <v>726</v>
      </c>
      <c r="X824" s="40"/>
      <c r="Y824" s="39" t="s">
        <v>15</v>
      </c>
      <c r="Z824" s="39" t="s">
        <v>15</v>
      </c>
    </row>
    <row r="825" spans="1:26" hidden="1" x14ac:dyDescent="0.25">
      <c r="A825" s="38" t="s">
        <v>2788</v>
      </c>
      <c r="B825" s="39" t="s">
        <v>3</v>
      </c>
      <c r="C825" s="39" t="s">
        <v>4</v>
      </c>
      <c r="D825" s="39" t="s">
        <v>2790</v>
      </c>
      <c r="E825" s="39" t="s">
        <v>1</v>
      </c>
      <c r="F825" s="39" t="s">
        <v>2791</v>
      </c>
      <c r="G825" s="39" t="s">
        <v>16</v>
      </c>
      <c r="H825" s="39" t="s">
        <v>2789</v>
      </c>
      <c r="I825" s="39" t="s">
        <v>15</v>
      </c>
      <c r="J825" s="39" t="s">
        <v>15</v>
      </c>
      <c r="K825" s="39" t="s">
        <v>8</v>
      </c>
      <c r="L825" s="39" t="s">
        <v>15</v>
      </c>
      <c r="M825" s="39" t="s">
        <v>9</v>
      </c>
      <c r="N825" s="39" t="s">
        <v>10</v>
      </c>
      <c r="O825" s="39" t="s">
        <v>11</v>
      </c>
      <c r="P825" s="39" t="s">
        <v>15</v>
      </c>
      <c r="Q825" s="39" t="s">
        <v>15</v>
      </c>
      <c r="R825" s="39" t="s">
        <v>15</v>
      </c>
      <c r="S825" s="39" t="s">
        <v>15</v>
      </c>
      <c r="T825" s="39" t="s">
        <v>15</v>
      </c>
      <c r="U825" s="39" t="s">
        <v>3209</v>
      </c>
      <c r="V825" s="39" t="s">
        <v>738</v>
      </c>
      <c r="W825" s="39" t="s">
        <v>726</v>
      </c>
      <c r="X825" s="40"/>
      <c r="Y825" s="39" t="s">
        <v>15</v>
      </c>
      <c r="Z825" s="39" t="s">
        <v>15</v>
      </c>
    </row>
    <row r="826" spans="1:26" hidden="1" x14ac:dyDescent="0.25">
      <c r="A826" s="38" t="s">
        <v>2792</v>
      </c>
      <c r="B826" s="39" t="s">
        <v>3</v>
      </c>
      <c r="C826" s="39" t="s">
        <v>4</v>
      </c>
      <c r="D826" s="39" t="s">
        <v>2793</v>
      </c>
      <c r="E826" s="39" t="s">
        <v>1</v>
      </c>
      <c r="F826" s="39" t="s">
        <v>2794</v>
      </c>
      <c r="G826" s="39" t="s">
        <v>16</v>
      </c>
      <c r="H826" s="39" t="s">
        <v>2789</v>
      </c>
      <c r="I826" s="39" t="s">
        <v>15</v>
      </c>
      <c r="J826" s="39" t="s">
        <v>15</v>
      </c>
      <c r="K826" s="39" t="s">
        <v>8</v>
      </c>
      <c r="L826" s="39" t="s">
        <v>15</v>
      </c>
      <c r="M826" s="39" t="s">
        <v>9</v>
      </c>
      <c r="N826" s="39" t="s">
        <v>10</v>
      </c>
      <c r="O826" s="39" t="s">
        <v>11</v>
      </c>
      <c r="P826" s="39" t="s">
        <v>15</v>
      </c>
      <c r="Q826" s="39" t="s">
        <v>15</v>
      </c>
      <c r="R826" s="39" t="s">
        <v>15</v>
      </c>
      <c r="S826" s="39" t="s">
        <v>15</v>
      </c>
      <c r="T826" s="39" t="s">
        <v>15</v>
      </c>
      <c r="U826" s="39" t="s">
        <v>3209</v>
      </c>
      <c r="V826" s="39" t="s">
        <v>738</v>
      </c>
      <c r="W826" s="39" t="s">
        <v>726</v>
      </c>
      <c r="X826" s="40"/>
      <c r="Y826" s="39" t="s">
        <v>15</v>
      </c>
      <c r="Z826" s="39" t="s">
        <v>15</v>
      </c>
    </row>
    <row r="827" spans="1:26" hidden="1" x14ac:dyDescent="0.25">
      <c r="A827" s="38" t="s">
        <v>2795</v>
      </c>
      <c r="B827" s="39" t="s">
        <v>3</v>
      </c>
      <c r="C827" s="39" t="s">
        <v>4</v>
      </c>
      <c r="D827" s="39" t="s">
        <v>2796</v>
      </c>
      <c r="E827" s="39" t="s">
        <v>1</v>
      </c>
      <c r="F827" s="39" t="s">
        <v>15</v>
      </c>
      <c r="G827" s="39" t="s">
        <v>15</v>
      </c>
      <c r="H827" s="39" t="s">
        <v>15</v>
      </c>
      <c r="I827" s="39" t="s">
        <v>15</v>
      </c>
      <c r="J827" s="39" t="s">
        <v>15</v>
      </c>
      <c r="K827" s="39" t="s">
        <v>15</v>
      </c>
      <c r="L827" s="39" t="s">
        <v>15</v>
      </c>
      <c r="M827" s="39" t="s">
        <v>15</v>
      </c>
      <c r="N827" s="39" t="s">
        <v>10</v>
      </c>
      <c r="O827" s="39" t="s">
        <v>11</v>
      </c>
      <c r="P827" s="39" t="s">
        <v>15</v>
      </c>
      <c r="Q827" s="39" t="s">
        <v>2797</v>
      </c>
      <c r="R827" s="39" t="s">
        <v>2797</v>
      </c>
      <c r="S827" s="39" t="s">
        <v>13</v>
      </c>
      <c r="T827" s="39" t="s">
        <v>15</v>
      </c>
      <c r="U827" s="39" t="s">
        <v>3229</v>
      </c>
      <c r="V827" s="39" t="s">
        <v>728</v>
      </c>
      <c r="W827" s="39" t="s">
        <v>726</v>
      </c>
      <c r="X827" s="40"/>
      <c r="Y827" s="39" t="s">
        <v>15</v>
      </c>
      <c r="Z827" s="39" t="s">
        <v>15</v>
      </c>
    </row>
    <row r="828" spans="1:26" hidden="1" x14ac:dyDescent="0.25">
      <c r="A828" s="38" t="s">
        <v>2798</v>
      </c>
      <c r="B828" s="39" t="s">
        <v>3</v>
      </c>
      <c r="C828" s="39" t="s">
        <v>4</v>
      </c>
      <c r="D828" s="39" t="s">
        <v>2799</v>
      </c>
      <c r="E828" s="39" t="s">
        <v>1</v>
      </c>
      <c r="F828" s="39" t="s">
        <v>15</v>
      </c>
      <c r="G828" s="39" t="s">
        <v>15</v>
      </c>
      <c r="H828" s="39" t="s">
        <v>15</v>
      </c>
      <c r="I828" s="39" t="s">
        <v>15</v>
      </c>
      <c r="J828" s="39" t="s">
        <v>15</v>
      </c>
      <c r="K828" s="39" t="s">
        <v>15</v>
      </c>
      <c r="L828" s="39" t="s">
        <v>15</v>
      </c>
      <c r="M828" s="39" t="s">
        <v>15</v>
      </c>
      <c r="N828" s="39" t="s">
        <v>10</v>
      </c>
      <c r="O828" s="39" t="s">
        <v>11</v>
      </c>
      <c r="P828" s="39" t="s">
        <v>15</v>
      </c>
      <c r="Q828" s="39" t="s">
        <v>13</v>
      </c>
      <c r="R828" s="39" t="s">
        <v>13</v>
      </c>
      <c r="S828" s="39" t="s">
        <v>13</v>
      </c>
      <c r="T828" s="39" t="s">
        <v>15</v>
      </c>
      <c r="U828" s="39" t="s">
        <v>3229</v>
      </c>
      <c r="V828" s="39" t="s">
        <v>728</v>
      </c>
      <c r="W828" s="39" t="s">
        <v>726</v>
      </c>
      <c r="X828" s="40"/>
      <c r="Y828" s="39" t="s">
        <v>15</v>
      </c>
      <c r="Z828" s="39" t="s">
        <v>15</v>
      </c>
    </row>
    <row r="829" spans="1:26" hidden="1" x14ac:dyDescent="0.25">
      <c r="A829" s="38" t="s">
        <v>2800</v>
      </c>
      <c r="B829" s="39" t="s">
        <v>3</v>
      </c>
      <c r="C829" s="39" t="s">
        <v>4</v>
      </c>
      <c r="D829" s="39" t="s">
        <v>2801</v>
      </c>
      <c r="E829" s="39" t="s">
        <v>1</v>
      </c>
      <c r="F829" s="39" t="s">
        <v>15</v>
      </c>
      <c r="G829" s="39" t="s">
        <v>15</v>
      </c>
      <c r="H829" s="39" t="s">
        <v>15</v>
      </c>
      <c r="I829" s="39" t="s">
        <v>15</v>
      </c>
      <c r="J829" s="39" t="s">
        <v>15</v>
      </c>
      <c r="K829" s="39" t="s">
        <v>15</v>
      </c>
      <c r="L829" s="39" t="s">
        <v>15</v>
      </c>
      <c r="M829" s="39" t="s">
        <v>15</v>
      </c>
      <c r="N829" s="39" t="s">
        <v>10</v>
      </c>
      <c r="O829" s="39" t="s">
        <v>11</v>
      </c>
      <c r="P829" s="39" t="s">
        <v>15</v>
      </c>
      <c r="Q829" s="39" t="s">
        <v>13</v>
      </c>
      <c r="R829" s="39" t="s">
        <v>13</v>
      </c>
      <c r="S829" s="39" t="s">
        <v>13</v>
      </c>
      <c r="T829" s="39" t="s">
        <v>15</v>
      </c>
      <c r="U829" s="39" t="s">
        <v>3229</v>
      </c>
      <c r="V829" s="39" t="s">
        <v>728</v>
      </c>
      <c r="W829" s="39" t="s">
        <v>726</v>
      </c>
      <c r="X829" s="40"/>
      <c r="Y829" s="39" t="s">
        <v>15</v>
      </c>
      <c r="Z829" s="39" t="s">
        <v>15</v>
      </c>
    </row>
    <row r="830" spans="1:26" hidden="1" x14ac:dyDescent="0.25">
      <c r="A830" s="38" t="s">
        <v>2802</v>
      </c>
      <c r="B830" s="39" t="s">
        <v>3</v>
      </c>
      <c r="C830" s="39" t="s">
        <v>4</v>
      </c>
      <c r="D830" s="39" t="s">
        <v>2803</v>
      </c>
      <c r="E830" s="39" t="s">
        <v>1</v>
      </c>
      <c r="F830" s="39" t="s">
        <v>15</v>
      </c>
      <c r="G830" s="39" t="s">
        <v>15</v>
      </c>
      <c r="H830" s="39" t="s">
        <v>15</v>
      </c>
      <c r="I830" s="39" t="s">
        <v>15</v>
      </c>
      <c r="J830" s="39" t="s">
        <v>15</v>
      </c>
      <c r="K830" s="39" t="s">
        <v>15</v>
      </c>
      <c r="L830" s="39" t="s">
        <v>15</v>
      </c>
      <c r="M830" s="39" t="s">
        <v>15</v>
      </c>
      <c r="N830" s="39" t="s">
        <v>10</v>
      </c>
      <c r="O830" s="39" t="s">
        <v>11</v>
      </c>
      <c r="P830" s="39" t="s">
        <v>15</v>
      </c>
      <c r="Q830" s="39" t="s">
        <v>13</v>
      </c>
      <c r="R830" s="39" t="s">
        <v>13</v>
      </c>
      <c r="S830" s="39" t="s">
        <v>13</v>
      </c>
      <c r="T830" s="39" t="s">
        <v>15</v>
      </c>
      <c r="U830" s="39" t="s">
        <v>3229</v>
      </c>
      <c r="V830" s="39" t="s">
        <v>728</v>
      </c>
      <c r="W830" s="39" t="s">
        <v>726</v>
      </c>
      <c r="X830" s="40"/>
      <c r="Y830" s="39" t="s">
        <v>15</v>
      </c>
      <c r="Z830" s="39" t="s">
        <v>15</v>
      </c>
    </row>
    <row r="831" spans="1:26" hidden="1" x14ac:dyDescent="0.25">
      <c r="A831" s="38" t="s">
        <v>2804</v>
      </c>
      <c r="B831" s="39" t="s">
        <v>3</v>
      </c>
      <c r="C831" s="39" t="s">
        <v>4</v>
      </c>
      <c r="D831" s="39" t="s">
        <v>2805</v>
      </c>
      <c r="E831" s="39" t="s">
        <v>1</v>
      </c>
      <c r="F831" s="39" t="s">
        <v>15</v>
      </c>
      <c r="G831" s="39" t="s">
        <v>15</v>
      </c>
      <c r="H831" s="39" t="s">
        <v>15</v>
      </c>
      <c r="I831" s="39" t="s">
        <v>15</v>
      </c>
      <c r="J831" s="39" t="s">
        <v>15</v>
      </c>
      <c r="K831" s="39" t="s">
        <v>15</v>
      </c>
      <c r="L831" s="39" t="s">
        <v>15</v>
      </c>
      <c r="M831" s="39" t="s">
        <v>15</v>
      </c>
      <c r="N831" s="39" t="s">
        <v>10</v>
      </c>
      <c r="O831" s="39" t="s">
        <v>11</v>
      </c>
      <c r="P831" s="39" t="s">
        <v>15</v>
      </c>
      <c r="Q831" s="39" t="s">
        <v>13</v>
      </c>
      <c r="R831" s="39" t="s">
        <v>13</v>
      </c>
      <c r="S831" s="39" t="s">
        <v>13</v>
      </c>
      <c r="T831" s="39" t="s">
        <v>15</v>
      </c>
      <c r="U831" s="39" t="s">
        <v>3229</v>
      </c>
      <c r="V831" s="39" t="s">
        <v>728</v>
      </c>
      <c r="W831" s="39" t="s">
        <v>726</v>
      </c>
      <c r="X831" s="40"/>
      <c r="Y831" s="39" t="s">
        <v>15</v>
      </c>
      <c r="Z831" s="39" t="s">
        <v>15</v>
      </c>
    </row>
    <row r="832" spans="1:26" hidden="1" x14ac:dyDescent="0.25">
      <c r="A832" s="38" t="s">
        <v>2806</v>
      </c>
      <c r="B832" s="39" t="s">
        <v>3</v>
      </c>
      <c r="C832" s="39" t="s">
        <v>4</v>
      </c>
      <c r="D832" s="39" t="s">
        <v>2807</v>
      </c>
      <c r="E832" s="39" t="s">
        <v>1</v>
      </c>
      <c r="F832" s="39" t="s">
        <v>15</v>
      </c>
      <c r="G832" s="39" t="s">
        <v>15</v>
      </c>
      <c r="H832" s="39" t="s">
        <v>15</v>
      </c>
      <c r="I832" s="39" t="s">
        <v>15</v>
      </c>
      <c r="J832" s="39" t="s">
        <v>15</v>
      </c>
      <c r="K832" s="39" t="s">
        <v>15</v>
      </c>
      <c r="L832" s="39" t="s">
        <v>15</v>
      </c>
      <c r="M832" s="39" t="s">
        <v>15</v>
      </c>
      <c r="N832" s="39" t="s">
        <v>10</v>
      </c>
      <c r="O832" s="39" t="s">
        <v>11</v>
      </c>
      <c r="P832" s="39" t="s">
        <v>15</v>
      </c>
      <c r="Q832" s="39" t="s">
        <v>2808</v>
      </c>
      <c r="R832" s="39" t="s">
        <v>2808</v>
      </c>
      <c r="S832" s="39" t="s">
        <v>13</v>
      </c>
      <c r="T832" s="39" t="s">
        <v>15</v>
      </c>
      <c r="U832" s="39" t="s">
        <v>3229</v>
      </c>
      <c r="V832" s="39" t="s">
        <v>728</v>
      </c>
      <c r="W832" s="39" t="s">
        <v>726</v>
      </c>
      <c r="X832" s="40"/>
      <c r="Y832" s="39" t="s">
        <v>15</v>
      </c>
      <c r="Z832" s="39" t="s">
        <v>15</v>
      </c>
    </row>
    <row r="833" spans="1:26" hidden="1" x14ac:dyDescent="0.25">
      <c r="A833" s="38" t="s">
        <v>2809</v>
      </c>
      <c r="B833" s="39" t="s">
        <v>3</v>
      </c>
      <c r="C833" s="39" t="s">
        <v>4</v>
      </c>
      <c r="D833" s="39" t="s">
        <v>2810</v>
      </c>
      <c r="E833" s="39" t="s">
        <v>1</v>
      </c>
      <c r="F833" s="39" t="s">
        <v>15</v>
      </c>
      <c r="G833" s="39" t="s">
        <v>15</v>
      </c>
      <c r="H833" s="39" t="s">
        <v>15</v>
      </c>
      <c r="I833" s="39" t="s">
        <v>15</v>
      </c>
      <c r="J833" s="39" t="s">
        <v>15</v>
      </c>
      <c r="K833" s="39" t="s">
        <v>15</v>
      </c>
      <c r="L833" s="39" t="s">
        <v>15</v>
      </c>
      <c r="M833" s="39" t="s">
        <v>15</v>
      </c>
      <c r="N833" s="39" t="s">
        <v>10</v>
      </c>
      <c r="O833" s="39" t="s">
        <v>11</v>
      </c>
      <c r="P833" s="39" t="s">
        <v>15</v>
      </c>
      <c r="Q833" s="39" t="s">
        <v>2811</v>
      </c>
      <c r="R833" s="39" t="s">
        <v>2811</v>
      </c>
      <c r="S833" s="39" t="s">
        <v>13</v>
      </c>
      <c r="T833" s="39" t="s">
        <v>15</v>
      </c>
      <c r="U833" s="39" t="s">
        <v>3229</v>
      </c>
      <c r="V833" s="39" t="s">
        <v>728</v>
      </c>
      <c r="W833" s="39" t="s">
        <v>726</v>
      </c>
      <c r="X833" s="40"/>
      <c r="Y833" s="39" t="s">
        <v>15</v>
      </c>
      <c r="Z833" s="39" t="s">
        <v>15</v>
      </c>
    </row>
    <row r="834" spans="1:26" hidden="1" x14ac:dyDescent="0.25">
      <c r="A834" s="38" t="s">
        <v>2812</v>
      </c>
      <c r="B834" s="39" t="s">
        <v>3</v>
      </c>
      <c r="C834" s="39" t="s">
        <v>4</v>
      </c>
      <c r="D834" s="39" t="s">
        <v>2813</v>
      </c>
      <c r="E834" s="39" t="s">
        <v>1</v>
      </c>
      <c r="F834" s="39" t="s">
        <v>2814</v>
      </c>
      <c r="G834" s="39" t="s">
        <v>15</v>
      </c>
      <c r="H834" s="39" t="s">
        <v>15</v>
      </c>
      <c r="I834" s="39" t="s">
        <v>2758</v>
      </c>
      <c r="J834" s="39" t="s">
        <v>15</v>
      </c>
      <c r="K834" s="39" t="s">
        <v>8</v>
      </c>
      <c r="L834" s="39" t="s">
        <v>15</v>
      </c>
      <c r="M834" s="39" t="s">
        <v>9</v>
      </c>
      <c r="N834" s="39" t="s">
        <v>10</v>
      </c>
      <c r="O834" s="39" t="s">
        <v>11</v>
      </c>
      <c r="P834" s="39" t="s">
        <v>15</v>
      </c>
      <c r="Q834" s="39" t="s">
        <v>15</v>
      </c>
      <c r="R834" s="39" t="s">
        <v>15</v>
      </c>
      <c r="S834" s="39" t="s">
        <v>15</v>
      </c>
      <c r="T834" s="39" t="s">
        <v>15</v>
      </c>
      <c r="U834" s="39" t="s">
        <v>3229</v>
      </c>
      <c r="V834" s="39" t="s">
        <v>738</v>
      </c>
      <c r="W834" s="39" t="s">
        <v>726</v>
      </c>
      <c r="X834" s="40"/>
      <c r="Y834" s="39" t="s">
        <v>15</v>
      </c>
      <c r="Z834" s="39" t="s">
        <v>15</v>
      </c>
    </row>
    <row r="835" spans="1:26" hidden="1" x14ac:dyDescent="0.25">
      <c r="A835" s="38" t="s">
        <v>2815</v>
      </c>
      <c r="B835" s="39" t="s">
        <v>3</v>
      </c>
      <c r="C835" s="39" t="s">
        <v>4</v>
      </c>
      <c r="D835" s="39" t="s">
        <v>2816</v>
      </c>
      <c r="E835" s="39" t="s">
        <v>1</v>
      </c>
      <c r="F835" s="39" t="s">
        <v>15</v>
      </c>
      <c r="G835" s="39" t="s">
        <v>15</v>
      </c>
      <c r="H835" s="39" t="s">
        <v>15</v>
      </c>
      <c r="I835" s="39" t="s">
        <v>15</v>
      </c>
      <c r="J835" s="39" t="s">
        <v>15</v>
      </c>
      <c r="K835" s="39" t="s">
        <v>15</v>
      </c>
      <c r="L835" s="39" t="s">
        <v>15</v>
      </c>
      <c r="M835" s="39" t="s">
        <v>15</v>
      </c>
      <c r="N835" s="39" t="s">
        <v>10</v>
      </c>
      <c r="O835" s="39" t="s">
        <v>11</v>
      </c>
      <c r="P835" s="39" t="s">
        <v>15</v>
      </c>
      <c r="Q835" s="39" t="s">
        <v>89</v>
      </c>
      <c r="R835" s="39" t="s">
        <v>89</v>
      </c>
      <c r="S835" s="39" t="s">
        <v>13</v>
      </c>
      <c r="T835" s="39" t="s">
        <v>15</v>
      </c>
      <c r="U835" s="39" t="s">
        <v>3229</v>
      </c>
      <c r="V835" s="39" t="s">
        <v>728</v>
      </c>
      <c r="W835" s="39" t="s">
        <v>726</v>
      </c>
      <c r="X835" s="40"/>
      <c r="Y835" s="39" t="s">
        <v>15</v>
      </c>
      <c r="Z835" s="39" t="s">
        <v>15</v>
      </c>
    </row>
    <row r="836" spans="1:26" hidden="1" x14ac:dyDescent="0.25">
      <c r="A836" s="38" t="s">
        <v>2817</v>
      </c>
      <c r="B836" s="39" t="s">
        <v>3</v>
      </c>
      <c r="C836" s="39" t="s">
        <v>4</v>
      </c>
      <c r="D836" s="39" t="s">
        <v>2818</v>
      </c>
      <c r="E836" s="39" t="s">
        <v>1</v>
      </c>
      <c r="F836" s="39" t="s">
        <v>15</v>
      </c>
      <c r="G836" s="39" t="s">
        <v>15</v>
      </c>
      <c r="H836" s="39" t="s">
        <v>15</v>
      </c>
      <c r="I836" s="39" t="s">
        <v>15</v>
      </c>
      <c r="J836" s="39" t="s">
        <v>15</v>
      </c>
      <c r="K836" s="39" t="s">
        <v>15</v>
      </c>
      <c r="L836" s="39" t="s">
        <v>15</v>
      </c>
      <c r="M836" s="39" t="s">
        <v>15</v>
      </c>
      <c r="N836" s="39" t="s">
        <v>10</v>
      </c>
      <c r="O836" s="39" t="s">
        <v>11</v>
      </c>
      <c r="P836" s="39" t="s">
        <v>15</v>
      </c>
      <c r="Q836" s="39" t="s">
        <v>2819</v>
      </c>
      <c r="R836" s="39" t="s">
        <v>2819</v>
      </c>
      <c r="S836" s="39" t="s">
        <v>13</v>
      </c>
      <c r="T836" s="39" t="s">
        <v>15</v>
      </c>
      <c r="U836" s="39" t="s">
        <v>3229</v>
      </c>
      <c r="V836" s="39" t="s">
        <v>728</v>
      </c>
      <c r="W836" s="39" t="s">
        <v>726</v>
      </c>
      <c r="X836" s="40"/>
      <c r="Y836" s="39" t="s">
        <v>15</v>
      </c>
      <c r="Z836" s="39" t="s">
        <v>15</v>
      </c>
    </row>
    <row r="837" spans="1:26" hidden="1" x14ac:dyDescent="0.25">
      <c r="A837" s="38" t="s">
        <v>2820</v>
      </c>
      <c r="B837" s="39" t="s">
        <v>3</v>
      </c>
      <c r="C837" s="39" t="s">
        <v>4</v>
      </c>
      <c r="D837" s="39" t="s">
        <v>2821</v>
      </c>
      <c r="E837" s="39" t="s">
        <v>1</v>
      </c>
      <c r="F837" s="39" t="s">
        <v>2822</v>
      </c>
      <c r="G837" s="39" t="s">
        <v>16</v>
      </c>
      <c r="H837" s="39" t="s">
        <v>2789</v>
      </c>
      <c r="I837" s="39" t="s">
        <v>15</v>
      </c>
      <c r="J837" s="39" t="s">
        <v>15</v>
      </c>
      <c r="K837" s="39" t="s">
        <v>8</v>
      </c>
      <c r="L837" s="39" t="s">
        <v>15</v>
      </c>
      <c r="M837" s="39" t="s">
        <v>9</v>
      </c>
      <c r="N837" s="39" t="s">
        <v>10</v>
      </c>
      <c r="O837" s="39" t="s">
        <v>11</v>
      </c>
      <c r="P837" s="39" t="s">
        <v>15</v>
      </c>
      <c r="Q837" s="39" t="s">
        <v>15</v>
      </c>
      <c r="R837" s="39" t="s">
        <v>15</v>
      </c>
      <c r="S837" s="39" t="s">
        <v>15</v>
      </c>
      <c r="T837" s="39" t="s">
        <v>15</v>
      </c>
      <c r="U837" s="39" t="s">
        <v>3209</v>
      </c>
      <c r="V837" s="39" t="s">
        <v>738</v>
      </c>
      <c r="W837" s="39" t="s">
        <v>726</v>
      </c>
      <c r="X837" s="40"/>
      <c r="Y837" s="39" t="s">
        <v>15</v>
      </c>
      <c r="Z837" s="39" t="s">
        <v>15</v>
      </c>
    </row>
    <row r="838" spans="1:26" hidden="1" x14ac:dyDescent="0.25">
      <c r="A838" s="38" t="s">
        <v>2823</v>
      </c>
      <c r="B838" s="39" t="s">
        <v>3</v>
      </c>
      <c r="C838" s="39" t="s">
        <v>4</v>
      </c>
      <c r="D838" s="39" t="s">
        <v>2824</v>
      </c>
      <c r="E838" s="39" t="s">
        <v>1</v>
      </c>
      <c r="F838" s="39" t="s">
        <v>2825</v>
      </c>
      <c r="G838" s="39" t="s">
        <v>16</v>
      </c>
      <c r="H838" s="39" t="s">
        <v>2789</v>
      </c>
      <c r="I838" s="39" t="s">
        <v>15</v>
      </c>
      <c r="J838" s="39" t="s">
        <v>15</v>
      </c>
      <c r="K838" s="39" t="s">
        <v>8</v>
      </c>
      <c r="L838" s="39" t="s">
        <v>15</v>
      </c>
      <c r="M838" s="39" t="s">
        <v>9</v>
      </c>
      <c r="N838" s="39" t="s">
        <v>10</v>
      </c>
      <c r="O838" s="39" t="s">
        <v>11</v>
      </c>
      <c r="P838" s="39" t="s">
        <v>15</v>
      </c>
      <c r="Q838" s="39" t="s">
        <v>15</v>
      </c>
      <c r="R838" s="39" t="s">
        <v>15</v>
      </c>
      <c r="S838" s="39" t="s">
        <v>15</v>
      </c>
      <c r="T838" s="39" t="s">
        <v>15</v>
      </c>
      <c r="U838" s="39" t="s">
        <v>3209</v>
      </c>
      <c r="V838" s="39" t="s">
        <v>738</v>
      </c>
      <c r="W838" s="39" t="s">
        <v>726</v>
      </c>
      <c r="X838" s="40"/>
      <c r="Y838" s="39" t="s">
        <v>15</v>
      </c>
      <c r="Z838" s="39" t="s">
        <v>15</v>
      </c>
    </row>
    <row r="839" spans="1:26" hidden="1" x14ac:dyDescent="0.25">
      <c r="A839" s="38" t="s">
        <v>2826</v>
      </c>
      <c r="B839" s="39" t="s">
        <v>3</v>
      </c>
      <c r="C839" s="39" t="s">
        <v>4</v>
      </c>
      <c r="D839" s="39" t="s">
        <v>2827</v>
      </c>
      <c r="E839" s="39" t="s">
        <v>1</v>
      </c>
      <c r="F839" s="39" t="s">
        <v>15</v>
      </c>
      <c r="G839" s="39" t="s">
        <v>15</v>
      </c>
      <c r="H839" s="39" t="s">
        <v>15</v>
      </c>
      <c r="I839" s="39" t="s">
        <v>15</v>
      </c>
      <c r="J839" s="39" t="s">
        <v>15</v>
      </c>
      <c r="K839" s="39" t="s">
        <v>15</v>
      </c>
      <c r="L839" s="39" t="s">
        <v>15</v>
      </c>
      <c r="M839" s="39" t="s">
        <v>15</v>
      </c>
      <c r="N839" s="39" t="s">
        <v>10</v>
      </c>
      <c r="O839" s="39" t="s">
        <v>11</v>
      </c>
      <c r="P839" s="39" t="s">
        <v>15</v>
      </c>
      <c r="Q839" s="39" t="s">
        <v>2828</v>
      </c>
      <c r="R839" s="39" t="s">
        <v>2828</v>
      </c>
      <c r="S839" s="39" t="s">
        <v>13</v>
      </c>
      <c r="T839" s="39" t="s">
        <v>15</v>
      </c>
      <c r="U839" s="39" t="s">
        <v>3229</v>
      </c>
      <c r="V839" s="39" t="s">
        <v>728</v>
      </c>
      <c r="W839" s="39" t="s">
        <v>726</v>
      </c>
      <c r="X839" s="40"/>
      <c r="Y839" s="39" t="s">
        <v>15</v>
      </c>
      <c r="Z839" s="39" t="s">
        <v>15</v>
      </c>
    </row>
    <row r="840" spans="1:26" x14ac:dyDescent="0.25">
      <c r="A840" s="38" t="s">
        <v>2829</v>
      </c>
      <c r="B840" s="39" t="s">
        <v>3</v>
      </c>
      <c r="C840" s="39" t="s">
        <v>4</v>
      </c>
      <c r="D840" s="39" t="s">
        <v>2775</v>
      </c>
      <c r="E840" s="39" t="s">
        <v>1</v>
      </c>
      <c r="F840" s="39" t="s">
        <v>2832</v>
      </c>
      <c r="G840" s="39" t="s">
        <v>16</v>
      </c>
      <c r="H840" s="39" t="s">
        <v>2830</v>
      </c>
      <c r="I840" s="39" t="s">
        <v>2834</v>
      </c>
      <c r="J840" s="39" t="s">
        <v>15</v>
      </c>
      <c r="K840" s="39" t="s">
        <v>8</v>
      </c>
      <c r="L840" s="39" t="s">
        <v>15</v>
      </c>
      <c r="M840" s="39" t="s">
        <v>9</v>
      </c>
      <c r="N840" s="39" t="s">
        <v>10</v>
      </c>
      <c r="O840" s="39" t="s">
        <v>11</v>
      </c>
      <c r="P840" s="39" t="s">
        <v>15</v>
      </c>
      <c r="Q840" s="39" t="s">
        <v>2833</v>
      </c>
      <c r="R840" s="39" t="s">
        <v>2833</v>
      </c>
      <c r="S840" s="39" t="s">
        <v>13</v>
      </c>
      <c r="T840" s="39" t="s">
        <v>2831</v>
      </c>
      <c r="U840" s="39" t="s">
        <v>3209</v>
      </c>
      <c r="V840" s="39" t="s">
        <v>17</v>
      </c>
      <c r="W840" s="39" t="s">
        <v>14</v>
      </c>
      <c r="X840" s="40">
        <v>44650</v>
      </c>
      <c r="Y840" s="39" t="s">
        <v>15</v>
      </c>
      <c r="Z840" s="39" t="s">
        <v>15</v>
      </c>
    </row>
    <row r="841" spans="1:26" x14ac:dyDescent="0.25">
      <c r="A841" s="38" t="s">
        <v>2835</v>
      </c>
      <c r="B841" s="39" t="s">
        <v>3</v>
      </c>
      <c r="C841" s="39" t="s">
        <v>4</v>
      </c>
      <c r="D841" s="39" t="s">
        <v>2836</v>
      </c>
      <c r="E841" s="39" t="s">
        <v>1</v>
      </c>
      <c r="F841" s="39" t="s">
        <v>2838</v>
      </c>
      <c r="G841" s="39" t="s">
        <v>16</v>
      </c>
      <c r="H841" s="39" t="s">
        <v>2830</v>
      </c>
      <c r="I841" s="39" t="s">
        <v>2834</v>
      </c>
      <c r="J841" s="39" t="s">
        <v>15</v>
      </c>
      <c r="K841" s="39" t="s">
        <v>8</v>
      </c>
      <c r="L841" s="39" t="s">
        <v>15</v>
      </c>
      <c r="M841" s="39" t="s">
        <v>9</v>
      </c>
      <c r="N841" s="39" t="s">
        <v>10</v>
      </c>
      <c r="O841" s="39" t="s">
        <v>11</v>
      </c>
      <c r="P841" s="39" t="s">
        <v>15</v>
      </c>
      <c r="Q841" s="39" t="s">
        <v>2839</v>
      </c>
      <c r="R841" s="39" t="s">
        <v>2839</v>
      </c>
      <c r="S841" s="39" t="s">
        <v>13</v>
      </c>
      <c r="T841" s="39" t="s">
        <v>2837</v>
      </c>
      <c r="U841" s="39" t="s">
        <v>3209</v>
      </c>
      <c r="V841" s="39" t="s">
        <v>17</v>
      </c>
      <c r="W841" s="39" t="s">
        <v>14</v>
      </c>
      <c r="X841" s="40">
        <v>44650</v>
      </c>
      <c r="Y841" s="39" t="s">
        <v>15</v>
      </c>
      <c r="Z841" s="39" t="s">
        <v>15</v>
      </c>
    </row>
    <row r="842" spans="1:26" x14ac:dyDescent="0.25">
      <c r="A842" s="38" t="s">
        <v>2840</v>
      </c>
      <c r="B842" s="39" t="s">
        <v>3</v>
      </c>
      <c r="C842" s="39" t="s">
        <v>4</v>
      </c>
      <c r="D842" s="39" t="s">
        <v>2841</v>
      </c>
      <c r="E842" s="39" t="s">
        <v>1</v>
      </c>
      <c r="F842" s="39" t="s">
        <v>2843</v>
      </c>
      <c r="G842" s="39" t="s">
        <v>16</v>
      </c>
      <c r="H842" s="39" t="s">
        <v>2830</v>
      </c>
      <c r="I842" s="39" t="s">
        <v>2834</v>
      </c>
      <c r="J842" s="39" t="s">
        <v>15</v>
      </c>
      <c r="K842" s="39" t="s">
        <v>8</v>
      </c>
      <c r="L842" s="39" t="s">
        <v>15</v>
      </c>
      <c r="M842" s="39" t="s">
        <v>9</v>
      </c>
      <c r="N842" s="39" t="s">
        <v>10</v>
      </c>
      <c r="O842" s="39" t="s">
        <v>11</v>
      </c>
      <c r="P842" s="39" t="s">
        <v>15</v>
      </c>
      <c r="Q842" s="39" t="s">
        <v>2844</v>
      </c>
      <c r="R842" s="39" t="s">
        <v>2844</v>
      </c>
      <c r="S842" s="39" t="s">
        <v>13</v>
      </c>
      <c r="T842" s="39" t="s">
        <v>2842</v>
      </c>
      <c r="U842" s="39" t="s">
        <v>3209</v>
      </c>
      <c r="V842" s="39" t="s">
        <v>17</v>
      </c>
      <c r="W842" s="39" t="s">
        <v>14</v>
      </c>
      <c r="X842" s="40">
        <v>44650</v>
      </c>
      <c r="Y842" s="39" t="s">
        <v>15</v>
      </c>
      <c r="Z842" s="39" t="s">
        <v>15</v>
      </c>
    </row>
    <row r="843" spans="1:26" x14ac:dyDescent="0.25">
      <c r="A843" s="38" t="s">
        <v>2845</v>
      </c>
      <c r="B843" s="39" t="s">
        <v>3</v>
      </c>
      <c r="C843" s="39" t="s">
        <v>4</v>
      </c>
      <c r="D843" s="39" t="s">
        <v>2846</v>
      </c>
      <c r="E843" s="39" t="s">
        <v>1</v>
      </c>
      <c r="F843" s="39" t="s">
        <v>2848</v>
      </c>
      <c r="G843" s="39" t="s">
        <v>16</v>
      </c>
      <c r="H843" s="39" t="s">
        <v>2830</v>
      </c>
      <c r="I843" s="39" t="s">
        <v>2834</v>
      </c>
      <c r="J843" s="39" t="s">
        <v>15</v>
      </c>
      <c r="K843" s="39" t="s">
        <v>8</v>
      </c>
      <c r="L843" s="39" t="s">
        <v>15</v>
      </c>
      <c r="M843" s="39" t="s">
        <v>9</v>
      </c>
      <c r="N843" s="39" t="s">
        <v>10</v>
      </c>
      <c r="O843" s="39" t="s">
        <v>11</v>
      </c>
      <c r="P843" s="39" t="s">
        <v>15</v>
      </c>
      <c r="Q843" s="39" t="s">
        <v>2849</v>
      </c>
      <c r="R843" s="39" t="s">
        <v>2849</v>
      </c>
      <c r="S843" s="39" t="s">
        <v>13</v>
      </c>
      <c r="T843" s="39" t="s">
        <v>2847</v>
      </c>
      <c r="U843" s="39" t="s">
        <v>3209</v>
      </c>
      <c r="V843" s="39" t="s">
        <v>17</v>
      </c>
      <c r="W843" s="39" t="s">
        <v>14</v>
      </c>
      <c r="X843" s="40">
        <v>44650</v>
      </c>
      <c r="Y843" s="39" t="s">
        <v>15</v>
      </c>
      <c r="Z843" s="39" t="s">
        <v>15</v>
      </c>
    </row>
    <row r="844" spans="1:26" x14ac:dyDescent="0.25">
      <c r="A844" s="38" t="s">
        <v>2850</v>
      </c>
      <c r="B844" s="39" t="s">
        <v>3</v>
      </c>
      <c r="C844" s="39" t="s">
        <v>4</v>
      </c>
      <c r="D844" s="39" t="s">
        <v>2851</v>
      </c>
      <c r="E844" s="39" t="s">
        <v>1</v>
      </c>
      <c r="F844" s="39" t="s">
        <v>2853</v>
      </c>
      <c r="G844" s="39" t="s">
        <v>16</v>
      </c>
      <c r="H844" s="39" t="s">
        <v>2830</v>
      </c>
      <c r="I844" s="39" t="s">
        <v>2834</v>
      </c>
      <c r="J844" s="39" t="s">
        <v>15</v>
      </c>
      <c r="K844" s="39" t="s">
        <v>8</v>
      </c>
      <c r="L844" s="39" t="s">
        <v>15</v>
      </c>
      <c r="M844" s="39" t="s">
        <v>9</v>
      </c>
      <c r="N844" s="39" t="s">
        <v>10</v>
      </c>
      <c r="O844" s="39" t="s">
        <v>11</v>
      </c>
      <c r="P844" s="39" t="s">
        <v>15</v>
      </c>
      <c r="Q844" s="39" t="s">
        <v>2854</v>
      </c>
      <c r="R844" s="39" t="s">
        <v>2854</v>
      </c>
      <c r="S844" s="39" t="s">
        <v>13</v>
      </c>
      <c r="T844" s="39" t="s">
        <v>2852</v>
      </c>
      <c r="U844" s="39" t="s">
        <v>3209</v>
      </c>
      <c r="V844" s="39" t="s">
        <v>17</v>
      </c>
      <c r="W844" s="39" t="s">
        <v>14</v>
      </c>
      <c r="X844" s="40">
        <v>44650</v>
      </c>
      <c r="Y844" s="39" t="s">
        <v>15</v>
      </c>
      <c r="Z844" s="39" t="s">
        <v>15</v>
      </c>
    </row>
    <row r="845" spans="1:26" x14ac:dyDescent="0.25">
      <c r="A845" s="38" t="s">
        <v>2855</v>
      </c>
      <c r="B845" s="39" t="s">
        <v>3</v>
      </c>
      <c r="C845" s="39" t="s">
        <v>4</v>
      </c>
      <c r="D845" s="39" t="s">
        <v>2856</v>
      </c>
      <c r="E845" s="39" t="s">
        <v>1</v>
      </c>
      <c r="F845" s="39" t="s">
        <v>2858</v>
      </c>
      <c r="G845" s="39" t="s">
        <v>16</v>
      </c>
      <c r="H845" s="39" t="s">
        <v>2830</v>
      </c>
      <c r="I845" s="39" t="s">
        <v>2834</v>
      </c>
      <c r="J845" s="39" t="s">
        <v>15</v>
      </c>
      <c r="K845" s="39" t="s">
        <v>8</v>
      </c>
      <c r="L845" s="39" t="s">
        <v>15</v>
      </c>
      <c r="M845" s="39" t="s">
        <v>9</v>
      </c>
      <c r="N845" s="39" t="s">
        <v>10</v>
      </c>
      <c r="O845" s="39" t="s">
        <v>11</v>
      </c>
      <c r="P845" s="39" t="s">
        <v>15</v>
      </c>
      <c r="Q845" s="39" t="s">
        <v>2859</v>
      </c>
      <c r="R845" s="39" t="s">
        <v>2859</v>
      </c>
      <c r="S845" s="39" t="s">
        <v>13</v>
      </c>
      <c r="T845" s="39" t="s">
        <v>2857</v>
      </c>
      <c r="U845" s="39" t="s">
        <v>3209</v>
      </c>
      <c r="V845" s="39" t="s">
        <v>17</v>
      </c>
      <c r="W845" s="39" t="s">
        <v>14</v>
      </c>
      <c r="X845" s="40">
        <v>44650</v>
      </c>
      <c r="Y845" s="39" t="s">
        <v>15</v>
      </c>
      <c r="Z845" s="39" t="s">
        <v>15</v>
      </c>
    </row>
    <row r="846" spans="1:26" x14ac:dyDescent="0.25">
      <c r="A846" s="38" t="s">
        <v>2860</v>
      </c>
      <c r="B846" s="39" t="s">
        <v>3</v>
      </c>
      <c r="C846" s="39" t="s">
        <v>4</v>
      </c>
      <c r="D846" s="39" t="s">
        <v>2861</v>
      </c>
      <c r="E846" s="39" t="s">
        <v>1</v>
      </c>
      <c r="F846" s="39" t="s">
        <v>2863</v>
      </c>
      <c r="G846" s="39" t="s">
        <v>16</v>
      </c>
      <c r="H846" s="39" t="s">
        <v>2830</v>
      </c>
      <c r="I846" s="39" t="s">
        <v>2834</v>
      </c>
      <c r="J846" s="39" t="s">
        <v>15</v>
      </c>
      <c r="K846" s="39" t="s">
        <v>8</v>
      </c>
      <c r="L846" s="39" t="s">
        <v>15</v>
      </c>
      <c r="M846" s="39" t="s">
        <v>9</v>
      </c>
      <c r="N846" s="39" t="s">
        <v>10</v>
      </c>
      <c r="O846" s="39" t="s">
        <v>11</v>
      </c>
      <c r="P846" s="39" t="s">
        <v>15</v>
      </c>
      <c r="Q846" s="39" t="s">
        <v>2864</v>
      </c>
      <c r="R846" s="39" t="s">
        <v>2864</v>
      </c>
      <c r="S846" s="39" t="s">
        <v>13</v>
      </c>
      <c r="T846" s="39" t="s">
        <v>2862</v>
      </c>
      <c r="U846" s="39" t="s">
        <v>3209</v>
      </c>
      <c r="V846" s="39" t="s">
        <v>17</v>
      </c>
      <c r="W846" s="39" t="s">
        <v>14</v>
      </c>
      <c r="X846" s="40">
        <v>44650</v>
      </c>
      <c r="Y846" s="39" t="s">
        <v>15</v>
      </c>
      <c r="Z846" s="39" t="s">
        <v>15</v>
      </c>
    </row>
    <row r="847" spans="1:26" x14ac:dyDescent="0.25">
      <c r="A847" s="38" t="s">
        <v>2865</v>
      </c>
      <c r="B847" s="39" t="s">
        <v>3</v>
      </c>
      <c r="C847" s="39" t="s">
        <v>4</v>
      </c>
      <c r="D847" s="39" t="s">
        <v>2866</v>
      </c>
      <c r="E847" s="39" t="s">
        <v>1</v>
      </c>
      <c r="F847" s="39" t="s">
        <v>2868</v>
      </c>
      <c r="G847" s="39" t="s">
        <v>16</v>
      </c>
      <c r="H847" s="39" t="s">
        <v>2830</v>
      </c>
      <c r="I847" s="39" t="s">
        <v>2834</v>
      </c>
      <c r="J847" s="39" t="s">
        <v>15</v>
      </c>
      <c r="K847" s="39" t="s">
        <v>8</v>
      </c>
      <c r="L847" s="39" t="s">
        <v>15</v>
      </c>
      <c r="M847" s="39" t="s">
        <v>9</v>
      </c>
      <c r="N847" s="39" t="s">
        <v>10</v>
      </c>
      <c r="O847" s="39" t="s">
        <v>11</v>
      </c>
      <c r="P847" s="39" t="s">
        <v>15</v>
      </c>
      <c r="Q847" s="39" t="s">
        <v>2869</v>
      </c>
      <c r="R847" s="39" t="s">
        <v>2869</v>
      </c>
      <c r="S847" s="39" t="s">
        <v>13</v>
      </c>
      <c r="T847" s="39" t="s">
        <v>2867</v>
      </c>
      <c r="U847" s="39" t="s">
        <v>3209</v>
      </c>
      <c r="V847" s="39" t="s">
        <v>17</v>
      </c>
      <c r="W847" s="39" t="s">
        <v>14</v>
      </c>
      <c r="X847" s="40">
        <v>44650</v>
      </c>
      <c r="Y847" s="39" t="s">
        <v>15</v>
      </c>
      <c r="Z847" s="39" t="s">
        <v>15</v>
      </c>
    </row>
    <row r="848" spans="1:26" x14ac:dyDescent="0.25">
      <c r="A848" s="38" t="s">
        <v>2870</v>
      </c>
      <c r="B848" s="39" t="s">
        <v>3</v>
      </c>
      <c r="C848" s="39" t="s">
        <v>4</v>
      </c>
      <c r="D848" s="39" t="s">
        <v>2871</v>
      </c>
      <c r="E848" s="39" t="s">
        <v>1</v>
      </c>
      <c r="F848" s="39" t="s">
        <v>2873</v>
      </c>
      <c r="G848" s="39" t="s">
        <v>16</v>
      </c>
      <c r="H848" s="39" t="s">
        <v>2830</v>
      </c>
      <c r="I848" s="39" t="s">
        <v>2834</v>
      </c>
      <c r="J848" s="39" t="s">
        <v>15</v>
      </c>
      <c r="K848" s="39" t="s">
        <v>8</v>
      </c>
      <c r="L848" s="39" t="s">
        <v>15</v>
      </c>
      <c r="M848" s="39" t="s">
        <v>9</v>
      </c>
      <c r="N848" s="39" t="s">
        <v>10</v>
      </c>
      <c r="O848" s="39" t="s">
        <v>11</v>
      </c>
      <c r="P848" s="39" t="s">
        <v>15</v>
      </c>
      <c r="Q848" s="39" t="s">
        <v>2874</v>
      </c>
      <c r="R848" s="39" t="s">
        <v>2874</v>
      </c>
      <c r="S848" s="39" t="s">
        <v>13</v>
      </c>
      <c r="T848" s="39" t="s">
        <v>2872</v>
      </c>
      <c r="U848" s="39" t="s">
        <v>3209</v>
      </c>
      <c r="V848" s="39" t="s">
        <v>17</v>
      </c>
      <c r="W848" s="39" t="s">
        <v>14</v>
      </c>
      <c r="X848" s="40">
        <v>44650</v>
      </c>
      <c r="Y848" s="39" t="s">
        <v>15</v>
      </c>
      <c r="Z848" s="39" t="s">
        <v>15</v>
      </c>
    </row>
    <row r="849" spans="1:26" x14ac:dyDescent="0.25">
      <c r="A849" s="38" t="s">
        <v>2875</v>
      </c>
      <c r="B849" s="39" t="s">
        <v>3</v>
      </c>
      <c r="C849" s="39" t="s">
        <v>4</v>
      </c>
      <c r="D849" s="39" t="s">
        <v>2876</v>
      </c>
      <c r="E849" s="39" t="s">
        <v>1</v>
      </c>
      <c r="F849" s="39" t="s">
        <v>2878</v>
      </c>
      <c r="G849" s="39" t="s">
        <v>16</v>
      </c>
      <c r="H849" s="39" t="s">
        <v>2830</v>
      </c>
      <c r="I849" s="39" t="s">
        <v>2834</v>
      </c>
      <c r="J849" s="39" t="s">
        <v>15</v>
      </c>
      <c r="K849" s="39" t="s">
        <v>8</v>
      </c>
      <c r="L849" s="39" t="s">
        <v>15</v>
      </c>
      <c r="M849" s="39" t="s">
        <v>9</v>
      </c>
      <c r="N849" s="39" t="s">
        <v>10</v>
      </c>
      <c r="O849" s="39" t="s">
        <v>11</v>
      </c>
      <c r="P849" s="39" t="s">
        <v>15</v>
      </c>
      <c r="Q849" s="39" t="s">
        <v>2879</v>
      </c>
      <c r="R849" s="39" t="s">
        <v>2879</v>
      </c>
      <c r="S849" s="39" t="s">
        <v>13</v>
      </c>
      <c r="T849" s="39" t="s">
        <v>2877</v>
      </c>
      <c r="U849" s="39" t="s">
        <v>3209</v>
      </c>
      <c r="V849" s="39" t="s">
        <v>17</v>
      </c>
      <c r="W849" s="39" t="s">
        <v>14</v>
      </c>
      <c r="X849" s="40">
        <v>44650</v>
      </c>
      <c r="Y849" s="39" t="s">
        <v>15</v>
      </c>
      <c r="Z849" s="39" t="s">
        <v>15</v>
      </c>
    </row>
    <row r="850" spans="1:26" x14ac:dyDescent="0.25">
      <c r="A850" s="38" t="s">
        <v>2880</v>
      </c>
      <c r="B850" s="39" t="s">
        <v>3</v>
      </c>
      <c r="C850" s="39" t="s">
        <v>4</v>
      </c>
      <c r="D850" s="39" t="s">
        <v>2881</v>
      </c>
      <c r="E850" s="39" t="s">
        <v>1</v>
      </c>
      <c r="F850" s="39" t="s">
        <v>2883</v>
      </c>
      <c r="G850" s="39" t="s">
        <v>16</v>
      </c>
      <c r="H850" s="39" t="s">
        <v>2830</v>
      </c>
      <c r="I850" s="39" t="s">
        <v>2834</v>
      </c>
      <c r="J850" s="39" t="s">
        <v>15</v>
      </c>
      <c r="K850" s="39" t="s">
        <v>8</v>
      </c>
      <c r="L850" s="39" t="s">
        <v>15</v>
      </c>
      <c r="M850" s="39" t="s">
        <v>9</v>
      </c>
      <c r="N850" s="39" t="s">
        <v>10</v>
      </c>
      <c r="O850" s="39" t="s">
        <v>11</v>
      </c>
      <c r="P850" s="39" t="s">
        <v>15</v>
      </c>
      <c r="Q850" s="39" t="s">
        <v>89</v>
      </c>
      <c r="R850" s="39" t="s">
        <v>89</v>
      </c>
      <c r="S850" s="39" t="s">
        <v>13</v>
      </c>
      <c r="T850" s="39" t="s">
        <v>2882</v>
      </c>
      <c r="U850" s="39" t="s">
        <v>3209</v>
      </c>
      <c r="V850" s="39" t="s">
        <v>17</v>
      </c>
      <c r="W850" s="39" t="s">
        <v>14</v>
      </c>
      <c r="X850" s="40">
        <v>44650</v>
      </c>
      <c r="Y850" s="39" t="s">
        <v>15</v>
      </c>
      <c r="Z850" s="39" t="s">
        <v>15</v>
      </c>
    </row>
    <row r="851" spans="1:26" x14ac:dyDescent="0.25">
      <c r="A851" s="38" t="s">
        <v>2884</v>
      </c>
      <c r="B851" s="39" t="s">
        <v>3</v>
      </c>
      <c r="C851" s="39" t="s">
        <v>4</v>
      </c>
      <c r="D851" s="39" t="s">
        <v>2885</v>
      </c>
      <c r="E851" s="39" t="s">
        <v>1</v>
      </c>
      <c r="F851" s="39" t="s">
        <v>2887</v>
      </c>
      <c r="G851" s="39" t="s">
        <v>16</v>
      </c>
      <c r="H851" s="39" t="s">
        <v>2830</v>
      </c>
      <c r="I851" s="39" t="s">
        <v>2834</v>
      </c>
      <c r="J851" s="39" t="s">
        <v>15</v>
      </c>
      <c r="K851" s="39" t="s">
        <v>8</v>
      </c>
      <c r="L851" s="39" t="s">
        <v>15</v>
      </c>
      <c r="M851" s="39" t="s">
        <v>9</v>
      </c>
      <c r="N851" s="39" t="s">
        <v>10</v>
      </c>
      <c r="O851" s="39" t="s">
        <v>11</v>
      </c>
      <c r="P851" s="39" t="s">
        <v>15</v>
      </c>
      <c r="Q851" s="39" t="s">
        <v>2888</v>
      </c>
      <c r="R851" s="39" t="s">
        <v>2888</v>
      </c>
      <c r="S851" s="39" t="s">
        <v>13</v>
      </c>
      <c r="T851" s="39" t="s">
        <v>2886</v>
      </c>
      <c r="U851" s="39" t="s">
        <v>3209</v>
      </c>
      <c r="V851" s="39" t="s">
        <v>17</v>
      </c>
      <c r="W851" s="39" t="s">
        <v>14</v>
      </c>
      <c r="X851" s="40">
        <v>44650</v>
      </c>
      <c r="Y851" s="39" t="s">
        <v>15</v>
      </c>
      <c r="Z851" s="39" t="s">
        <v>15</v>
      </c>
    </row>
    <row r="852" spans="1:26" x14ac:dyDescent="0.25">
      <c r="A852" s="38" t="s">
        <v>2889</v>
      </c>
      <c r="B852" s="39" t="s">
        <v>3</v>
      </c>
      <c r="C852" s="39" t="s">
        <v>4</v>
      </c>
      <c r="D852" s="39" t="s">
        <v>2890</v>
      </c>
      <c r="E852" s="39" t="s">
        <v>1</v>
      </c>
      <c r="F852" s="39" t="s">
        <v>2892</v>
      </c>
      <c r="G852" s="39" t="s">
        <v>16</v>
      </c>
      <c r="H852" s="39" t="s">
        <v>2830</v>
      </c>
      <c r="I852" s="39" t="s">
        <v>2834</v>
      </c>
      <c r="J852" s="39" t="s">
        <v>15</v>
      </c>
      <c r="K852" s="39" t="s">
        <v>8</v>
      </c>
      <c r="L852" s="39" t="s">
        <v>15</v>
      </c>
      <c r="M852" s="39" t="s">
        <v>9</v>
      </c>
      <c r="N852" s="39" t="s">
        <v>10</v>
      </c>
      <c r="O852" s="39" t="s">
        <v>11</v>
      </c>
      <c r="P852" s="39" t="s">
        <v>15</v>
      </c>
      <c r="Q852" s="39" t="s">
        <v>2893</v>
      </c>
      <c r="R852" s="39" t="s">
        <v>2893</v>
      </c>
      <c r="S852" s="39" t="s">
        <v>13</v>
      </c>
      <c r="T852" s="39" t="s">
        <v>2891</v>
      </c>
      <c r="U852" s="39" t="s">
        <v>3209</v>
      </c>
      <c r="V852" s="39" t="s">
        <v>17</v>
      </c>
      <c r="W852" s="39" t="s">
        <v>14</v>
      </c>
      <c r="X852" s="40">
        <v>44650</v>
      </c>
      <c r="Y852" s="39" t="s">
        <v>15</v>
      </c>
      <c r="Z852" s="39" t="s">
        <v>15</v>
      </c>
    </row>
    <row r="853" spans="1:26" x14ac:dyDescent="0.25">
      <c r="A853" s="38" t="s">
        <v>2894</v>
      </c>
      <c r="B853" s="39" t="s">
        <v>3</v>
      </c>
      <c r="C853" s="39" t="s">
        <v>4</v>
      </c>
      <c r="D853" s="39" t="s">
        <v>2895</v>
      </c>
      <c r="E853" s="39" t="s">
        <v>1</v>
      </c>
      <c r="F853" s="39" t="s">
        <v>2897</v>
      </c>
      <c r="G853" s="39" t="s">
        <v>16</v>
      </c>
      <c r="H853" s="39" t="s">
        <v>2830</v>
      </c>
      <c r="I853" s="39" t="s">
        <v>2834</v>
      </c>
      <c r="J853" s="39" t="s">
        <v>15</v>
      </c>
      <c r="K853" s="39" t="s">
        <v>8</v>
      </c>
      <c r="L853" s="39" t="s">
        <v>15</v>
      </c>
      <c r="M853" s="39" t="s">
        <v>9</v>
      </c>
      <c r="N853" s="39" t="s">
        <v>10</v>
      </c>
      <c r="O853" s="39" t="s">
        <v>11</v>
      </c>
      <c r="P853" s="39" t="s">
        <v>15</v>
      </c>
      <c r="Q853" s="39" t="s">
        <v>2808</v>
      </c>
      <c r="R853" s="39" t="s">
        <v>2808</v>
      </c>
      <c r="S853" s="39" t="s">
        <v>13</v>
      </c>
      <c r="T853" s="39" t="s">
        <v>2896</v>
      </c>
      <c r="U853" s="39" t="s">
        <v>3209</v>
      </c>
      <c r="V853" s="39" t="s">
        <v>17</v>
      </c>
      <c r="W853" s="39" t="s">
        <v>14</v>
      </c>
      <c r="X853" s="40">
        <v>44650</v>
      </c>
      <c r="Y853" s="39" t="s">
        <v>15</v>
      </c>
      <c r="Z853" s="39" t="s">
        <v>15</v>
      </c>
    </row>
    <row r="854" spans="1:26" x14ac:dyDescent="0.25">
      <c r="A854" s="38" t="s">
        <v>2898</v>
      </c>
      <c r="B854" s="39" t="s">
        <v>3</v>
      </c>
      <c r="C854" s="39" t="s">
        <v>4</v>
      </c>
      <c r="D854" s="39" t="s">
        <v>2810</v>
      </c>
      <c r="E854" s="39" t="s">
        <v>1</v>
      </c>
      <c r="F854" s="39" t="s">
        <v>2900</v>
      </c>
      <c r="G854" s="39" t="s">
        <v>16</v>
      </c>
      <c r="H854" s="39" t="s">
        <v>2830</v>
      </c>
      <c r="I854" s="39" t="s">
        <v>2834</v>
      </c>
      <c r="J854" s="39" t="s">
        <v>15</v>
      </c>
      <c r="K854" s="39" t="s">
        <v>8</v>
      </c>
      <c r="L854" s="39" t="s">
        <v>15</v>
      </c>
      <c r="M854" s="39" t="s">
        <v>9</v>
      </c>
      <c r="N854" s="39" t="s">
        <v>10</v>
      </c>
      <c r="O854" s="39" t="s">
        <v>11</v>
      </c>
      <c r="P854" s="39" t="s">
        <v>15</v>
      </c>
      <c r="Q854" s="39" t="s">
        <v>2901</v>
      </c>
      <c r="R854" s="39" t="s">
        <v>2901</v>
      </c>
      <c r="S854" s="39" t="s">
        <v>13</v>
      </c>
      <c r="T854" s="39" t="s">
        <v>2899</v>
      </c>
      <c r="U854" s="39" t="s">
        <v>3209</v>
      </c>
      <c r="V854" s="39" t="s">
        <v>17</v>
      </c>
      <c r="W854" s="39" t="s">
        <v>14</v>
      </c>
      <c r="X854" s="40">
        <v>44650</v>
      </c>
      <c r="Y854" s="39" t="s">
        <v>15</v>
      </c>
      <c r="Z854" s="39" t="s">
        <v>15</v>
      </c>
    </row>
    <row r="855" spans="1:26" x14ac:dyDescent="0.25">
      <c r="A855" s="38" t="s">
        <v>2902</v>
      </c>
      <c r="B855" s="39" t="s">
        <v>3</v>
      </c>
      <c r="C855" s="39" t="s">
        <v>4</v>
      </c>
      <c r="D855" s="39" t="s">
        <v>2807</v>
      </c>
      <c r="E855" s="39" t="s">
        <v>1</v>
      </c>
      <c r="F855" s="39" t="s">
        <v>2904</v>
      </c>
      <c r="G855" s="39" t="s">
        <v>16</v>
      </c>
      <c r="H855" s="39" t="s">
        <v>2830</v>
      </c>
      <c r="I855" s="39" t="s">
        <v>2834</v>
      </c>
      <c r="J855" s="39" t="s">
        <v>15</v>
      </c>
      <c r="K855" s="39" t="s">
        <v>8</v>
      </c>
      <c r="L855" s="39" t="s">
        <v>15</v>
      </c>
      <c r="M855" s="39" t="s">
        <v>9</v>
      </c>
      <c r="N855" s="39" t="s">
        <v>10</v>
      </c>
      <c r="O855" s="39" t="s">
        <v>11</v>
      </c>
      <c r="P855" s="39" t="s">
        <v>15</v>
      </c>
      <c r="Q855" s="39" t="s">
        <v>2905</v>
      </c>
      <c r="R855" s="39" t="s">
        <v>2905</v>
      </c>
      <c r="S855" s="39" t="s">
        <v>13</v>
      </c>
      <c r="T855" s="39" t="s">
        <v>2903</v>
      </c>
      <c r="U855" s="39" t="s">
        <v>3209</v>
      </c>
      <c r="V855" s="39" t="s">
        <v>17</v>
      </c>
      <c r="W855" s="39" t="s">
        <v>14</v>
      </c>
      <c r="X855" s="40">
        <v>44650</v>
      </c>
      <c r="Y855" s="39" t="s">
        <v>15</v>
      </c>
      <c r="Z855" s="39" t="s">
        <v>15</v>
      </c>
    </row>
    <row r="856" spans="1:26" x14ac:dyDescent="0.25">
      <c r="A856" s="38" t="s">
        <v>2906</v>
      </c>
      <c r="B856" s="39" t="s">
        <v>3</v>
      </c>
      <c r="C856" s="39" t="s">
        <v>4</v>
      </c>
      <c r="D856" s="39" t="s">
        <v>2908</v>
      </c>
      <c r="E856" s="39" t="s">
        <v>1</v>
      </c>
      <c r="F856" s="39" t="s">
        <v>2910</v>
      </c>
      <c r="G856" s="39" t="s">
        <v>16</v>
      </c>
      <c r="H856" s="39" t="s">
        <v>2907</v>
      </c>
      <c r="I856" s="39" t="s">
        <v>2912</v>
      </c>
      <c r="J856" s="39" t="s">
        <v>15</v>
      </c>
      <c r="K856" s="39" t="s">
        <v>8</v>
      </c>
      <c r="L856" s="39" t="s">
        <v>15</v>
      </c>
      <c r="M856" s="39" t="s">
        <v>9</v>
      </c>
      <c r="N856" s="39" t="s">
        <v>10</v>
      </c>
      <c r="O856" s="39" t="s">
        <v>11</v>
      </c>
      <c r="P856" s="39" t="s">
        <v>15</v>
      </c>
      <c r="Q856" s="39" t="s">
        <v>2911</v>
      </c>
      <c r="R856" s="39" t="s">
        <v>2911</v>
      </c>
      <c r="S856" s="39" t="s">
        <v>13</v>
      </c>
      <c r="T856" s="39" t="s">
        <v>2909</v>
      </c>
      <c r="U856" s="39" t="s">
        <v>3209</v>
      </c>
      <c r="V856" s="39" t="s">
        <v>17</v>
      </c>
      <c r="W856" s="39" t="s">
        <v>14</v>
      </c>
      <c r="X856" s="40">
        <v>44650</v>
      </c>
      <c r="Y856" s="39" t="s">
        <v>15</v>
      </c>
      <c r="Z856" s="39" t="s">
        <v>15</v>
      </c>
    </row>
    <row r="857" spans="1:26" x14ac:dyDescent="0.25">
      <c r="A857" s="38" t="s">
        <v>2913</v>
      </c>
      <c r="B857" s="39" t="s">
        <v>3</v>
      </c>
      <c r="C857" s="39" t="s">
        <v>4</v>
      </c>
      <c r="D857" s="39" t="s">
        <v>2915</v>
      </c>
      <c r="E857" s="39" t="s">
        <v>1</v>
      </c>
      <c r="F857" s="39" t="s">
        <v>2917</v>
      </c>
      <c r="G857" s="39" t="s">
        <v>2920</v>
      </c>
      <c r="H857" s="39" t="s">
        <v>3244</v>
      </c>
      <c r="I857" s="39" t="s">
        <v>2919</v>
      </c>
      <c r="J857" s="39" t="s">
        <v>15</v>
      </c>
      <c r="K857" s="39" t="s">
        <v>8</v>
      </c>
      <c r="L857" s="39" t="s">
        <v>15</v>
      </c>
      <c r="M857" s="39" t="s">
        <v>9</v>
      </c>
      <c r="N857" s="39" t="s">
        <v>10</v>
      </c>
      <c r="O857" s="39" t="s">
        <v>11</v>
      </c>
      <c r="P857" s="39" t="s">
        <v>15</v>
      </c>
      <c r="Q857" s="39" t="s">
        <v>2918</v>
      </c>
      <c r="R857" s="39" t="s">
        <v>2918</v>
      </c>
      <c r="S857" s="39" t="s">
        <v>13</v>
      </c>
      <c r="T857" s="39" t="s">
        <v>2916</v>
      </c>
      <c r="U857" s="39" t="s">
        <v>3209</v>
      </c>
      <c r="V857" s="39" t="s">
        <v>17</v>
      </c>
      <c r="W857" s="39" t="s">
        <v>14</v>
      </c>
      <c r="X857" s="40">
        <v>44660</v>
      </c>
      <c r="Y857" s="39" t="s">
        <v>15</v>
      </c>
      <c r="Z857" s="39" t="s">
        <v>15</v>
      </c>
    </row>
    <row r="858" spans="1:26" x14ac:dyDescent="0.25">
      <c r="A858" s="38" t="s">
        <v>2921</v>
      </c>
      <c r="B858" s="39" t="s">
        <v>3</v>
      </c>
      <c r="C858" s="39" t="s">
        <v>4</v>
      </c>
      <c r="D858" s="39" t="s">
        <v>2922</v>
      </c>
      <c r="E858" s="39" t="s">
        <v>1</v>
      </c>
      <c r="F858" s="39" t="s">
        <v>2924</v>
      </c>
      <c r="G858" s="39" t="s">
        <v>2920</v>
      </c>
      <c r="H858" s="39" t="s">
        <v>3244</v>
      </c>
      <c r="I858" s="39" t="s">
        <v>2919</v>
      </c>
      <c r="J858" s="39" t="s">
        <v>15</v>
      </c>
      <c r="K858" s="39" t="s">
        <v>8</v>
      </c>
      <c r="L858" s="39" t="s">
        <v>15</v>
      </c>
      <c r="M858" s="39" t="s">
        <v>9</v>
      </c>
      <c r="N858" s="39" t="s">
        <v>10</v>
      </c>
      <c r="O858" s="39" t="s">
        <v>11</v>
      </c>
      <c r="P858" s="39" t="s">
        <v>15</v>
      </c>
      <c r="Q858" s="39" t="s">
        <v>2925</v>
      </c>
      <c r="R858" s="39" t="s">
        <v>2925</v>
      </c>
      <c r="S858" s="39" t="s">
        <v>13</v>
      </c>
      <c r="T858" s="39" t="s">
        <v>2923</v>
      </c>
      <c r="U858" s="39" t="s">
        <v>3209</v>
      </c>
      <c r="V858" s="39" t="s">
        <v>17</v>
      </c>
      <c r="W858" s="39" t="s">
        <v>14</v>
      </c>
      <c r="X858" s="40">
        <v>44660</v>
      </c>
      <c r="Y858" s="39" t="s">
        <v>15</v>
      </c>
      <c r="Z858" s="39" t="s">
        <v>15</v>
      </c>
    </row>
    <row r="859" spans="1:26" x14ac:dyDescent="0.25">
      <c r="A859" s="38" t="s">
        <v>2926</v>
      </c>
      <c r="B859" s="39" t="s">
        <v>3</v>
      </c>
      <c r="C859" s="39" t="s">
        <v>4</v>
      </c>
      <c r="D859" s="39" t="s">
        <v>2927</v>
      </c>
      <c r="E859" s="39" t="s">
        <v>1</v>
      </c>
      <c r="F859" s="39" t="s">
        <v>2929</v>
      </c>
      <c r="G859" s="39" t="s">
        <v>2920</v>
      </c>
      <c r="H859" s="39" t="s">
        <v>3244</v>
      </c>
      <c r="I859" s="39" t="s">
        <v>2919</v>
      </c>
      <c r="J859" s="39" t="s">
        <v>15</v>
      </c>
      <c r="K859" s="39" t="s">
        <v>8</v>
      </c>
      <c r="L859" s="39" t="s">
        <v>15</v>
      </c>
      <c r="M859" s="39" t="s">
        <v>9</v>
      </c>
      <c r="N859" s="39" t="s">
        <v>10</v>
      </c>
      <c r="O859" s="39" t="s">
        <v>11</v>
      </c>
      <c r="P859" s="39" t="s">
        <v>15</v>
      </c>
      <c r="Q859" s="39" t="s">
        <v>2930</v>
      </c>
      <c r="R859" s="39" t="s">
        <v>2930</v>
      </c>
      <c r="S859" s="39" t="s">
        <v>13</v>
      </c>
      <c r="T859" s="39" t="s">
        <v>2928</v>
      </c>
      <c r="U859" s="39" t="s">
        <v>3209</v>
      </c>
      <c r="V859" s="39" t="s">
        <v>17</v>
      </c>
      <c r="W859" s="39" t="s">
        <v>14</v>
      </c>
      <c r="X859" s="40">
        <v>44660</v>
      </c>
      <c r="Y859" s="39" t="s">
        <v>15</v>
      </c>
      <c r="Z859" s="39" t="s">
        <v>15</v>
      </c>
    </row>
    <row r="860" spans="1:26" x14ac:dyDescent="0.25">
      <c r="A860" s="38" t="s">
        <v>2931</v>
      </c>
      <c r="B860" s="39" t="s">
        <v>3</v>
      </c>
      <c r="C860" s="39" t="s">
        <v>4</v>
      </c>
      <c r="D860" s="39" t="s">
        <v>2932</v>
      </c>
      <c r="E860" s="39" t="s">
        <v>1</v>
      </c>
      <c r="F860" s="39" t="s">
        <v>2934</v>
      </c>
      <c r="G860" s="39" t="s">
        <v>2920</v>
      </c>
      <c r="H860" s="39" t="s">
        <v>3244</v>
      </c>
      <c r="I860" s="39" t="s">
        <v>2919</v>
      </c>
      <c r="J860" s="39" t="s">
        <v>15</v>
      </c>
      <c r="K860" s="39" t="s">
        <v>8</v>
      </c>
      <c r="L860" s="39" t="s">
        <v>15</v>
      </c>
      <c r="M860" s="39" t="s">
        <v>9</v>
      </c>
      <c r="N860" s="39" t="s">
        <v>10</v>
      </c>
      <c r="O860" s="39" t="s">
        <v>11</v>
      </c>
      <c r="P860" s="39" t="s">
        <v>15</v>
      </c>
      <c r="Q860" s="39" t="s">
        <v>2935</v>
      </c>
      <c r="R860" s="39" t="s">
        <v>2935</v>
      </c>
      <c r="S860" s="39" t="s">
        <v>13</v>
      </c>
      <c r="T860" s="39" t="s">
        <v>2933</v>
      </c>
      <c r="U860" s="39" t="s">
        <v>3209</v>
      </c>
      <c r="V860" s="39" t="s">
        <v>17</v>
      </c>
      <c r="W860" s="39" t="s">
        <v>14</v>
      </c>
      <c r="X860" s="40">
        <v>44660</v>
      </c>
      <c r="Y860" s="39" t="s">
        <v>15</v>
      </c>
      <c r="Z860" s="39" t="s">
        <v>15</v>
      </c>
    </row>
    <row r="861" spans="1:26" x14ac:dyDescent="0.25">
      <c r="A861" s="38" t="s">
        <v>2936</v>
      </c>
      <c r="B861" s="39" t="s">
        <v>3</v>
      </c>
      <c r="C861" s="39" t="s">
        <v>4</v>
      </c>
      <c r="D861" s="39" t="s">
        <v>2937</v>
      </c>
      <c r="E861" s="39" t="s">
        <v>1</v>
      </c>
      <c r="F861" s="39" t="s">
        <v>2939</v>
      </c>
      <c r="G861" s="39" t="s">
        <v>2920</v>
      </c>
      <c r="H861" s="39" t="s">
        <v>3244</v>
      </c>
      <c r="I861" s="39" t="s">
        <v>2919</v>
      </c>
      <c r="J861" s="39" t="s">
        <v>15</v>
      </c>
      <c r="K861" s="39" t="s">
        <v>8</v>
      </c>
      <c r="L861" s="39" t="s">
        <v>15</v>
      </c>
      <c r="M861" s="39" t="s">
        <v>9</v>
      </c>
      <c r="N861" s="39" t="s">
        <v>10</v>
      </c>
      <c r="O861" s="39" t="s">
        <v>11</v>
      </c>
      <c r="P861" s="39" t="s">
        <v>15</v>
      </c>
      <c r="Q861" s="39" t="s">
        <v>2940</v>
      </c>
      <c r="R861" s="39" t="s">
        <v>2940</v>
      </c>
      <c r="S861" s="39" t="s">
        <v>13</v>
      </c>
      <c r="T861" s="39" t="s">
        <v>2938</v>
      </c>
      <c r="U861" s="39" t="s">
        <v>3209</v>
      </c>
      <c r="V861" s="39" t="s">
        <v>17</v>
      </c>
      <c r="W861" s="39" t="s">
        <v>14</v>
      </c>
      <c r="X861" s="40">
        <v>44660</v>
      </c>
      <c r="Y861" s="39" t="s">
        <v>15</v>
      </c>
      <c r="Z861" s="39" t="s">
        <v>15</v>
      </c>
    </row>
    <row r="862" spans="1:26" x14ac:dyDescent="0.25">
      <c r="A862" s="38" t="s">
        <v>2941</v>
      </c>
      <c r="B862" s="39" t="s">
        <v>3</v>
      </c>
      <c r="C862" s="39" t="s">
        <v>4</v>
      </c>
      <c r="D862" s="39" t="s">
        <v>2942</v>
      </c>
      <c r="E862" s="39" t="s">
        <v>1</v>
      </c>
      <c r="F862" s="39" t="s">
        <v>2944</v>
      </c>
      <c r="G862" s="39" t="s">
        <v>2920</v>
      </c>
      <c r="H862" s="39" t="s">
        <v>3244</v>
      </c>
      <c r="I862" s="39" t="s">
        <v>2919</v>
      </c>
      <c r="J862" s="39" t="s">
        <v>15</v>
      </c>
      <c r="K862" s="39" t="s">
        <v>8</v>
      </c>
      <c r="L862" s="39" t="s">
        <v>15</v>
      </c>
      <c r="M862" s="39" t="s">
        <v>9</v>
      </c>
      <c r="N862" s="39" t="s">
        <v>10</v>
      </c>
      <c r="O862" s="39" t="s">
        <v>11</v>
      </c>
      <c r="P862" s="39" t="s">
        <v>15</v>
      </c>
      <c r="Q862" s="39" t="s">
        <v>2945</v>
      </c>
      <c r="R862" s="39" t="s">
        <v>2945</v>
      </c>
      <c r="S862" s="39" t="s">
        <v>13</v>
      </c>
      <c r="T862" s="39" t="s">
        <v>2943</v>
      </c>
      <c r="U862" s="39" t="s">
        <v>3209</v>
      </c>
      <c r="V862" s="39" t="s">
        <v>17</v>
      </c>
      <c r="W862" s="39" t="s">
        <v>14</v>
      </c>
      <c r="X862" s="40">
        <v>44660</v>
      </c>
      <c r="Y862" s="39" t="s">
        <v>15</v>
      </c>
      <c r="Z862" s="39" t="s">
        <v>15</v>
      </c>
    </row>
    <row r="863" spans="1:26" x14ac:dyDescent="0.25">
      <c r="A863" s="38" t="s">
        <v>2946</v>
      </c>
      <c r="B863" s="39" t="s">
        <v>3</v>
      </c>
      <c r="C863" s="39" t="s">
        <v>4</v>
      </c>
      <c r="D863" s="39" t="s">
        <v>2947</v>
      </c>
      <c r="E863" s="39" t="s">
        <v>1</v>
      </c>
      <c r="F863" s="39" t="s">
        <v>2949</v>
      </c>
      <c r="G863" s="39" t="s">
        <v>2920</v>
      </c>
      <c r="H863" s="39" t="s">
        <v>3244</v>
      </c>
      <c r="I863" s="39" t="s">
        <v>2919</v>
      </c>
      <c r="J863" s="39" t="s">
        <v>15</v>
      </c>
      <c r="K863" s="39" t="s">
        <v>8</v>
      </c>
      <c r="L863" s="39" t="s">
        <v>15</v>
      </c>
      <c r="M863" s="39" t="s">
        <v>9</v>
      </c>
      <c r="N863" s="39" t="s">
        <v>10</v>
      </c>
      <c r="O863" s="39" t="s">
        <v>11</v>
      </c>
      <c r="P863" s="39" t="s">
        <v>15</v>
      </c>
      <c r="Q863" s="39" t="s">
        <v>2950</v>
      </c>
      <c r="R863" s="39" t="s">
        <v>2950</v>
      </c>
      <c r="S863" s="39" t="s">
        <v>13</v>
      </c>
      <c r="T863" s="39" t="s">
        <v>2948</v>
      </c>
      <c r="U863" s="39" t="s">
        <v>3209</v>
      </c>
      <c r="V863" s="39" t="s">
        <v>17</v>
      </c>
      <c r="W863" s="39" t="s">
        <v>14</v>
      </c>
      <c r="X863" s="40">
        <v>44660</v>
      </c>
      <c r="Y863" s="39" t="s">
        <v>15</v>
      </c>
      <c r="Z863" s="39" t="s">
        <v>15</v>
      </c>
    </row>
    <row r="864" spans="1:26" x14ac:dyDescent="0.25">
      <c r="A864" s="38" t="s">
        <v>2951</v>
      </c>
      <c r="B864" s="39" t="s">
        <v>3</v>
      </c>
      <c r="C864" s="39" t="s">
        <v>4</v>
      </c>
      <c r="D864" s="39" t="s">
        <v>2952</v>
      </c>
      <c r="E864" s="39" t="s">
        <v>1</v>
      </c>
      <c r="F864" s="39" t="s">
        <v>2954</v>
      </c>
      <c r="G864" s="39" t="s">
        <v>2920</v>
      </c>
      <c r="H864" s="39" t="s">
        <v>3244</v>
      </c>
      <c r="I864" s="39" t="s">
        <v>2919</v>
      </c>
      <c r="J864" s="39" t="s">
        <v>15</v>
      </c>
      <c r="K864" s="39" t="s">
        <v>8</v>
      </c>
      <c r="L864" s="39" t="s">
        <v>15</v>
      </c>
      <c r="M864" s="39" t="s">
        <v>9</v>
      </c>
      <c r="N864" s="39" t="s">
        <v>10</v>
      </c>
      <c r="O864" s="39" t="s">
        <v>11</v>
      </c>
      <c r="P864" s="39" t="s">
        <v>15</v>
      </c>
      <c r="Q864" s="39" t="s">
        <v>2955</v>
      </c>
      <c r="R864" s="39" t="s">
        <v>2955</v>
      </c>
      <c r="S864" s="39" t="s">
        <v>13</v>
      </c>
      <c r="T864" s="39" t="s">
        <v>2953</v>
      </c>
      <c r="U864" s="39" t="s">
        <v>3209</v>
      </c>
      <c r="V864" s="39" t="s">
        <v>17</v>
      </c>
      <c r="W864" s="39" t="s">
        <v>14</v>
      </c>
      <c r="X864" s="40">
        <v>44660</v>
      </c>
      <c r="Y864" s="39" t="s">
        <v>15</v>
      </c>
      <c r="Z864" s="39" t="s">
        <v>15</v>
      </c>
    </row>
    <row r="865" spans="1:26" x14ac:dyDescent="0.25">
      <c r="A865" s="38" t="s">
        <v>2956</v>
      </c>
      <c r="B865" s="39" t="s">
        <v>3</v>
      </c>
      <c r="C865" s="39" t="s">
        <v>4</v>
      </c>
      <c r="D865" s="39" t="s">
        <v>2957</v>
      </c>
      <c r="E865" s="39" t="s">
        <v>1</v>
      </c>
      <c r="F865" s="39" t="s">
        <v>2959</v>
      </c>
      <c r="G865" s="39" t="s">
        <v>2920</v>
      </c>
      <c r="H865" s="39" t="s">
        <v>3244</v>
      </c>
      <c r="I865" s="39" t="s">
        <v>2919</v>
      </c>
      <c r="J865" s="39" t="s">
        <v>15</v>
      </c>
      <c r="K865" s="39" t="s">
        <v>8</v>
      </c>
      <c r="L865" s="39" t="s">
        <v>15</v>
      </c>
      <c r="M865" s="39" t="s">
        <v>9</v>
      </c>
      <c r="N865" s="39" t="s">
        <v>10</v>
      </c>
      <c r="O865" s="39" t="s">
        <v>11</v>
      </c>
      <c r="P865" s="39" t="s">
        <v>15</v>
      </c>
      <c r="Q865" s="39" t="s">
        <v>2960</v>
      </c>
      <c r="R865" s="39" t="s">
        <v>2960</v>
      </c>
      <c r="S865" s="39" t="s">
        <v>13</v>
      </c>
      <c r="T865" s="39" t="s">
        <v>2958</v>
      </c>
      <c r="U865" s="39" t="s">
        <v>3209</v>
      </c>
      <c r="V865" s="39" t="s">
        <v>17</v>
      </c>
      <c r="W865" s="39" t="s">
        <v>14</v>
      </c>
      <c r="X865" s="40">
        <v>44660</v>
      </c>
      <c r="Y865" s="39" t="s">
        <v>15</v>
      </c>
      <c r="Z865" s="39" t="s">
        <v>15</v>
      </c>
    </row>
    <row r="866" spans="1:26" x14ac:dyDescent="0.25">
      <c r="A866" s="38" t="s">
        <v>2961</v>
      </c>
      <c r="B866" s="39" t="s">
        <v>3</v>
      </c>
      <c r="C866" s="39" t="s">
        <v>4</v>
      </c>
      <c r="D866" s="39" t="s">
        <v>2962</v>
      </c>
      <c r="E866" s="39" t="s">
        <v>1</v>
      </c>
      <c r="F866" s="39" t="s">
        <v>2964</v>
      </c>
      <c r="G866" s="39" t="s">
        <v>2920</v>
      </c>
      <c r="H866" s="39" t="s">
        <v>3244</v>
      </c>
      <c r="I866" s="39" t="s">
        <v>2919</v>
      </c>
      <c r="J866" s="39" t="s">
        <v>15</v>
      </c>
      <c r="K866" s="39" t="s">
        <v>8</v>
      </c>
      <c r="L866" s="39" t="s">
        <v>15</v>
      </c>
      <c r="M866" s="39" t="s">
        <v>9</v>
      </c>
      <c r="N866" s="39" t="s">
        <v>10</v>
      </c>
      <c r="O866" s="39" t="s">
        <v>11</v>
      </c>
      <c r="P866" s="39" t="s">
        <v>15</v>
      </c>
      <c r="Q866" s="39" t="s">
        <v>2965</v>
      </c>
      <c r="R866" s="39" t="s">
        <v>2965</v>
      </c>
      <c r="S866" s="39" t="s">
        <v>13</v>
      </c>
      <c r="T866" s="39" t="s">
        <v>2963</v>
      </c>
      <c r="U866" s="39" t="s">
        <v>3209</v>
      </c>
      <c r="V866" s="39" t="s">
        <v>17</v>
      </c>
      <c r="W866" s="39" t="s">
        <v>14</v>
      </c>
      <c r="X866" s="40">
        <v>44660</v>
      </c>
      <c r="Y866" s="39" t="s">
        <v>15</v>
      </c>
      <c r="Z866" s="39" t="s">
        <v>15</v>
      </c>
    </row>
    <row r="867" spans="1:26" x14ac:dyDescent="0.25">
      <c r="A867" s="38" t="s">
        <v>2966</v>
      </c>
      <c r="B867" s="39" t="s">
        <v>3</v>
      </c>
      <c r="C867" s="39" t="s">
        <v>4</v>
      </c>
      <c r="D867" s="39" t="s">
        <v>2967</v>
      </c>
      <c r="E867" s="39" t="s">
        <v>1</v>
      </c>
      <c r="F867" s="39" t="s">
        <v>2969</v>
      </c>
      <c r="G867" s="39" t="s">
        <v>2920</v>
      </c>
      <c r="H867" s="39" t="s">
        <v>3244</v>
      </c>
      <c r="I867" s="39" t="s">
        <v>2919</v>
      </c>
      <c r="J867" s="39" t="s">
        <v>15</v>
      </c>
      <c r="K867" s="39" t="s">
        <v>8</v>
      </c>
      <c r="L867" s="39" t="s">
        <v>15</v>
      </c>
      <c r="M867" s="39" t="s">
        <v>9</v>
      </c>
      <c r="N867" s="39" t="s">
        <v>10</v>
      </c>
      <c r="O867" s="39" t="s">
        <v>11</v>
      </c>
      <c r="P867" s="39" t="s">
        <v>15</v>
      </c>
      <c r="Q867" s="39" t="s">
        <v>2970</v>
      </c>
      <c r="R867" s="39" t="s">
        <v>2970</v>
      </c>
      <c r="S867" s="39" t="s">
        <v>13</v>
      </c>
      <c r="T867" s="39" t="s">
        <v>2968</v>
      </c>
      <c r="U867" s="39" t="s">
        <v>3209</v>
      </c>
      <c r="V867" s="39" t="s">
        <v>17</v>
      </c>
      <c r="W867" s="39" t="s">
        <v>14</v>
      </c>
      <c r="X867" s="40">
        <v>44660</v>
      </c>
      <c r="Y867" s="39" t="s">
        <v>15</v>
      </c>
      <c r="Z867" s="39" t="s">
        <v>15</v>
      </c>
    </row>
    <row r="868" spans="1:26" x14ac:dyDescent="0.25">
      <c r="A868" s="38" t="s">
        <v>2971</v>
      </c>
      <c r="B868" s="39" t="s">
        <v>3</v>
      </c>
      <c r="C868" s="39" t="s">
        <v>4</v>
      </c>
      <c r="D868" s="39" t="s">
        <v>2972</v>
      </c>
      <c r="E868" s="39" t="s">
        <v>1</v>
      </c>
      <c r="F868" s="39" t="s">
        <v>2974</v>
      </c>
      <c r="G868" s="39" t="s">
        <v>16</v>
      </c>
      <c r="H868" s="39" t="s">
        <v>2830</v>
      </c>
      <c r="I868" s="39" t="s">
        <v>2834</v>
      </c>
      <c r="J868" s="39" t="s">
        <v>15</v>
      </c>
      <c r="K868" s="39" t="s">
        <v>8</v>
      </c>
      <c r="L868" s="39" t="s">
        <v>15</v>
      </c>
      <c r="M868" s="39" t="s">
        <v>9</v>
      </c>
      <c r="N868" s="39" t="s">
        <v>10</v>
      </c>
      <c r="O868" s="39" t="s">
        <v>11</v>
      </c>
      <c r="P868" s="39" t="s">
        <v>15</v>
      </c>
      <c r="Q868" s="39" t="s">
        <v>2975</v>
      </c>
      <c r="R868" s="39" t="s">
        <v>2975</v>
      </c>
      <c r="S868" s="39" t="s">
        <v>13</v>
      </c>
      <c r="T868" s="39" t="s">
        <v>2973</v>
      </c>
      <c r="U868" s="39" t="s">
        <v>3209</v>
      </c>
      <c r="V868" s="39" t="s">
        <v>17</v>
      </c>
      <c r="W868" s="39" t="s">
        <v>14</v>
      </c>
      <c r="X868" s="40">
        <v>44819</v>
      </c>
      <c r="Y868" s="39" t="s">
        <v>15</v>
      </c>
      <c r="Z868" s="39" t="s">
        <v>15</v>
      </c>
    </row>
    <row r="869" spans="1:26" x14ac:dyDescent="0.25">
      <c r="A869" s="38" t="s">
        <v>2976</v>
      </c>
      <c r="B869" s="39" t="s">
        <v>3</v>
      </c>
      <c r="C869" s="39" t="s">
        <v>4</v>
      </c>
      <c r="D869" s="39" t="s">
        <v>2977</v>
      </c>
      <c r="E869" s="39" t="s">
        <v>1</v>
      </c>
      <c r="F869" s="39" t="s">
        <v>2979</v>
      </c>
      <c r="G869" s="39" t="s">
        <v>16</v>
      </c>
      <c r="H869" s="39" t="s">
        <v>2830</v>
      </c>
      <c r="I869" s="39" t="s">
        <v>2834</v>
      </c>
      <c r="J869" s="39" t="s">
        <v>15</v>
      </c>
      <c r="K869" s="39" t="s">
        <v>8</v>
      </c>
      <c r="L869" s="39" t="s">
        <v>15</v>
      </c>
      <c r="M869" s="39" t="s">
        <v>9</v>
      </c>
      <c r="N869" s="39" t="s">
        <v>10</v>
      </c>
      <c r="O869" s="39" t="s">
        <v>11</v>
      </c>
      <c r="P869" s="39" t="s">
        <v>15</v>
      </c>
      <c r="Q869" s="39" t="s">
        <v>2980</v>
      </c>
      <c r="R869" s="39" t="s">
        <v>2980</v>
      </c>
      <c r="S869" s="39" t="s">
        <v>13</v>
      </c>
      <c r="T869" s="39" t="s">
        <v>2978</v>
      </c>
      <c r="U869" s="39" t="s">
        <v>3209</v>
      </c>
      <c r="V869" s="39" t="s">
        <v>17</v>
      </c>
      <c r="W869" s="39" t="s">
        <v>14</v>
      </c>
      <c r="X869" s="40">
        <v>44819</v>
      </c>
      <c r="Y869" s="39" t="s">
        <v>15</v>
      </c>
      <c r="Z869" s="39" t="s">
        <v>15</v>
      </c>
    </row>
    <row r="870" spans="1:26" x14ac:dyDescent="0.25">
      <c r="A870" s="38" t="s">
        <v>2981</v>
      </c>
      <c r="B870" s="39" t="s">
        <v>3</v>
      </c>
      <c r="C870" s="39" t="s">
        <v>4</v>
      </c>
      <c r="D870" s="39" t="s">
        <v>2982</v>
      </c>
      <c r="E870" s="39" t="s">
        <v>1</v>
      </c>
      <c r="F870" s="39" t="s">
        <v>2984</v>
      </c>
      <c r="G870" s="39" t="s">
        <v>16</v>
      </c>
      <c r="H870" s="39" t="s">
        <v>2830</v>
      </c>
      <c r="I870" s="39" t="s">
        <v>2834</v>
      </c>
      <c r="J870" s="39" t="s">
        <v>15</v>
      </c>
      <c r="K870" s="39" t="s">
        <v>8</v>
      </c>
      <c r="L870" s="39" t="s">
        <v>15</v>
      </c>
      <c r="M870" s="39" t="s">
        <v>9</v>
      </c>
      <c r="N870" s="39" t="s">
        <v>10</v>
      </c>
      <c r="O870" s="39" t="s">
        <v>11</v>
      </c>
      <c r="P870" s="39" t="s">
        <v>15</v>
      </c>
      <c r="Q870" s="39" t="s">
        <v>2985</v>
      </c>
      <c r="R870" s="39" t="s">
        <v>2985</v>
      </c>
      <c r="S870" s="39" t="s">
        <v>13</v>
      </c>
      <c r="T870" s="39" t="s">
        <v>2983</v>
      </c>
      <c r="U870" s="39" t="s">
        <v>3209</v>
      </c>
      <c r="V870" s="39" t="s">
        <v>17</v>
      </c>
      <c r="W870" s="39" t="s">
        <v>14</v>
      </c>
      <c r="X870" s="40">
        <v>44819</v>
      </c>
      <c r="Y870" s="39" t="s">
        <v>15</v>
      </c>
      <c r="Z870" s="39" t="s">
        <v>15</v>
      </c>
    </row>
    <row r="871" spans="1:26" x14ac:dyDescent="0.25">
      <c r="A871" s="38" t="s">
        <v>2986</v>
      </c>
      <c r="B871" s="39" t="s">
        <v>3</v>
      </c>
      <c r="C871" s="39" t="s">
        <v>4</v>
      </c>
      <c r="D871" s="39" t="s">
        <v>2987</v>
      </c>
      <c r="E871" s="39" t="s">
        <v>1</v>
      </c>
      <c r="F871" s="39" t="s">
        <v>2989</v>
      </c>
      <c r="G871" s="39" t="s">
        <v>16</v>
      </c>
      <c r="H871" s="39" t="s">
        <v>2830</v>
      </c>
      <c r="I871" s="39" t="s">
        <v>2834</v>
      </c>
      <c r="J871" s="39" t="s">
        <v>15</v>
      </c>
      <c r="K871" s="39" t="s">
        <v>8</v>
      </c>
      <c r="L871" s="39" t="s">
        <v>15</v>
      </c>
      <c r="M871" s="39" t="s">
        <v>9</v>
      </c>
      <c r="N871" s="39" t="s">
        <v>10</v>
      </c>
      <c r="O871" s="39" t="s">
        <v>11</v>
      </c>
      <c r="P871" s="39" t="s">
        <v>15</v>
      </c>
      <c r="Q871" s="39" t="s">
        <v>2990</v>
      </c>
      <c r="R871" s="39" t="s">
        <v>2990</v>
      </c>
      <c r="S871" s="39" t="s">
        <v>13</v>
      </c>
      <c r="T871" s="39" t="s">
        <v>2988</v>
      </c>
      <c r="U871" s="39" t="s">
        <v>3209</v>
      </c>
      <c r="V871" s="39" t="s">
        <v>17</v>
      </c>
      <c r="W871" s="39" t="s">
        <v>14</v>
      </c>
      <c r="X871" s="40">
        <v>44819</v>
      </c>
      <c r="Y871" s="39" t="s">
        <v>15</v>
      </c>
      <c r="Z871" s="39" t="s">
        <v>15</v>
      </c>
    </row>
  </sheetData>
  <autoFilter ref="A1:Z871">
    <filterColumn colId="14">
      <filters>
        <filter val="SE"/>
      </filters>
    </filterColumn>
    <filterColumn colId="21">
      <filters>
        <filter val="CRTE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 filterMode="1"/>
  <dimension ref="A1:H517"/>
  <sheetViews>
    <sheetView workbookViewId="0"/>
  </sheetViews>
  <sheetFormatPr defaultColWidth="9.140625" defaultRowHeight="15" x14ac:dyDescent="0.25"/>
  <cols>
    <col min="1" max="1" width="32" style="37" bestFit="1" customWidth="1"/>
    <col min="2" max="2" width="25.85546875" style="37" bestFit="1" customWidth="1"/>
    <col min="3" max="3" width="45.42578125" style="37" bestFit="1" customWidth="1"/>
    <col min="4" max="4" width="14.140625" style="37" bestFit="1" customWidth="1"/>
    <col min="5" max="5" width="13.28515625" style="37" bestFit="1" customWidth="1"/>
    <col min="6" max="6" width="10" style="37" bestFit="1" customWidth="1"/>
    <col min="7" max="7" width="5.28515625" style="37" bestFit="1" customWidth="1"/>
    <col min="8" max="8" width="45.42578125" style="37" bestFit="1" customWidth="1"/>
    <col min="9" max="16384" width="9.140625" style="37"/>
  </cols>
  <sheetData>
    <row r="1" spans="1:8" ht="30" x14ac:dyDescent="0.25">
      <c r="A1" s="43" t="s">
        <v>3010</v>
      </c>
      <c r="B1" s="43" t="s">
        <v>2997</v>
      </c>
      <c r="C1" s="43" t="s">
        <v>2995</v>
      </c>
      <c r="D1" s="44" t="s">
        <v>3245</v>
      </c>
      <c r="E1" s="44" t="s">
        <v>3246</v>
      </c>
      <c r="F1" s="48" t="s">
        <v>3249</v>
      </c>
      <c r="H1" s="49" t="s">
        <v>3248</v>
      </c>
    </row>
    <row r="2" spans="1:8" x14ac:dyDescent="0.25">
      <c r="A2" s="45" t="s">
        <v>0</v>
      </c>
      <c r="B2" s="45" t="s">
        <v>7</v>
      </c>
      <c r="C2" s="45" t="s">
        <v>5</v>
      </c>
      <c r="D2" s="45" t="s">
        <v>11</v>
      </c>
      <c r="E2" s="45" t="s">
        <v>17</v>
      </c>
      <c r="F2" s="37" t="str">
        <f>VLOOKUP(A2,'CRTE REV.'!$A$2:$C$485,1,0)</f>
        <v>AXL11468</v>
      </c>
      <c r="H2" s="37" t="str">
        <f>VLOOKUP(A2,'CRTE REV.'!$A$2:$C$485,3,0)</f>
        <v>AXLE COUNTER ZP 60 BOO</v>
      </c>
    </row>
    <row r="3" spans="1:8" x14ac:dyDescent="0.25">
      <c r="A3" s="45" t="s">
        <v>18</v>
      </c>
      <c r="B3" s="45" t="s">
        <v>21</v>
      </c>
      <c r="C3" s="45" t="s">
        <v>19</v>
      </c>
      <c r="D3" s="45" t="s">
        <v>11</v>
      </c>
      <c r="E3" s="45" t="s">
        <v>17</v>
      </c>
      <c r="F3" s="37" t="str">
        <f>VLOOKUP(A3,'CRTE REV.'!$A$2:$C$485,1,0)</f>
        <v>AXL11469</v>
      </c>
      <c r="H3" s="37" t="str">
        <f>VLOOKUP(A3,'CRTE REV.'!$A$2:$C$485,3,0)</f>
        <v>AXLE COUNTER ZP 61 BOO</v>
      </c>
    </row>
    <row r="4" spans="1:8" x14ac:dyDescent="0.25">
      <c r="A4" s="45" t="s">
        <v>23</v>
      </c>
      <c r="B4" s="45" t="s">
        <v>26</v>
      </c>
      <c r="C4" s="45" t="s">
        <v>24</v>
      </c>
      <c r="D4" s="45" t="s">
        <v>11</v>
      </c>
      <c r="E4" s="45" t="s">
        <v>17</v>
      </c>
      <c r="F4" s="37" t="str">
        <f>VLOOKUP(A4,'CRTE REV.'!$A$2:$C$485,1,0)</f>
        <v>AXL11470</v>
      </c>
      <c r="H4" s="37" t="str">
        <f>VLOOKUP(A4,'CRTE REV.'!$A$2:$C$485,3,0)</f>
        <v>AXLE COUNTER ZP 62A BOO</v>
      </c>
    </row>
    <row r="5" spans="1:8" x14ac:dyDescent="0.25">
      <c r="A5" s="45" t="s">
        <v>28</v>
      </c>
      <c r="B5" s="45" t="s">
        <v>31</v>
      </c>
      <c r="C5" s="45" t="s">
        <v>29</v>
      </c>
      <c r="D5" s="45" t="s">
        <v>11</v>
      </c>
      <c r="E5" s="45" t="s">
        <v>17</v>
      </c>
      <c r="F5" s="37" t="str">
        <f>VLOOKUP(A5,'CRTE REV.'!$A$2:$C$485,1,0)</f>
        <v>AXL11471</v>
      </c>
      <c r="H5" s="37" t="str">
        <f>VLOOKUP(A5,'CRTE REV.'!$A$2:$C$485,3,0)</f>
        <v>AXLE COUNTER ZP 42C BOO</v>
      </c>
    </row>
    <row r="6" spans="1:8" x14ac:dyDescent="0.25">
      <c r="A6" s="45" t="s">
        <v>33</v>
      </c>
      <c r="B6" s="45" t="s">
        <v>36</v>
      </c>
      <c r="C6" s="45" t="s">
        <v>34</v>
      </c>
      <c r="D6" s="45" t="s">
        <v>11</v>
      </c>
      <c r="E6" s="45" t="s">
        <v>17</v>
      </c>
      <c r="F6" s="37" t="str">
        <f>VLOOKUP(A6,'CRTE REV.'!$A$2:$C$485,1,0)</f>
        <v>AXL11472</v>
      </c>
      <c r="H6" s="37" t="str">
        <f>VLOOKUP(A6,'CRTE REV.'!$A$2:$C$485,3,0)</f>
        <v>AXLE COUNTER ZP 41B BOO</v>
      </c>
    </row>
    <row r="7" spans="1:8" x14ac:dyDescent="0.25">
      <c r="A7" s="45" t="s">
        <v>38</v>
      </c>
      <c r="B7" s="45" t="s">
        <v>41</v>
      </c>
      <c r="C7" s="45" t="s">
        <v>39</v>
      </c>
      <c r="D7" s="45" t="s">
        <v>11</v>
      </c>
      <c r="E7" s="45" t="s">
        <v>17</v>
      </c>
      <c r="F7" s="37" t="str">
        <f>VLOOKUP(A7,'CRTE REV.'!$A$2:$C$485,1,0)</f>
        <v>AXL11473</v>
      </c>
      <c r="H7" s="37" t="str">
        <f>VLOOKUP(A7,'CRTE REV.'!$A$2:$C$485,3,0)</f>
        <v>AXLE COUNTER ZP 42A BOO</v>
      </c>
    </row>
    <row r="8" spans="1:8" x14ac:dyDescent="0.25">
      <c r="A8" s="45" t="s">
        <v>43</v>
      </c>
      <c r="B8" s="45" t="s">
        <v>46</v>
      </c>
      <c r="C8" s="45" t="s">
        <v>44</v>
      </c>
      <c r="D8" s="45" t="s">
        <v>11</v>
      </c>
      <c r="E8" s="45" t="s">
        <v>17</v>
      </c>
      <c r="F8" s="37" t="str">
        <f>VLOOKUP(A8,'CRTE REV.'!$A$2:$C$485,1,0)</f>
        <v>AXL11474</v>
      </c>
      <c r="H8" s="37" t="str">
        <f>VLOOKUP(A8,'CRTE REV.'!$A$2:$C$485,3,0)</f>
        <v>AXLE COUNTER ZP 42B BOO</v>
      </c>
    </row>
    <row r="9" spans="1:8" x14ac:dyDescent="0.25">
      <c r="A9" s="45" t="s">
        <v>47</v>
      </c>
      <c r="B9" s="45" t="s">
        <v>50</v>
      </c>
      <c r="C9" s="45" t="s">
        <v>48</v>
      </c>
      <c r="D9" s="45" t="s">
        <v>11</v>
      </c>
      <c r="E9" s="45" t="s">
        <v>17</v>
      </c>
      <c r="F9" s="37" t="str">
        <f>VLOOKUP(A9,'CRTE REV.'!$A$2:$C$485,1,0)</f>
        <v>AXL11475</v>
      </c>
      <c r="H9" s="37" t="str">
        <f>VLOOKUP(A9,'CRTE REV.'!$A$2:$C$485,3,0)</f>
        <v>AXLE COUNTER ZP 62B BOO</v>
      </c>
    </row>
    <row r="10" spans="1:8" x14ac:dyDescent="0.25">
      <c r="A10" s="45" t="s">
        <v>51</v>
      </c>
      <c r="B10" s="45" t="s">
        <v>54</v>
      </c>
      <c r="C10" s="45" t="s">
        <v>52</v>
      </c>
      <c r="D10" s="45" t="s">
        <v>11</v>
      </c>
      <c r="E10" s="45" t="s">
        <v>17</v>
      </c>
      <c r="F10" s="37" t="str">
        <f>VLOOKUP(A10,'CRTE REV.'!$A$2:$C$485,1,0)</f>
        <v>AXL11476</v>
      </c>
      <c r="H10" s="37" t="str">
        <f>VLOOKUP(A10,'CRTE REV.'!$A$2:$C$485,3,0)</f>
        <v>AXLE COUNTER ZP 23A BOO</v>
      </c>
    </row>
    <row r="11" spans="1:8" x14ac:dyDescent="0.25">
      <c r="A11" s="45" t="s">
        <v>56</v>
      </c>
      <c r="B11" s="45" t="s">
        <v>59</v>
      </c>
      <c r="C11" s="45" t="s">
        <v>57</v>
      </c>
      <c r="D11" s="45" t="s">
        <v>11</v>
      </c>
      <c r="E11" s="45" t="s">
        <v>17</v>
      </c>
      <c r="F11" s="37" t="str">
        <f>VLOOKUP(A11,'CRTE REV.'!$A$2:$C$485,1,0)</f>
        <v>AXL11477</v>
      </c>
      <c r="H11" s="37" t="str">
        <f>VLOOKUP(A11,'CRTE REV.'!$A$2:$C$485,3,0)</f>
        <v>AXLE COUNTER ZP 23B BOO</v>
      </c>
    </row>
    <row r="12" spans="1:8" x14ac:dyDescent="0.25">
      <c r="A12" s="45" t="s">
        <v>60</v>
      </c>
      <c r="B12" s="45" t="s">
        <v>63</v>
      </c>
      <c r="C12" s="45" t="s">
        <v>61</v>
      </c>
      <c r="D12" s="45" t="s">
        <v>11</v>
      </c>
      <c r="E12" s="45" t="s">
        <v>17</v>
      </c>
      <c r="F12" s="37" t="str">
        <f>VLOOKUP(A12,'CRTE REV.'!$A$2:$C$485,1,0)</f>
        <v>AXL11478</v>
      </c>
      <c r="H12" s="37" t="str">
        <f>VLOOKUP(A12,'CRTE REV.'!$A$2:$C$485,3,0)</f>
        <v>AXLE COUNTER ZP 24B BOO</v>
      </c>
    </row>
    <row r="13" spans="1:8" x14ac:dyDescent="0.25">
      <c r="A13" s="45" t="s">
        <v>65</v>
      </c>
      <c r="B13" s="45" t="s">
        <v>68</v>
      </c>
      <c r="C13" s="45" t="s">
        <v>66</v>
      </c>
      <c r="D13" s="45" t="s">
        <v>11</v>
      </c>
      <c r="E13" s="45" t="s">
        <v>17</v>
      </c>
      <c r="F13" s="37" t="str">
        <f>VLOOKUP(A13,'CRTE REV.'!$A$2:$C$485,1,0)</f>
        <v>AXL11479</v>
      </c>
      <c r="H13" s="37" t="str">
        <f>VLOOKUP(A13,'CRTE REV.'!$A$2:$C$485,3,0)</f>
        <v>AXLE COUNTER ZP 24A BOO</v>
      </c>
    </row>
    <row r="14" spans="1:8" x14ac:dyDescent="0.25">
      <c r="A14" s="45" t="s">
        <v>70</v>
      </c>
      <c r="B14" s="45" t="s">
        <v>73</v>
      </c>
      <c r="C14" s="45" t="s">
        <v>71</v>
      </c>
      <c r="D14" s="45" t="s">
        <v>11</v>
      </c>
      <c r="E14" s="45" t="s">
        <v>17</v>
      </c>
      <c r="F14" s="37" t="str">
        <f>VLOOKUP(A14,'CRTE REV.'!$A$2:$C$485,1,0)</f>
        <v>AXL11480</v>
      </c>
      <c r="H14" s="37" t="str">
        <f>VLOOKUP(A14,'CRTE REV.'!$A$2:$C$485,3,0)</f>
        <v>AXLE COUNTER ZP 12A BOO</v>
      </c>
    </row>
    <row r="15" spans="1:8" x14ac:dyDescent="0.25">
      <c r="A15" s="45" t="s">
        <v>75</v>
      </c>
      <c r="B15" s="45" t="s">
        <v>78</v>
      </c>
      <c r="C15" s="45" t="s">
        <v>76</v>
      </c>
      <c r="D15" s="45" t="s">
        <v>11</v>
      </c>
      <c r="E15" s="45" t="s">
        <v>17</v>
      </c>
      <c r="F15" s="37" t="str">
        <f>VLOOKUP(A15,'CRTE REV.'!$A$2:$C$485,1,0)</f>
        <v>AXL11481</v>
      </c>
      <c r="H15" s="37" t="str">
        <f>VLOOKUP(A15,'CRTE REV.'!$A$2:$C$485,3,0)</f>
        <v>AXLE COUNTER ZP 13 BOO</v>
      </c>
    </row>
    <row r="16" spans="1:8" x14ac:dyDescent="0.25">
      <c r="A16" s="45" t="s">
        <v>80</v>
      </c>
      <c r="B16" s="45" t="s">
        <v>83</v>
      </c>
      <c r="C16" s="45" t="s">
        <v>81</v>
      </c>
      <c r="D16" s="45" t="s">
        <v>11</v>
      </c>
      <c r="E16" s="45" t="s">
        <v>17</v>
      </c>
      <c r="F16" s="37" t="str">
        <f>VLOOKUP(A16,'CRTE REV.'!$A$2:$C$485,1,0)</f>
        <v>AXL11482</v>
      </c>
      <c r="H16" s="37" t="str">
        <f>VLOOKUP(A16,'CRTE REV.'!$A$2:$C$485,3,0)</f>
        <v>AXLE COUNTER ZP 12B BOO</v>
      </c>
    </row>
    <row r="17" spans="1:8" x14ac:dyDescent="0.25">
      <c r="A17" s="45" t="s">
        <v>85</v>
      </c>
      <c r="B17" s="45" t="s">
        <v>88</v>
      </c>
      <c r="C17" s="45" t="s">
        <v>86</v>
      </c>
      <c r="D17" s="45" t="s">
        <v>11</v>
      </c>
      <c r="E17" s="45" t="s">
        <v>17</v>
      </c>
      <c r="F17" s="37" t="str">
        <f>VLOOKUP(A17,'CRTE REV.'!$A$2:$C$485,1,0)</f>
        <v>AXL11483</v>
      </c>
      <c r="H17" s="37" t="str">
        <f>VLOOKUP(A17,'CRTE REV.'!$A$2:$C$485,3,0)</f>
        <v>AXLE COUNTER ZP 22A BOO</v>
      </c>
    </row>
    <row r="18" spans="1:8" x14ac:dyDescent="0.25">
      <c r="A18" s="45" t="s">
        <v>90</v>
      </c>
      <c r="B18" s="45" t="s">
        <v>93</v>
      </c>
      <c r="C18" s="45" t="s">
        <v>91</v>
      </c>
      <c r="D18" s="45" t="s">
        <v>11</v>
      </c>
      <c r="E18" s="45" t="s">
        <v>17</v>
      </c>
      <c r="F18" s="37" t="str">
        <f>VLOOKUP(A18,'CRTE REV.'!$A$2:$C$485,1,0)</f>
        <v>AXL11484</v>
      </c>
      <c r="H18" s="37" t="str">
        <f>VLOOKUP(A18,'CRTE REV.'!$A$2:$C$485,3,0)</f>
        <v>AXLE COUNTER ZP 22B BOO</v>
      </c>
    </row>
    <row r="19" spans="1:8" x14ac:dyDescent="0.25">
      <c r="A19" s="45" t="s">
        <v>95</v>
      </c>
      <c r="B19" s="45" t="s">
        <v>98</v>
      </c>
      <c r="C19" s="45" t="s">
        <v>96</v>
      </c>
      <c r="D19" s="45" t="s">
        <v>11</v>
      </c>
      <c r="E19" s="45" t="s">
        <v>17</v>
      </c>
      <c r="F19" s="37" t="str">
        <f>VLOOKUP(A19,'CRTE REV.'!$A$2:$C$485,1,0)</f>
        <v>AXL11485</v>
      </c>
      <c r="H19" s="37" t="str">
        <f>VLOOKUP(A19,'CRTE REV.'!$A$2:$C$485,3,0)</f>
        <v>AXLE COUNTER ZP 32B BOO</v>
      </c>
    </row>
    <row r="20" spans="1:8" x14ac:dyDescent="0.25">
      <c r="A20" s="45" t="s">
        <v>99</v>
      </c>
      <c r="B20" s="45" t="s">
        <v>102</v>
      </c>
      <c r="C20" s="45" t="s">
        <v>100</v>
      </c>
      <c r="D20" s="45" t="s">
        <v>11</v>
      </c>
      <c r="E20" s="45" t="s">
        <v>17</v>
      </c>
      <c r="F20" s="37" t="str">
        <f>VLOOKUP(A20,'CRTE REV.'!$A$2:$C$485,1,0)</f>
        <v>AXL11486</v>
      </c>
      <c r="H20" s="37" t="str">
        <f>VLOOKUP(A20,'CRTE REV.'!$A$2:$C$485,3,0)</f>
        <v>AXLE COUNTER ZP 32A BOO</v>
      </c>
    </row>
    <row r="21" spans="1:8" x14ac:dyDescent="0.25">
      <c r="A21" s="45" t="s">
        <v>104</v>
      </c>
      <c r="B21" s="45" t="s">
        <v>107</v>
      </c>
      <c r="C21" s="45" t="s">
        <v>105</v>
      </c>
      <c r="D21" s="45" t="s">
        <v>11</v>
      </c>
      <c r="E21" s="45" t="s">
        <v>17</v>
      </c>
      <c r="F21" s="37" t="str">
        <f>VLOOKUP(A21,'CRTE REV.'!$A$2:$C$485,1,0)</f>
        <v>AXL11487</v>
      </c>
      <c r="H21" s="37" t="str">
        <f>VLOOKUP(A21,'CRTE REV.'!$A$2:$C$485,3,0)</f>
        <v>AXLE COUNTER ZP 31E BOO</v>
      </c>
    </row>
    <row r="22" spans="1:8" x14ac:dyDescent="0.25">
      <c r="A22" s="45" t="s">
        <v>109</v>
      </c>
      <c r="B22" s="45" t="s">
        <v>112</v>
      </c>
      <c r="C22" s="45" t="s">
        <v>110</v>
      </c>
      <c r="D22" s="45" t="s">
        <v>11</v>
      </c>
      <c r="E22" s="45" t="s">
        <v>17</v>
      </c>
      <c r="F22" s="37" t="str">
        <f>VLOOKUP(A22,'CRTE REV.'!$A$2:$C$485,1,0)</f>
        <v>AXL11488</v>
      </c>
      <c r="H22" s="37" t="str">
        <f>VLOOKUP(A22,'CRTE REV.'!$A$2:$C$485,3,0)</f>
        <v>AXLE COUNTER ZP 52 BOO</v>
      </c>
    </row>
    <row r="23" spans="1:8" x14ac:dyDescent="0.25">
      <c r="A23" s="45" t="s">
        <v>114</v>
      </c>
      <c r="B23" s="45" t="s">
        <v>117</v>
      </c>
      <c r="C23" s="45" t="s">
        <v>115</v>
      </c>
      <c r="D23" s="45" t="s">
        <v>11</v>
      </c>
      <c r="E23" s="45" t="s">
        <v>17</v>
      </c>
      <c r="F23" s="37" t="str">
        <f>VLOOKUP(A23,'CRTE REV.'!$A$2:$C$485,1,0)</f>
        <v>AXL11489</v>
      </c>
      <c r="H23" s="37" t="str">
        <f>VLOOKUP(A23,'CRTE REV.'!$A$2:$C$485,3,0)</f>
        <v>AXLE COUNTER ZP 72 BOO</v>
      </c>
    </row>
    <row r="24" spans="1:8" x14ac:dyDescent="0.25">
      <c r="A24" s="45" t="s">
        <v>119</v>
      </c>
      <c r="B24" s="45" t="s">
        <v>122</v>
      </c>
      <c r="C24" s="45" t="s">
        <v>120</v>
      </c>
      <c r="D24" s="45" t="s">
        <v>11</v>
      </c>
      <c r="E24" s="45" t="s">
        <v>17</v>
      </c>
      <c r="F24" s="37" t="str">
        <f>VLOOKUP(A24,'CRTE REV.'!$A$2:$C$485,1,0)</f>
        <v>AXL11490</v>
      </c>
      <c r="H24" s="37" t="str">
        <f>VLOOKUP(A24,'CRTE REV.'!$A$2:$C$485,3,0)</f>
        <v>AXLE COUNTER ZP 92 BOO</v>
      </c>
    </row>
    <row r="25" spans="1:8" x14ac:dyDescent="0.25">
      <c r="A25" s="45" t="s">
        <v>123</v>
      </c>
      <c r="B25" s="45" t="s">
        <v>126</v>
      </c>
      <c r="C25" s="45" t="s">
        <v>124</v>
      </c>
      <c r="D25" s="45" t="s">
        <v>11</v>
      </c>
      <c r="E25" s="45" t="s">
        <v>17</v>
      </c>
      <c r="F25" s="37" t="str">
        <f>VLOOKUP(A25,'CRTE REV.'!$A$2:$C$485,1,0)</f>
        <v>AXL11491</v>
      </c>
      <c r="H25" s="37" t="str">
        <f>VLOOKUP(A25,'CRTE REV.'!$A$2:$C$485,3,0)</f>
        <v>AXLE COUNTER ZP 31D BOO</v>
      </c>
    </row>
    <row r="26" spans="1:8" x14ac:dyDescent="0.25">
      <c r="A26" s="45" t="s">
        <v>128</v>
      </c>
      <c r="B26" s="45" t="s">
        <v>131</v>
      </c>
      <c r="C26" s="45" t="s">
        <v>129</v>
      </c>
      <c r="D26" s="45" t="s">
        <v>11</v>
      </c>
      <c r="E26" s="45" t="s">
        <v>17</v>
      </c>
      <c r="F26" s="37" t="str">
        <f>VLOOKUP(A26,'CRTE REV.'!$A$2:$C$485,1,0)</f>
        <v>AXL11492</v>
      </c>
      <c r="H26" s="37" t="str">
        <f>VLOOKUP(A26,'CRTE REV.'!$A$2:$C$485,3,0)</f>
        <v>AXLE COUNTER ZP 31C BOO</v>
      </c>
    </row>
    <row r="27" spans="1:8" x14ac:dyDescent="0.25">
      <c r="A27" s="45" t="s">
        <v>133</v>
      </c>
      <c r="B27" s="45" t="s">
        <v>136</v>
      </c>
      <c r="C27" s="45" t="s">
        <v>134</v>
      </c>
      <c r="D27" s="45" t="s">
        <v>11</v>
      </c>
      <c r="E27" s="45" t="s">
        <v>17</v>
      </c>
      <c r="F27" s="37" t="str">
        <f>VLOOKUP(A27,'CRTE REV.'!$A$2:$C$485,1,0)</f>
        <v>AXL11493</v>
      </c>
      <c r="H27" s="37" t="str">
        <f>VLOOKUP(A27,'CRTE REV.'!$A$2:$C$485,3,0)</f>
        <v>AXLE COUNTER ZP 31B BOO</v>
      </c>
    </row>
    <row r="28" spans="1:8" x14ac:dyDescent="0.25">
      <c r="A28" s="45" t="s">
        <v>138</v>
      </c>
      <c r="B28" s="45" t="s">
        <v>141</v>
      </c>
      <c r="C28" s="45" t="s">
        <v>139</v>
      </c>
      <c r="D28" s="45" t="s">
        <v>11</v>
      </c>
      <c r="E28" s="45" t="s">
        <v>17</v>
      </c>
      <c r="F28" s="37" t="str">
        <f>VLOOKUP(A28,'CRTE REV.'!$A$2:$C$485,1,0)</f>
        <v>AXL11494</v>
      </c>
      <c r="H28" s="37" t="str">
        <f>VLOOKUP(A28,'CRTE REV.'!$A$2:$C$485,3,0)</f>
        <v>AXLE COUNTER ZP 21C BOO</v>
      </c>
    </row>
    <row r="29" spans="1:8" x14ac:dyDescent="0.25">
      <c r="A29" s="45" t="s">
        <v>143</v>
      </c>
      <c r="B29" s="45" t="s">
        <v>146</v>
      </c>
      <c r="C29" s="45" t="s">
        <v>144</v>
      </c>
      <c r="D29" s="45" t="s">
        <v>11</v>
      </c>
      <c r="E29" s="45" t="s">
        <v>17</v>
      </c>
      <c r="F29" s="37" t="str">
        <f>VLOOKUP(A29,'CRTE REV.'!$A$2:$C$485,1,0)</f>
        <v>AXL11495</v>
      </c>
      <c r="H29" s="37" t="str">
        <f>VLOOKUP(A29,'CRTE REV.'!$A$2:$C$485,3,0)</f>
        <v>AXLE COUNTER ZP 31A BOO</v>
      </c>
    </row>
    <row r="30" spans="1:8" x14ac:dyDescent="0.25">
      <c r="A30" s="45" t="s">
        <v>148</v>
      </c>
      <c r="B30" s="45" t="s">
        <v>151</v>
      </c>
      <c r="C30" s="45" t="s">
        <v>149</v>
      </c>
      <c r="D30" s="45" t="s">
        <v>11</v>
      </c>
      <c r="E30" s="45" t="s">
        <v>17</v>
      </c>
      <c r="F30" s="37" t="str">
        <f>VLOOKUP(A30,'CRTE REV.'!$A$2:$C$485,1,0)</f>
        <v>AXL11496</v>
      </c>
      <c r="H30" s="37" t="str">
        <f>VLOOKUP(A30,'CRTE REV.'!$A$2:$C$485,3,0)</f>
        <v>AXLE COUNTER ZP 10B BOO</v>
      </c>
    </row>
    <row r="31" spans="1:8" x14ac:dyDescent="0.25">
      <c r="A31" s="45" t="s">
        <v>153</v>
      </c>
      <c r="B31" s="45" t="s">
        <v>156</v>
      </c>
      <c r="C31" s="45" t="s">
        <v>154</v>
      </c>
      <c r="D31" s="45" t="s">
        <v>11</v>
      </c>
      <c r="E31" s="45" t="s">
        <v>17</v>
      </c>
      <c r="F31" s="37" t="str">
        <f>VLOOKUP(A31,'CRTE REV.'!$A$2:$C$485,1,0)</f>
        <v>AXL11497</v>
      </c>
      <c r="H31" s="37" t="str">
        <f>VLOOKUP(A31,'CRTE REV.'!$A$2:$C$485,3,0)</f>
        <v>AXLE COUNTER ZP 10A BOO</v>
      </c>
    </row>
    <row r="32" spans="1:8" x14ac:dyDescent="0.25">
      <c r="A32" s="45" t="s">
        <v>158</v>
      </c>
      <c r="B32" s="45" t="s">
        <v>161</v>
      </c>
      <c r="C32" s="45" t="s">
        <v>159</v>
      </c>
      <c r="D32" s="45" t="s">
        <v>11</v>
      </c>
      <c r="E32" s="45" t="s">
        <v>17</v>
      </c>
      <c r="F32" s="37" t="str">
        <f>VLOOKUP(A32,'CRTE REV.'!$A$2:$C$485,1,0)</f>
        <v>AXL11498</v>
      </c>
      <c r="H32" s="37" t="str">
        <f>VLOOKUP(A32,'CRTE REV.'!$A$2:$C$485,3,0)</f>
        <v>AXLE COUNTER ZP 213 BOO-CLT</v>
      </c>
    </row>
    <row r="33" spans="1:8" x14ac:dyDescent="0.25">
      <c r="A33" s="45" t="s">
        <v>163</v>
      </c>
      <c r="B33" s="45" t="s">
        <v>166</v>
      </c>
      <c r="C33" s="45" t="s">
        <v>164</v>
      </c>
      <c r="D33" s="45" t="s">
        <v>11</v>
      </c>
      <c r="E33" s="45" t="s">
        <v>17</v>
      </c>
      <c r="F33" s="37" t="str">
        <f>VLOOKUP(A33,'CRTE REV.'!$A$2:$C$485,1,0)</f>
        <v>AXL11499</v>
      </c>
      <c r="H33" s="37" t="str">
        <f>VLOOKUP(A33,'CRTE REV.'!$A$2:$C$485,3,0)</f>
        <v>AXLE COUNTER ZP 20A BOO</v>
      </c>
    </row>
    <row r="34" spans="1:8" x14ac:dyDescent="0.25">
      <c r="A34" s="45" t="s">
        <v>167</v>
      </c>
      <c r="B34" s="45" t="s">
        <v>170</v>
      </c>
      <c r="C34" s="45" t="s">
        <v>168</v>
      </c>
      <c r="D34" s="45" t="s">
        <v>11</v>
      </c>
      <c r="E34" s="45" t="s">
        <v>17</v>
      </c>
      <c r="F34" s="37" t="str">
        <f>VLOOKUP(A34,'CRTE REV.'!$A$2:$C$485,1,0)</f>
        <v>AXL11500</v>
      </c>
      <c r="H34" s="37" t="str">
        <f>VLOOKUP(A34,'CRTE REV.'!$A$2:$C$485,3,0)</f>
        <v>AXLE COUNTER ZP 20B BOO</v>
      </c>
    </row>
    <row r="35" spans="1:8" x14ac:dyDescent="0.25">
      <c r="A35" s="45" t="s">
        <v>172</v>
      </c>
      <c r="B35" s="45" t="s">
        <v>175</v>
      </c>
      <c r="C35" s="45" t="s">
        <v>173</v>
      </c>
      <c r="D35" s="45" t="s">
        <v>11</v>
      </c>
      <c r="E35" s="45" t="s">
        <v>17</v>
      </c>
      <c r="F35" s="37" t="str">
        <f>VLOOKUP(A35,'CRTE REV.'!$A$2:$C$485,1,0)</f>
        <v>AXL11501</v>
      </c>
      <c r="H35" s="37" t="str">
        <f>VLOOKUP(A35,'CRTE REV.'!$A$2:$C$485,3,0)</f>
        <v>AXLE COUNTER ZP 20C BOO</v>
      </c>
    </row>
    <row r="36" spans="1:8" x14ac:dyDescent="0.25">
      <c r="A36" s="45" t="s">
        <v>177</v>
      </c>
      <c r="B36" s="45" t="s">
        <v>180</v>
      </c>
      <c r="C36" s="45" t="s">
        <v>178</v>
      </c>
      <c r="D36" s="45" t="s">
        <v>11</v>
      </c>
      <c r="E36" s="45" t="s">
        <v>17</v>
      </c>
      <c r="F36" s="37" t="str">
        <f>VLOOKUP(A36,'CRTE REV.'!$A$2:$C$485,1,0)</f>
        <v>AXL11502</v>
      </c>
      <c r="H36" s="37" t="str">
        <f>VLOOKUP(A36,'CRTE REV.'!$A$2:$C$485,3,0)</f>
        <v>AXLE COUNTER ZP 21A BOO</v>
      </c>
    </row>
    <row r="37" spans="1:8" x14ac:dyDescent="0.25">
      <c r="A37" s="45" t="s">
        <v>182</v>
      </c>
      <c r="B37" s="45" t="s">
        <v>185</v>
      </c>
      <c r="C37" s="45" t="s">
        <v>183</v>
      </c>
      <c r="D37" s="45" t="s">
        <v>11</v>
      </c>
      <c r="E37" s="45" t="s">
        <v>17</v>
      </c>
      <c r="F37" s="37" t="str">
        <f>VLOOKUP(A37,'CRTE REV.'!$A$2:$C$485,1,0)</f>
        <v>AXL11503</v>
      </c>
      <c r="H37" s="37" t="str">
        <f>VLOOKUP(A37,'CRTE REV.'!$A$2:$C$485,3,0)</f>
        <v>AXLE COUNTER ZP 21B BOO</v>
      </c>
    </row>
    <row r="38" spans="1:8" x14ac:dyDescent="0.25">
      <c r="A38" s="45" t="s">
        <v>187</v>
      </c>
      <c r="B38" s="45" t="s">
        <v>190</v>
      </c>
      <c r="C38" s="45" t="s">
        <v>188</v>
      </c>
      <c r="D38" s="45" t="s">
        <v>11</v>
      </c>
      <c r="E38" s="45" t="s">
        <v>17</v>
      </c>
      <c r="F38" s="37" t="str">
        <f>VLOOKUP(A38,'CRTE REV.'!$A$2:$C$485,1,0)</f>
        <v>AXL11504</v>
      </c>
      <c r="H38" s="37" t="str">
        <f>VLOOKUP(A38,'CRTE REV.'!$A$2:$C$485,3,0)</f>
        <v>AXLE COUNTER ZP 212 BOO-CLT</v>
      </c>
    </row>
    <row r="39" spans="1:8" x14ac:dyDescent="0.25">
      <c r="A39" s="45" t="s">
        <v>192</v>
      </c>
      <c r="B39" s="45" t="s">
        <v>196</v>
      </c>
      <c r="C39" s="45" t="s">
        <v>194</v>
      </c>
      <c r="D39" s="45" t="s">
        <v>11</v>
      </c>
      <c r="E39" s="45" t="s">
        <v>17</v>
      </c>
      <c r="F39" s="37" t="str">
        <f>VLOOKUP(A39,'CRTE REV.'!$A$2:$C$485,1,0)</f>
        <v>AXL11505</v>
      </c>
      <c r="H39" s="37" t="str">
        <f>VLOOKUP(A39,'CRTE REV.'!$A$2:$C$485,3,0)</f>
        <v>AXLE COUNTER ZP 25 BOP</v>
      </c>
    </row>
    <row r="40" spans="1:8" x14ac:dyDescent="0.25">
      <c r="A40" s="45" t="s">
        <v>198</v>
      </c>
      <c r="B40" s="45" t="s">
        <v>201</v>
      </c>
      <c r="C40" s="45" t="s">
        <v>199</v>
      </c>
      <c r="D40" s="45" t="s">
        <v>11</v>
      </c>
      <c r="E40" s="45" t="s">
        <v>17</v>
      </c>
      <c r="F40" s="37" t="str">
        <f>VLOOKUP(A40,'CRTE REV.'!$A$2:$C$485,1,0)</f>
        <v>AXL11506</v>
      </c>
      <c r="H40" s="37" t="str">
        <f>VLOOKUP(A40,'CRTE REV.'!$A$2:$C$485,3,0)</f>
        <v>AXLE COUNTER ZP 26A BOP</v>
      </c>
    </row>
    <row r="41" spans="1:8" x14ac:dyDescent="0.25">
      <c r="A41" s="45" t="s">
        <v>203</v>
      </c>
      <c r="B41" s="45" t="s">
        <v>206</v>
      </c>
      <c r="C41" s="45" t="s">
        <v>204</v>
      </c>
      <c r="D41" s="45" t="s">
        <v>11</v>
      </c>
      <c r="E41" s="45" t="s">
        <v>17</v>
      </c>
      <c r="F41" s="37" t="str">
        <f>VLOOKUP(A41,'CRTE REV.'!$A$2:$C$485,1,0)</f>
        <v>AXL11507</v>
      </c>
      <c r="H41" s="37" t="str">
        <f>VLOOKUP(A41,'CRTE REV.'!$A$2:$C$485,3,0)</f>
        <v>AXLE COUNTER ZP 46A BOP</v>
      </c>
    </row>
    <row r="42" spans="1:8" x14ac:dyDescent="0.25">
      <c r="A42" s="45" t="s">
        <v>207</v>
      </c>
      <c r="B42" s="45" t="s">
        <v>210</v>
      </c>
      <c r="C42" s="45" t="s">
        <v>208</v>
      </c>
      <c r="D42" s="45" t="s">
        <v>11</v>
      </c>
      <c r="E42" s="45" t="s">
        <v>17</v>
      </c>
      <c r="F42" s="37" t="str">
        <f>VLOOKUP(A42,'CRTE REV.'!$A$2:$C$485,1,0)</f>
        <v>AXL11508</v>
      </c>
      <c r="H42" s="37" t="str">
        <f>VLOOKUP(A42,'CRTE REV.'!$A$2:$C$485,3,0)</f>
        <v>AXLE COUNTER ZP 66A BOP</v>
      </c>
    </row>
    <row r="43" spans="1:8" x14ac:dyDescent="0.25">
      <c r="A43" s="45" t="s">
        <v>212</v>
      </c>
      <c r="B43" s="45" t="s">
        <v>215</v>
      </c>
      <c r="C43" s="45" t="s">
        <v>213</v>
      </c>
      <c r="D43" s="45" t="s">
        <v>11</v>
      </c>
      <c r="E43" s="45" t="s">
        <v>17</v>
      </c>
      <c r="F43" s="37" t="str">
        <f>VLOOKUP(A43,'CRTE REV.'!$A$2:$C$485,1,0)</f>
        <v>AXL11509</v>
      </c>
      <c r="H43" s="37" t="str">
        <f>VLOOKUP(A43,'CRTE REV.'!$A$2:$C$485,3,0)</f>
        <v>AXLE COUNTER ZP 26B BOP</v>
      </c>
    </row>
    <row r="44" spans="1:8" x14ac:dyDescent="0.25">
      <c r="A44" s="45" t="s">
        <v>217</v>
      </c>
      <c r="B44" s="45" t="s">
        <v>220</v>
      </c>
      <c r="C44" s="45" t="s">
        <v>218</v>
      </c>
      <c r="D44" s="45" t="s">
        <v>11</v>
      </c>
      <c r="E44" s="45" t="s">
        <v>17</v>
      </c>
      <c r="F44" s="37" t="str">
        <f>VLOOKUP(A44,'CRTE REV.'!$A$2:$C$485,1,0)</f>
        <v>AXL11510</v>
      </c>
      <c r="H44" s="37" t="str">
        <f>VLOOKUP(A44,'CRTE REV.'!$A$2:$C$485,3,0)</f>
        <v>AXLE COUNTER ZP 46B BOP</v>
      </c>
    </row>
    <row r="45" spans="1:8" x14ac:dyDescent="0.25">
      <c r="A45" s="45" t="s">
        <v>221</v>
      </c>
      <c r="B45" s="45" t="s">
        <v>224</v>
      </c>
      <c r="C45" s="45" t="s">
        <v>222</v>
      </c>
      <c r="D45" s="45" t="s">
        <v>11</v>
      </c>
      <c r="E45" s="45" t="s">
        <v>17</v>
      </c>
      <c r="F45" s="37" t="str">
        <f>VLOOKUP(A45,'CRTE REV.'!$A$2:$C$485,1,0)</f>
        <v>AXL11511</v>
      </c>
      <c r="H45" s="37" t="str">
        <f>VLOOKUP(A45,'CRTE REV.'!$A$2:$C$485,3,0)</f>
        <v>AXLE COUNTER ZP 66B BOP</v>
      </c>
    </row>
    <row r="46" spans="1:8" x14ac:dyDescent="0.25">
      <c r="A46" s="45" t="s">
        <v>225</v>
      </c>
      <c r="B46" s="45" t="s">
        <v>228</v>
      </c>
      <c r="C46" s="45" t="s">
        <v>226</v>
      </c>
      <c r="D46" s="45" t="s">
        <v>11</v>
      </c>
      <c r="E46" s="45" t="s">
        <v>17</v>
      </c>
      <c r="F46" s="37" t="str">
        <f>VLOOKUP(A46,'CRTE REV.'!$A$2:$C$485,1,0)</f>
        <v>AXL11512</v>
      </c>
      <c r="H46" s="37" t="str">
        <f>VLOOKUP(A46,'CRTE REV.'!$A$2:$C$485,3,0)</f>
        <v>AXLE COUNTER ZP 47A BOP</v>
      </c>
    </row>
    <row r="47" spans="1:8" x14ac:dyDescent="0.25">
      <c r="A47" s="45" t="s">
        <v>230</v>
      </c>
      <c r="B47" s="45" t="s">
        <v>233</v>
      </c>
      <c r="C47" s="45" t="s">
        <v>231</v>
      </c>
      <c r="D47" s="45" t="s">
        <v>11</v>
      </c>
      <c r="E47" s="45" t="s">
        <v>17</v>
      </c>
      <c r="F47" s="37" t="str">
        <f>VLOOKUP(A47,'CRTE REV.'!$A$2:$C$485,1,0)</f>
        <v>AXL11513</v>
      </c>
      <c r="H47" s="37" t="str">
        <f>VLOOKUP(A47,'CRTE REV.'!$A$2:$C$485,3,0)</f>
        <v>AXLE COUNTER ZP 68 BOP</v>
      </c>
    </row>
    <row r="48" spans="1:8" x14ac:dyDescent="0.25">
      <c r="A48" s="45" t="s">
        <v>235</v>
      </c>
      <c r="B48" s="45" t="s">
        <v>238</v>
      </c>
      <c r="C48" s="45" t="s">
        <v>236</v>
      </c>
      <c r="D48" s="45" t="s">
        <v>11</v>
      </c>
      <c r="E48" s="45" t="s">
        <v>17</v>
      </c>
      <c r="F48" s="37" t="str">
        <f>VLOOKUP(A48,'CRTE REV.'!$A$2:$C$485,1,0)</f>
        <v>AXL11514</v>
      </c>
      <c r="H48" s="37" t="str">
        <f>VLOOKUP(A48,'CRTE REV.'!$A$2:$C$485,3,0)</f>
        <v>AXLE COUNTER ZP 47B BOP</v>
      </c>
    </row>
    <row r="49" spans="1:8" x14ac:dyDescent="0.25">
      <c r="A49" s="45" t="s">
        <v>240</v>
      </c>
      <c r="B49" s="45" t="s">
        <v>243</v>
      </c>
      <c r="C49" s="45" t="s">
        <v>241</v>
      </c>
      <c r="D49" s="45" t="s">
        <v>11</v>
      </c>
      <c r="E49" s="45" t="s">
        <v>17</v>
      </c>
      <c r="F49" s="37" t="str">
        <f>VLOOKUP(A49,'CRTE REV.'!$A$2:$C$485,1,0)</f>
        <v>AXL11515</v>
      </c>
      <c r="H49" s="37" t="str">
        <f>VLOOKUP(A49,'CRTE REV.'!$A$2:$C$485,3,0)</f>
        <v>AXLE COUNTER ZP 47C BOP</v>
      </c>
    </row>
    <row r="50" spans="1:8" x14ac:dyDescent="0.25">
      <c r="A50" s="45" t="s">
        <v>245</v>
      </c>
      <c r="B50" s="45" t="s">
        <v>248</v>
      </c>
      <c r="C50" s="45" t="s">
        <v>246</v>
      </c>
      <c r="D50" s="45" t="s">
        <v>11</v>
      </c>
      <c r="E50" s="45" t="s">
        <v>17</v>
      </c>
      <c r="F50" s="37" t="str">
        <f>VLOOKUP(A50,'CRTE REV.'!$A$2:$C$485,1,0)</f>
        <v>AXL11516</v>
      </c>
      <c r="H50" s="37" t="str">
        <f>VLOOKUP(A50,'CRTE REV.'!$A$2:$C$485,3,0)</f>
        <v>AXLE COUNTER ZP 26C BOP</v>
      </c>
    </row>
    <row r="51" spans="1:8" x14ac:dyDescent="0.25">
      <c r="A51" s="45" t="s">
        <v>249</v>
      </c>
      <c r="B51" s="45" t="s">
        <v>252</v>
      </c>
      <c r="C51" s="45" t="s">
        <v>250</v>
      </c>
      <c r="D51" s="45" t="s">
        <v>11</v>
      </c>
      <c r="E51" s="45" t="s">
        <v>17</v>
      </c>
      <c r="F51" s="37" t="str">
        <f>VLOOKUP(A51,'CRTE REV.'!$A$2:$C$485,1,0)</f>
        <v>AXL11517</v>
      </c>
      <c r="H51" s="37" t="str">
        <f>VLOOKUP(A51,'CRTE REV.'!$A$2:$C$485,3,0)</f>
        <v>AXLE COUNTER ZP 27A BOP</v>
      </c>
    </row>
    <row r="52" spans="1:8" x14ac:dyDescent="0.25">
      <c r="A52" s="45" t="s">
        <v>254</v>
      </c>
      <c r="B52" s="45" t="s">
        <v>257</v>
      </c>
      <c r="C52" s="45" t="s">
        <v>255</v>
      </c>
      <c r="D52" s="45" t="s">
        <v>11</v>
      </c>
      <c r="E52" s="45" t="s">
        <v>17</v>
      </c>
      <c r="F52" s="37" t="str">
        <f>VLOOKUP(A52,'CRTE REV.'!$A$2:$C$485,1,0)</f>
        <v>AXL11518</v>
      </c>
      <c r="H52" s="37" t="str">
        <f>VLOOKUP(A52,'CRTE REV.'!$A$2:$C$485,3,0)</f>
        <v>AXLE COUNTER ZP 27B BOP</v>
      </c>
    </row>
    <row r="53" spans="1:8" x14ac:dyDescent="0.25">
      <c r="A53" s="45" t="s">
        <v>259</v>
      </c>
      <c r="B53" s="45" t="s">
        <v>262</v>
      </c>
      <c r="C53" s="45" t="s">
        <v>260</v>
      </c>
      <c r="D53" s="45" t="s">
        <v>11</v>
      </c>
      <c r="E53" s="45" t="s">
        <v>17</v>
      </c>
      <c r="F53" s="37" t="str">
        <f>VLOOKUP(A53,'CRTE REV.'!$A$2:$C$485,1,0)</f>
        <v>AXL11519</v>
      </c>
      <c r="H53" s="37" t="str">
        <f>VLOOKUP(A53,'CRTE REV.'!$A$2:$C$485,3,0)</f>
        <v>AXLE COUNTER ZP 47D BOP</v>
      </c>
    </row>
    <row r="54" spans="1:8" x14ac:dyDescent="0.25">
      <c r="A54" s="45" t="s">
        <v>263</v>
      </c>
      <c r="B54" s="45" t="s">
        <v>266</v>
      </c>
      <c r="C54" s="45" t="s">
        <v>264</v>
      </c>
      <c r="D54" s="45" t="s">
        <v>11</v>
      </c>
      <c r="E54" s="45" t="s">
        <v>17</v>
      </c>
      <c r="F54" s="37" t="str">
        <f>VLOOKUP(A54,'CRTE REV.'!$A$2:$C$485,1,0)</f>
        <v>AXL11520</v>
      </c>
      <c r="H54" s="37" t="str">
        <f>VLOOKUP(A54,'CRTE REV.'!$A$2:$C$485,3,0)</f>
        <v>AXLE COUNTER ZP 27C BOP</v>
      </c>
    </row>
    <row r="55" spans="1:8" x14ac:dyDescent="0.25">
      <c r="A55" s="45" t="s">
        <v>268</v>
      </c>
      <c r="B55" s="45" t="s">
        <v>271</v>
      </c>
      <c r="C55" s="45" t="s">
        <v>269</v>
      </c>
      <c r="D55" s="45" t="s">
        <v>11</v>
      </c>
      <c r="E55" s="45" t="s">
        <v>17</v>
      </c>
      <c r="F55" s="37" t="str">
        <f>VLOOKUP(A55,'CRTE REV.'!$A$2:$C$485,1,0)</f>
        <v>AXL11521</v>
      </c>
      <c r="H55" s="37" t="str">
        <f>VLOOKUP(A55,'CRTE REV.'!$A$2:$C$485,3,0)</f>
        <v>AXLE COUNTER ZP 28A BOP</v>
      </c>
    </row>
    <row r="56" spans="1:8" x14ac:dyDescent="0.25">
      <c r="A56" s="45" t="s">
        <v>273</v>
      </c>
      <c r="B56" s="45" t="s">
        <v>276</v>
      </c>
      <c r="C56" s="45" t="s">
        <v>274</v>
      </c>
      <c r="D56" s="45" t="s">
        <v>11</v>
      </c>
      <c r="E56" s="45" t="s">
        <v>17</v>
      </c>
      <c r="F56" s="37" t="str">
        <f>VLOOKUP(A56,'CRTE REV.'!$A$2:$C$485,1,0)</f>
        <v>AXL11522</v>
      </c>
      <c r="H56" s="37" t="str">
        <f>VLOOKUP(A56,'CRTE REV.'!$A$2:$C$485,3,0)</f>
        <v>AXLE COUNTER ZP 48A BOP</v>
      </c>
    </row>
    <row r="57" spans="1:8" x14ac:dyDescent="0.25">
      <c r="A57" s="45" t="s">
        <v>277</v>
      </c>
      <c r="B57" s="45" t="s">
        <v>280</v>
      </c>
      <c r="C57" s="45" t="s">
        <v>278</v>
      </c>
      <c r="D57" s="45" t="s">
        <v>11</v>
      </c>
      <c r="E57" s="45" t="s">
        <v>17</v>
      </c>
      <c r="F57" s="37" t="str">
        <f>VLOOKUP(A57,'CRTE REV.'!$A$2:$C$485,1,0)</f>
        <v>AXL11523</v>
      </c>
      <c r="H57" s="37" t="str">
        <f>VLOOKUP(A57,'CRTE REV.'!$A$2:$C$485,3,0)</f>
        <v>AXLE COUNTER ZP 48B BOP</v>
      </c>
    </row>
    <row r="58" spans="1:8" x14ac:dyDescent="0.25">
      <c r="A58" s="45" t="s">
        <v>282</v>
      </c>
      <c r="B58" s="45" t="s">
        <v>285</v>
      </c>
      <c r="C58" s="45" t="s">
        <v>283</v>
      </c>
      <c r="D58" s="45" t="s">
        <v>11</v>
      </c>
      <c r="E58" s="45" t="s">
        <v>17</v>
      </c>
      <c r="F58" s="37" t="str">
        <f>VLOOKUP(A58,'CRTE REV.'!$A$2:$C$485,1,0)</f>
        <v>AXL11524</v>
      </c>
      <c r="H58" s="37" t="str">
        <f>VLOOKUP(A58,'CRTE REV.'!$A$2:$C$485,3,0)</f>
        <v>AXLE COUNTER ZP 48C BTT - BOP</v>
      </c>
    </row>
    <row r="59" spans="1:8" x14ac:dyDescent="0.25">
      <c r="A59" s="45" t="s">
        <v>287</v>
      </c>
      <c r="B59" s="45" t="s">
        <v>290</v>
      </c>
      <c r="C59" s="45" t="s">
        <v>288</v>
      </c>
      <c r="D59" s="45" t="s">
        <v>11</v>
      </c>
      <c r="E59" s="45" t="s">
        <v>17</v>
      </c>
      <c r="F59" s="37" t="str">
        <f>VLOOKUP(A59,'CRTE REV.'!$A$2:$C$485,1,0)</f>
        <v>AXL11525</v>
      </c>
      <c r="H59" s="37" t="str">
        <f>VLOOKUP(A59,'CRTE REV.'!$A$2:$C$485,3,0)</f>
        <v>AXLE COUNTER ZP 28C BTT - BOP</v>
      </c>
    </row>
    <row r="60" spans="1:8" x14ac:dyDescent="0.25">
      <c r="A60" s="45" t="s">
        <v>291</v>
      </c>
      <c r="B60" s="45" t="s">
        <v>294</v>
      </c>
      <c r="C60" s="45" t="s">
        <v>292</v>
      </c>
      <c r="D60" s="45" t="s">
        <v>11</v>
      </c>
      <c r="E60" s="45" t="s">
        <v>17</v>
      </c>
      <c r="F60" s="37" t="str">
        <f>VLOOKUP(A60,'CRTE REV.'!$A$2:$C$485,1,0)</f>
        <v>AXL11526</v>
      </c>
      <c r="H60" s="37" t="str">
        <f>VLOOKUP(A60,'CRTE REV.'!$A$2:$C$485,3,0)</f>
        <v>AXLE COUNTER ZP 10A BTT - BOP</v>
      </c>
    </row>
    <row r="61" spans="1:8" x14ac:dyDescent="0.25">
      <c r="A61" s="45" t="s">
        <v>296</v>
      </c>
      <c r="B61" s="45" t="s">
        <v>299</v>
      </c>
      <c r="C61" s="45" t="s">
        <v>297</v>
      </c>
      <c r="D61" s="45" t="s">
        <v>11</v>
      </c>
      <c r="E61" s="45" t="s">
        <v>17</v>
      </c>
      <c r="F61" s="37" t="str">
        <f>VLOOKUP(A61,'CRTE REV.'!$A$2:$C$485,1,0)</f>
        <v>AXL11527</v>
      </c>
      <c r="H61" s="37" t="str">
        <f>VLOOKUP(A61,'CRTE REV.'!$A$2:$C$485,3,0)</f>
        <v>AXLE COUNTER ZP 20A BTT - BOP</v>
      </c>
    </row>
    <row r="62" spans="1:8" x14ac:dyDescent="0.25">
      <c r="A62" s="45" t="s">
        <v>300</v>
      </c>
      <c r="B62" s="45" t="s">
        <v>303</v>
      </c>
      <c r="C62" s="45" t="s">
        <v>301</v>
      </c>
      <c r="D62" s="45" t="s">
        <v>11</v>
      </c>
      <c r="E62" s="45" t="s">
        <v>17</v>
      </c>
      <c r="F62" s="37" t="str">
        <f>VLOOKUP(A62,'CRTE REV.'!$A$2:$C$485,1,0)</f>
        <v>AXL11528</v>
      </c>
      <c r="H62" s="37" t="str">
        <f>VLOOKUP(A62,'CRTE REV.'!$A$2:$C$485,3,0)</f>
        <v>AXLE COUNTER ZP 10B BTT</v>
      </c>
    </row>
    <row r="63" spans="1:8" x14ac:dyDescent="0.25">
      <c r="A63" s="45" t="s">
        <v>305</v>
      </c>
      <c r="B63" s="45" t="s">
        <v>308</v>
      </c>
      <c r="C63" s="45" t="s">
        <v>306</v>
      </c>
      <c r="D63" s="45" t="s">
        <v>11</v>
      </c>
      <c r="E63" s="45" t="s">
        <v>17</v>
      </c>
      <c r="F63" s="37" t="str">
        <f>VLOOKUP(A63,'CRTE REV.'!$A$2:$C$485,1,0)</f>
        <v>AXL11529</v>
      </c>
      <c r="H63" s="37" t="str">
        <f>VLOOKUP(A63,'CRTE REV.'!$A$2:$C$485,3,0)</f>
        <v>AXLE COUNTER ZP 20B BTT</v>
      </c>
    </row>
    <row r="64" spans="1:8" x14ac:dyDescent="0.25">
      <c r="A64" s="45" t="s">
        <v>309</v>
      </c>
      <c r="B64" s="45" t="s">
        <v>312</v>
      </c>
      <c r="C64" s="45" t="s">
        <v>310</v>
      </c>
      <c r="D64" s="45" t="s">
        <v>11</v>
      </c>
      <c r="E64" s="45" t="s">
        <v>17</v>
      </c>
      <c r="F64" s="37" t="str">
        <f>VLOOKUP(A64,'CRTE REV.'!$A$2:$C$485,1,0)</f>
        <v>AXL11530</v>
      </c>
      <c r="H64" s="37" t="str">
        <f>VLOOKUP(A64,'CRTE REV.'!$A$2:$C$485,3,0)</f>
        <v>AXLE COUNTER ZP 12A BTT</v>
      </c>
    </row>
    <row r="65" spans="1:8" x14ac:dyDescent="0.25">
      <c r="A65" s="45" t="s">
        <v>314</v>
      </c>
      <c r="B65" s="45" t="s">
        <v>317</v>
      </c>
      <c r="C65" s="45" t="s">
        <v>315</v>
      </c>
      <c r="D65" s="45" t="s">
        <v>11</v>
      </c>
      <c r="E65" s="45" t="s">
        <v>17</v>
      </c>
      <c r="F65" s="37" t="str">
        <f>VLOOKUP(A65,'CRTE REV.'!$A$2:$C$485,1,0)</f>
        <v>AXL11531</v>
      </c>
      <c r="H65" s="37" t="str">
        <f>VLOOKUP(A65,'CRTE REV.'!$A$2:$C$485,3,0)</f>
        <v>AXLE COUNTER ZP 22A BTT</v>
      </c>
    </row>
    <row r="66" spans="1:8" x14ac:dyDescent="0.25">
      <c r="A66" s="45" t="s">
        <v>318</v>
      </c>
      <c r="B66" s="45" t="s">
        <v>321</v>
      </c>
      <c r="C66" s="45" t="s">
        <v>319</v>
      </c>
      <c r="D66" s="45" t="s">
        <v>11</v>
      </c>
      <c r="E66" s="45" t="s">
        <v>17</v>
      </c>
      <c r="F66" s="37" t="str">
        <f>VLOOKUP(A66,'CRTE REV.'!$A$2:$C$485,1,0)</f>
        <v>AXL11532</v>
      </c>
      <c r="H66" s="37" t="str">
        <f>VLOOKUP(A66,'CRTE REV.'!$A$2:$C$485,3,0)</f>
        <v>AXLE COUNTER ZP 12B BTT</v>
      </c>
    </row>
    <row r="67" spans="1:8" x14ac:dyDescent="0.25">
      <c r="A67" s="45" t="s">
        <v>323</v>
      </c>
      <c r="B67" s="45" t="s">
        <v>326</v>
      </c>
      <c r="C67" s="45" t="s">
        <v>324</v>
      </c>
      <c r="D67" s="45" t="s">
        <v>11</v>
      </c>
      <c r="E67" s="45" t="s">
        <v>17</v>
      </c>
      <c r="F67" s="37" t="str">
        <f>VLOOKUP(A67,'CRTE REV.'!$A$2:$C$485,1,0)</f>
        <v>AXL11533</v>
      </c>
      <c r="H67" s="37" t="str">
        <f>VLOOKUP(A67,'CRTE REV.'!$A$2:$C$485,3,0)</f>
        <v>AXLE COUNTER ZP 22B BTT</v>
      </c>
    </row>
    <row r="68" spans="1:8" x14ac:dyDescent="0.25">
      <c r="A68" s="45" t="s">
        <v>327</v>
      </c>
      <c r="B68" s="45" t="s">
        <v>330</v>
      </c>
      <c r="C68" s="45" t="s">
        <v>328</v>
      </c>
      <c r="D68" s="45" t="s">
        <v>11</v>
      </c>
      <c r="E68" s="45" t="s">
        <v>17</v>
      </c>
      <c r="F68" s="37" t="str">
        <f>VLOOKUP(A68,'CRTE REV.'!$A$2:$C$485,1,0)</f>
        <v>AXL11534</v>
      </c>
      <c r="H68" s="37" t="str">
        <f>VLOOKUP(A68,'CRTE REV.'!$A$2:$C$485,3,0)</f>
        <v>AXLE COUNTER ZP 14A BTT</v>
      </c>
    </row>
    <row r="69" spans="1:8" x14ac:dyDescent="0.25">
      <c r="A69" s="45" t="s">
        <v>332</v>
      </c>
      <c r="B69" s="45" t="s">
        <v>335</v>
      </c>
      <c r="C69" s="45" t="s">
        <v>333</v>
      </c>
      <c r="D69" s="45" t="s">
        <v>11</v>
      </c>
      <c r="E69" s="45" t="s">
        <v>17</v>
      </c>
      <c r="F69" s="37" t="str">
        <f>VLOOKUP(A69,'CRTE REV.'!$A$2:$C$485,1,0)</f>
        <v>AXL11535</v>
      </c>
      <c r="H69" s="37" t="str">
        <f>VLOOKUP(A69,'CRTE REV.'!$A$2:$C$485,3,0)</f>
        <v>AXLE COUNTER ZP 24A BTT</v>
      </c>
    </row>
    <row r="70" spans="1:8" x14ac:dyDescent="0.25">
      <c r="A70" s="45" t="s">
        <v>336</v>
      </c>
      <c r="B70" s="45" t="s">
        <v>339</v>
      </c>
      <c r="C70" s="45" t="s">
        <v>337</v>
      </c>
      <c r="D70" s="45" t="s">
        <v>11</v>
      </c>
      <c r="E70" s="45" t="s">
        <v>17</v>
      </c>
      <c r="F70" s="37" t="str">
        <f>VLOOKUP(A70,'CRTE REV.'!$A$2:$C$485,1,0)</f>
        <v>AXL11536</v>
      </c>
      <c r="H70" s="37" t="str">
        <f>VLOOKUP(A70,'CRTE REV.'!$A$2:$C$485,3,0)</f>
        <v>AXLE COUNTER ZP 101A BTT - MSG</v>
      </c>
    </row>
    <row r="71" spans="1:8" x14ac:dyDescent="0.25">
      <c r="A71" s="45" t="s">
        <v>341</v>
      </c>
      <c r="B71" s="45" t="s">
        <v>344</v>
      </c>
      <c r="C71" s="45" t="s">
        <v>342</v>
      </c>
      <c r="D71" s="45" t="s">
        <v>11</v>
      </c>
      <c r="E71" s="45" t="s">
        <v>17</v>
      </c>
      <c r="F71" s="37" t="str">
        <f>VLOOKUP(A71,'CRTE REV.'!$A$2:$C$485,1,0)</f>
        <v>AXL11537</v>
      </c>
      <c r="H71" s="37" t="str">
        <f>VLOOKUP(A71,'CRTE REV.'!$A$2:$C$485,3,0)</f>
        <v>AXLE COUNTER ZP 101B BTT - MSG</v>
      </c>
    </row>
    <row r="72" spans="1:8" x14ac:dyDescent="0.25">
      <c r="A72" s="45" t="s">
        <v>346</v>
      </c>
      <c r="B72" s="45" t="s">
        <v>349</v>
      </c>
      <c r="C72" s="45" t="s">
        <v>347</v>
      </c>
      <c r="D72" s="45" t="s">
        <v>11</v>
      </c>
      <c r="E72" s="45" t="s">
        <v>17</v>
      </c>
      <c r="F72" s="37" t="str">
        <f>VLOOKUP(A72,'CRTE REV.'!$A$2:$C$485,1,0)</f>
        <v>AXL11538</v>
      </c>
      <c r="H72" s="37" t="str">
        <f>VLOOKUP(A72,'CRTE REV.'!$A$2:$C$485,3,0)</f>
        <v>AXLE COUNTER ZP 14B BTT - MSG</v>
      </c>
    </row>
    <row r="73" spans="1:8" x14ac:dyDescent="0.25">
      <c r="A73" s="45" t="s">
        <v>351</v>
      </c>
      <c r="B73" s="45" t="s">
        <v>354</v>
      </c>
      <c r="C73" s="45" t="s">
        <v>352</v>
      </c>
      <c r="D73" s="45" t="s">
        <v>11</v>
      </c>
      <c r="E73" s="45" t="s">
        <v>17</v>
      </c>
      <c r="F73" s="37" t="str">
        <f>VLOOKUP(A73,'CRTE REV.'!$A$2:$C$485,1,0)</f>
        <v>AXL11539</v>
      </c>
      <c r="H73" s="37" t="str">
        <f>VLOOKUP(A73,'CRTE REV.'!$A$2:$C$485,3,0)</f>
        <v>AXLE COUNTER ZP 24B MSG - BTT</v>
      </c>
    </row>
    <row r="74" spans="1:8" x14ac:dyDescent="0.25">
      <c r="A74" s="45" t="s">
        <v>355</v>
      </c>
      <c r="B74" s="45" t="s">
        <v>358</v>
      </c>
      <c r="C74" s="45" t="s">
        <v>356</v>
      </c>
      <c r="D74" s="45" t="s">
        <v>11</v>
      </c>
      <c r="E74" s="45" t="s">
        <v>17</v>
      </c>
      <c r="F74" s="37" t="str">
        <f>VLOOKUP(A74,'CRTE REV.'!$A$2:$C$485,1,0)</f>
        <v>AXL11540</v>
      </c>
      <c r="H74" s="37" t="str">
        <f>VLOOKUP(A74,'CRTE REV.'!$A$2:$C$485,3,0)</f>
        <v>AXLE COUNTER ZP 201A MSG - BTT</v>
      </c>
    </row>
    <row r="75" spans="1:8" x14ac:dyDescent="0.25">
      <c r="A75" s="45" t="s">
        <v>360</v>
      </c>
      <c r="B75" s="45" t="s">
        <v>363</v>
      </c>
      <c r="C75" s="45" t="s">
        <v>361</v>
      </c>
      <c r="D75" s="45" t="s">
        <v>11</v>
      </c>
      <c r="E75" s="45" t="s">
        <v>17</v>
      </c>
      <c r="F75" s="37" t="str">
        <f>VLOOKUP(A75,'CRTE REV.'!$A$2:$C$485,1,0)</f>
        <v>AXL11541</v>
      </c>
      <c r="H75" s="37" t="str">
        <f>VLOOKUP(A75,'CRTE REV.'!$A$2:$C$485,3,0)</f>
        <v>AXLE COUNTER ZP 201B MSG - BTT</v>
      </c>
    </row>
    <row r="76" spans="1:8" x14ac:dyDescent="0.25">
      <c r="A76" s="45" t="s">
        <v>365</v>
      </c>
      <c r="B76" s="45" t="s">
        <v>368</v>
      </c>
      <c r="C76" s="45" t="s">
        <v>366</v>
      </c>
      <c r="D76" s="45" t="s">
        <v>11</v>
      </c>
      <c r="E76" s="45" t="s">
        <v>17</v>
      </c>
      <c r="F76" s="37" t="str">
        <f>VLOOKUP(A76,'CRTE REV.'!$A$2:$C$485,1,0)</f>
        <v>AXL11562</v>
      </c>
      <c r="H76" s="37" t="str">
        <f>VLOOKUP(A76,'CRTE REV.'!$A$2:$C$485,3,0)</f>
        <v>AXLE COUNTER ZP 28B BOP</v>
      </c>
    </row>
    <row r="77" spans="1:8" x14ac:dyDescent="0.25">
      <c r="A77" s="45" t="s">
        <v>369</v>
      </c>
      <c r="B77" s="45" t="s">
        <v>372</v>
      </c>
      <c r="C77" s="45" t="s">
        <v>370</v>
      </c>
      <c r="D77" s="45" t="s">
        <v>11</v>
      </c>
      <c r="E77" s="45" t="s">
        <v>17</v>
      </c>
      <c r="F77" s="37" t="str">
        <f>VLOOKUP(A77,'CRTE REV.'!$A$2:$C$485,1,0)</f>
        <v>AXL11563</v>
      </c>
      <c r="H77" s="37" t="str">
        <f>VLOOKUP(A77,'CRTE REV.'!$A$2:$C$485,3,0)</f>
        <v>AXLE COUNTER ZP 10A BTT - MSG</v>
      </c>
    </row>
    <row r="78" spans="1:8" x14ac:dyDescent="0.25">
      <c r="A78" s="45" t="s">
        <v>374</v>
      </c>
      <c r="B78" s="45" t="s">
        <v>377</v>
      </c>
      <c r="C78" s="45" t="s">
        <v>375</v>
      </c>
      <c r="D78" s="45" t="s">
        <v>11</v>
      </c>
      <c r="E78" s="45" t="s">
        <v>17</v>
      </c>
      <c r="F78" s="37" t="str">
        <f>VLOOKUP(A78,'CRTE REV.'!$A$2:$C$485,1,0)</f>
        <v>AXL11564</v>
      </c>
      <c r="H78" s="37" t="str">
        <f>VLOOKUP(A78,'CRTE REV.'!$A$2:$C$485,3,0)</f>
        <v>AXLE COUNTER ZP 20A BTT - MSG</v>
      </c>
    </row>
    <row r="79" spans="1:8" x14ac:dyDescent="0.25">
      <c r="A79" s="45" t="s">
        <v>378</v>
      </c>
      <c r="B79" s="45" t="s">
        <v>381</v>
      </c>
      <c r="C79" s="45" t="s">
        <v>379</v>
      </c>
      <c r="D79" s="45" t="s">
        <v>11</v>
      </c>
      <c r="E79" s="45" t="s">
        <v>17</v>
      </c>
      <c r="F79" s="37" t="str">
        <f>VLOOKUP(A79,'CRTE REV.'!$A$2:$C$485,1,0)</f>
        <v>AXL11565</v>
      </c>
      <c r="H79" s="37" t="str">
        <f>VLOOKUP(A79,'CRTE REV.'!$A$2:$C$485,3,0)</f>
        <v>AXLE COUNTER ZP 10B MSG</v>
      </c>
    </row>
    <row r="80" spans="1:8" x14ac:dyDescent="0.25">
      <c r="A80" s="45" t="s">
        <v>383</v>
      </c>
      <c r="B80" s="45" t="s">
        <v>386</v>
      </c>
      <c r="C80" s="45" t="s">
        <v>384</v>
      </c>
      <c r="D80" s="45" t="s">
        <v>11</v>
      </c>
      <c r="E80" s="45" t="s">
        <v>17</v>
      </c>
      <c r="F80" s="37" t="str">
        <f>VLOOKUP(A80,'CRTE REV.'!$A$2:$C$485,1,0)</f>
        <v>AXL11566</v>
      </c>
      <c r="H80" s="37" t="str">
        <f>VLOOKUP(A80,'CRTE REV.'!$A$2:$C$485,3,0)</f>
        <v>AXLE COUNTER ZP 20B MSG</v>
      </c>
    </row>
    <row r="81" spans="1:8" x14ac:dyDescent="0.25">
      <c r="A81" s="45" t="s">
        <v>387</v>
      </c>
      <c r="B81" s="45" t="s">
        <v>390</v>
      </c>
      <c r="C81" s="45" t="s">
        <v>388</v>
      </c>
      <c r="D81" s="45" t="s">
        <v>11</v>
      </c>
      <c r="E81" s="45" t="s">
        <v>17</v>
      </c>
      <c r="F81" s="37" t="str">
        <f>VLOOKUP(A81,'CRTE REV.'!$A$2:$C$485,1,0)</f>
        <v>AXL11567</v>
      </c>
      <c r="H81" s="37" t="str">
        <f>VLOOKUP(A81,'CRTE REV.'!$A$2:$C$485,3,0)</f>
        <v>AXLE COUNTER ZP 10C MSG</v>
      </c>
    </row>
    <row r="82" spans="1:8" x14ac:dyDescent="0.25">
      <c r="A82" s="45" t="s">
        <v>392</v>
      </c>
      <c r="B82" s="45" t="s">
        <v>395</v>
      </c>
      <c r="C82" s="45" t="s">
        <v>393</v>
      </c>
      <c r="D82" s="45" t="s">
        <v>11</v>
      </c>
      <c r="E82" s="45" t="s">
        <v>17</v>
      </c>
      <c r="F82" s="37" t="str">
        <f>VLOOKUP(A82,'CRTE REV.'!$A$2:$C$485,1,0)</f>
        <v>AXL11568</v>
      </c>
      <c r="H82" s="37" t="str">
        <f>VLOOKUP(A82,'CRTE REV.'!$A$2:$C$485,3,0)</f>
        <v>AXLE COUNTER ZP 20C MSG</v>
      </c>
    </row>
    <row r="83" spans="1:8" x14ac:dyDescent="0.25">
      <c r="A83" s="45" t="s">
        <v>396</v>
      </c>
      <c r="B83" s="45" t="s">
        <v>399</v>
      </c>
      <c r="C83" s="45" t="s">
        <v>397</v>
      </c>
      <c r="D83" s="45" t="s">
        <v>11</v>
      </c>
      <c r="E83" s="45" t="s">
        <v>17</v>
      </c>
      <c r="F83" s="37" t="str">
        <f>VLOOKUP(A83,'CRTE REV.'!$A$2:$C$485,1,0)</f>
        <v>AXL11569</v>
      </c>
      <c r="H83" s="37" t="str">
        <f>VLOOKUP(A83,'CRTE REV.'!$A$2:$C$485,3,0)</f>
        <v>AXLE COUNTER ZP 11 MSG</v>
      </c>
    </row>
    <row r="84" spans="1:8" x14ac:dyDescent="0.25">
      <c r="A84" s="45" t="s">
        <v>401</v>
      </c>
      <c r="B84" s="45" t="s">
        <v>404</v>
      </c>
      <c r="C84" s="45" t="s">
        <v>402</v>
      </c>
      <c r="D84" s="45" t="s">
        <v>11</v>
      </c>
      <c r="E84" s="45" t="s">
        <v>17</v>
      </c>
      <c r="F84" s="37" t="str">
        <f>VLOOKUP(A84,'CRTE REV.'!$A$2:$C$485,1,0)</f>
        <v>AXL11570</v>
      </c>
      <c r="H84" s="37" t="str">
        <f>VLOOKUP(A84,'CRTE REV.'!$A$2:$C$485,3,0)</f>
        <v>AXLE COUNTER ZP 12A MSG</v>
      </c>
    </row>
    <row r="85" spans="1:8" x14ac:dyDescent="0.25">
      <c r="A85" s="45" t="s">
        <v>406</v>
      </c>
      <c r="B85" s="45" t="s">
        <v>409</v>
      </c>
      <c r="C85" s="45" t="s">
        <v>407</v>
      </c>
      <c r="D85" s="45" t="s">
        <v>11</v>
      </c>
      <c r="E85" s="45" t="s">
        <v>17</v>
      </c>
      <c r="F85" s="37" t="str">
        <f>VLOOKUP(A85,'CRTE REV.'!$A$2:$C$485,1,0)</f>
        <v>AXL11571</v>
      </c>
      <c r="H85" s="37" t="str">
        <f>VLOOKUP(A85,'CRTE REV.'!$A$2:$C$485,3,0)</f>
        <v>AXLE COUNTER ZP 22A MSG</v>
      </c>
    </row>
    <row r="86" spans="1:8" x14ac:dyDescent="0.25">
      <c r="A86" s="45" t="s">
        <v>410</v>
      </c>
      <c r="B86" s="45" t="s">
        <v>413</v>
      </c>
      <c r="C86" s="45" t="s">
        <v>411</v>
      </c>
      <c r="D86" s="45" t="s">
        <v>11</v>
      </c>
      <c r="E86" s="45" t="s">
        <v>17</v>
      </c>
      <c r="F86" s="37" t="str">
        <f>VLOOKUP(A86,'CRTE REV.'!$A$2:$C$485,1,0)</f>
        <v>AXL11572</v>
      </c>
      <c r="H86" s="37" t="str">
        <f>VLOOKUP(A86,'CRTE REV.'!$A$2:$C$485,3,0)</f>
        <v>AXLE COUNTER ZP 12B MSG</v>
      </c>
    </row>
    <row r="87" spans="1:8" x14ac:dyDescent="0.25">
      <c r="A87" s="45" t="s">
        <v>415</v>
      </c>
      <c r="B87" s="45" t="s">
        <v>418</v>
      </c>
      <c r="C87" s="45" t="s">
        <v>416</v>
      </c>
      <c r="D87" s="45" t="s">
        <v>11</v>
      </c>
      <c r="E87" s="45" t="s">
        <v>17</v>
      </c>
      <c r="F87" s="37" t="str">
        <f>VLOOKUP(A87,'CRTE REV.'!$A$2:$C$485,1,0)</f>
        <v>AXL11573</v>
      </c>
      <c r="H87" s="37" t="str">
        <f>VLOOKUP(A87,'CRTE REV.'!$A$2:$C$485,3,0)</f>
        <v>AXLE COUNTER ZP 22B MSG</v>
      </c>
    </row>
    <row r="88" spans="1:8" x14ac:dyDescent="0.25">
      <c r="A88" s="45" t="s">
        <v>419</v>
      </c>
      <c r="B88" s="45" t="s">
        <v>422</v>
      </c>
      <c r="C88" s="45" t="s">
        <v>420</v>
      </c>
      <c r="D88" s="45" t="s">
        <v>11</v>
      </c>
      <c r="E88" s="45" t="s">
        <v>17</v>
      </c>
      <c r="F88" s="37" t="str">
        <f>VLOOKUP(A88,'CRTE REV.'!$A$2:$C$485,1,0)</f>
        <v>AXL11574</v>
      </c>
      <c r="H88" s="37" t="str">
        <f>VLOOKUP(A88,'CRTE REV.'!$A$2:$C$485,3,0)</f>
        <v>AXLE COUNTER ZP 13 MSG</v>
      </c>
    </row>
    <row r="89" spans="1:8" x14ac:dyDescent="0.25">
      <c r="A89" s="45" t="s">
        <v>424</v>
      </c>
      <c r="B89" s="45" t="s">
        <v>427</v>
      </c>
      <c r="C89" s="45" t="s">
        <v>425</v>
      </c>
      <c r="D89" s="45" t="s">
        <v>11</v>
      </c>
      <c r="E89" s="45" t="s">
        <v>17</v>
      </c>
      <c r="F89" s="37" t="str">
        <f>VLOOKUP(A89,'CRTE REV.'!$A$2:$C$485,1,0)</f>
        <v>AXL11575</v>
      </c>
      <c r="H89" s="37" t="str">
        <f>VLOOKUP(A89,'CRTE REV.'!$A$2:$C$485,3,0)</f>
        <v>AXLE COUNTER ZP 14A MSG</v>
      </c>
    </row>
    <row r="90" spans="1:8" x14ac:dyDescent="0.25">
      <c r="A90" s="45" t="s">
        <v>429</v>
      </c>
      <c r="B90" s="45" t="s">
        <v>432</v>
      </c>
      <c r="C90" s="45" t="s">
        <v>430</v>
      </c>
      <c r="D90" s="45" t="s">
        <v>11</v>
      </c>
      <c r="E90" s="45" t="s">
        <v>17</v>
      </c>
      <c r="F90" s="37" t="str">
        <f>VLOOKUP(A90,'CRTE REV.'!$A$2:$C$485,1,0)</f>
        <v>AXL11576</v>
      </c>
      <c r="H90" s="37" t="str">
        <f>VLOOKUP(A90,'CRTE REV.'!$A$2:$C$485,3,0)</f>
        <v>AXLE COUNTER ZP 24A MSG</v>
      </c>
    </row>
    <row r="91" spans="1:8" x14ac:dyDescent="0.25">
      <c r="A91" s="45" t="s">
        <v>433</v>
      </c>
      <c r="B91" s="45" t="s">
        <v>436</v>
      </c>
      <c r="C91" s="45" t="s">
        <v>434</v>
      </c>
      <c r="D91" s="45" t="s">
        <v>11</v>
      </c>
      <c r="E91" s="45" t="s">
        <v>17</v>
      </c>
      <c r="F91" s="37" t="str">
        <f>VLOOKUP(A91,'CRTE REV.'!$A$2:$C$485,1,0)</f>
        <v>AXL11577</v>
      </c>
      <c r="H91" s="37" t="str">
        <f>VLOOKUP(A91,'CRTE REV.'!$A$2:$C$485,3,0)</f>
        <v>AXLE COUNTER ZP 14B MSG</v>
      </c>
    </row>
    <row r="92" spans="1:8" x14ac:dyDescent="0.25">
      <c r="A92" s="45" t="s">
        <v>438</v>
      </c>
      <c r="B92" s="45" t="s">
        <v>441</v>
      </c>
      <c r="C92" s="45" t="s">
        <v>439</v>
      </c>
      <c r="D92" s="45" t="s">
        <v>11</v>
      </c>
      <c r="E92" s="45" t="s">
        <v>17</v>
      </c>
      <c r="F92" s="37" t="str">
        <f>VLOOKUP(A92,'CRTE REV.'!$A$2:$C$485,1,0)</f>
        <v>AXL11578</v>
      </c>
      <c r="H92" s="37" t="str">
        <f>VLOOKUP(A92,'CRTE REV.'!$A$2:$C$485,3,0)</f>
        <v>AXLE COUNTER ZP 24B MSG</v>
      </c>
    </row>
    <row r="93" spans="1:8" x14ac:dyDescent="0.25">
      <c r="A93" s="45" t="s">
        <v>442</v>
      </c>
      <c r="B93" s="45" t="s">
        <v>445</v>
      </c>
      <c r="C93" s="45" t="s">
        <v>443</v>
      </c>
      <c r="D93" s="45" t="s">
        <v>11</v>
      </c>
      <c r="E93" s="45" t="s">
        <v>17</v>
      </c>
      <c r="F93" s="37" t="str">
        <f>VLOOKUP(A93,'CRTE REV.'!$A$2:$C$485,1,0)</f>
        <v>AXL11579</v>
      </c>
      <c r="H93" s="37" t="str">
        <f>VLOOKUP(A93,'CRTE REV.'!$A$2:$C$485,3,0)</f>
        <v>AXLE COUNTER ZP 14C CCR - MSG</v>
      </c>
    </row>
    <row r="94" spans="1:8" x14ac:dyDescent="0.25">
      <c r="A94" s="45" t="s">
        <v>447</v>
      </c>
      <c r="B94" s="45" t="s">
        <v>450</v>
      </c>
      <c r="C94" s="45" t="s">
        <v>448</v>
      </c>
      <c r="D94" s="45" t="s">
        <v>11</v>
      </c>
      <c r="E94" s="45" t="s">
        <v>17</v>
      </c>
      <c r="F94" s="37" t="str">
        <f>VLOOKUP(A94,'CRTE REV.'!$A$2:$C$485,1,0)</f>
        <v>AXL11580</v>
      </c>
      <c r="H94" s="37" t="str">
        <f>VLOOKUP(A94,'CRTE REV.'!$A$2:$C$485,3,0)</f>
        <v>AXLE COUNTER ZP 24C CCR - MSG</v>
      </c>
    </row>
    <row r="95" spans="1:8" x14ac:dyDescent="0.25">
      <c r="A95" s="45" t="s">
        <v>451</v>
      </c>
      <c r="B95" s="45" t="s">
        <v>454</v>
      </c>
      <c r="C95" s="45" t="s">
        <v>452</v>
      </c>
      <c r="D95" s="45" t="s">
        <v>11</v>
      </c>
      <c r="E95" s="45" t="s">
        <v>17</v>
      </c>
      <c r="F95" s="37" t="str">
        <f>VLOOKUP(A95,'CRTE REV.'!$A$2:$C$485,1,0)</f>
        <v>AXL11581</v>
      </c>
      <c r="H95" s="37" t="str">
        <f>VLOOKUP(A95,'CRTE REV.'!$A$2:$C$485,3,0)</f>
        <v>AXLE COUNTER ZP 101A MSG - CCR</v>
      </c>
    </row>
    <row r="96" spans="1:8" x14ac:dyDescent="0.25">
      <c r="A96" s="45" t="s">
        <v>456</v>
      </c>
      <c r="B96" s="45" t="s">
        <v>459</v>
      </c>
      <c r="C96" s="45" t="s">
        <v>457</v>
      </c>
      <c r="D96" s="45" t="s">
        <v>11</v>
      </c>
      <c r="E96" s="45" t="s">
        <v>17</v>
      </c>
      <c r="F96" s="37" t="str">
        <f>VLOOKUP(A96,'CRTE REV.'!$A$2:$C$485,1,0)</f>
        <v>AXL11582</v>
      </c>
      <c r="H96" s="37" t="str">
        <f>VLOOKUP(A96,'CRTE REV.'!$A$2:$C$485,3,0)</f>
        <v>AXLE COUNTER ZP 101B MSG - CCR</v>
      </c>
    </row>
    <row r="97" spans="1:8" x14ac:dyDescent="0.25">
      <c r="A97" s="45" t="s">
        <v>461</v>
      </c>
      <c r="B97" s="45" t="s">
        <v>464</v>
      </c>
      <c r="C97" s="45" t="s">
        <v>462</v>
      </c>
      <c r="D97" s="45" t="s">
        <v>11</v>
      </c>
      <c r="E97" s="45" t="s">
        <v>17</v>
      </c>
      <c r="F97" s="37" t="str">
        <f>VLOOKUP(A97,'CRTE REV.'!$A$2:$C$485,1,0)</f>
        <v>AXL11583</v>
      </c>
      <c r="H97" s="37" t="str">
        <f>VLOOKUP(A97,'CRTE REV.'!$A$2:$C$485,3,0)</f>
        <v>AXLE COUNTER ZP 201A CCR - MSG</v>
      </c>
    </row>
    <row r="98" spans="1:8" x14ac:dyDescent="0.25">
      <c r="A98" s="45" t="s">
        <v>466</v>
      </c>
      <c r="B98" s="45" t="s">
        <v>469</v>
      </c>
      <c r="C98" s="45" t="s">
        <v>467</v>
      </c>
      <c r="D98" s="45" t="s">
        <v>11</v>
      </c>
      <c r="E98" s="45" t="s">
        <v>17</v>
      </c>
      <c r="F98" s="37" t="str">
        <f>VLOOKUP(A98,'CRTE REV.'!$A$2:$C$485,1,0)</f>
        <v>AXL11584</v>
      </c>
      <c r="H98" s="37" t="str">
        <f>VLOOKUP(A98,'CRTE REV.'!$A$2:$C$485,3,0)</f>
        <v>AXLE COUNTER ZP 201B CCR - MSG</v>
      </c>
    </row>
    <row r="99" spans="1:8" x14ac:dyDescent="0.25">
      <c r="A99" s="45" t="s">
        <v>471</v>
      </c>
      <c r="B99" s="45" t="s">
        <v>474</v>
      </c>
      <c r="C99" s="45" t="s">
        <v>472</v>
      </c>
      <c r="D99" s="45" t="s">
        <v>11</v>
      </c>
      <c r="E99" s="45" t="s">
        <v>17</v>
      </c>
      <c r="F99" s="37" t="str">
        <f>VLOOKUP(A99,'CRTE REV.'!$A$2:$C$485,1,0)</f>
        <v>AXL11601</v>
      </c>
      <c r="H99" s="37" t="str">
        <f>VLOOKUP(A99,'CRTE REV.'!$A$2:$C$485,3,0)</f>
        <v>AXLE COUNTER ZP 211 BOO-CLT</v>
      </c>
    </row>
    <row r="100" spans="1:8" x14ac:dyDescent="0.25">
      <c r="A100" s="45" t="s">
        <v>476</v>
      </c>
      <c r="B100" s="45" t="s">
        <v>479</v>
      </c>
      <c r="C100" s="45" t="s">
        <v>477</v>
      </c>
      <c r="D100" s="45" t="s">
        <v>11</v>
      </c>
      <c r="E100" s="45" t="s">
        <v>17</v>
      </c>
      <c r="F100" s="37" t="str">
        <f>VLOOKUP(A100,'CRTE REV.'!$A$2:$C$485,1,0)</f>
        <v>AXL11602</v>
      </c>
      <c r="H100" s="37" t="str">
        <f>VLOOKUP(A100,'CRTE REV.'!$A$2:$C$485,3,0)</f>
        <v>AXLE COUNTER ZP 210 BOO-CLT</v>
      </c>
    </row>
    <row r="101" spans="1:8" x14ac:dyDescent="0.25">
      <c r="A101" s="45" t="s">
        <v>481</v>
      </c>
      <c r="B101" s="45" t="s">
        <v>484</v>
      </c>
      <c r="C101" s="45" t="s">
        <v>482</v>
      </c>
      <c r="D101" s="45" t="s">
        <v>11</v>
      </c>
      <c r="E101" s="45" t="s">
        <v>17</v>
      </c>
      <c r="F101" s="37" t="str">
        <f>VLOOKUP(A101,'CRTE REV.'!$A$2:$C$485,1,0)</f>
        <v>AXL11603</v>
      </c>
      <c r="H101" s="37" t="str">
        <f>VLOOKUP(A101,'CRTE REV.'!$A$2:$C$485,3,0)</f>
        <v>AXLE COUNTER ZP 209 BOO-CLT</v>
      </c>
    </row>
    <row r="102" spans="1:8" x14ac:dyDescent="0.25">
      <c r="A102" s="45" t="s">
        <v>486</v>
      </c>
      <c r="B102" s="45" t="s">
        <v>489</v>
      </c>
      <c r="C102" s="45" t="s">
        <v>487</v>
      </c>
      <c r="D102" s="45" t="s">
        <v>11</v>
      </c>
      <c r="E102" s="45" t="s">
        <v>17</v>
      </c>
      <c r="F102" s="37" t="str">
        <f>VLOOKUP(A102,'CRTE REV.'!$A$2:$C$485,1,0)</f>
        <v>AXL11604</v>
      </c>
      <c r="H102" s="37" t="str">
        <f>VLOOKUP(A102,'CRTE REV.'!$A$2:$C$485,3,0)</f>
        <v>AXLE COUNTER ZP 208 BOO-CLT</v>
      </c>
    </row>
    <row r="103" spans="1:8" x14ac:dyDescent="0.25">
      <c r="A103" s="45" t="s">
        <v>491</v>
      </c>
      <c r="B103" s="45" t="s">
        <v>494</v>
      </c>
      <c r="C103" s="45" t="s">
        <v>492</v>
      </c>
      <c r="D103" s="45" t="s">
        <v>11</v>
      </c>
      <c r="E103" s="45" t="s">
        <v>17</v>
      </c>
      <c r="F103" s="37" t="str">
        <f>VLOOKUP(A103,'CRTE REV.'!$A$2:$C$485,1,0)</f>
        <v>AXL11605</v>
      </c>
      <c r="H103" s="37" t="str">
        <f>VLOOKUP(A103,'CRTE REV.'!$A$2:$C$485,3,0)</f>
        <v>AXLE COUNTER ZP 207 BOO-CLT</v>
      </c>
    </row>
    <row r="104" spans="1:8" x14ac:dyDescent="0.25">
      <c r="A104" s="45" t="s">
        <v>496</v>
      </c>
      <c r="B104" s="45" t="s">
        <v>499</v>
      </c>
      <c r="C104" s="45" t="s">
        <v>497</v>
      </c>
      <c r="D104" s="45" t="s">
        <v>11</v>
      </c>
      <c r="E104" s="45" t="s">
        <v>17</v>
      </c>
      <c r="F104" s="37" t="str">
        <f>VLOOKUP(A104,'CRTE REV.'!$A$2:$C$485,1,0)</f>
        <v>AXL11606</v>
      </c>
      <c r="H104" s="37" t="str">
        <f>VLOOKUP(A104,'CRTE REV.'!$A$2:$C$485,3,0)</f>
        <v>AXLE COUNTER ZP 206 BOO-CLT</v>
      </c>
    </row>
    <row r="105" spans="1:8" x14ac:dyDescent="0.25">
      <c r="A105" s="45" t="s">
        <v>501</v>
      </c>
      <c r="B105" s="45" t="s">
        <v>504</v>
      </c>
      <c r="C105" s="45" t="s">
        <v>502</v>
      </c>
      <c r="D105" s="45" t="s">
        <v>11</v>
      </c>
      <c r="E105" s="45" t="s">
        <v>17</v>
      </c>
      <c r="F105" s="37" t="str">
        <f>VLOOKUP(A105,'CRTE REV.'!$A$2:$C$485,1,0)</f>
        <v>AXL11607</v>
      </c>
      <c r="H105" s="37" t="str">
        <f>VLOOKUP(A105,'CRTE REV.'!$A$2:$C$485,3,0)</f>
        <v>AXLE COUNTER ZP 205 BOO-CLT</v>
      </c>
    </row>
    <row r="106" spans="1:8" x14ac:dyDescent="0.25">
      <c r="A106" s="45" t="s">
        <v>506</v>
      </c>
      <c r="B106" s="45" t="s">
        <v>509</v>
      </c>
      <c r="C106" s="45" t="s">
        <v>507</v>
      </c>
      <c r="D106" s="45" t="s">
        <v>11</v>
      </c>
      <c r="E106" s="45" t="s">
        <v>17</v>
      </c>
      <c r="F106" s="37" t="str">
        <f>VLOOKUP(A106,'CRTE REV.'!$A$2:$C$485,1,0)</f>
        <v>AXL11608</v>
      </c>
      <c r="H106" s="37" t="str">
        <f>VLOOKUP(A106,'CRTE REV.'!$A$2:$C$485,3,0)</f>
        <v>AXLE COUNTER ZP 204 BOO-CLT</v>
      </c>
    </row>
    <row r="107" spans="1:8" x14ac:dyDescent="0.25">
      <c r="A107" s="45" t="s">
        <v>511</v>
      </c>
      <c r="B107" s="45" t="s">
        <v>514</v>
      </c>
      <c r="C107" s="45" t="s">
        <v>512</v>
      </c>
      <c r="D107" s="45" t="s">
        <v>11</v>
      </c>
      <c r="E107" s="45" t="s">
        <v>17</v>
      </c>
      <c r="F107" s="37" t="str">
        <f>VLOOKUP(A107,'CRTE REV.'!$A$2:$C$485,1,0)</f>
        <v>AXL11609</v>
      </c>
      <c r="H107" s="37" t="str">
        <f>VLOOKUP(A107,'CRTE REV.'!$A$2:$C$485,3,0)</f>
        <v>AXLE COUNTER ZP 203 BOO-CLT</v>
      </c>
    </row>
    <row r="108" spans="1:8" x14ac:dyDescent="0.25">
      <c r="A108" s="45" t="s">
        <v>516</v>
      </c>
      <c r="B108" s="45" t="s">
        <v>519</v>
      </c>
      <c r="C108" s="45" t="s">
        <v>517</v>
      </c>
      <c r="D108" s="45" t="s">
        <v>11</v>
      </c>
      <c r="E108" s="45" t="s">
        <v>17</v>
      </c>
      <c r="F108" s="37" t="str">
        <f>VLOOKUP(A108,'CRTE REV.'!$A$2:$C$485,1,0)</f>
        <v>AXL11610</v>
      </c>
      <c r="H108" s="37" t="str">
        <f>VLOOKUP(A108,'CRTE REV.'!$A$2:$C$485,3,0)</f>
        <v>AXLE COUNTER ZP 202 BOO-CLT</v>
      </c>
    </row>
    <row r="109" spans="1:8" x14ac:dyDescent="0.25">
      <c r="A109" s="45" t="s">
        <v>521</v>
      </c>
      <c r="B109" s="45" t="s">
        <v>524</v>
      </c>
      <c r="C109" s="45" t="s">
        <v>522</v>
      </c>
      <c r="D109" s="45" t="s">
        <v>11</v>
      </c>
      <c r="E109" s="45" t="s">
        <v>17</v>
      </c>
      <c r="F109" s="37" t="str">
        <f>VLOOKUP(A109,'CRTE REV.'!$A$2:$C$485,1,0)</f>
        <v>AXL11611</v>
      </c>
      <c r="H109" s="37" t="str">
        <f>VLOOKUP(A109,'CRTE REV.'!$A$2:$C$485,3,0)</f>
        <v>AXLE COUNTER ZP 201 BOO-CLT</v>
      </c>
    </row>
    <row r="110" spans="1:8" x14ac:dyDescent="0.25">
      <c r="A110" s="45" t="s">
        <v>526</v>
      </c>
      <c r="B110" s="45" t="s">
        <v>529</v>
      </c>
      <c r="C110" s="45" t="s">
        <v>527</v>
      </c>
      <c r="D110" s="45" t="s">
        <v>11</v>
      </c>
      <c r="E110" s="45" t="s">
        <v>17</v>
      </c>
      <c r="F110" s="37" t="str">
        <f>VLOOKUP(A110,'CRTE REV.'!$A$2:$C$485,1,0)</f>
        <v>AXL11612</v>
      </c>
      <c r="H110" s="37" t="str">
        <f>VLOOKUP(A110,'CRTE REV.'!$A$2:$C$485,3,0)</f>
        <v>AXLE COUNTER ZP 112 CLT-BOO</v>
      </c>
    </row>
    <row r="111" spans="1:8" x14ac:dyDescent="0.25">
      <c r="A111" s="45" t="s">
        <v>531</v>
      </c>
      <c r="B111" s="45" t="s">
        <v>534</v>
      </c>
      <c r="C111" s="45" t="s">
        <v>532</v>
      </c>
      <c r="D111" s="45" t="s">
        <v>11</v>
      </c>
      <c r="E111" s="45" t="s">
        <v>17</v>
      </c>
      <c r="F111" s="37" t="str">
        <f>VLOOKUP(A111,'CRTE REV.'!$A$2:$C$485,1,0)</f>
        <v>AXL11613</v>
      </c>
      <c r="H111" s="37" t="str">
        <f>VLOOKUP(A111,'CRTE REV.'!$A$2:$C$485,3,0)</f>
        <v>AXLE COUNTER ZP 111 CLT-BOO</v>
      </c>
    </row>
    <row r="112" spans="1:8" x14ac:dyDescent="0.25">
      <c r="A112" s="45" t="s">
        <v>536</v>
      </c>
      <c r="B112" s="45" t="s">
        <v>539</v>
      </c>
      <c r="C112" s="45" t="s">
        <v>537</v>
      </c>
      <c r="D112" s="45" t="s">
        <v>11</v>
      </c>
      <c r="E112" s="45" t="s">
        <v>17</v>
      </c>
      <c r="F112" s="37" t="str">
        <f>VLOOKUP(A112,'CRTE REV.'!$A$2:$C$485,1,0)</f>
        <v>AXL11614</v>
      </c>
      <c r="H112" s="37" t="str">
        <f>VLOOKUP(A112,'CRTE REV.'!$A$2:$C$485,3,0)</f>
        <v>AXLE COUNTER ZP 110 CLT-BOO</v>
      </c>
    </row>
    <row r="113" spans="1:8" x14ac:dyDescent="0.25">
      <c r="A113" s="45" t="s">
        <v>541</v>
      </c>
      <c r="B113" s="45" t="s">
        <v>544</v>
      </c>
      <c r="C113" s="45" t="s">
        <v>542</v>
      </c>
      <c r="D113" s="45" t="s">
        <v>11</v>
      </c>
      <c r="E113" s="45" t="s">
        <v>17</v>
      </c>
      <c r="F113" s="37" t="str">
        <f>VLOOKUP(A113,'CRTE REV.'!$A$2:$C$485,1,0)</f>
        <v>AXL11615</v>
      </c>
      <c r="H113" s="37" t="str">
        <f>VLOOKUP(A113,'CRTE REV.'!$A$2:$C$485,3,0)</f>
        <v>AXLE COUNTER ZP 109 CLT-BOO</v>
      </c>
    </row>
    <row r="114" spans="1:8" x14ac:dyDescent="0.25">
      <c r="A114" s="45" t="s">
        <v>546</v>
      </c>
      <c r="B114" s="45" t="s">
        <v>549</v>
      </c>
      <c r="C114" s="45" t="s">
        <v>547</v>
      </c>
      <c r="D114" s="45" t="s">
        <v>11</v>
      </c>
      <c r="E114" s="45" t="s">
        <v>17</v>
      </c>
      <c r="F114" s="37" t="str">
        <f>VLOOKUP(A114,'CRTE REV.'!$A$2:$C$485,1,0)</f>
        <v>AXL11616</v>
      </c>
      <c r="H114" s="37" t="str">
        <f>VLOOKUP(A114,'CRTE REV.'!$A$2:$C$485,3,0)</f>
        <v>AXLE COUNTER ZP 108 CLT-BOO</v>
      </c>
    </row>
    <row r="115" spans="1:8" x14ac:dyDescent="0.25">
      <c r="A115" s="45" t="s">
        <v>551</v>
      </c>
      <c r="B115" s="45" t="s">
        <v>554</v>
      </c>
      <c r="C115" s="45" t="s">
        <v>552</v>
      </c>
      <c r="D115" s="45" t="s">
        <v>11</v>
      </c>
      <c r="E115" s="45" t="s">
        <v>17</v>
      </c>
      <c r="F115" s="37" t="str">
        <f>VLOOKUP(A115,'CRTE REV.'!$A$2:$C$485,1,0)</f>
        <v>AXL11617</v>
      </c>
      <c r="H115" s="37" t="str">
        <f>VLOOKUP(A115,'CRTE REV.'!$A$2:$C$485,3,0)</f>
        <v>AXLE COUNTER ZP 107 CLT-BOO</v>
      </c>
    </row>
    <row r="116" spans="1:8" x14ac:dyDescent="0.25">
      <c r="A116" s="45" t="s">
        <v>556</v>
      </c>
      <c r="B116" s="45" t="s">
        <v>559</v>
      </c>
      <c r="C116" s="45" t="s">
        <v>557</v>
      </c>
      <c r="D116" s="45" t="s">
        <v>11</v>
      </c>
      <c r="E116" s="45" t="s">
        <v>17</v>
      </c>
      <c r="F116" s="37" t="str">
        <f>VLOOKUP(A116,'CRTE REV.'!$A$2:$C$485,1,0)</f>
        <v>AXL11618</v>
      </c>
      <c r="H116" s="37" t="str">
        <f>VLOOKUP(A116,'CRTE REV.'!$A$2:$C$485,3,0)</f>
        <v>AXLE COUNTER ZP 106 CLT-BOO</v>
      </c>
    </row>
    <row r="117" spans="1:8" x14ac:dyDescent="0.25">
      <c r="A117" s="45" t="s">
        <v>561</v>
      </c>
      <c r="B117" s="45" t="s">
        <v>564</v>
      </c>
      <c r="C117" s="45" t="s">
        <v>562</v>
      </c>
      <c r="D117" s="45" t="s">
        <v>11</v>
      </c>
      <c r="E117" s="45" t="s">
        <v>17</v>
      </c>
      <c r="F117" s="37" t="str">
        <f>VLOOKUP(A117,'CRTE REV.'!$A$2:$C$485,1,0)</f>
        <v>AXL11619</v>
      </c>
      <c r="H117" s="37" t="str">
        <f>VLOOKUP(A117,'CRTE REV.'!$A$2:$C$485,3,0)</f>
        <v>AXLE COUNTER ZP 105 CLT-BOO</v>
      </c>
    </row>
    <row r="118" spans="1:8" x14ac:dyDescent="0.25">
      <c r="A118" s="45" t="s">
        <v>566</v>
      </c>
      <c r="B118" s="45" t="s">
        <v>569</v>
      </c>
      <c r="C118" s="45" t="s">
        <v>567</v>
      </c>
      <c r="D118" s="45" t="s">
        <v>11</v>
      </c>
      <c r="E118" s="45" t="s">
        <v>17</v>
      </c>
      <c r="F118" s="37" t="str">
        <f>VLOOKUP(A118,'CRTE REV.'!$A$2:$C$485,1,0)</f>
        <v>AXL11620</v>
      </c>
      <c r="H118" s="37" t="str">
        <f>VLOOKUP(A118,'CRTE REV.'!$A$2:$C$485,3,0)</f>
        <v>AXLE COUNTER ZP 104 CLT-BOO</v>
      </c>
    </row>
    <row r="119" spans="1:8" x14ac:dyDescent="0.25">
      <c r="A119" s="45" t="s">
        <v>571</v>
      </c>
      <c r="B119" s="45" t="s">
        <v>574</v>
      </c>
      <c r="C119" s="45" t="s">
        <v>572</v>
      </c>
      <c r="D119" s="45" t="s">
        <v>11</v>
      </c>
      <c r="E119" s="45" t="s">
        <v>17</v>
      </c>
      <c r="F119" s="37" t="str">
        <f>VLOOKUP(A119,'CRTE REV.'!$A$2:$C$485,1,0)</f>
        <v>AXL11621</v>
      </c>
      <c r="H119" s="37" t="str">
        <f>VLOOKUP(A119,'CRTE REV.'!$A$2:$C$485,3,0)</f>
        <v>AXLE COUNTER ZP 103 CLT-BOO</v>
      </c>
    </row>
    <row r="120" spans="1:8" x14ac:dyDescent="0.25">
      <c r="A120" s="45" t="s">
        <v>576</v>
      </c>
      <c r="B120" s="45" t="s">
        <v>579</v>
      </c>
      <c r="C120" s="45" t="s">
        <v>577</v>
      </c>
      <c r="D120" s="45" t="s">
        <v>11</v>
      </c>
      <c r="E120" s="45" t="s">
        <v>17</v>
      </c>
      <c r="F120" s="37" t="str">
        <f>VLOOKUP(A120,'CRTE REV.'!$A$2:$C$485,1,0)</f>
        <v>AXL11622</v>
      </c>
      <c r="H120" s="37" t="str">
        <f>VLOOKUP(A120,'CRTE REV.'!$A$2:$C$485,3,0)</f>
        <v>AXLE COUNTER ZP 102 CLT-BOO</v>
      </c>
    </row>
    <row r="121" spans="1:8" x14ac:dyDescent="0.25">
      <c r="A121" s="45" t="s">
        <v>581</v>
      </c>
      <c r="B121" s="45" t="s">
        <v>584</v>
      </c>
      <c r="C121" s="45" t="s">
        <v>582</v>
      </c>
      <c r="D121" s="45" t="s">
        <v>11</v>
      </c>
      <c r="E121" s="45" t="s">
        <v>17</v>
      </c>
      <c r="F121" s="37" t="str">
        <f>VLOOKUP(A121,'CRTE REV.'!$A$2:$C$485,1,0)</f>
        <v>AXL11623</v>
      </c>
      <c r="H121" s="37" t="str">
        <f>VLOOKUP(A121,'CRTE REV.'!$A$2:$C$485,3,0)</f>
        <v>AXLE COUNTER ZP 101 CLT-BOO</v>
      </c>
    </row>
    <row r="122" spans="1:8" x14ac:dyDescent="0.25">
      <c r="A122" s="45" t="s">
        <v>586</v>
      </c>
      <c r="B122" s="45" t="s">
        <v>589</v>
      </c>
      <c r="C122" s="45" t="s">
        <v>587</v>
      </c>
      <c r="D122" s="45" t="s">
        <v>11</v>
      </c>
      <c r="E122" s="45" t="s">
        <v>17</v>
      </c>
      <c r="F122" s="37" t="str">
        <f>VLOOKUP(A122,'CRTE REV.'!$A$2:$C$485,1,0)</f>
        <v>AXL11624</v>
      </c>
      <c r="H122" s="37" t="str">
        <f>VLOOKUP(A122,'CRTE REV.'!$A$2:$C$485,3,0)</f>
        <v>AXLE COUNTER ZP 11 CLT</v>
      </c>
    </row>
    <row r="123" spans="1:8" x14ac:dyDescent="0.25">
      <c r="A123" s="45" t="s">
        <v>591</v>
      </c>
      <c r="B123" s="45" t="s">
        <v>594</v>
      </c>
      <c r="C123" s="45" t="s">
        <v>592</v>
      </c>
      <c r="D123" s="45" t="s">
        <v>11</v>
      </c>
      <c r="E123" s="45" t="s">
        <v>17</v>
      </c>
      <c r="F123" s="37" t="str">
        <f>VLOOKUP(A123,'CRTE REV.'!$A$2:$C$485,1,0)</f>
        <v>AXL11625</v>
      </c>
      <c r="H123" s="37" t="str">
        <f>VLOOKUP(A123,'CRTE REV.'!$A$2:$C$485,3,0)</f>
        <v>AXLE COUNTER ZP 12A CLT</v>
      </c>
    </row>
    <row r="124" spans="1:8" x14ac:dyDescent="0.25">
      <c r="A124" s="45" t="s">
        <v>596</v>
      </c>
      <c r="B124" s="45" t="s">
        <v>599</v>
      </c>
      <c r="C124" s="45" t="s">
        <v>597</v>
      </c>
      <c r="D124" s="45" t="s">
        <v>11</v>
      </c>
      <c r="E124" s="45" t="s">
        <v>17</v>
      </c>
      <c r="F124" s="37" t="str">
        <f>VLOOKUP(A124,'CRTE REV.'!$A$2:$C$485,1,0)</f>
        <v>AXL11626</v>
      </c>
      <c r="H124" s="37" t="str">
        <f>VLOOKUP(A124,'CRTE REV.'!$A$2:$C$485,3,0)</f>
        <v>AXLE COUNTER ZP 12B CLT</v>
      </c>
    </row>
    <row r="125" spans="1:8" x14ac:dyDescent="0.25">
      <c r="A125" s="45" t="s">
        <v>601</v>
      </c>
      <c r="B125" s="45" t="s">
        <v>604</v>
      </c>
      <c r="C125" s="45" t="s">
        <v>602</v>
      </c>
      <c r="D125" s="45" t="s">
        <v>11</v>
      </c>
      <c r="E125" s="45" t="s">
        <v>17</v>
      </c>
      <c r="F125" s="37" t="str">
        <f>VLOOKUP(A125,'CRTE REV.'!$A$2:$C$485,1,0)</f>
        <v>AXL11627</v>
      </c>
      <c r="H125" s="37" t="str">
        <f>VLOOKUP(A125,'CRTE REV.'!$A$2:$C$485,3,0)</f>
        <v>AXLE COUNTER ZP 13 CLT</v>
      </c>
    </row>
    <row r="126" spans="1:8" x14ac:dyDescent="0.25">
      <c r="A126" s="45" t="s">
        <v>606</v>
      </c>
      <c r="B126" s="45" t="s">
        <v>609</v>
      </c>
      <c r="C126" s="45" t="s">
        <v>607</v>
      </c>
      <c r="D126" s="45" t="s">
        <v>11</v>
      </c>
      <c r="E126" s="45" t="s">
        <v>17</v>
      </c>
      <c r="F126" s="37" t="str">
        <f>VLOOKUP(A126,'CRTE REV.'!$A$2:$C$485,1,0)</f>
        <v>AXL11628</v>
      </c>
      <c r="H126" s="37" t="str">
        <f>VLOOKUP(A126,'CRTE REV.'!$A$2:$C$485,3,0)</f>
        <v>AXLE COUNTER ZP 14A CLT</v>
      </c>
    </row>
    <row r="127" spans="1:8" x14ac:dyDescent="0.25">
      <c r="A127" s="45" t="s">
        <v>611</v>
      </c>
      <c r="B127" s="45" t="s">
        <v>614</v>
      </c>
      <c r="C127" s="45" t="s">
        <v>612</v>
      </c>
      <c r="D127" s="45" t="s">
        <v>11</v>
      </c>
      <c r="E127" s="45" t="s">
        <v>17</v>
      </c>
      <c r="F127" s="37" t="str">
        <f>VLOOKUP(A127,'CRTE REV.'!$A$2:$C$485,1,0)</f>
        <v>AXL11629</v>
      </c>
      <c r="H127" s="37" t="str">
        <f>VLOOKUP(A127,'CRTE REV.'!$A$2:$C$485,3,0)</f>
        <v>AXLE COUNTER ZP 14B CLT</v>
      </c>
    </row>
    <row r="128" spans="1:8" x14ac:dyDescent="0.25">
      <c r="A128" s="45" t="s">
        <v>616</v>
      </c>
      <c r="B128" s="45" t="s">
        <v>619</v>
      </c>
      <c r="C128" s="45" t="s">
        <v>617</v>
      </c>
      <c r="D128" s="45" t="s">
        <v>11</v>
      </c>
      <c r="E128" s="45" t="s">
        <v>17</v>
      </c>
      <c r="F128" s="37" t="str">
        <f>VLOOKUP(A128,'CRTE REV.'!$A$2:$C$485,1,0)</f>
        <v>AXL11630</v>
      </c>
      <c r="H128" s="37" t="str">
        <f>VLOOKUP(A128,'CRTE REV.'!$A$2:$C$485,3,0)</f>
        <v>AXLE COUNTER ZP 24B CLT</v>
      </c>
    </row>
    <row r="129" spans="1:8" x14ac:dyDescent="0.25">
      <c r="A129" s="45" t="s">
        <v>621</v>
      </c>
      <c r="B129" s="45" t="s">
        <v>624</v>
      </c>
      <c r="C129" s="45" t="s">
        <v>622</v>
      </c>
      <c r="D129" s="45" t="s">
        <v>11</v>
      </c>
      <c r="E129" s="45" t="s">
        <v>17</v>
      </c>
      <c r="F129" s="37" t="str">
        <f>VLOOKUP(A129,'CRTE REV.'!$A$2:$C$485,1,0)</f>
        <v>AXL11631</v>
      </c>
      <c r="H129" s="37" t="str">
        <f>VLOOKUP(A129,'CRTE REV.'!$A$2:$C$485,3,0)</f>
        <v>AXLE COUNTER ZP 24A CLT</v>
      </c>
    </row>
    <row r="130" spans="1:8" x14ac:dyDescent="0.25">
      <c r="A130" s="45" t="s">
        <v>625</v>
      </c>
      <c r="B130" s="45" t="s">
        <v>628</v>
      </c>
      <c r="C130" s="45" t="s">
        <v>626</v>
      </c>
      <c r="D130" s="45" t="s">
        <v>11</v>
      </c>
      <c r="E130" s="45" t="s">
        <v>17</v>
      </c>
      <c r="F130" s="37" t="str">
        <f>VLOOKUP(A130,'CRTE REV.'!$A$2:$C$485,1,0)</f>
        <v>AXL11632</v>
      </c>
      <c r="H130" s="37" t="str">
        <f>VLOOKUP(A130,'CRTE REV.'!$A$2:$C$485,3,0)</f>
        <v>AXLE COUNTER ZP 22B CLT</v>
      </c>
    </row>
    <row r="131" spans="1:8" x14ac:dyDescent="0.25">
      <c r="A131" s="45" t="s">
        <v>630</v>
      </c>
      <c r="B131" s="45" t="s">
        <v>633</v>
      </c>
      <c r="C131" s="45" t="s">
        <v>631</v>
      </c>
      <c r="D131" s="45" t="s">
        <v>11</v>
      </c>
      <c r="E131" s="45" t="s">
        <v>17</v>
      </c>
      <c r="F131" s="37" t="str">
        <f>VLOOKUP(A131,'CRTE REV.'!$A$2:$C$485,1,0)</f>
        <v>AXL11633</v>
      </c>
      <c r="H131" s="37" t="str">
        <f>VLOOKUP(A131,'CRTE REV.'!$A$2:$C$485,3,0)</f>
        <v>AXLE COUNTER ZP 22A CLT</v>
      </c>
    </row>
    <row r="132" spans="1:8" x14ac:dyDescent="0.25">
      <c r="A132" s="45" t="s">
        <v>635</v>
      </c>
      <c r="B132" s="45" t="s">
        <v>638</v>
      </c>
      <c r="C132" s="45" t="s">
        <v>636</v>
      </c>
      <c r="D132" s="45" t="s">
        <v>11</v>
      </c>
      <c r="E132" s="45" t="s">
        <v>17</v>
      </c>
      <c r="F132" s="37" t="str">
        <f>VLOOKUP(A132,'CRTE REV.'!$A$2:$C$485,1,0)</f>
        <v>AXL11634</v>
      </c>
      <c r="H132" s="37" t="str">
        <f>VLOOKUP(A132,'CRTE REV.'!$A$2:$C$485,3,0)</f>
        <v>AXLE COUNTER ZP 20B CLT</v>
      </c>
    </row>
    <row r="133" spans="1:8" x14ac:dyDescent="0.25">
      <c r="A133" s="45" t="s">
        <v>640</v>
      </c>
      <c r="B133" s="45" t="s">
        <v>643</v>
      </c>
      <c r="C133" s="45" t="s">
        <v>641</v>
      </c>
      <c r="D133" s="45" t="s">
        <v>11</v>
      </c>
      <c r="E133" s="45" t="s">
        <v>17</v>
      </c>
      <c r="F133" s="37" t="str">
        <f>VLOOKUP(A133,'CRTE REV.'!$A$2:$C$485,1,0)</f>
        <v>AXL11635</v>
      </c>
      <c r="H133" s="37" t="str">
        <f>VLOOKUP(A133,'CRTE REV.'!$A$2:$C$485,3,0)</f>
        <v>AXLE COUNTER ZP 20A CLT</v>
      </c>
    </row>
    <row r="134" spans="1:8" x14ac:dyDescent="0.25">
      <c r="A134" s="45" t="s">
        <v>645</v>
      </c>
      <c r="B134" s="45" t="s">
        <v>648</v>
      </c>
      <c r="C134" s="45" t="s">
        <v>646</v>
      </c>
      <c r="D134" s="45" t="s">
        <v>11</v>
      </c>
      <c r="E134" s="45" t="s">
        <v>17</v>
      </c>
      <c r="F134" s="37" t="str">
        <f>VLOOKUP(A134,'CRTE REV.'!$A$2:$C$485,1,0)</f>
        <v>AXL11636</v>
      </c>
      <c r="H134" s="37" t="str">
        <f>VLOOKUP(A134,'CRTE REV.'!$A$2:$C$485,3,0)</f>
        <v>AXLE COUNTER ZP 207 CLT-BJD</v>
      </c>
    </row>
    <row r="135" spans="1:8" x14ac:dyDescent="0.25">
      <c r="A135" s="45" t="s">
        <v>650</v>
      </c>
      <c r="B135" s="45" t="s">
        <v>653</v>
      </c>
      <c r="C135" s="45" t="s">
        <v>651</v>
      </c>
      <c r="D135" s="45" t="s">
        <v>11</v>
      </c>
      <c r="E135" s="45" t="s">
        <v>17</v>
      </c>
      <c r="F135" s="37" t="str">
        <f>VLOOKUP(A135,'CRTE REV.'!$A$2:$C$485,1,0)</f>
        <v>AXL11637</v>
      </c>
      <c r="H135" s="37" t="str">
        <f>VLOOKUP(A135,'CRTE REV.'!$A$2:$C$485,3,0)</f>
        <v>AXLE COUNTER ZP 206 CLT-BJD</v>
      </c>
    </row>
    <row r="136" spans="1:8" x14ac:dyDescent="0.25">
      <c r="A136" s="45" t="s">
        <v>655</v>
      </c>
      <c r="B136" s="45" t="s">
        <v>658</v>
      </c>
      <c r="C136" s="45" t="s">
        <v>656</v>
      </c>
      <c r="D136" s="45" t="s">
        <v>11</v>
      </c>
      <c r="E136" s="45" t="s">
        <v>17</v>
      </c>
      <c r="F136" s="37" t="str">
        <f>VLOOKUP(A136,'CRTE REV.'!$A$2:$C$485,1,0)</f>
        <v>AXL11638</v>
      </c>
      <c r="H136" s="37" t="str">
        <f>VLOOKUP(A136,'CRTE REV.'!$A$2:$C$485,3,0)</f>
        <v>AXLE COUNTER ZP 205 CLT-BJD</v>
      </c>
    </row>
    <row r="137" spans="1:8" x14ac:dyDescent="0.25">
      <c r="A137" s="45" t="s">
        <v>660</v>
      </c>
      <c r="B137" s="45" t="s">
        <v>663</v>
      </c>
      <c r="C137" s="45" t="s">
        <v>661</v>
      </c>
      <c r="D137" s="45" t="s">
        <v>11</v>
      </c>
      <c r="E137" s="45" t="s">
        <v>17</v>
      </c>
      <c r="F137" s="37" t="str">
        <f>VLOOKUP(A137,'CRTE REV.'!$A$2:$C$485,1,0)</f>
        <v>AXL11639</v>
      </c>
      <c r="H137" s="37" t="str">
        <f>VLOOKUP(A137,'CRTE REV.'!$A$2:$C$485,3,0)</f>
        <v>AXLE COUNTER ZP 102 BJD-CLT</v>
      </c>
    </row>
    <row r="138" spans="1:8" x14ac:dyDescent="0.25">
      <c r="A138" s="45" t="s">
        <v>665</v>
      </c>
      <c r="B138" s="45" t="s">
        <v>668</v>
      </c>
      <c r="C138" s="45" t="s">
        <v>666</v>
      </c>
      <c r="D138" s="45" t="s">
        <v>11</v>
      </c>
      <c r="E138" s="45" t="s">
        <v>17</v>
      </c>
      <c r="F138" s="37" t="str">
        <f>VLOOKUP(A138,'CRTE REV.'!$A$2:$C$485,1,0)</f>
        <v>AXL11640</v>
      </c>
      <c r="H138" s="37" t="str">
        <f>VLOOKUP(A138,'CRTE REV.'!$A$2:$C$485,3,0)</f>
        <v>AXLE COUNTER ZP 101 BJD-CLT</v>
      </c>
    </row>
    <row r="139" spans="1:8" x14ac:dyDescent="0.25">
      <c r="A139" s="45" t="s">
        <v>670</v>
      </c>
      <c r="B139" s="45" t="s">
        <v>673</v>
      </c>
      <c r="C139" s="45" t="s">
        <v>671</v>
      </c>
      <c r="D139" s="45" t="s">
        <v>11</v>
      </c>
      <c r="E139" s="45" t="s">
        <v>17</v>
      </c>
      <c r="F139" s="37" t="str">
        <f>VLOOKUP(A139,'CRTE REV.'!$A$2:$C$485,1,0)</f>
        <v>AXL11706</v>
      </c>
      <c r="H139" s="37" t="str">
        <f>VLOOKUP(A139,'CRTE REV.'!$A$2:$C$485,3,0)</f>
        <v>AXLE COUNTER ZP 10A CLT</v>
      </c>
    </row>
    <row r="140" spans="1:8" x14ac:dyDescent="0.25">
      <c r="A140" s="45" t="s">
        <v>674</v>
      </c>
      <c r="B140" s="45" t="s">
        <v>677</v>
      </c>
      <c r="C140" s="45" t="s">
        <v>675</v>
      </c>
      <c r="D140" s="45" t="s">
        <v>11</v>
      </c>
      <c r="E140" s="45" t="s">
        <v>17</v>
      </c>
      <c r="F140" s="37" t="str">
        <f>VLOOKUP(A140,'CRTE REV.'!$A$2:$C$485,1,0)</f>
        <v>AXL11707</v>
      </c>
      <c r="H140" s="37" t="str">
        <f>VLOOKUP(A140,'CRTE REV.'!$A$2:$C$485,3,0)</f>
        <v>AXLE COUNTER ZP 10B CLT</v>
      </c>
    </row>
    <row r="141" spans="1:8" x14ac:dyDescent="0.25">
      <c r="A141" s="45" t="s">
        <v>678</v>
      </c>
      <c r="B141" s="45" t="s">
        <v>15</v>
      </c>
      <c r="C141" s="45" t="s">
        <v>680</v>
      </c>
      <c r="D141" s="45" t="s">
        <v>11</v>
      </c>
      <c r="E141" s="45" t="s">
        <v>17</v>
      </c>
      <c r="F141" s="37" t="e">
        <f>VLOOKUP(A141,'CRTE REV.'!$A$2:$C$485,1,0)</f>
        <v>#N/A</v>
      </c>
      <c r="H141" s="37" t="e">
        <f>VLOOKUP(A141,'CRTE REV.'!$A$2:$C$485,3,0)</f>
        <v>#N/A</v>
      </c>
    </row>
    <row r="142" spans="1:8" hidden="1" x14ac:dyDescent="0.25">
      <c r="A142" s="46" t="s">
        <v>684</v>
      </c>
      <c r="B142" s="46" t="s">
        <v>15</v>
      </c>
      <c r="C142" s="46" t="s">
        <v>685</v>
      </c>
      <c r="D142" s="46" t="s">
        <v>688</v>
      </c>
      <c r="E142" s="46" t="s">
        <v>17</v>
      </c>
      <c r="F142" s="41" t="str">
        <f>VLOOKUP(A142,'CRTE REV.'!$A$2:$C$485,1,0)</f>
        <v>CDA10061</v>
      </c>
      <c r="H142" s="37" t="str">
        <f>VLOOKUP(A142,'CRTE REV.'!$A$2:$C$485,3,0)</f>
        <v>CATU DAYA ER SINYAL BOO</v>
      </c>
    </row>
    <row r="143" spans="1:8" hidden="1" x14ac:dyDescent="0.25">
      <c r="A143" s="46" t="s">
        <v>690</v>
      </c>
      <c r="B143" s="46" t="s">
        <v>15</v>
      </c>
      <c r="C143" s="46" t="s">
        <v>691</v>
      </c>
      <c r="D143" s="46" t="s">
        <v>688</v>
      </c>
      <c r="E143" s="46" t="s">
        <v>17</v>
      </c>
      <c r="F143" s="41" t="str">
        <f>VLOOKUP(A143,'CRTE REV.'!$A$2:$C$485,1,0)</f>
        <v>CDA10062</v>
      </c>
      <c r="H143" s="37" t="str">
        <f>VLOOKUP(A143,'CRTE REV.'!$A$2:$C$485,3,0)</f>
        <v>CATU DAYA ER SINYAL BOP</v>
      </c>
    </row>
    <row r="144" spans="1:8" hidden="1" x14ac:dyDescent="0.25">
      <c r="A144" s="46" t="s">
        <v>695</v>
      </c>
      <c r="B144" s="46" t="s">
        <v>15</v>
      </c>
      <c r="C144" s="46" t="s">
        <v>696</v>
      </c>
      <c r="D144" s="46" t="s">
        <v>688</v>
      </c>
      <c r="E144" s="46" t="s">
        <v>17</v>
      </c>
      <c r="F144" s="41" t="str">
        <f>VLOOKUP(A144,'CRTE REV.'!$A$2:$C$485,1,0)</f>
        <v>CDA10063</v>
      </c>
      <c r="H144" s="37" t="str">
        <f>VLOOKUP(A144,'CRTE REV.'!$A$2:$C$485,3,0)</f>
        <v>CATU DAYA ER SINYAL BTT</v>
      </c>
    </row>
    <row r="145" spans="1:8" hidden="1" x14ac:dyDescent="0.25">
      <c r="A145" s="46" t="s">
        <v>700</v>
      </c>
      <c r="B145" s="46" t="s">
        <v>15</v>
      </c>
      <c r="C145" s="46" t="s">
        <v>701</v>
      </c>
      <c r="D145" s="46" t="s">
        <v>688</v>
      </c>
      <c r="E145" s="46" t="s">
        <v>17</v>
      </c>
      <c r="F145" s="41" t="str">
        <f>VLOOKUP(A145,'CRTE REV.'!$A$2:$C$485,1,0)</f>
        <v>CDA10064</v>
      </c>
      <c r="H145" s="37" t="str">
        <f>VLOOKUP(A145,'CRTE REV.'!$A$2:$C$485,3,0)</f>
        <v>CATU DAYA ER SINYAL IB COS</v>
      </c>
    </row>
    <row r="146" spans="1:8" hidden="1" x14ac:dyDescent="0.25">
      <c r="A146" s="46" t="s">
        <v>705</v>
      </c>
      <c r="B146" s="46" t="s">
        <v>15</v>
      </c>
      <c r="C146" s="46" t="s">
        <v>706</v>
      </c>
      <c r="D146" s="46" t="s">
        <v>688</v>
      </c>
      <c r="E146" s="46" t="s">
        <v>17</v>
      </c>
      <c r="F146" s="41" t="str">
        <f>VLOOKUP(A146,'CRTE REV.'!$A$2:$C$485,1,0)</f>
        <v>CDA10065</v>
      </c>
      <c r="H146" s="37" t="str">
        <f>VLOOKUP(A146,'CRTE REV.'!$A$2:$C$485,3,0)</f>
        <v>CATU DAYA ER SINYAL MSG</v>
      </c>
    </row>
    <row r="147" spans="1:8" hidden="1" x14ac:dyDescent="0.25">
      <c r="A147" s="46" t="s">
        <v>710</v>
      </c>
      <c r="B147" s="46" t="s">
        <v>15</v>
      </c>
      <c r="C147" s="46" t="s">
        <v>711</v>
      </c>
      <c r="D147" s="46" t="s">
        <v>688</v>
      </c>
      <c r="E147" s="46" t="s">
        <v>17</v>
      </c>
      <c r="F147" s="41" t="str">
        <f>VLOOKUP(A147,'CRTE REV.'!$A$2:$C$485,1,0)</f>
        <v>CDA10066</v>
      </c>
      <c r="H147" s="37" t="str">
        <f>VLOOKUP(A147,'CRTE REV.'!$A$2:$C$485,3,0)</f>
        <v>CATU DAYA ER SINYAL IB CGB</v>
      </c>
    </row>
    <row r="148" spans="1:8" hidden="1" x14ac:dyDescent="0.25">
      <c r="A148" s="46" t="s">
        <v>715</v>
      </c>
      <c r="B148" s="46" t="s">
        <v>15</v>
      </c>
      <c r="C148" s="46" t="s">
        <v>716</v>
      </c>
      <c r="D148" s="46" t="s">
        <v>688</v>
      </c>
      <c r="E148" s="46" t="s">
        <v>17</v>
      </c>
      <c r="F148" s="41" t="str">
        <f>VLOOKUP(A148,'CRTE REV.'!$A$2:$C$485,1,0)</f>
        <v>CDA10068</v>
      </c>
      <c r="H148" s="37" t="str">
        <f>VLOOKUP(A148,'CRTE REV.'!$A$2:$C$485,3,0)</f>
        <v>CATU DAYA ER RADIO CIOMAS</v>
      </c>
    </row>
    <row r="149" spans="1:8" hidden="1" x14ac:dyDescent="0.25">
      <c r="A149" s="46" t="s">
        <v>719</v>
      </c>
      <c r="B149" s="46" t="s">
        <v>15</v>
      </c>
      <c r="C149" s="46" t="s">
        <v>720</v>
      </c>
      <c r="D149" s="46" t="s">
        <v>688</v>
      </c>
      <c r="E149" s="46" t="s">
        <v>17</v>
      </c>
      <c r="F149" s="41" t="str">
        <f>VLOOKUP(A149,'CRTE REV.'!$A$2:$C$485,1,0)</f>
        <v>CDA10069</v>
      </c>
      <c r="H149" s="37" t="str">
        <f>VLOOKUP(A149,'CRTE REV.'!$A$2:$C$485,3,0)</f>
        <v>CATU DAYA ER SINYAL CLT</v>
      </c>
    </row>
    <row r="150" spans="1:8" hidden="1" x14ac:dyDescent="0.25">
      <c r="A150" s="47" t="s">
        <v>3123</v>
      </c>
      <c r="B150" s="47" t="s">
        <v>3133</v>
      </c>
      <c r="C150" s="47" t="s">
        <v>3124</v>
      </c>
      <c r="D150" s="47" t="s">
        <v>688</v>
      </c>
      <c r="E150" s="47" t="s">
        <v>17</v>
      </c>
      <c r="F150" s="42" t="e">
        <f>VLOOKUP(A150,'CRTE REV.'!$A$2:$C$485,1,0)</f>
        <v>#N/A</v>
      </c>
      <c r="G150" s="37" t="s">
        <v>3247</v>
      </c>
      <c r="H150" s="37" t="e">
        <f>VLOOKUP(A150,'CRTE REV.'!$A$2:$C$485,3,0)</f>
        <v>#N/A</v>
      </c>
    </row>
    <row r="151" spans="1:8" hidden="1" x14ac:dyDescent="0.25">
      <c r="A151" s="47" t="s">
        <v>3167</v>
      </c>
      <c r="B151" s="47" t="s">
        <v>3168</v>
      </c>
      <c r="C151" s="47" t="s">
        <v>3169</v>
      </c>
      <c r="D151" s="47" t="s">
        <v>688</v>
      </c>
      <c r="E151" s="47" t="s">
        <v>17</v>
      </c>
      <c r="F151" s="42" t="e">
        <f>VLOOKUP(A151,'CRTE REV.'!$A$2:$C$485,1,0)</f>
        <v>#N/A</v>
      </c>
      <c r="G151" s="37" t="s">
        <v>3247</v>
      </c>
      <c r="H151" s="37" t="e">
        <f>VLOOKUP(A151,'CRTE REV.'!$A$2:$C$485,3,0)</f>
        <v>#N/A</v>
      </c>
    </row>
    <row r="152" spans="1:8" hidden="1" x14ac:dyDescent="0.25">
      <c r="A152" s="47" t="s">
        <v>3141</v>
      </c>
      <c r="B152" s="47" t="s">
        <v>3142</v>
      </c>
      <c r="C152" s="47" t="s">
        <v>3134</v>
      </c>
      <c r="D152" s="47" t="s">
        <v>688</v>
      </c>
      <c r="E152" s="47" t="s">
        <v>17</v>
      </c>
      <c r="F152" s="42" t="e">
        <f>VLOOKUP(A152,'CRTE REV.'!$A$2:$C$485,1,0)</f>
        <v>#N/A</v>
      </c>
      <c r="G152" s="37" t="s">
        <v>3247</v>
      </c>
      <c r="H152" s="37" t="e">
        <f>VLOOKUP(A152,'CRTE REV.'!$A$2:$C$485,3,0)</f>
        <v>#N/A</v>
      </c>
    </row>
    <row r="153" spans="1:8" hidden="1" x14ac:dyDescent="0.25">
      <c r="A153" s="47" t="s">
        <v>3149</v>
      </c>
      <c r="B153" s="47" t="s">
        <v>3150</v>
      </c>
      <c r="C153" s="47" t="s">
        <v>3151</v>
      </c>
      <c r="D153" s="47" t="s">
        <v>688</v>
      </c>
      <c r="E153" s="47" t="s">
        <v>17</v>
      </c>
      <c r="F153" s="42" t="e">
        <f>VLOOKUP(A153,'CRTE REV.'!$A$2:$C$485,1,0)</f>
        <v>#N/A</v>
      </c>
      <c r="G153" s="37" t="s">
        <v>3247</v>
      </c>
      <c r="H153" s="37" t="e">
        <f>VLOOKUP(A153,'CRTE REV.'!$A$2:$C$485,3,0)</f>
        <v>#N/A</v>
      </c>
    </row>
    <row r="154" spans="1:8" hidden="1" x14ac:dyDescent="0.25">
      <c r="A154" s="47" t="s">
        <v>3158</v>
      </c>
      <c r="B154" s="47" t="s">
        <v>3159</v>
      </c>
      <c r="C154" s="47" t="s">
        <v>3160</v>
      </c>
      <c r="D154" s="47" t="s">
        <v>688</v>
      </c>
      <c r="E154" s="47" t="s">
        <v>17</v>
      </c>
      <c r="F154" s="42" t="e">
        <f>VLOOKUP(A154,'CRTE REV.'!$A$2:$C$485,1,0)</f>
        <v>#N/A</v>
      </c>
      <c r="G154" s="37" t="s">
        <v>3247</v>
      </c>
      <c r="H154" s="37" t="e">
        <f>VLOOKUP(A154,'CRTE REV.'!$A$2:$C$485,3,0)</f>
        <v>#N/A</v>
      </c>
    </row>
    <row r="155" spans="1:8" hidden="1" x14ac:dyDescent="0.25">
      <c r="A155" s="47" t="s">
        <v>3194</v>
      </c>
      <c r="B155" s="47" t="s">
        <v>3195</v>
      </c>
      <c r="C155" s="47" t="s">
        <v>3196</v>
      </c>
      <c r="D155" s="47" t="s">
        <v>688</v>
      </c>
      <c r="E155" s="47" t="s">
        <v>17</v>
      </c>
      <c r="F155" s="42" t="e">
        <f>VLOOKUP(A155,'CRTE REV.'!$A$2:$C$485,1,0)</f>
        <v>#N/A</v>
      </c>
      <c r="G155" s="37" t="s">
        <v>3247</v>
      </c>
      <c r="H155" s="37" t="e">
        <f>VLOOKUP(A155,'CRTE REV.'!$A$2:$C$485,3,0)</f>
        <v>#N/A</v>
      </c>
    </row>
    <row r="156" spans="1:8" hidden="1" x14ac:dyDescent="0.25">
      <c r="A156" s="47" t="s">
        <v>3176</v>
      </c>
      <c r="B156" s="47" t="s">
        <v>3177</v>
      </c>
      <c r="C156" s="47" t="s">
        <v>3178</v>
      </c>
      <c r="D156" s="47" t="s">
        <v>688</v>
      </c>
      <c r="E156" s="47" t="s">
        <v>17</v>
      </c>
      <c r="F156" s="42" t="e">
        <f>VLOOKUP(A156,'CRTE REV.'!$A$2:$C$485,1,0)</f>
        <v>#N/A</v>
      </c>
      <c r="G156" s="37" t="s">
        <v>3247</v>
      </c>
      <c r="H156" s="37" t="e">
        <f>VLOOKUP(A156,'CRTE REV.'!$A$2:$C$485,3,0)</f>
        <v>#N/A</v>
      </c>
    </row>
    <row r="157" spans="1:8" hidden="1" x14ac:dyDescent="0.25">
      <c r="A157" s="47" t="s">
        <v>3125</v>
      </c>
      <c r="B157" s="47" t="s">
        <v>3126</v>
      </c>
      <c r="C157" s="47" t="s">
        <v>725</v>
      </c>
      <c r="D157" s="47" t="s">
        <v>688</v>
      </c>
      <c r="E157" s="47" t="s">
        <v>17</v>
      </c>
      <c r="F157" s="42" t="e">
        <f>VLOOKUP(A157,'CRTE REV.'!$A$2:$C$485,1,0)</f>
        <v>#N/A</v>
      </c>
      <c r="G157" s="37" t="s">
        <v>3247</v>
      </c>
      <c r="H157" s="37" t="e">
        <f>VLOOKUP(A157,'CRTE REV.'!$A$2:$C$485,3,0)</f>
        <v>#N/A</v>
      </c>
    </row>
    <row r="158" spans="1:8" hidden="1" x14ac:dyDescent="0.25">
      <c r="A158" s="47" t="s">
        <v>3185</v>
      </c>
      <c r="B158" s="47" t="s">
        <v>3186</v>
      </c>
      <c r="C158" s="47" t="s">
        <v>3187</v>
      </c>
      <c r="D158" s="47" t="s">
        <v>688</v>
      </c>
      <c r="E158" s="47" t="s">
        <v>17</v>
      </c>
      <c r="F158" s="42" t="e">
        <f>VLOOKUP(A158,'CRTE REV.'!$A$2:$C$485,1,0)</f>
        <v>#N/A</v>
      </c>
      <c r="G158" s="37" t="s">
        <v>3247</v>
      </c>
      <c r="H158" s="37" t="e">
        <f>VLOOKUP(A158,'CRTE REV.'!$A$2:$C$485,3,0)</f>
        <v>#N/A</v>
      </c>
    </row>
    <row r="159" spans="1:8" hidden="1" x14ac:dyDescent="0.25">
      <c r="A159" s="47" t="s">
        <v>3135</v>
      </c>
      <c r="B159" s="47" t="s">
        <v>3136</v>
      </c>
      <c r="C159" s="47" t="s">
        <v>3137</v>
      </c>
      <c r="D159" s="47" t="s">
        <v>688</v>
      </c>
      <c r="E159" s="47" t="s">
        <v>17</v>
      </c>
      <c r="F159" s="42" t="e">
        <f>VLOOKUP(A159,'CRTE REV.'!$A$2:$C$485,1,0)</f>
        <v>#N/A</v>
      </c>
      <c r="G159" s="37" t="s">
        <v>3247</v>
      </c>
      <c r="H159" s="37" t="e">
        <f>VLOOKUP(A159,'CRTE REV.'!$A$2:$C$485,3,0)</f>
        <v>#N/A</v>
      </c>
    </row>
    <row r="160" spans="1:8" hidden="1" x14ac:dyDescent="0.25">
      <c r="A160" s="47" t="s">
        <v>3170</v>
      </c>
      <c r="B160" s="47" t="s">
        <v>3171</v>
      </c>
      <c r="C160" s="47" t="s">
        <v>3172</v>
      </c>
      <c r="D160" s="47" t="s">
        <v>688</v>
      </c>
      <c r="E160" s="47" t="s">
        <v>17</v>
      </c>
      <c r="F160" s="42" t="e">
        <f>VLOOKUP(A160,'CRTE REV.'!$A$2:$C$485,1,0)</f>
        <v>#N/A</v>
      </c>
      <c r="G160" s="37" t="s">
        <v>3247</v>
      </c>
      <c r="H160" s="37" t="e">
        <f>VLOOKUP(A160,'CRTE REV.'!$A$2:$C$485,3,0)</f>
        <v>#N/A</v>
      </c>
    </row>
    <row r="161" spans="1:8" hidden="1" x14ac:dyDescent="0.25">
      <c r="A161" s="47" t="s">
        <v>3143</v>
      </c>
      <c r="B161" s="47" t="s">
        <v>3144</v>
      </c>
      <c r="C161" s="47" t="s">
        <v>3145</v>
      </c>
      <c r="D161" s="47" t="s">
        <v>688</v>
      </c>
      <c r="E161" s="47" t="s">
        <v>17</v>
      </c>
      <c r="F161" s="42" t="e">
        <f>VLOOKUP(A161,'CRTE REV.'!$A$2:$C$485,1,0)</f>
        <v>#N/A</v>
      </c>
      <c r="G161" s="37" t="s">
        <v>3247</v>
      </c>
      <c r="H161" s="37" t="e">
        <f>VLOOKUP(A161,'CRTE REV.'!$A$2:$C$485,3,0)</f>
        <v>#N/A</v>
      </c>
    </row>
    <row r="162" spans="1:8" hidden="1" x14ac:dyDescent="0.25">
      <c r="A162" s="47" t="s">
        <v>3152</v>
      </c>
      <c r="B162" s="47" t="s">
        <v>3153</v>
      </c>
      <c r="C162" s="47" t="s">
        <v>3154</v>
      </c>
      <c r="D162" s="47" t="s">
        <v>688</v>
      </c>
      <c r="E162" s="47" t="s">
        <v>17</v>
      </c>
      <c r="F162" s="42" t="e">
        <f>VLOOKUP(A162,'CRTE REV.'!$A$2:$C$485,1,0)</f>
        <v>#N/A</v>
      </c>
      <c r="G162" s="37" t="s">
        <v>3247</v>
      </c>
      <c r="H162" s="37" t="e">
        <f>VLOOKUP(A162,'CRTE REV.'!$A$2:$C$485,3,0)</f>
        <v>#N/A</v>
      </c>
    </row>
    <row r="163" spans="1:8" hidden="1" x14ac:dyDescent="0.25">
      <c r="A163" s="47" t="s">
        <v>3161</v>
      </c>
      <c r="B163" s="47" t="s">
        <v>3162</v>
      </c>
      <c r="C163" s="47" t="s">
        <v>3163</v>
      </c>
      <c r="D163" s="47" t="s">
        <v>688</v>
      </c>
      <c r="E163" s="47" t="s">
        <v>17</v>
      </c>
      <c r="F163" s="42" t="e">
        <f>VLOOKUP(A163,'CRTE REV.'!$A$2:$C$485,1,0)</f>
        <v>#N/A</v>
      </c>
      <c r="G163" s="37" t="s">
        <v>3247</v>
      </c>
      <c r="H163" s="37" t="e">
        <f>VLOOKUP(A163,'CRTE REV.'!$A$2:$C$485,3,0)</f>
        <v>#N/A</v>
      </c>
    </row>
    <row r="164" spans="1:8" hidden="1" x14ac:dyDescent="0.25">
      <c r="A164" s="47" t="s">
        <v>3197</v>
      </c>
      <c r="B164" s="47" t="s">
        <v>3198</v>
      </c>
      <c r="C164" s="47" t="s">
        <v>3199</v>
      </c>
      <c r="D164" s="47" t="s">
        <v>688</v>
      </c>
      <c r="E164" s="47" t="s">
        <v>17</v>
      </c>
      <c r="F164" s="42" t="e">
        <f>VLOOKUP(A164,'CRTE REV.'!$A$2:$C$485,1,0)</f>
        <v>#N/A</v>
      </c>
      <c r="G164" s="37" t="s">
        <v>3247</v>
      </c>
      <c r="H164" s="37" t="e">
        <f>VLOOKUP(A164,'CRTE REV.'!$A$2:$C$485,3,0)</f>
        <v>#N/A</v>
      </c>
    </row>
    <row r="165" spans="1:8" hidden="1" x14ac:dyDescent="0.25">
      <c r="A165" s="47" t="s">
        <v>3179</v>
      </c>
      <c r="B165" s="47" t="s">
        <v>3180</v>
      </c>
      <c r="C165" s="47" t="s">
        <v>3181</v>
      </c>
      <c r="D165" s="47" t="s">
        <v>688</v>
      </c>
      <c r="E165" s="47" t="s">
        <v>17</v>
      </c>
      <c r="F165" s="42" t="e">
        <f>VLOOKUP(A165,'CRTE REV.'!$A$2:$C$485,1,0)</f>
        <v>#N/A</v>
      </c>
      <c r="G165" s="37" t="s">
        <v>3247</v>
      </c>
      <c r="H165" s="37" t="e">
        <f>VLOOKUP(A165,'CRTE REV.'!$A$2:$C$485,3,0)</f>
        <v>#N/A</v>
      </c>
    </row>
    <row r="166" spans="1:8" hidden="1" x14ac:dyDescent="0.25">
      <c r="A166" s="47" t="s">
        <v>3127</v>
      </c>
      <c r="B166" s="47" t="s">
        <v>3128</v>
      </c>
      <c r="C166" s="47" t="s">
        <v>3129</v>
      </c>
      <c r="D166" s="47" t="s">
        <v>688</v>
      </c>
      <c r="E166" s="47" t="s">
        <v>17</v>
      </c>
      <c r="F166" s="42" t="e">
        <f>VLOOKUP(A166,'CRTE REV.'!$A$2:$C$485,1,0)</f>
        <v>#N/A</v>
      </c>
      <c r="G166" s="37" t="s">
        <v>3247</v>
      </c>
      <c r="H166" s="37" t="e">
        <f>VLOOKUP(A166,'CRTE REV.'!$A$2:$C$485,3,0)</f>
        <v>#N/A</v>
      </c>
    </row>
    <row r="167" spans="1:8" hidden="1" x14ac:dyDescent="0.25">
      <c r="A167" s="47" t="s">
        <v>3188</v>
      </c>
      <c r="B167" s="47" t="s">
        <v>3189</v>
      </c>
      <c r="C167" s="47" t="s">
        <v>3190</v>
      </c>
      <c r="D167" s="47" t="s">
        <v>688</v>
      </c>
      <c r="E167" s="47" t="s">
        <v>17</v>
      </c>
      <c r="F167" s="42" t="e">
        <f>VLOOKUP(A167,'CRTE REV.'!$A$2:$C$485,1,0)</f>
        <v>#N/A</v>
      </c>
      <c r="G167" s="37" t="s">
        <v>3247</v>
      </c>
      <c r="H167" s="37" t="e">
        <f>VLOOKUP(A167,'CRTE REV.'!$A$2:$C$485,3,0)</f>
        <v>#N/A</v>
      </c>
    </row>
    <row r="168" spans="1:8" hidden="1" x14ac:dyDescent="0.25">
      <c r="A168" s="47" t="s">
        <v>3138</v>
      </c>
      <c r="B168" s="47" t="s">
        <v>3139</v>
      </c>
      <c r="C168" s="47" t="s">
        <v>3140</v>
      </c>
      <c r="D168" s="47" t="s">
        <v>688</v>
      </c>
      <c r="E168" s="47" t="s">
        <v>17</v>
      </c>
      <c r="F168" s="42" t="e">
        <f>VLOOKUP(A168,'CRTE REV.'!$A$2:$C$485,1,0)</f>
        <v>#N/A</v>
      </c>
      <c r="G168" s="37" t="s">
        <v>3247</v>
      </c>
      <c r="H168" s="37" t="e">
        <f>VLOOKUP(A168,'CRTE REV.'!$A$2:$C$485,3,0)</f>
        <v>#N/A</v>
      </c>
    </row>
    <row r="169" spans="1:8" hidden="1" x14ac:dyDescent="0.25">
      <c r="A169" s="47" t="s">
        <v>3173</v>
      </c>
      <c r="B169" s="47" t="s">
        <v>3174</v>
      </c>
      <c r="C169" s="47" t="s">
        <v>3175</v>
      </c>
      <c r="D169" s="47" t="s">
        <v>688</v>
      </c>
      <c r="E169" s="47" t="s">
        <v>17</v>
      </c>
      <c r="F169" s="42" t="e">
        <f>VLOOKUP(A169,'CRTE REV.'!$A$2:$C$485,1,0)</f>
        <v>#N/A</v>
      </c>
      <c r="G169" s="37" t="s">
        <v>3247</v>
      </c>
      <c r="H169" s="37" t="e">
        <f>VLOOKUP(A169,'CRTE REV.'!$A$2:$C$485,3,0)</f>
        <v>#N/A</v>
      </c>
    </row>
    <row r="170" spans="1:8" hidden="1" x14ac:dyDescent="0.25">
      <c r="A170" s="47" t="s">
        <v>3146</v>
      </c>
      <c r="B170" s="47" t="s">
        <v>3147</v>
      </c>
      <c r="C170" s="47" t="s">
        <v>3148</v>
      </c>
      <c r="D170" s="47" t="s">
        <v>688</v>
      </c>
      <c r="E170" s="47" t="s">
        <v>17</v>
      </c>
      <c r="F170" s="42" t="e">
        <f>VLOOKUP(A170,'CRTE REV.'!$A$2:$C$485,1,0)</f>
        <v>#N/A</v>
      </c>
      <c r="G170" s="37" t="s">
        <v>3247</v>
      </c>
      <c r="H170" s="37" t="e">
        <f>VLOOKUP(A170,'CRTE REV.'!$A$2:$C$485,3,0)</f>
        <v>#N/A</v>
      </c>
    </row>
    <row r="171" spans="1:8" hidden="1" x14ac:dyDescent="0.25">
      <c r="A171" s="47" t="s">
        <v>3155</v>
      </c>
      <c r="B171" s="47" t="s">
        <v>3156</v>
      </c>
      <c r="C171" s="47" t="s">
        <v>3157</v>
      </c>
      <c r="D171" s="47" t="s">
        <v>688</v>
      </c>
      <c r="E171" s="47" t="s">
        <v>17</v>
      </c>
      <c r="F171" s="42" t="e">
        <f>VLOOKUP(A171,'CRTE REV.'!$A$2:$C$485,1,0)</f>
        <v>#N/A</v>
      </c>
      <c r="G171" s="37" t="s">
        <v>3247</v>
      </c>
      <c r="H171" s="37" t="e">
        <f>VLOOKUP(A171,'CRTE REV.'!$A$2:$C$485,3,0)</f>
        <v>#N/A</v>
      </c>
    </row>
    <row r="172" spans="1:8" hidden="1" x14ac:dyDescent="0.25">
      <c r="A172" s="47" t="s">
        <v>3164</v>
      </c>
      <c r="B172" s="47" t="s">
        <v>3165</v>
      </c>
      <c r="C172" s="47" t="s">
        <v>3166</v>
      </c>
      <c r="D172" s="47" t="s">
        <v>688</v>
      </c>
      <c r="E172" s="47" t="s">
        <v>17</v>
      </c>
      <c r="F172" s="42" t="e">
        <f>VLOOKUP(A172,'CRTE REV.'!$A$2:$C$485,1,0)</f>
        <v>#N/A</v>
      </c>
      <c r="G172" s="37" t="s">
        <v>3247</v>
      </c>
      <c r="H172" s="37" t="e">
        <f>VLOOKUP(A172,'CRTE REV.'!$A$2:$C$485,3,0)</f>
        <v>#N/A</v>
      </c>
    </row>
    <row r="173" spans="1:8" hidden="1" x14ac:dyDescent="0.25">
      <c r="A173" s="47" t="s">
        <v>3200</v>
      </c>
      <c r="B173" s="47" t="s">
        <v>3201</v>
      </c>
      <c r="C173" s="47" t="s">
        <v>3202</v>
      </c>
      <c r="D173" s="47" t="s">
        <v>688</v>
      </c>
      <c r="E173" s="47" t="s">
        <v>17</v>
      </c>
      <c r="F173" s="42" t="e">
        <f>VLOOKUP(A173,'CRTE REV.'!$A$2:$C$485,1,0)</f>
        <v>#N/A</v>
      </c>
      <c r="G173" s="37" t="s">
        <v>3247</v>
      </c>
      <c r="H173" s="37" t="e">
        <f>VLOOKUP(A173,'CRTE REV.'!$A$2:$C$485,3,0)</f>
        <v>#N/A</v>
      </c>
    </row>
    <row r="174" spans="1:8" hidden="1" x14ac:dyDescent="0.25">
      <c r="A174" s="47" t="s">
        <v>3182</v>
      </c>
      <c r="B174" s="47" t="s">
        <v>3183</v>
      </c>
      <c r="C174" s="47" t="s">
        <v>3184</v>
      </c>
      <c r="D174" s="47" t="s">
        <v>688</v>
      </c>
      <c r="E174" s="47" t="s">
        <v>17</v>
      </c>
      <c r="F174" s="42" t="e">
        <f>VLOOKUP(A174,'CRTE REV.'!$A$2:$C$485,1,0)</f>
        <v>#N/A</v>
      </c>
      <c r="G174" s="37" t="s">
        <v>3247</v>
      </c>
      <c r="H174" s="37" t="e">
        <f>VLOOKUP(A174,'CRTE REV.'!$A$2:$C$485,3,0)</f>
        <v>#N/A</v>
      </c>
    </row>
    <row r="175" spans="1:8" hidden="1" x14ac:dyDescent="0.25">
      <c r="A175" s="47" t="s">
        <v>3130</v>
      </c>
      <c r="B175" s="47" t="s">
        <v>3131</v>
      </c>
      <c r="C175" s="47" t="s">
        <v>3132</v>
      </c>
      <c r="D175" s="47" t="s">
        <v>688</v>
      </c>
      <c r="E175" s="47" t="s">
        <v>17</v>
      </c>
      <c r="F175" s="42" t="e">
        <f>VLOOKUP(A175,'CRTE REV.'!$A$2:$C$485,1,0)</f>
        <v>#N/A</v>
      </c>
      <c r="G175" s="37" t="s">
        <v>3247</v>
      </c>
      <c r="H175" s="37" t="e">
        <f>VLOOKUP(A175,'CRTE REV.'!$A$2:$C$485,3,0)</f>
        <v>#N/A</v>
      </c>
    </row>
    <row r="176" spans="1:8" hidden="1" x14ac:dyDescent="0.25">
      <c r="A176" s="47" t="s">
        <v>3191</v>
      </c>
      <c r="B176" s="47" t="s">
        <v>3192</v>
      </c>
      <c r="C176" s="47" t="s">
        <v>3193</v>
      </c>
      <c r="D176" s="47" t="s">
        <v>688</v>
      </c>
      <c r="E176" s="47" t="s">
        <v>17</v>
      </c>
      <c r="F176" s="42" t="e">
        <f>VLOOKUP(A176,'CRTE REV.'!$A$2:$C$485,1,0)</f>
        <v>#N/A</v>
      </c>
      <c r="G176" s="37" t="s">
        <v>3247</v>
      </c>
      <c r="H176" s="37" t="e">
        <f>VLOOKUP(A176,'CRTE REV.'!$A$2:$C$485,3,0)</f>
        <v>#N/A</v>
      </c>
    </row>
    <row r="177" spans="1:8" x14ac:dyDescent="0.25">
      <c r="A177" s="45" t="s">
        <v>823</v>
      </c>
      <c r="B177" s="45" t="s">
        <v>826</v>
      </c>
      <c r="C177" s="45" t="s">
        <v>824</v>
      </c>
      <c r="D177" s="45" t="s">
        <v>11</v>
      </c>
      <c r="E177" s="45" t="s">
        <v>17</v>
      </c>
      <c r="F177" s="37" t="str">
        <f>VLOOKUP(A177,'CRTE REV.'!$A$2:$C$485,1,0)</f>
        <v>INB10512</v>
      </c>
      <c r="H177" s="37" t="str">
        <f>VLOOKUP(A177,'CRTE REV.'!$A$2:$C$485,3,0)</f>
        <v>PANEL PELAYANAN VDU 1 BOO</v>
      </c>
    </row>
    <row r="178" spans="1:8" x14ac:dyDescent="0.25">
      <c r="A178" s="45" t="s">
        <v>827</v>
      </c>
      <c r="B178" s="45" t="s">
        <v>829</v>
      </c>
      <c r="C178" s="45" t="s">
        <v>828</v>
      </c>
      <c r="D178" s="45" t="s">
        <v>11</v>
      </c>
      <c r="E178" s="45" t="s">
        <v>17</v>
      </c>
      <c r="F178" s="37" t="str">
        <f>VLOOKUP(A178,'CRTE REV.'!$A$2:$C$485,1,0)</f>
        <v>INB10513</v>
      </c>
      <c r="H178" s="37" t="str">
        <f>VLOOKUP(A178,'CRTE REV.'!$A$2:$C$485,3,0)</f>
        <v>PANEL PELAYANAN VDU 2 BOO</v>
      </c>
    </row>
    <row r="179" spans="1:8" x14ac:dyDescent="0.25">
      <c r="A179" s="45" t="s">
        <v>830</v>
      </c>
      <c r="B179" s="45" t="s">
        <v>833</v>
      </c>
      <c r="C179" s="45" t="s">
        <v>831</v>
      </c>
      <c r="D179" s="45" t="s">
        <v>11</v>
      </c>
      <c r="E179" s="45" t="s">
        <v>17</v>
      </c>
      <c r="F179" s="37" t="str">
        <f>VLOOKUP(A179,'CRTE REV.'!$A$2:$C$485,1,0)</f>
        <v>INB10514</v>
      </c>
      <c r="H179" s="37" t="str">
        <f>VLOOKUP(A179,'CRTE REV.'!$A$2:$C$485,3,0)</f>
        <v>PANEL PELAYANAN VDU 1 BOP</v>
      </c>
    </row>
    <row r="180" spans="1:8" x14ac:dyDescent="0.25">
      <c r="A180" s="45" t="s">
        <v>835</v>
      </c>
      <c r="B180" s="45" t="s">
        <v>837</v>
      </c>
      <c r="C180" s="45" t="s">
        <v>836</v>
      </c>
      <c r="D180" s="45" t="s">
        <v>11</v>
      </c>
      <c r="E180" s="45" t="s">
        <v>17</v>
      </c>
      <c r="F180" s="37" t="str">
        <f>VLOOKUP(A180,'CRTE REV.'!$A$2:$C$485,1,0)</f>
        <v>INB10515</v>
      </c>
      <c r="H180" s="37" t="str">
        <f>VLOOKUP(A180,'CRTE REV.'!$A$2:$C$485,3,0)</f>
        <v>PANEL PELAYANAN VDU 2 BOP</v>
      </c>
    </row>
    <row r="181" spans="1:8" x14ac:dyDescent="0.25">
      <c r="A181" s="45" t="s">
        <v>838</v>
      </c>
      <c r="B181" s="45" t="s">
        <v>841</v>
      </c>
      <c r="C181" s="45" t="s">
        <v>839</v>
      </c>
      <c r="D181" s="45" t="s">
        <v>11</v>
      </c>
      <c r="E181" s="45" t="s">
        <v>17</v>
      </c>
      <c r="F181" s="37" t="str">
        <f>VLOOKUP(A181,'CRTE REV.'!$A$2:$C$485,1,0)</f>
        <v>INB10516</v>
      </c>
      <c r="H181" s="37" t="str">
        <f>VLOOKUP(A181,'CRTE REV.'!$A$2:$C$485,3,0)</f>
        <v>PANEL PELAYANAN VDU BTT</v>
      </c>
    </row>
    <row r="182" spans="1:8" x14ac:dyDescent="0.25">
      <c r="A182" s="45" t="s">
        <v>842</v>
      </c>
      <c r="B182" s="45" t="s">
        <v>845</v>
      </c>
      <c r="C182" s="45" t="s">
        <v>843</v>
      </c>
      <c r="D182" s="45" t="s">
        <v>11</v>
      </c>
      <c r="E182" s="45" t="s">
        <v>17</v>
      </c>
      <c r="F182" s="37" t="str">
        <f>VLOOKUP(A182,'CRTE REV.'!$A$2:$C$485,1,0)</f>
        <v>INB10517</v>
      </c>
      <c r="H182" s="37" t="str">
        <f>VLOOKUP(A182,'CRTE REV.'!$A$2:$C$485,3,0)</f>
        <v>PANEL PELAYANAN VDU 1 MSG</v>
      </c>
    </row>
    <row r="183" spans="1:8" x14ac:dyDescent="0.25">
      <c r="A183" s="45" t="s">
        <v>846</v>
      </c>
      <c r="B183" s="45" t="s">
        <v>848</v>
      </c>
      <c r="C183" s="45" t="s">
        <v>847</v>
      </c>
      <c r="D183" s="45" t="s">
        <v>11</v>
      </c>
      <c r="E183" s="45" t="s">
        <v>17</v>
      </c>
      <c r="F183" s="37" t="str">
        <f>VLOOKUP(A183,'CRTE REV.'!$A$2:$C$485,1,0)</f>
        <v>INB10518</v>
      </c>
      <c r="H183" s="37" t="str">
        <f>VLOOKUP(A183,'CRTE REV.'!$A$2:$C$485,3,0)</f>
        <v>PANEL PELAYANAN VDU 2 MSG</v>
      </c>
    </row>
    <row r="184" spans="1:8" x14ac:dyDescent="0.25">
      <c r="A184" s="45" t="s">
        <v>849</v>
      </c>
      <c r="B184" s="45" t="s">
        <v>852</v>
      </c>
      <c r="C184" s="45" t="s">
        <v>3082</v>
      </c>
      <c r="D184" s="45" t="s">
        <v>11</v>
      </c>
      <c r="E184" s="45" t="s">
        <v>17</v>
      </c>
      <c r="F184" s="37" t="str">
        <f>VLOOKUP(A184,'CRTE REV.'!$A$2:$C$485,1,0)</f>
        <v>INB10519</v>
      </c>
      <c r="H184" s="37" t="str">
        <f>VLOOKUP(A184,'CRTE REV.'!$A$2:$C$485,3,0)</f>
        <v>INTERLOCKING ELEKTRIK SIL-02 (HIMA) BOO</v>
      </c>
    </row>
    <row r="185" spans="1:8" x14ac:dyDescent="0.25">
      <c r="A185" s="45" t="s">
        <v>855</v>
      </c>
      <c r="B185" s="45" t="s">
        <v>857</v>
      </c>
      <c r="C185" s="45" t="s">
        <v>3084</v>
      </c>
      <c r="D185" s="45" t="s">
        <v>11</v>
      </c>
      <c r="E185" s="45" t="s">
        <v>17</v>
      </c>
      <c r="F185" s="37" t="str">
        <f>VLOOKUP(A185,'CRTE REV.'!$A$2:$C$485,1,0)</f>
        <v>INB10520</v>
      </c>
      <c r="H185" s="37" t="str">
        <f>VLOOKUP(A185,'CRTE REV.'!$A$2:$C$485,3,0)</f>
        <v>INTERLOCKING ELEKTRIK SIL-02 (HIMA) BOP</v>
      </c>
    </row>
    <row r="186" spans="1:8" x14ac:dyDescent="0.25">
      <c r="A186" s="45" t="s">
        <v>859</v>
      </c>
      <c r="B186" s="45" t="s">
        <v>861</v>
      </c>
      <c r="C186" s="45" t="s">
        <v>3085</v>
      </c>
      <c r="D186" s="45" t="s">
        <v>11</v>
      </c>
      <c r="E186" s="45" t="s">
        <v>17</v>
      </c>
      <c r="F186" s="37" t="str">
        <f>VLOOKUP(A186,'CRTE REV.'!$A$2:$C$485,1,0)</f>
        <v>INB10521</v>
      </c>
      <c r="H186" s="37" t="str">
        <f>VLOOKUP(A186,'CRTE REV.'!$A$2:$C$485,3,0)</f>
        <v>INTERLOCKING ELEKTRIK SIL-02 (HIMA) BTT</v>
      </c>
    </row>
    <row r="187" spans="1:8" x14ac:dyDescent="0.25">
      <c r="A187" s="45" t="s">
        <v>862</v>
      </c>
      <c r="B187" s="45" t="s">
        <v>864</v>
      </c>
      <c r="C187" s="45" t="s">
        <v>3086</v>
      </c>
      <c r="D187" s="45" t="s">
        <v>11</v>
      </c>
      <c r="E187" s="45" t="s">
        <v>17</v>
      </c>
      <c r="F187" s="37" t="str">
        <f>VLOOKUP(A187,'CRTE REV.'!$A$2:$C$485,1,0)</f>
        <v>INB10522</v>
      </c>
      <c r="H187" s="37" t="str">
        <f>VLOOKUP(A187,'CRTE REV.'!$A$2:$C$485,3,0)</f>
        <v>INTERLOCKING ELEKTRIK SIL-02 (HIMA) MSG</v>
      </c>
    </row>
    <row r="188" spans="1:8" x14ac:dyDescent="0.25">
      <c r="A188" s="45" t="s">
        <v>865</v>
      </c>
      <c r="B188" s="45" t="s">
        <v>867</v>
      </c>
      <c r="C188" s="45" t="s">
        <v>866</v>
      </c>
      <c r="D188" s="45" t="s">
        <v>11</v>
      </c>
      <c r="E188" s="45" t="s">
        <v>17</v>
      </c>
      <c r="F188" s="37" t="str">
        <f>VLOOKUP(A188,'CRTE REV.'!$A$2:$C$485,1,0)</f>
        <v>INB10523</v>
      </c>
      <c r="H188" s="37" t="str">
        <f>VLOOKUP(A188,'CRTE REV.'!$A$2:$C$485,3,0)</f>
        <v>INTERMEDIATE BLOK SIL SAFE 4000 COS</v>
      </c>
    </row>
    <row r="189" spans="1:8" x14ac:dyDescent="0.25">
      <c r="A189" s="45" t="s">
        <v>869</v>
      </c>
      <c r="B189" s="45" t="s">
        <v>871</v>
      </c>
      <c r="C189" s="45" t="s">
        <v>870</v>
      </c>
      <c r="D189" s="45" t="s">
        <v>11</v>
      </c>
      <c r="E189" s="45" t="s">
        <v>17</v>
      </c>
      <c r="F189" s="37" t="str">
        <f>VLOOKUP(A189,'CRTE REV.'!$A$2:$C$485,1,0)</f>
        <v>INB10524</v>
      </c>
      <c r="H189" s="37" t="str">
        <f>VLOOKUP(A189,'CRTE REV.'!$A$2:$C$485,3,0)</f>
        <v>INTERMEDIATE BLOK SIL SAFE 4000 CGB</v>
      </c>
    </row>
    <row r="190" spans="1:8" x14ac:dyDescent="0.25">
      <c r="A190" s="45" t="s">
        <v>873</v>
      </c>
      <c r="B190" s="45" t="s">
        <v>876</v>
      </c>
      <c r="C190" s="45" t="s">
        <v>875</v>
      </c>
      <c r="D190" s="45" t="s">
        <v>11</v>
      </c>
      <c r="E190" s="45" t="s">
        <v>17</v>
      </c>
      <c r="F190" s="37" t="str">
        <f>VLOOKUP(A190,'CRTE REV.'!$A$2:$C$485,1,0)</f>
        <v>INB10529</v>
      </c>
      <c r="H190" s="37" t="str">
        <f>VLOOKUP(A190,'CRTE REV.'!$A$2:$C$485,3,0)</f>
        <v>PANEL DISPLAY PENGENDALI TSC BOO</v>
      </c>
    </row>
    <row r="191" spans="1:8" x14ac:dyDescent="0.25">
      <c r="A191" s="45" t="s">
        <v>877</v>
      </c>
      <c r="B191" s="45" t="s">
        <v>879</v>
      </c>
      <c r="C191" s="45" t="s">
        <v>878</v>
      </c>
      <c r="D191" s="45" t="s">
        <v>11</v>
      </c>
      <c r="E191" s="45" t="s">
        <v>17</v>
      </c>
      <c r="F191" s="37" t="str">
        <f>VLOOKUP(A191,'CRTE REV.'!$A$2:$C$485,1,0)</f>
        <v>INB10530</v>
      </c>
      <c r="H191" s="37" t="str">
        <f>VLOOKUP(A191,'CRTE REV.'!$A$2:$C$485,3,0)</f>
        <v>DATA LOGGER  BOO</v>
      </c>
    </row>
    <row r="192" spans="1:8" x14ac:dyDescent="0.25">
      <c r="A192" s="45" t="s">
        <v>880</v>
      </c>
      <c r="B192" s="45" t="s">
        <v>882</v>
      </c>
      <c r="C192" s="45" t="s">
        <v>881</v>
      </c>
      <c r="D192" s="45" t="s">
        <v>11</v>
      </c>
      <c r="E192" s="45" t="s">
        <v>17</v>
      </c>
      <c r="F192" s="37" t="str">
        <f>VLOOKUP(A192,'CRTE REV.'!$A$2:$C$485,1,0)</f>
        <v>INB10531</v>
      </c>
      <c r="H192" s="37" t="str">
        <f>VLOOKUP(A192,'CRTE REV.'!$A$2:$C$485,3,0)</f>
        <v>DATA LOGGER BOP</v>
      </c>
    </row>
    <row r="193" spans="1:8" x14ac:dyDescent="0.25">
      <c r="A193" s="45" t="s">
        <v>883</v>
      </c>
      <c r="B193" s="45" t="s">
        <v>885</v>
      </c>
      <c r="C193" s="45" t="s">
        <v>884</v>
      </c>
      <c r="D193" s="45" t="s">
        <v>11</v>
      </c>
      <c r="E193" s="45" t="s">
        <v>17</v>
      </c>
      <c r="F193" s="37" t="str">
        <f>VLOOKUP(A193,'CRTE REV.'!$A$2:$C$485,1,0)</f>
        <v>INB10532</v>
      </c>
      <c r="H193" s="37" t="str">
        <f>VLOOKUP(A193,'CRTE REV.'!$A$2:$C$485,3,0)</f>
        <v>DATA LOGGER BTT</v>
      </c>
    </row>
    <row r="194" spans="1:8" x14ac:dyDescent="0.25">
      <c r="A194" s="45" t="s">
        <v>886</v>
      </c>
      <c r="B194" s="45" t="s">
        <v>888</v>
      </c>
      <c r="C194" s="45" t="s">
        <v>887</v>
      </c>
      <c r="D194" s="45" t="s">
        <v>11</v>
      </c>
      <c r="E194" s="45" t="s">
        <v>17</v>
      </c>
      <c r="F194" s="37" t="str">
        <f>VLOOKUP(A194,'CRTE REV.'!$A$2:$C$485,1,0)</f>
        <v>INB10533</v>
      </c>
      <c r="H194" s="37" t="str">
        <f>VLOOKUP(A194,'CRTE REV.'!$A$2:$C$485,3,0)</f>
        <v>DATA LOGGER MSG</v>
      </c>
    </row>
    <row r="195" spans="1:8" x14ac:dyDescent="0.25">
      <c r="A195" s="45" t="s">
        <v>896</v>
      </c>
      <c r="B195" s="45" t="s">
        <v>898</v>
      </c>
      <c r="C195" s="45" t="s">
        <v>3087</v>
      </c>
      <c r="D195" s="45" t="s">
        <v>11</v>
      </c>
      <c r="E195" s="45" t="s">
        <v>17</v>
      </c>
      <c r="F195" s="37" t="str">
        <f>VLOOKUP(A195,'CRTE REV.'!$A$2:$C$485,1,0)</f>
        <v>INB10538</v>
      </c>
      <c r="H195" s="37" t="str">
        <f>VLOOKUP(A195,'CRTE REV.'!$A$2:$C$485,3,0)</f>
        <v>INTERLOCKING ELEKTRIK SIL-02 (HIMA) CLT</v>
      </c>
    </row>
    <row r="196" spans="1:8" x14ac:dyDescent="0.25">
      <c r="A196" s="45" t="s">
        <v>899</v>
      </c>
      <c r="B196" s="45" t="s">
        <v>901</v>
      </c>
      <c r="C196" s="45" t="s">
        <v>900</v>
      </c>
      <c r="D196" s="45" t="s">
        <v>11</v>
      </c>
      <c r="E196" s="45" t="s">
        <v>17</v>
      </c>
      <c r="F196" s="37" t="str">
        <f>VLOOKUP(A196,'CRTE REV.'!$A$2:$C$485,1,0)</f>
        <v>INB10539</v>
      </c>
      <c r="H196" s="37" t="str">
        <f>VLOOKUP(A196,'CRTE REV.'!$A$2:$C$485,3,0)</f>
        <v>DATA LOGGER CLT</v>
      </c>
    </row>
    <row r="197" spans="1:8" x14ac:dyDescent="0.25">
      <c r="A197" s="45" t="s">
        <v>904</v>
      </c>
      <c r="B197" s="45" t="s">
        <v>907</v>
      </c>
      <c r="C197" s="45" t="s">
        <v>905</v>
      </c>
      <c r="D197" s="45" t="s">
        <v>11</v>
      </c>
      <c r="E197" s="45" t="s">
        <v>17</v>
      </c>
      <c r="F197" s="37" t="str">
        <f>VLOOKUP(A197,'CRTE REV.'!$A$2:$C$485,1,0)</f>
        <v>INB10541</v>
      </c>
      <c r="H197" s="37" t="str">
        <f>VLOOKUP(A197,'CRTE REV.'!$A$2:$C$485,3,0)</f>
        <v>PANEL PELAYANAN VDU 1 CLT</v>
      </c>
    </row>
    <row r="198" spans="1:8" x14ac:dyDescent="0.25">
      <c r="A198" s="45" t="s">
        <v>909</v>
      </c>
      <c r="B198" s="45" t="s">
        <v>911</v>
      </c>
      <c r="C198" s="45" t="s">
        <v>910</v>
      </c>
      <c r="D198" s="45" t="s">
        <v>11</v>
      </c>
      <c r="E198" s="45" t="s">
        <v>17</v>
      </c>
      <c r="F198" s="37" t="str">
        <f>VLOOKUP(A198,'CRTE REV.'!$A$2:$C$485,1,0)</f>
        <v>INB10542</v>
      </c>
      <c r="H198" s="37" t="str">
        <f>VLOOKUP(A198,'CRTE REV.'!$A$2:$C$485,3,0)</f>
        <v>PANEL PELAYANAN VDU 2 CLT</v>
      </c>
    </row>
    <row r="199" spans="1:8" x14ac:dyDescent="0.25">
      <c r="A199" s="45" t="s">
        <v>912</v>
      </c>
      <c r="B199" s="45" t="s">
        <v>914</v>
      </c>
      <c r="C199" s="45" t="s">
        <v>913</v>
      </c>
      <c r="D199" s="45" t="s">
        <v>11</v>
      </c>
      <c r="E199" s="45" t="s">
        <v>17</v>
      </c>
      <c r="F199" s="37" t="str">
        <f>VLOOKUP(A199,'CRTE REV.'!$A$2:$C$485,1,0)</f>
        <v>INB10543</v>
      </c>
      <c r="H199" s="37" t="str">
        <f>VLOOKUP(A199,'CRTE REV.'!$A$2:$C$485,3,0)</f>
        <v>PANEL DISPLAY PENGENDALI TSC CLT</v>
      </c>
    </row>
    <row r="200" spans="1:8" x14ac:dyDescent="0.25">
      <c r="A200" s="45" t="s">
        <v>915</v>
      </c>
      <c r="B200" s="45" t="s">
        <v>917</v>
      </c>
      <c r="C200" s="45" t="s">
        <v>916</v>
      </c>
      <c r="D200" s="45" t="s">
        <v>11</v>
      </c>
      <c r="E200" s="45" t="s">
        <v>17</v>
      </c>
      <c r="F200" s="37" t="str">
        <f>VLOOKUP(A200,'CRTE REV.'!$A$2:$C$485,1,0)</f>
        <v>INB10544</v>
      </c>
      <c r="H200" s="37" t="str">
        <f>VLOOKUP(A200,'CRTE REV.'!$A$2:$C$485,3,0)</f>
        <v>PERALATAN BLOK CLT - BJD</v>
      </c>
    </row>
    <row r="201" spans="1:8" x14ac:dyDescent="0.25">
      <c r="A201" s="45" t="s">
        <v>918</v>
      </c>
      <c r="B201" s="45" t="s">
        <v>920</v>
      </c>
      <c r="C201" s="45" t="s">
        <v>919</v>
      </c>
      <c r="D201" s="45" t="s">
        <v>11</v>
      </c>
      <c r="E201" s="45" t="s">
        <v>17</v>
      </c>
      <c r="F201" s="37" t="str">
        <f>VLOOKUP(A201,'CRTE REV.'!$A$2:$C$485,1,0)</f>
        <v>INB10545</v>
      </c>
      <c r="H201" s="37" t="str">
        <f>VLOOKUP(A201,'CRTE REV.'!$A$2:$C$485,3,0)</f>
        <v>PERALATAN BLOK CLT - BOO</v>
      </c>
    </row>
    <row r="202" spans="1:8" x14ac:dyDescent="0.25">
      <c r="A202" s="45" t="s">
        <v>921</v>
      </c>
      <c r="B202" s="45" t="s">
        <v>923</v>
      </c>
      <c r="C202" s="45" t="s">
        <v>922</v>
      </c>
      <c r="D202" s="45" t="s">
        <v>11</v>
      </c>
      <c r="E202" s="45" t="s">
        <v>17</v>
      </c>
      <c r="F202" s="37" t="str">
        <f>VLOOKUP(A202,'CRTE REV.'!$A$2:$C$485,1,0)</f>
        <v>INB10546</v>
      </c>
      <c r="H202" s="37" t="str">
        <f>VLOOKUP(A202,'CRTE REV.'!$A$2:$C$485,3,0)</f>
        <v>PERALATAN BLOK BOO - CLT</v>
      </c>
    </row>
    <row r="203" spans="1:8" x14ac:dyDescent="0.25">
      <c r="A203" s="45" t="s">
        <v>924</v>
      </c>
      <c r="B203" s="45" t="s">
        <v>926</v>
      </c>
      <c r="C203" s="45" t="s">
        <v>925</v>
      </c>
      <c r="D203" s="45" t="s">
        <v>11</v>
      </c>
      <c r="E203" s="45" t="s">
        <v>17</v>
      </c>
      <c r="F203" s="37" t="str">
        <f>VLOOKUP(A203,'CRTE REV.'!$A$2:$C$485,1,0)</f>
        <v>INB10547</v>
      </c>
      <c r="H203" s="37" t="str">
        <f>VLOOKUP(A203,'CRTE REV.'!$A$2:$C$485,3,0)</f>
        <v>PERALATAN BLOK BOO - BOP</v>
      </c>
    </row>
    <row r="204" spans="1:8" x14ac:dyDescent="0.25">
      <c r="A204" s="45" t="s">
        <v>927</v>
      </c>
      <c r="B204" s="45" t="s">
        <v>929</v>
      </c>
      <c r="C204" s="45" t="s">
        <v>928</v>
      </c>
      <c r="D204" s="45" t="s">
        <v>11</v>
      </c>
      <c r="E204" s="45" t="s">
        <v>17</v>
      </c>
      <c r="F204" s="37" t="str">
        <f>VLOOKUP(A204,'CRTE REV.'!$A$2:$C$485,1,0)</f>
        <v>INB10640</v>
      </c>
      <c r="H204" s="37" t="str">
        <f>VLOOKUP(A204,'CRTE REV.'!$A$2:$C$485,3,0)</f>
        <v>PANEL PELAYANAN VDU 1 BTT</v>
      </c>
    </row>
    <row r="205" spans="1:8" x14ac:dyDescent="0.25">
      <c r="A205" s="45" t="s">
        <v>930</v>
      </c>
      <c r="B205" s="45" t="s">
        <v>932</v>
      </c>
      <c r="C205" s="45" t="s">
        <v>931</v>
      </c>
      <c r="D205" s="45" t="s">
        <v>11</v>
      </c>
      <c r="E205" s="45" t="s">
        <v>17</v>
      </c>
      <c r="F205" s="37" t="str">
        <f>VLOOKUP(A205,'CRTE REV.'!$A$2:$C$485,1,0)</f>
        <v>INB10641</v>
      </c>
      <c r="H205" s="37" t="str">
        <f>VLOOKUP(A205,'CRTE REV.'!$A$2:$C$485,3,0)</f>
        <v>PANEL PELAYANAN VDU 2 BTT</v>
      </c>
    </row>
    <row r="206" spans="1:8" x14ac:dyDescent="0.25">
      <c r="A206" s="45" t="s">
        <v>933</v>
      </c>
      <c r="B206" s="45" t="s">
        <v>935</v>
      </c>
      <c r="C206" s="45" t="s">
        <v>934</v>
      </c>
      <c r="D206" s="45" t="s">
        <v>11</v>
      </c>
      <c r="E206" s="45" t="s">
        <v>17</v>
      </c>
      <c r="F206" s="37" t="str">
        <f>VLOOKUP(A206,'CRTE REV.'!$A$2:$C$485,1,0)</f>
        <v>INB10642</v>
      </c>
      <c r="H206" s="37" t="str">
        <f>VLOOKUP(A206,'CRTE REV.'!$A$2:$C$485,3,0)</f>
        <v>PERALATAN BLOK MSG-CCR</v>
      </c>
    </row>
    <row r="207" spans="1:8" x14ac:dyDescent="0.25">
      <c r="A207" s="45" t="s">
        <v>937</v>
      </c>
      <c r="B207" s="45" t="s">
        <v>939</v>
      </c>
      <c r="C207" s="45" t="s">
        <v>938</v>
      </c>
      <c r="D207" s="45" t="s">
        <v>11</v>
      </c>
      <c r="E207" s="45" t="s">
        <v>17</v>
      </c>
      <c r="F207" s="37" t="str">
        <f>VLOOKUP(A207,'CRTE REV.'!$A$2:$C$485,1,0)</f>
        <v>INB10643</v>
      </c>
      <c r="H207" s="37" t="str">
        <f>VLOOKUP(A207,'CRTE REV.'!$A$2:$C$485,3,0)</f>
        <v>PERALATAN BLOK BOP-BOO</v>
      </c>
    </row>
    <row r="208" spans="1:8" x14ac:dyDescent="0.25">
      <c r="A208" s="45" t="s">
        <v>940</v>
      </c>
      <c r="B208" s="45" t="s">
        <v>942</v>
      </c>
      <c r="C208" s="45" t="s">
        <v>941</v>
      </c>
      <c r="D208" s="45" t="s">
        <v>11</v>
      </c>
      <c r="E208" s="45" t="s">
        <v>17</v>
      </c>
      <c r="F208" s="37" t="str">
        <f>VLOOKUP(A208,'CRTE REV.'!$A$2:$C$485,1,0)</f>
        <v>INB10644</v>
      </c>
      <c r="H208" s="37" t="str">
        <f>VLOOKUP(A208,'CRTE REV.'!$A$2:$C$485,3,0)</f>
        <v>PERALATAN BLOK BOP-BTT</v>
      </c>
    </row>
    <row r="209" spans="1:8" x14ac:dyDescent="0.25">
      <c r="A209" s="47" t="s">
        <v>3230</v>
      </c>
      <c r="B209" s="47" t="s">
        <v>3232</v>
      </c>
      <c r="C209" s="47" t="s">
        <v>3231</v>
      </c>
      <c r="D209" s="47" t="s">
        <v>11</v>
      </c>
      <c r="E209" s="47" t="s">
        <v>17</v>
      </c>
      <c r="F209" s="42" t="e">
        <f>VLOOKUP(A209,'CRTE REV.'!$A$2:$C$485,1,0)</f>
        <v>#N/A</v>
      </c>
      <c r="G209" s="37" t="s">
        <v>3247</v>
      </c>
      <c r="H209" s="37" t="e">
        <f>VLOOKUP(A209,'CRTE REV.'!$A$2:$C$485,3,0)</f>
        <v>#N/A</v>
      </c>
    </row>
    <row r="210" spans="1:8" hidden="1" x14ac:dyDescent="0.25">
      <c r="A210" s="45" t="s">
        <v>948</v>
      </c>
      <c r="B210" s="45" t="s">
        <v>952</v>
      </c>
      <c r="C210" s="45" t="s">
        <v>950</v>
      </c>
      <c r="D210" s="45" t="s">
        <v>953</v>
      </c>
      <c r="E210" s="45" t="s">
        <v>17</v>
      </c>
      <c r="F210" s="37" t="str">
        <f>VLOOKUP(A210,'CRTE REV.'!$A$2:$C$485,1,0)</f>
        <v>JPL10338</v>
      </c>
      <c r="H210" s="37" t="str">
        <f>VLOOKUP(A210,'CRTE REV.'!$A$2:$C$485,3,0)</f>
        <v>JPL ELEKTRIK NO 26N CLT</v>
      </c>
    </row>
    <row r="211" spans="1:8" hidden="1" x14ac:dyDescent="0.25">
      <c r="A211" s="45" t="s">
        <v>965</v>
      </c>
      <c r="B211" s="45" t="s">
        <v>968</v>
      </c>
      <c r="C211" s="45" t="s">
        <v>966</v>
      </c>
      <c r="D211" s="45" t="s">
        <v>953</v>
      </c>
      <c r="E211" s="45" t="s">
        <v>17</v>
      </c>
      <c r="F211" s="37" t="str">
        <f>VLOOKUP(A211,'CRTE REV.'!$A$2:$C$485,1,0)</f>
        <v>JPL10341</v>
      </c>
      <c r="H211" s="37" t="str">
        <f>VLOOKUP(A211,'CRTE REV.'!$A$2:$C$485,3,0)</f>
        <v>JPL ELEKTRIK NO 27 CLT-BOO</v>
      </c>
    </row>
    <row r="212" spans="1:8" hidden="1" x14ac:dyDescent="0.25">
      <c r="A212" s="45" t="s">
        <v>975</v>
      </c>
      <c r="B212" s="45" t="s">
        <v>978</v>
      </c>
      <c r="C212" s="45" t="s">
        <v>976</v>
      </c>
      <c r="D212" s="45" t="s">
        <v>953</v>
      </c>
      <c r="E212" s="45" t="s">
        <v>17</v>
      </c>
      <c r="F212" s="37" t="str">
        <f>VLOOKUP(A212,'CRTE REV.'!$A$2:$C$485,1,0)</f>
        <v>JPL10344</v>
      </c>
      <c r="H212" s="37" t="str">
        <f>VLOOKUP(A212,'CRTE REV.'!$A$2:$C$485,3,0)</f>
        <v>JPL ELEKTRIK NO 28 CLT-BOO</v>
      </c>
    </row>
    <row r="213" spans="1:8" hidden="1" x14ac:dyDescent="0.25">
      <c r="A213" s="45" t="s">
        <v>995</v>
      </c>
      <c r="B213" s="45" t="s">
        <v>998</v>
      </c>
      <c r="C213" s="45" t="s">
        <v>996</v>
      </c>
      <c r="D213" s="45" t="s">
        <v>953</v>
      </c>
      <c r="E213" s="45" t="s">
        <v>17</v>
      </c>
      <c r="F213" s="37" t="str">
        <f>VLOOKUP(A213,'CRTE REV.'!$A$2:$C$485,1,0)</f>
        <v>JPL10350</v>
      </c>
      <c r="H213" s="37" t="str">
        <f>VLOOKUP(A213,'CRTE REV.'!$A$2:$C$485,3,0)</f>
        <v>JPL ELEKTRIK NO 2 BOO</v>
      </c>
    </row>
    <row r="214" spans="1:8" hidden="1" x14ac:dyDescent="0.25">
      <c r="A214" s="45" t="s">
        <v>1063</v>
      </c>
      <c r="B214" s="45" t="s">
        <v>1066</v>
      </c>
      <c r="C214" s="45" t="s">
        <v>1064</v>
      </c>
      <c r="D214" s="45" t="s">
        <v>953</v>
      </c>
      <c r="E214" s="45" t="s">
        <v>17</v>
      </c>
      <c r="F214" s="37" t="str">
        <f>VLOOKUP(A214,'CRTE REV.'!$A$2:$C$485,1,0)</f>
        <v>JPL10485</v>
      </c>
      <c r="H214" s="37" t="str">
        <f>VLOOKUP(A214,'CRTE REV.'!$A$2:$C$485,3,0)</f>
        <v>PESAWAT TELEPON JPL 02 BOO</v>
      </c>
    </row>
    <row r="215" spans="1:8" hidden="1" x14ac:dyDescent="0.25">
      <c r="A215" s="45" t="s">
        <v>1070</v>
      </c>
      <c r="B215" s="45" t="s">
        <v>1073</v>
      </c>
      <c r="C215" s="45" t="s">
        <v>1071</v>
      </c>
      <c r="D215" s="45" t="s">
        <v>953</v>
      </c>
      <c r="E215" s="45" t="s">
        <v>17</v>
      </c>
      <c r="F215" s="37" t="str">
        <f>VLOOKUP(A215,'CRTE REV.'!$A$2:$C$485,1,0)</f>
        <v>JPL10486</v>
      </c>
      <c r="H215" s="37" t="str">
        <f>VLOOKUP(A215,'CRTE REV.'!$A$2:$C$485,3,0)</f>
        <v>PESAWAT TELEPON JPL 01 BOO</v>
      </c>
    </row>
    <row r="216" spans="1:8" hidden="1" x14ac:dyDescent="0.25">
      <c r="A216" s="45" t="s">
        <v>1075</v>
      </c>
      <c r="B216" s="45" t="s">
        <v>1078</v>
      </c>
      <c r="C216" s="45" t="s">
        <v>1076</v>
      </c>
      <c r="D216" s="45" t="s">
        <v>953</v>
      </c>
      <c r="E216" s="45" t="s">
        <v>17</v>
      </c>
      <c r="F216" s="37" t="str">
        <f>VLOOKUP(A216,'CRTE REV.'!$A$2:$C$485,1,0)</f>
        <v>JPL10487</v>
      </c>
      <c r="H216" s="37" t="str">
        <f>VLOOKUP(A216,'CRTE REV.'!$A$2:$C$485,3,0)</f>
        <v>PESAWAT TELEPON JPL 04 BOP</v>
      </c>
    </row>
    <row r="217" spans="1:8" hidden="1" x14ac:dyDescent="0.25">
      <c r="A217" s="45" t="s">
        <v>1080</v>
      </c>
      <c r="B217" s="45" t="s">
        <v>1083</v>
      </c>
      <c r="C217" s="45" t="s">
        <v>1081</v>
      </c>
      <c r="D217" s="45" t="s">
        <v>953</v>
      </c>
      <c r="E217" s="45" t="s">
        <v>17</v>
      </c>
      <c r="F217" s="37" t="str">
        <f>VLOOKUP(A217,'CRTE REV.'!$A$2:$C$485,1,0)</f>
        <v>JPL10488</v>
      </c>
      <c r="H217" s="37" t="str">
        <f>VLOOKUP(A217,'CRTE REV.'!$A$2:$C$485,3,0)</f>
        <v>PESAWAT TELEPON JPL 07 BOP - BTT</v>
      </c>
    </row>
    <row r="218" spans="1:8" hidden="1" x14ac:dyDescent="0.25">
      <c r="A218" s="45" t="s">
        <v>1085</v>
      </c>
      <c r="B218" s="45" t="s">
        <v>1088</v>
      </c>
      <c r="C218" s="45" t="s">
        <v>1086</v>
      </c>
      <c r="D218" s="45" t="s">
        <v>953</v>
      </c>
      <c r="E218" s="45" t="s">
        <v>17</v>
      </c>
      <c r="F218" s="37" t="str">
        <f>VLOOKUP(A218,'CRTE REV.'!$A$2:$C$485,1,0)</f>
        <v>JPL10489</v>
      </c>
      <c r="H218" s="37" t="str">
        <f>VLOOKUP(A218,'CRTE REV.'!$A$2:$C$485,3,0)</f>
        <v>PESAWAT TELEPON JPL BNR BOP - BTT</v>
      </c>
    </row>
    <row r="219" spans="1:8" hidden="1" x14ac:dyDescent="0.25">
      <c r="A219" s="45" t="s">
        <v>1090</v>
      </c>
      <c r="B219" s="45" t="s">
        <v>1093</v>
      </c>
      <c r="C219" s="45" t="s">
        <v>1091</v>
      </c>
      <c r="D219" s="45" t="s">
        <v>953</v>
      </c>
      <c r="E219" s="45" t="s">
        <v>17</v>
      </c>
      <c r="F219" s="37" t="str">
        <f>VLOOKUP(A219,'CRTE REV.'!$A$2:$C$485,1,0)</f>
        <v>JPL10490</v>
      </c>
      <c r="H219" s="37" t="str">
        <f>VLOOKUP(A219,'CRTE REV.'!$A$2:$C$485,3,0)</f>
        <v>PESAWAT TELEPON JPL 10 BTT</v>
      </c>
    </row>
    <row r="220" spans="1:8" hidden="1" x14ac:dyDescent="0.25">
      <c r="A220" s="45" t="s">
        <v>1095</v>
      </c>
      <c r="B220" s="45" t="s">
        <v>1098</v>
      </c>
      <c r="C220" s="45" t="s">
        <v>1096</v>
      </c>
      <c r="D220" s="45" t="s">
        <v>953</v>
      </c>
      <c r="E220" s="45" t="s">
        <v>17</v>
      </c>
      <c r="F220" s="37" t="str">
        <f>VLOOKUP(A220,'CRTE REV.'!$A$2:$C$485,1,0)</f>
        <v>JPL10491</v>
      </c>
      <c r="H220" s="37" t="str">
        <f>VLOOKUP(A220,'CRTE REV.'!$A$2:$C$485,3,0)</f>
        <v>PESAWAT TELEPON JPL 11 BTT</v>
      </c>
    </row>
    <row r="221" spans="1:8" hidden="1" x14ac:dyDescent="0.25">
      <c r="A221" s="45" t="s">
        <v>1100</v>
      </c>
      <c r="B221" s="45" t="s">
        <v>1103</v>
      </c>
      <c r="C221" s="45" t="s">
        <v>1101</v>
      </c>
      <c r="D221" s="45" t="s">
        <v>953</v>
      </c>
      <c r="E221" s="45" t="s">
        <v>17</v>
      </c>
      <c r="F221" s="37" t="str">
        <f>VLOOKUP(A221,'CRTE REV.'!$A$2:$C$485,1,0)</f>
        <v>JPL10492</v>
      </c>
      <c r="H221" s="37" t="str">
        <f>VLOOKUP(A221,'CRTE REV.'!$A$2:$C$485,3,0)</f>
        <v>PESAWAT TELEPON JPL 12F MSG</v>
      </c>
    </row>
    <row r="222" spans="1:8" hidden="1" x14ac:dyDescent="0.25">
      <c r="A222" s="45" t="s">
        <v>1105</v>
      </c>
      <c r="B222" s="45" t="s">
        <v>1108</v>
      </c>
      <c r="C222" s="45" t="s">
        <v>1106</v>
      </c>
      <c r="D222" s="45" t="s">
        <v>953</v>
      </c>
      <c r="E222" s="45" t="s">
        <v>17</v>
      </c>
      <c r="F222" s="37" t="str">
        <f>VLOOKUP(A222,'CRTE REV.'!$A$2:$C$485,1,0)</f>
        <v>JPL10493</v>
      </c>
      <c r="H222" s="37" t="str">
        <f>VLOOKUP(A222,'CRTE REV.'!$A$2:$C$485,3,0)</f>
        <v>PESAWAT TELEPON JPL 15 MSG - CCR</v>
      </c>
    </row>
    <row r="223" spans="1:8" hidden="1" x14ac:dyDescent="0.25">
      <c r="A223" s="45" t="s">
        <v>1110</v>
      </c>
      <c r="B223" s="45" t="s">
        <v>1113</v>
      </c>
      <c r="C223" s="45" t="s">
        <v>1111</v>
      </c>
      <c r="D223" s="45" t="s">
        <v>953</v>
      </c>
      <c r="E223" s="45" t="s">
        <v>17</v>
      </c>
      <c r="F223" s="37" t="str">
        <f>VLOOKUP(A223,'CRTE REV.'!$A$2:$C$485,1,0)</f>
        <v>JPL10494</v>
      </c>
      <c r="H223" s="37" t="str">
        <f>VLOOKUP(A223,'CRTE REV.'!$A$2:$C$485,3,0)</f>
        <v>PESAWAT TELEPON JPL 16 MSG - CCR</v>
      </c>
    </row>
    <row r="224" spans="1:8" hidden="1" x14ac:dyDescent="0.25">
      <c r="A224" s="45" t="s">
        <v>1115</v>
      </c>
      <c r="B224" s="45" t="s">
        <v>1118</v>
      </c>
      <c r="C224" s="45" t="s">
        <v>1116</v>
      </c>
      <c r="D224" s="45" t="s">
        <v>953</v>
      </c>
      <c r="E224" s="45" t="s">
        <v>17</v>
      </c>
      <c r="F224" s="37" t="str">
        <f>VLOOKUP(A224,'CRTE REV.'!$A$2:$C$485,1,0)</f>
        <v>JPL10495</v>
      </c>
      <c r="H224" s="37" t="str">
        <f>VLOOKUP(A224,'CRTE REV.'!$A$2:$C$485,3,0)</f>
        <v>JPL ELEKTRIK NO 15 MSG - CCR</v>
      </c>
    </row>
    <row r="225" spans="1:8" hidden="1" x14ac:dyDescent="0.25">
      <c r="A225" s="45" t="s">
        <v>1120</v>
      </c>
      <c r="B225" s="45" t="s">
        <v>1123</v>
      </c>
      <c r="C225" s="45" t="s">
        <v>1121</v>
      </c>
      <c r="D225" s="45" t="s">
        <v>953</v>
      </c>
      <c r="E225" s="45" t="s">
        <v>17</v>
      </c>
      <c r="F225" s="37" t="str">
        <f>VLOOKUP(A225,'CRTE REV.'!$A$2:$C$485,1,0)</f>
        <v>JPL10496</v>
      </c>
      <c r="H225" s="37" t="str">
        <f>VLOOKUP(A225,'CRTE REV.'!$A$2:$C$485,3,0)</f>
        <v>JPL ELEKTRIK NO 16 MSG - CCR</v>
      </c>
    </row>
    <row r="226" spans="1:8" hidden="1" x14ac:dyDescent="0.25">
      <c r="A226" s="45" t="s">
        <v>1124</v>
      </c>
      <c r="B226" s="45" t="s">
        <v>1127</v>
      </c>
      <c r="C226" s="45" t="s">
        <v>1125</v>
      </c>
      <c r="D226" s="45" t="s">
        <v>953</v>
      </c>
      <c r="E226" s="45" t="s">
        <v>17</v>
      </c>
      <c r="F226" s="37" t="str">
        <f>VLOOKUP(A226,'CRTE REV.'!$A$2:$C$485,1,0)</f>
        <v>JPL10497</v>
      </c>
      <c r="H226" s="37" t="str">
        <f>VLOOKUP(A226,'CRTE REV.'!$A$2:$C$485,3,0)</f>
        <v>JPL ELEKTRIK NO 12F MSG</v>
      </c>
    </row>
    <row r="227" spans="1:8" hidden="1" x14ac:dyDescent="0.25">
      <c r="A227" s="45" t="s">
        <v>1128</v>
      </c>
      <c r="B227" s="45" t="s">
        <v>1131</v>
      </c>
      <c r="C227" s="45" t="s">
        <v>1129</v>
      </c>
      <c r="D227" s="45" t="s">
        <v>953</v>
      </c>
      <c r="E227" s="45" t="s">
        <v>17</v>
      </c>
      <c r="F227" s="37" t="str">
        <f>VLOOKUP(A227,'CRTE REV.'!$A$2:$C$485,1,0)</f>
        <v>JPL10498</v>
      </c>
      <c r="H227" s="37" t="str">
        <f>VLOOKUP(A227,'CRTE REV.'!$A$2:$C$485,3,0)</f>
        <v>JPL ELEKTRIK NO 04 BOP</v>
      </c>
    </row>
    <row r="228" spans="1:8" hidden="1" x14ac:dyDescent="0.25">
      <c r="A228" s="45" t="s">
        <v>1132</v>
      </c>
      <c r="B228" s="45" t="s">
        <v>1135</v>
      </c>
      <c r="C228" s="45" t="s">
        <v>1133</v>
      </c>
      <c r="D228" s="45" t="s">
        <v>953</v>
      </c>
      <c r="E228" s="45" t="s">
        <v>17</v>
      </c>
      <c r="F228" s="37" t="str">
        <f>VLOOKUP(A228,'CRTE REV.'!$A$2:$C$485,1,0)</f>
        <v>JPL10499</v>
      </c>
      <c r="H228" s="37" t="str">
        <f>VLOOKUP(A228,'CRTE REV.'!$A$2:$C$485,3,0)</f>
        <v>JPL ELEKTRIK NO 07 BOP - BTT</v>
      </c>
    </row>
    <row r="229" spans="1:8" hidden="1" x14ac:dyDescent="0.25">
      <c r="A229" s="45" t="s">
        <v>1136</v>
      </c>
      <c r="B229" s="45" t="s">
        <v>1139</v>
      </c>
      <c r="C229" s="45" t="s">
        <v>1137</v>
      </c>
      <c r="D229" s="45" t="s">
        <v>953</v>
      </c>
      <c r="E229" s="45" t="s">
        <v>17</v>
      </c>
      <c r="F229" s="37" t="str">
        <f>VLOOKUP(A229,'CRTE REV.'!$A$2:$C$485,1,0)</f>
        <v>JPL10500</v>
      </c>
      <c r="H229" s="37" t="str">
        <f>VLOOKUP(A229,'CRTE REV.'!$A$2:$C$485,3,0)</f>
        <v>JPL ELEKTRIK BNR BOP - BTT</v>
      </c>
    </row>
    <row r="230" spans="1:8" hidden="1" x14ac:dyDescent="0.25">
      <c r="A230" s="45" t="s">
        <v>1140</v>
      </c>
      <c r="B230" s="45" t="s">
        <v>1143</v>
      </c>
      <c r="C230" s="45" t="s">
        <v>1141</v>
      </c>
      <c r="D230" s="45" t="s">
        <v>953</v>
      </c>
      <c r="E230" s="45" t="s">
        <v>17</v>
      </c>
      <c r="F230" s="37" t="str">
        <f>VLOOKUP(A230,'CRTE REV.'!$A$2:$C$485,1,0)</f>
        <v>JPL10501</v>
      </c>
      <c r="H230" s="37" t="str">
        <f>VLOOKUP(A230,'CRTE REV.'!$A$2:$C$485,3,0)</f>
        <v>JPL ELEKTRIK NO 10 BTT</v>
      </c>
    </row>
    <row r="231" spans="1:8" hidden="1" x14ac:dyDescent="0.25">
      <c r="A231" s="45" t="s">
        <v>1144</v>
      </c>
      <c r="B231" s="45" t="s">
        <v>1147</v>
      </c>
      <c r="C231" s="45" t="s">
        <v>1145</v>
      </c>
      <c r="D231" s="45" t="s">
        <v>953</v>
      </c>
      <c r="E231" s="45" t="s">
        <v>17</v>
      </c>
      <c r="F231" s="37" t="str">
        <f>VLOOKUP(A231,'CRTE REV.'!$A$2:$C$485,1,0)</f>
        <v>JPL10502</v>
      </c>
      <c r="H231" s="37" t="str">
        <f>VLOOKUP(A231,'CRTE REV.'!$A$2:$C$485,3,0)</f>
        <v>JPL ELEKTRIK NO 11 BTT</v>
      </c>
    </row>
    <row r="232" spans="1:8" hidden="1" x14ac:dyDescent="0.25">
      <c r="A232" s="45" t="s">
        <v>1148</v>
      </c>
      <c r="B232" s="45" t="s">
        <v>1151</v>
      </c>
      <c r="C232" s="45" t="s">
        <v>1149</v>
      </c>
      <c r="D232" s="45" t="s">
        <v>953</v>
      </c>
      <c r="E232" s="45" t="s">
        <v>17</v>
      </c>
      <c r="F232" s="37" t="str">
        <f>VLOOKUP(A232,'CRTE REV.'!$A$2:$C$485,1,0)</f>
        <v>JPL10503</v>
      </c>
      <c r="H232" s="37" t="str">
        <f>VLOOKUP(A232,'CRTE REV.'!$A$2:$C$485,3,0)</f>
        <v>GENTANIK JPL 02 BOO</v>
      </c>
    </row>
    <row r="233" spans="1:8" hidden="1" x14ac:dyDescent="0.25">
      <c r="A233" s="45" t="s">
        <v>1152</v>
      </c>
      <c r="B233" s="45" t="s">
        <v>1155</v>
      </c>
      <c r="C233" s="45" t="s">
        <v>1153</v>
      </c>
      <c r="D233" s="45" t="s">
        <v>953</v>
      </c>
      <c r="E233" s="45" t="s">
        <v>17</v>
      </c>
      <c r="F233" s="37" t="str">
        <f>VLOOKUP(A233,'CRTE REV.'!$A$2:$C$485,1,0)</f>
        <v>JPL10504</v>
      </c>
      <c r="H233" s="37" t="str">
        <f>VLOOKUP(A233,'CRTE REV.'!$A$2:$C$485,3,0)</f>
        <v>GENTANIK JPL 04 BOP</v>
      </c>
    </row>
    <row r="234" spans="1:8" hidden="1" x14ac:dyDescent="0.25">
      <c r="A234" s="45" t="s">
        <v>1156</v>
      </c>
      <c r="B234" s="45" t="s">
        <v>1159</v>
      </c>
      <c r="C234" s="45" t="s">
        <v>1157</v>
      </c>
      <c r="D234" s="45" t="s">
        <v>953</v>
      </c>
      <c r="E234" s="45" t="s">
        <v>17</v>
      </c>
      <c r="F234" s="37" t="str">
        <f>VLOOKUP(A234,'CRTE REV.'!$A$2:$C$485,1,0)</f>
        <v>JPL10505</v>
      </c>
      <c r="H234" s="37" t="str">
        <f>VLOOKUP(A234,'CRTE REV.'!$A$2:$C$485,3,0)</f>
        <v>GENTANIK JPL 07 BOP - BTT</v>
      </c>
    </row>
    <row r="235" spans="1:8" hidden="1" x14ac:dyDescent="0.25">
      <c r="A235" s="45" t="s">
        <v>1160</v>
      </c>
      <c r="B235" s="45" t="s">
        <v>1163</v>
      </c>
      <c r="C235" s="45" t="s">
        <v>1161</v>
      </c>
      <c r="D235" s="45" t="s">
        <v>953</v>
      </c>
      <c r="E235" s="45" t="s">
        <v>17</v>
      </c>
      <c r="F235" s="37" t="str">
        <f>VLOOKUP(A235,'CRTE REV.'!$A$2:$C$485,1,0)</f>
        <v>JPL10506</v>
      </c>
      <c r="H235" s="37" t="str">
        <f>VLOOKUP(A235,'CRTE REV.'!$A$2:$C$485,3,0)</f>
        <v>GENTANIK JPL BNR BOP-BTT</v>
      </c>
    </row>
    <row r="236" spans="1:8" hidden="1" x14ac:dyDescent="0.25">
      <c r="A236" s="45" t="s">
        <v>1164</v>
      </c>
      <c r="B236" s="45" t="s">
        <v>1167</v>
      </c>
      <c r="C236" s="45" t="s">
        <v>1165</v>
      </c>
      <c r="D236" s="45" t="s">
        <v>953</v>
      </c>
      <c r="E236" s="45" t="s">
        <v>17</v>
      </c>
      <c r="F236" s="37" t="str">
        <f>VLOOKUP(A236,'CRTE REV.'!$A$2:$C$485,1,0)</f>
        <v>JPL10507</v>
      </c>
      <c r="H236" s="37" t="str">
        <f>VLOOKUP(A236,'CRTE REV.'!$A$2:$C$485,3,0)</f>
        <v>GENTANIK JPL 1O BTT</v>
      </c>
    </row>
    <row r="237" spans="1:8" hidden="1" x14ac:dyDescent="0.25">
      <c r="A237" s="45" t="s">
        <v>1168</v>
      </c>
      <c r="B237" s="45" t="s">
        <v>1171</v>
      </c>
      <c r="C237" s="45" t="s">
        <v>1169</v>
      </c>
      <c r="D237" s="45" t="s">
        <v>953</v>
      </c>
      <c r="E237" s="45" t="s">
        <v>17</v>
      </c>
      <c r="F237" s="37" t="str">
        <f>VLOOKUP(A237,'CRTE REV.'!$A$2:$C$485,1,0)</f>
        <v>JPL10508</v>
      </c>
      <c r="H237" s="37" t="str">
        <f>VLOOKUP(A237,'CRTE REV.'!$A$2:$C$485,3,0)</f>
        <v>GENTANIK JPL 11 BTT</v>
      </c>
    </row>
    <row r="238" spans="1:8" hidden="1" x14ac:dyDescent="0.25">
      <c r="A238" s="45" t="s">
        <v>1172</v>
      </c>
      <c r="B238" s="45" t="s">
        <v>1175</v>
      </c>
      <c r="C238" s="45" t="s">
        <v>1173</v>
      </c>
      <c r="D238" s="45" t="s">
        <v>953</v>
      </c>
      <c r="E238" s="45" t="s">
        <v>17</v>
      </c>
      <c r="F238" s="37" t="str">
        <f>VLOOKUP(A238,'CRTE REV.'!$A$2:$C$485,1,0)</f>
        <v>JPL10509</v>
      </c>
      <c r="H238" s="37" t="str">
        <f>VLOOKUP(A238,'CRTE REV.'!$A$2:$C$485,3,0)</f>
        <v>GENTANIK JPL 12F MSG</v>
      </c>
    </row>
    <row r="239" spans="1:8" hidden="1" x14ac:dyDescent="0.25">
      <c r="A239" s="45" t="s">
        <v>1176</v>
      </c>
      <c r="B239" s="45" t="s">
        <v>1179</v>
      </c>
      <c r="C239" s="45" t="s">
        <v>1177</v>
      </c>
      <c r="D239" s="45" t="s">
        <v>953</v>
      </c>
      <c r="E239" s="45" t="s">
        <v>17</v>
      </c>
      <c r="F239" s="37" t="str">
        <f>VLOOKUP(A239,'CRTE REV.'!$A$2:$C$485,1,0)</f>
        <v>JPL10510</v>
      </c>
      <c r="H239" s="37" t="str">
        <f>VLOOKUP(A239,'CRTE REV.'!$A$2:$C$485,3,0)</f>
        <v>GENTANIK JPL 15 MSG - CCR</v>
      </c>
    </row>
    <row r="240" spans="1:8" hidden="1" x14ac:dyDescent="0.25">
      <c r="A240" s="45" t="s">
        <v>1180</v>
      </c>
      <c r="B240" s="45" t="s">
        <v>1183</v>
      </c>
      <c r="C240" s="45" t="s">
        <v>1181</v>
      </c>
      <c r="D240" s="45" t="s">
        <v>953</v>
      </c>
      <c r="E240" s="45" t="s">
        <v>17</v>
      </c>
      <c r="F240" s="37" t="str">
        <f>VLOOKUP(A240,'CRTE REV.'!$A$2:$C$485,1,0)</f>
        <v>JPL10511</v>
      </c>
      <c r="H240" s="37" t="str">
        <f>VLOOKUP(A240,'CRTE REV.'!$A$2:$C$485,3,0)</f>
        <v>GENTANIK JPL 16 MSG - CCR</v>
      </c>
    </row>
    <row r="241" spans="1:8" hidden="1" x14ac:dyDescent="0.25">
      <c r="A241" s="45" t="s">
        <v>1184</v>
      </c>
      <c r="B241" s="45" t="s">
        <v>1186</v>
      </c>
      <c r="C241" s="45" t="s">
        <v>1185</v>
      </c>
      <c r="D241" s="45" t="s">
        <v>953</v>
      </c>
      <c r="E241" s="45" t="s">
        <v>17</v>
      </c>
      <c r="F241" s="37" t="str">
        <f>VLOOKUP(A241,'CRTE REV.'!$A$2:$C$485,1,0)</f>
        <v>JPL10512</v>
      </c>
      <c r="H241" s="37" t="str">
        <f>VLOOKUP(A241,'CRTE REV.'!$A$2:$C$485,3,0)</f>
        <v>SENTRANIK PAP BOO</v>
      </c>
    </row>
    <row r="242" spans="1:8" hidden="1" x14ac:dyDescent="0.25">
      <c r="A242" s="45" t="s">
        <v>1187</v>
      </c>
      <c r="B242" s="45" t="s">
        <v>1189</v>
      </c>
      <c r="C242" s="45" t="s">
        <v>1188</v>
      </c>
      <c r="D242" s="45" t="s">
        <v>953</v>
      </c>
      <c r="E242" s="45" t="s">
        <v>17</v>
      </c>
      <c r="F242" s="37" t="str">
        <f>VLOOKUP(A242,'CRTE REV.'!$A$2:$C$485,1,0)</f>
        <v>JPL10513</v>
      </c>
      <c r="H242" s="37" t="str">
        <f>VLOOKUP(A242,'CRTE REV.'!$A$2:$C$485,3,0)</f>
        <v>SENTRANIK PPKA BOP</v>
      </c>
    </row>
    <row r="243" spans="1:8" hidden="1" x14ac:dyDescent="0.25">
      <c r="A243" s="45" t="s">
        <v>1190</v>
      </c>
      <c r="B243" s="45" t="s">
        <v>1192</v>
      </c>
      <c r="C243" s="45" t="s">
        <v>1191</v>
      </c>
      <c r="D243" s="45" t="s">
        <v>953</v>
      </c>
      <c r="E243" s="45" t="s">
        <v>17</v>
      </c>
      <c r="F243" s="37" t="str">
        <f>VLOOKUP(A243,'CRTE REV.'!$A$2:$C$485,1,0)</f>
        <v>JPL10514</v>
      </c>
      <c r="H243" s="37" t="str">
        <f>VLOOKUP(A243,'CRTE REV.'!$A$2:$C$485,3,0)</f>
        <v>SENTRANIK PPKA BTT</v>
      </c>
    </row>
    <row r="244" spans="1:8" hidden="1" x14ac:dyDescent="0.25">
      <c r="A244" s="45" t="s">
        <v>1193</v>
      </c>
      <c r="B244" s="45" t="s">
        <v>1195</v>
      </c>
      <c r="C244" s="45" t="s">
        <v>1194</v>
      </c>
      <c r="D244" s="45" t="s">
        <v>953</v>
      </c>
      <c r="E244" s="45" t="s">
        <v>17</v>
      </c>
      <c r="F244" s="37" t="str">
        <f>VLOOKUP(A244,'CRTE REV.'!$A$2:$C$485,1,0)</f>
        <v>JPL10515</v>
      </c>
      <c r="H244" s="37" t="str">
        <f>VLOOKUP(A244,'CRTE REV.'!$A$2:$C$485,3,0)</f>
        <v>SENTRANIK PPKA MSG</v>
      </c>
    </row>
    <row r="245" spans="1:8" hidden="1" x14ac:dyDescent="0.25">
      <c r="A245" s="45" t="s">
        <v>1196</v>
      </c>
      <c r="B245" s="45" t="s">
        <v>1199</v>
      </c>
      <c r="C245" s="45" t="s">
        <v>1197</v>
      </c>
      <c r="D245" s="45" t="s">
        <v>953</v>
      </c>
      <c r="E245" s="45" t="s">
        <v>17</v>
      </c>
      <c r="F245" s="37" t="str">
        <f>VLOOKUP(A245,'CRTE REV.'!$A$2:$C$485,1,0)</f>
        <v>JPL10520</v>
      </c>
      <c r="H245" s="37" t="str">
        <f>VLOOKUP(A245,'CRTE REV.'!$A$2:$C$485,3,0)</f>
        <v>PESAWAT TELEPON JPL 28 BOO-CLT</v>
      </c>
    </row>
    <row r="246" spans="1:8" hidden="1" x14ac:dyDescent="0.25">
      <c r="A246" s="45" t="s">
        <v>1200</v>
      </c>
      <c r="B246" s="45" t="s">
        <v>1203</v>
      </c>
      <c r="C246" s="45" t="s">
        <v>1201</v>
      </c>
      <c r="D246" s="45" t="s">
        <v>953</v>
      </c>
      <c r="E246" s="45" t="s">
        <v>17</v>
      </c>
      <c r="F246" s="37" t="str">
        <f>VLOOKUP(A246,'CRTE REV.'!$A$2:$C$485,1,0)</f>
        <v>JPL10521</v>
      </c>
      <c r="H246" s="37" t="str">
        <f>VLOOKUP(A246,'CRTE REV.'!$A$2:$C$485,3,0)</f>
        <v>PESAWAT TELEPON JPL 27 BOO-CLT</v>
      </c>
    </row>
    <row r="247" spans="1:8" hidden="1" x14ac:dyDescent="0.25">
      <c r="A247" s="45" t="s">
        <v>1204</v>
      </c>
      <c r="B247" s="45" t="s">
        <v>15</v>
      </c>
      <c r="C247" s="45" t="s">
        <v>1205</v>
      </c>
      <c r="D247" s="45" t="s">
        <v>953</v>
      </c>
      <c r="E247" s="45" t="s">
        <v>17</v>
      </c>
      <c r="F247" s="37" t="str">
        <f>VLOOKUP(A247,'CRTE REV.'!$A$2:$C$485,1,0)</f>
        <v>JPL10522</v>
      </c>
      <c r="H247" s="37" t="str">
        <f>VLOOKUP(A247,'CRTE REV.'!$A$2:$C$485,3,0)</f>
        <v>TELEPON JPL 26N CLT-BJD</v>
      </c>
    </row>
    <row r="248" spans="1:8" hidden="1" x14ac:dyDescent="0.25">
      <c r="A248" s="45" t="s">
        <v>1208</v>
      </c>
      <c r="B248" s="45" t="s">
        <v>1211</v>
      </c>
      <c r="C248" s="45" t="s">
        <v>1209</v>
      </c>
      <c r="D248" s="45" t="s">
        <v>953</v>
      </c>
      <c r="E248" s="45" t="s">
        <v>17</v>
      </c>
      <c r="F248" s="37" t="str">
        <f>VLOOKUP(A248,'CRTE REV.'!$A$2:$C$485,1,0)</f>
        <v>JPL10523</v>
      </c>
      <c r="H248" s="37" t="str">
        <f>VLOOKUP(A248,'CRTE REV.'!$A$2:$C$485,3,0)</f>
        <v>GENTANIK JPL 01 BOO</v>
      </c>
    </row>
    <row r="249" spans="1:8" hidden="1" x14ac:dyDescent="0.25">
      <c r="A249" s="45" t="s">
        <v>1212</v>
      </c>
      <c r="B249" s="45" t="s">
        <v>1215</v>
      </c>
      <c r="C249" s="45" t="s">
        <v>1213</v>
      </c>
      <c r="D249" s="45" t="s">
        <v>953</v>
      </c>
      <c r="E249" s="45" t="s">
        <v>17</v>
      </c>
      <c r="F249" s="37" t="str">
        <f>VLOOKUP(A249,'CRTE REV.'!$A$2:$C$485,1,0)</f>
        <v>JPL10524</v>
      </c>
      <c r="H249" s="37" t="str">
        <f>VLOOKUP(A249,'CRTE REV.'!$A$2:$C$485,3,0)</f>
        <v>GENTANIK JPL 28 BOO-CLT</v>
      </c>
    </row>
    <row r="250" spans="1:8" hidden="1" x14ac:dyDescent="0.25">
      <c r="A250" s="45" t="s">
        <v>1216</v>
      </c>
      <c r="B250" s="45" t="s">
        <v>1219</v>
      </c>
      <c r="C250" s="45" t="s">
        <v>1217</v>
      </c>
      <c r="D250" s="45" t="s">
        <v>953</v>
      </c>
      <c r="E250" s="45" t="s">
        <v>17</v>
      </c>
      <c r="F250" s="37" t="str">
        <f>VLOOKUP(A250,'CRTE REV.'!$A$2:$C$485,1,0)</f>
        <v>JPL10525</v>
      </c>
      <c r="H250" s="37" t="str">
        <f>VLOOKUP(A250,'CRTE REV.'!$A$2:$C$485,3,0)</f>
        <v>GENTANIK JPL 27 BOO-CLT</v>
      </c>
    </row>
    <row r="251" spans="1:8" hidden="1" x14ac:dyDescent="0.25">
      <c r="A251" s="45" t="s">
        <v>1220</v>
      </c>
      <c r="B251" s="45" t="s">
        <v>1223</v>
      </c>
      <c r="C251" s="45" t="s">
        <v>1221</v>
      </c>
      <c r="D251" s="45" t="s">
        <v>953</v>
      </c>
      <c r="E251" s="45" t="s">
        <v>17</v>
      </c>
      <c r="F251" s="37" t="str">
        <f>VLOOKUP(A251,'CRTE REV.'!$A$2:$C$485,1,0)</f>
        <v>JPL10526</v>
      </c>
      <c r="H251" s="37" t="str">
        <f>VLOOKUP(A251,'CRTE REV.'!$A$2:$C$485,3,0)</f>
        <v>GENTANIK JPL 26N CLT-BJD</v>
      </c>
    </row>
    <row r="252" spans="1:8" hidden="1" x14ac:dyDescent="0.25">
      <c r="A252" s="45" t="s">
        <v>1224</v>
      </c>
      <c r="B252" s="45" t="s">
        <v>15</v>
      </c>
      <c r="C252" s="45" t="s">
        <v>1227</v>
      </c>
      <c r="D252" s="45" t="s">
        <v>15</v>
      </c>
      <c r="E252" s="45" t="s">
        <v>17</v>
      </c>
      <c r="F252" s="37" t="e">
        <f>VLOOKUP(A252,'CRTE REV.'!$A$2:$C$485,1,0)</f>
        <v>#N/A</v>
      </c>
      <c r="H252" s="37" t="e">
        <f>VLOOKUP(A252,'CRTE REV.'!$A$2:$C$485,3,0)</f>
        <v>#N/A</v>
      </c>
    </row>
    <row r="253" spans="1:8" hidden="1" x14ac:dyDescent="0.25">
      <c r="A253" s="45" t="s">
        <v>1229</v>
      </c>
      <c r="B253" s="45" t="s">
        <v>1231</v>
      </c>
      <c r="C253" s="45" t="s">
        <v>1230</v>
      </c>
      <c r="D253" s="45" t="s">
        <v>15</v>
      </c>
      <c r="E253" s="45" t="s">
        <v>17</v>
      </c>
      <c r="F253" s="37" t="e">
        <f>VLOOKUP(A253,'CRTE REV.'!$A$2:$C$485,1,0)</f>
        <v>#N/A</v>
      </c>
      <c r="H253" s="37" t="e">
        <f>VLOOKUP(A253,'CRTE REV.'!$A$2:$C$485,3,0)</f>
        <v>#N/A</v>
      </c>
    </row>
    <row r="254" spans="1:8" x14ac:dyDescent="0.25">
      <c r="A254" s="45" t="s">
        <v>1494</v>
      </c>
      <c r="B254" s="45" t="s">
        <v>1496</v>
      </c>
      <c r="C254" s="45" t="s">
        <v>1465</v>
      </c>
      <c r="D254" s="45" t="s">
        <v>11</v>
      </c>
      <c r="E254" s="45" t="s">
        <v>17</v>
      </c>
      <c r="F254" s="37" t="str">
        <f>VLOOKUP(A254,'CRTE REV.'!$A$2:$C$485,1,0)</f>
        <v>SIN11691</v>
      </c>
      <c r="H254" s="37" t="str">
        <f>VLOOKUP(A254,'CRTE REV.'!$A$2:$C$485,3,0)</f>
        <v>SINYAL KELUAR DAN LANGSIR JL92 BOO</v>
      </c>
    </row>
    <row r="255" spans="1:8" x14ac:dyDescent="0.25">
      <c r="A255" s="45" t="s">
        <v>1499</v>
      </c>
      <c r="B255" s="45" t="s">
        <v>1502</v>
      </c>
      <c r="C255" s="45" t="s">
        <v>1500</v>
      </c>
      <c r="D255" s="45" t="s">
        <v>11</v>
      </c>
      <c r="E255" s="45" t="s">
        <v>17</v>
      </c>
      <c r="F255" s="37" t="str">
        <f>VLOOKUP(A255,'CRTE REV.'!$A$2:$C$485,1,0)</f>
        <v>SIN11692</v>
      </c>
      <c r="H255" s="37" t="str">
        <f>VLOOKUP(A255,'CRTE REV.'!$A$2:$C$485,3,0)</f>
        <v>SINYAL KELUAR DAN LANGSIR JL72 BOO</v>
      </c>
    </row>
    <row r="256" spans="1:8" x14ac:dyDescent="0.25">
      <c r="A256" s="45" t="s">
        <v>1503</v>
      </c>
      <c r="B256" s="45" t="s">
        <v>1506</v>
      </c>
      <c r="C256" s="45" t="s">
        <v>1504</v>
      </c>
      <c r="D256" s="45" t="s">
        <v>11</v>
      </c>
      <c r="E256" s="45" t="s">
        <v>17</v>
      </c>
      <c r="F256" s="37" t="str">
        <f>VLOOKUP(A256,'CRTE REV.'!$A$2:$C$485,1,0)</f>
        <v>SIN11693</v>
      </c>
      <c r="H256" s="37" t="str">
        <f>VLOOKUP(A256,'CRTE REV.'!$A$2:$C$485,3,0)</f>
        <v>SINYAL KELUAR DAN LANGSIR JL52 BOO</v>
      </c>
    </row>
    <row r="257" spans="1:8" x14ac:dyDescent="0.25">
      <c r="A257" s="45" t="s">
        <v>1508</v>
      </c>
      <c r="B257" s="45" t="s">
        <v>1510</v>
      </c>
      <c r="C257" s="45" t="s">
        <v>1459</v>
      </c>
      <c r="D257" s="45" t="s">
        <v>11</v>
      </c>
      <c r="E257" s="45" t="s">
        <v>17</v>
      </c>
      <c r="F257" s="37" t="str">
        <f>VLOOKUP(A257,'CRTE REV.'!$A$2:$C$485,1,0)</f>
        <v>SIN11694</v>
      </c>
      <c r="H257" s="37" t="str">
        <f>VLOOKUP(A257,'CRTE REV.'!$A$2:$C$485,3,0)</f>
        <v>SINYAL KELUAR DAN LANGSIR JL32A BOO</v>
      </c>
    </row>
    <row r="258" spans="1:8" x14ac:dyDescent="0.25">
      <c r="A258" s="45" t="s">
        <v>1512</v>
      </c>
      <c r="B258" s="45" t="s">
        <v>1514</v>
      </c>
      <c r="C258" s="45" t="s">
        <v>1471</v>
      </c>
      <c r="D258" s="45" t="s">
        <v>11</v>
      </c>
      <c r="E258" s="45" t="s">
        <v>17</v>
      </c>
      <c r="F258" s="37" t="str">
        <f>VLOOKUP(A258,'CRTE REV.'!$A$2:$C$485,1,0)</f>
        <v>SIN11695</v>
      </c>
      <c r="H258" s="37" t="str">
        <f>VLOOKUP(A258,'CRTE REV.'!$A$2:$C$485,3,0)</f>
        <v>SINYAL KELUAR DAN LANGSIR JL32B BOO</v>
      </c>
    </row>
    <row r="259" spans="1:8" x14ac:dyDescent="0.25">
      <c r="A259" s="45" t="s">
        <v>1516</v>
      </c>
      <c r="B259" s="45" t="s">
        <v>1519</v>
      </c>
      <c r="C259" s="45" t="s">
        <v>1517</v>
      </c>
      <c r="D259" s="45" t="s">
        <v>11</v>
      </c>
      <c r="E259" s="45" t="s">
        <v>17</v>
      </c>
      <c r="F259" s="37" t="str">
        <f>VLOOKUP(A259,'CRTE REV.'!$A$2:$C$485,1,0)</f>
        <v>SIN11696</v>
      </c>
      <c r="H259" s="37" t="str">
        <f>VLOOKUP(A259,'CRTE REV.'!$A$2:$C$485,3,0)</f>
        <v>SINYAL KELUAR DAN LANGSIR JL12A BOO</v>
      </c>
    </row>
    <row r="260" spans="1:8" x14ac:dyDescent="0.25">
      <c r="A260" s="45" t="s">
        <v>1521</v>
      </c>
      <c r="B260" s="45" t="s">
        <v>1524</v>
      </c>
      <c r="C260" s="45" t="s">
        <v>1522</v>
      </c>
      <c r="D260" s="45" t="s">
        <v>11</v>
      </c>
      <c r="E260" s="45" t="s">
        <v>17</v>
      </c>
      <c r="F260" s="37" t="str">
        <f>VLOOKUP(A260,'CRTE REV.'!$A$2:$C$485,1,0)</f>
        <v>SIN11697</v>
      </c>
      <c r="H260" s="37" t="str">
        <f>VLOOKUP(A260,'CRTE REV.'!$A$2:$C$485,3,0)</f>
        <v>SINYAL KELUAR DAN LANGSIR JL12B BOO</v>
      </c>
    </row>
    <row r="261" spans="1:8" x14ac:dyDescent="0.25">
      <c r="A261" s="45" t="s">
        <v>1525</v>
      </c>
      <c r="B261" s="45" t="s">
        <v>1528</v>
      </c>
      <c r="C261" s="45" t="s">
        <v>1526</v>
      </c>
      <c r="D261" s="45" t="s">
        <v>11</v>
      </c>
      <c r="E261" s="45" t="s">
        <v>17</v>
      </c>
      <c r="F261" s="37" t="str">
        <f>VLOOKUP(A261,'CRTE REV.'!$A$2:$C$485,1,0)</f>
        <v>SIN11698</v>
      </c>
      <c r="H261" s="37" t="str">
        <f>VLOOKUP(A261,'CRTE REV.'!$A$2:$C$485,3,0)</f>
        <v>SINYAL KELUAR DAN LANGSIR JL22A BOO</v>
      </c>
    </row>
    <row r="262" spans="1:8" x14ac:dyDescent="0.25">
      <c r="A262" s="45" t="s">
        <v>1530</v>
      </c>
      <c r="B262" s="45" t="s">
        <v>1533</v>
      </c>
      <c r="C262" s="45" t="s">
        <v>1531</v>
      </c>
      <c r="D262" s="45" t="s">
        <v>11</v>
      </c>
      <c r="E262" s="45" t="s">
        <v>17</v>
      </c>
      <c r="F262" s="37" t="str">
        <f>VLOOKUP(A262,'CRTE REV.'!$A$2:$C$485,1,0)</f>
        <v>SIN11699</v>
      </c>
      <c r="H262" s="37" t="str">
        <f>VLOOKUP(A262,'CRTE REV.'!$A$2:$C$485,3,0)</f>
        <v>SINYAL KELUAR DAN LANGSIR JL22B BOO</v>
      </c>
    </row>
    <row r="263" spans="1:8" x14ac:dyDescent="0.25">
      <c r="A263" s="45" t="s">
        <v>1535</v>
      </c>
      <c r="B263" s="45" t="s">
        <v>1538</v>
      </c>
      <c r="C263" s="45" t="s">
        <v>1536</v>
      </c>
      <c r="D263" s="45" t="s">
        <v>11</v>
      </c>
      <c r="E263" s="45" t="s">
        <v>17</v>
      </c>
      <c r="F263" s="37" t="str">
        <f>VLOOKUP(A263,'CRTE REV.'!$A$2:$C$485,1,0)</f>
        <v>SIN11700</v>
      </c>
      <c r="H263" s="37" t="str">
        <f>VLOOKUP(A263,'CRTE REV.'!$A$2:$C$485,3,0)</f>
        <v>SINYAL KELUAR DAN LANGSIR JL42A BOO</v>
      </c>
    </row>
    <row r="264" spans="1:8" x14ac:dyDescent="0.25">
      <c r="A264" s="45" t="s">
        <v>1540</v>
      </c>
      <c r="B264" s="45" t="s">
        <v>1542</v>
      </c>
      <c r="C264" s="45" t="s">
        <v>1481</v>
      </c>
      <c r="D264" s="45" t="s">
        <v>11</v>
      </c>
      <c r="E264" s="45" t="s">
        <v>17</v>
      </c>
      <c r="F264" s="37" t="str">
        <f>VLOOKUP(A264,'CRTE REV.'!$A$2:$C$485,1,0)</f>
        <v>SIN11701</v>
      </c>
      <c r="H264" s="37" t="str">
        <f>VLOOKUP(A264,'CRTE REV.'!$A$2:$C$485,3,0)</f>
        <v>SINYAL KELUAR DAN LANGSIR JL42B BOO</v>
      </c>
    </row>
    <row r="265" spans="1:8" x14ac:dyDescent="0.25">
      <c r="A265" s="45" t="s">
        <v>1544</v>
      </c>
      <c r="B265" s="45" t="s">
        <v>1547</v>
      </c>
      <c r="C265" s="45" t="s">
        <v>1545</v>
      </c>
      <c r="D265" s="45" t="s">
        <v>11</v>
      </c>
      <c r="E265" s="45" t="s">
        <v>17</v>
      </c>
      <c r="F265" s="37" t="str">
        <f>VLOOKUP(A265,'CRTE REV.'!$A$2:$C$485,1,0)</f>
        <v>SIN11702</v>
      </c>
      <c r="H265" s="37" t="str">
        <f>VLOOKUP(A265,'CRTE REV.'!$A$2:$C$485,3,0)</f>
        <v>SINYAL KELUAR DAN LANGSIR JL42C BOO</v>
      </c>
    </row>
    <row r="266" spans="1:8" x14ac:dyDescent="0.25">
      <c r="A266" s="45" t="s">
        <v>1549</v>
      </c>
      <c r="B266" s="45" t="s">
        <v>1552</v>
      </c>
      <c r="C266" s="45" t="s">
        <v>1550</v>
      </c>
      <c r="D266" s="45" t="s">
        <v>11</v>
      </c>
      <c r="E266" s="45" t="s">
        <v>17</v>
      </c>
      <c r="F266" s="37" t="str">
        <f>VLOOKUP(A266,'CRTE REV.'!$A$2:$C$485,1,0)</f>
        <v>SIN11703</v>
      </c>
      <c r="H266" s="37" t="str">
        <f>VLOOKUP(A266,'CRTE REV.'!$A$2:$C$485,3,0)</f>
        <v>SINYAL KELUAR DAN LANGSIR JL62B BOO</v>
      </c>
    </row>
    <row r="267" spans="1:8" x14ac:dyDescent="0.25">
      <c r="A267" s="45" t="s">
        <v>1553</v>
      </c>
      <c r="B267" s="45" t="s">
        <v>1555</v>
      </c>
      <c r="C267" s="45" t="s">
        <v>1451</v>
      </c>
      <c r="D267" s="45" t="s">
        <v>11</v>
      </c>
      <c r="E267" s="45" t="s">
        <v>17</v>
      </c>
      <c r="F267" s="37" t="str">
        <f>VLOOKUP(A267,'CRTE REV.'!$A$2:$C$485,1,0)</f>
        <v>SIN11704</v>
      </c>
      <c r="H267" s="37" t="str">
        <f>VLOOKUP(A267,'CRTE REV.'!$A$2:$C$485,3,0)</f>
        <v>SINYAL MASUK J10 BOO</v>
      </c>
    </row>
    <row r="268" spans="1:8" x14ac:dyDescent="0.25">
      <c r="A268" s="45" t="s">
        <v>1557</v>
      </c>
      <c r="B268" s="45" t="s">
        <v>1560</v>
      </c>
      <c r="C268" s="45" t="s">
        <v>1558</v>
      </c>
      <c r="D268" s="45" t="s">
        <v>11</v>
      </c>
      <c r="E268" s="45" t="s">
        <v>17</v>
      </c>
      <c r="F268" s="37" t="str">
        <f>VLOOKUP(A268,'CRTE REV.'!$A$2:$C$485,1,0)</f>
        <v>SIN11705</v>
      </c>
      <c r="H268" s="37" t="str">
        <f>VLOOKUP(A268,'CRTE REV.'!$A$2:$C$485,3,0)</f>
        <v>SINYAL MASUK J20 BOO</v>
      </c>
    </row>
    <row r="269" spans="1:8" x14ac:dyDescent="0.25">
      <c r="A269" s="45" t="s">
        <v>1562</v>
      </c>
      <c r="B269" s="45" t="s">
        <v>1565</v>
      </c>
      <c r="C269" s="45" t="s">
        <v>1563</v>
      </c>
      <c r="D269" s="45" t="s">
        <v>11</v>
      </c>
      <c r="E269" s="45" t="s">
        <v>17</v>
      </c>
      <c r="F269" s="37" t="str">
        <f>VLOOKUP(A269,'CRTE REV.'!$A$2:$C$485,1,0)</f>
        <v>SIN11706</v>
      </c>
      <c r="H269" s="37" t="str">
        <f>VLOOKUP(A269,'CRTE REV.'!$A$2:$C$485,3,0)</f>
        <v>SINYAL MUKA MJ20 BOO</v>
      </c>
    </row>
    <row r="270" spans="1:8" x14ac:dyDescent="0.25">
      <c r="A270" s="45" t="s">
        <v>1567</v>
      </c>
      <c r="B270" s="45" t="s">
        <v>1570</v>
      </c>
      <c r="C270" s="45" t="s">
        <v>1568</v>
      </c>
      <c r="D270" s="45" t="s">
        <v>11</v>
      </c>
      <c r="E270" s="45" t="s">
        <v>17</v>
      </c>
      <c r="F270" s="37" t="str">
        <f>VLOOKUP(A270,'CRTE REV.'!$A$2:$C$485,1,0)</f>
        <v>SIN11707</v>
      </c>
      <c r="H270" s="37" t="str">
        <f>VLOOKUP(A270,'CRTE REV.'!$A$2:$C$485,3,0)</f>
        <v>SINYAL LANGSIR L80 BOO</v>
      </c>
    </row>
    <row r="271" spans="1:8" x14ac:dyDescent="0.25">
      <c r="A271" s="45" t="s">
        <v>1571</v>
      </c>
      <c r="B271" s="45" t="s">
        <v>1573</v>
      </c>
      <c r="C271" s="45" t="s">
        <v>1489</v>
      </c>
      <c r="D271" s="45" t="s">
        <v>11</v>
      </c>
      <c r="E271" s="45" t="s">
        <v>17</v>
      </c>
      <c r="F271" s="37" t="str">
        <f>VLOOKUP(A271,'CRTE REV.'!$A$2:$C$485,1,0)</f>
        <v>SIN11708</v>
      </c>
      <c r="H271" s="37" t="str">
        <f>VLOOKUP(A271,'CRTE REV.'!$A$2:$C$485,3,0)</f>
        <v>SINYAL LANGSIR L60 BOO</v>
      </c>
    </row>
    <row r="272" spans="1:8" x14ac:dyDescent="0.25">
      <c r="A272" s="45" t="s">
        <v>1574</v>
      </c>
      <c r="B272" s="45" t="s">
        <v>1577</v>
      </c>
      <c r="C272" s="45" t="s">
        <v>1575</v>
      </c>
      <c r="D272" s="45" t="s">
        <v>11</v>
      </c>
      <c r="E272" s="45" t="s">
        <v>17</v>
      </c>
      <c r="F272" s="37" t="str">
        <f>VLOOKUP(A272,'CRTE REV.'!$A$2:$C$485,1,0)</f>
        <v>SIN11709</v>
      </c>
      <c r="H272" s="37" t="str">
        <f>VLOOKUP(A272,'CRTE REV.'!$A$2:$C$485,3,0)</f>
        <v>SINYAL LANGSIR L62A BOO</v>
      </c>
    </row>
    <row r="273" spans="1:8" x14ac:dyDescent="0.25">
      <c r="A273" s="45" t="s">
        <v>1578</v>
      </c>
      <c r="B273" s="45" t="s">
        <v>1580</v>
      </c>
      <c r="C273" s="45" t="s">
        <v>1453</v>
      </c>
      <c r="D273" s="45" t="s">
        <v>11</v>
      </c>
      <c r="E273" s="45" t="s">
        <v>17</v>
      </c>
      <c r="F273" s="37" t="str">
        <f>VLOOKUP(A273,'CRTE REV.'!$A$2:$C$485,1,0)</f>
        <v>SIN11710</v>
      </c>
      <c r="H273" s="37" t="str">
        <f>VLOOKUP(A273,'CRTE REV.'!$A$2:$C$485,3,0)</f>
        <v>SINYAL LANGSIR L20 BOO</v>
      </c>
    </row>
    <row r="274" spans="1:8" x14ac:dyDescent="0.25">
      <c r="A274" s="45" t="s">
        <v>1582</v>
      </c>
      <c r="B274" s="45" t="s">
        <v>1585</v>
      </c>
      <c r="C274" s="45" t="s">
        <v>1583</v>
      </c>
      <c r="D274" s="45" t="s">
        <v>11</v>
      </c>
      <c r="E274" s="45" t="s">
        <v>17</v>
      </c>
      <c r="F274" s="37" t="str">
        <f>VLOOKUP(A274,'CRTE REV.'!$A$2:$C$485,1,0)</f>
        <v>SIN11711</v>
      </c>
      <c r="H274" s="37" t="str">
        <f>VLOOKUP(A274,'CRTE REV.'!$A$2:$C$485,3,0)</f>
        <v>SINYAL ULANG JALAN UJ26B BOP</v>
      </c>
    </row>
    <row r="275" spans="1:8" x14ac:dyDescent="0.25">
      <c r="A275" s="45" t="s">
        <v>1587</v>
      </c>
      <c r="B275" s="45" t="s">
        <v>1590</v>
      </c>
      <c r="C275" s="45" t="s">
        <v>1588</v>
      </c>
      <c r="D275" s="45" t="s">
        <v>11</v>
      </c>
      <c r="E275" s="45" t="s">
        <v>17</v>
      </c>
      <c r="F275" s="37" t="str">
        <f>VLOOKUP(A275,'CRTE REV.'!$A$2:$C$485,1,0)</f>
        <v>SIN11712</v>
      </c>
      <c r="H275" s="37" t="str">
        <f>VLOOKUP(A275,'CRTE REV.'!$A$2:$C$485,3,0)</f>
        <v>SINYAL KELUAR DAN LANGSIR JL26A BOP</v>
      </c>
    </row>
    <row r="276" spans="1:8" x14ac:dyDescent="0.25">
      <c r="A276" s="45" t="s">
        <v>1592</v>
      </c>
      <c r="B276" s="45" t="s">
        <v>1595</v>
      </c>
      <c r="C276" s="45" t="s">
        <v>1593</v>
      </c>
      <c r="D276" s="45" t="s">
        <v>11</v>
      </c>
      <c r="E276" s="45" t="s">
        <v>17</v>
      </c>
      <c r="F276" s="37" t="str">
        <f>VLOOKUP(A276,'CRTE REV.'!$A$2:$C$485,1,0)</f>
        <v>SIN11713</v>
      </c>
      <c r="H276" s="37" t="str">
        <f>VLOOKUP(A276,'CRTE REV.'!$A$2:$C$485,3,0)</f>
        <v>SINYAL KELUAR DAN LANGSIR JL46A BOP</v>
      </c>
    </row>
    <row r="277" spans="1:8" x14ac:dyDescent="0.25">
      <c r="A277" s="45" t="s">
        <v>1596</v>
      </c>
      <c r="B277" s="45" t="s">
        <v>1599</v>
      </c>
      <c r="C277" s="45" t="s">
        <v>1597</v>
      </c>
      <c r="D277" s="45" t="s">
        <v>11</v>
      </c>
      <c r="E277" s="45" t="s">
        <v>17</v>
      </c>
      <c r="F277" s="37" t="str">
        <f>VLOOKUP(A277,'CRTE REV.'!$A$2:$C$485,1,0)</f>
        <v>SIN11714</v>
      </c>
      <c r="H277" s="37" t="str">
        <f>VLOOKUP(A277,'CRTE REV.'!$A$2:$C$485,3,0)</f>
        <v>SINYAL KELUAR DAN LANGSIR JL26B BOP</v>
      </c>
    </row>
    <row r="278" spans="1:8" x14ac:dyDescent="0.25">
      <c r="A278" s="45" t="s">
        <v>1601</v>
      </c>
      <c r="B278" s="45" t="s">
        <v>1604</v>
      </c>
      <c r="C278" s="45" t="s">
        <v>1602</v>
      </c>
      <c r="D278" s="45" t="s">
        <v>11</v>
      </c>
      <c r="E278" s="45" t="s">
        <v>17</v>
      </c>
      <c r="F278" s="37" t="str">
        <f>VLOOKUP(A278,'CRTE REV.'!$A$2:$C$485,1,0)</f>
        <v>SIN11715</v>
      </c>
      <c r="H278" s="37" t="str">
        <f>VLOOKUP(A278,'CRTE REV.'!$A$2:$C$485,3,0)</f>
        <v>SINYAL KELUAR DAN LANGSIR JL46B BOP</v>
      </c>
    </row>
    <row r="279" spans="1:8" x14ac:dyDescent="0.25">
      <c r="A279" s="45" t="s">
        <v>1605</v>
      </c>
      <c r="B279" s="45" t="s">
        <v>1608</v>
      </c>
      <c r="C279" s="45" t="s">
        <v>1606</v>
      </c>
      <c r="D279" s="45" t="s">
        <v>11</v>
      </c>
      <c r="E279" s="45" t="s">
        <v>17</v>
      </c>
      <c r="F279" s="37" t="str">
        <f>VLOOKUP(A279,'CRTE REV.'!$A$2:$C$485,1,0)</f>
        <v>SIN11716</v>
      </c>
      <c r="H279" s="37" t="str">
        <f>VLOOKUP(A279,'CRTE REV.'!$A$2:$C$485,3,0)</f>
        <v>SINYAL KELUAR DAN LANGSIR JL66B BOP</v>
      </c>
    </row>
    <row r="280" spans="1:8" x14ac:dyDescent="0.25">
      <c r="A280" s="45" t="s">
        <v>1609</v>
      </c>
      <c r="B280" s="45" t="s">
        <v>1612</v>
      </c>
      <c r="C280" s="45" t="s">
        <v>1610</v>
      </c>
      <c r="D280" s="45" t="s">
        <v>11</v>
      </c>
      <c r="E280" s="45" t="s">
        <v>17</v>
      </c>
      <c r="F280" s="37" t="str">
        <f>VLOOKUP(A280,'CRTE REV.'!$A$2:$C$485,1,0)</f>
        <v>SIN11717</v>
      </c>
      <c r="H280" s="37" t="str">
        <f>VLOOKUP(A280,'CRTE REV.'!$A$2:$C$485,3,0)</f>
        <v>SINYAL LANGSIR L68 BOP</v>
      </c>
    </row>
    <row r="281" spans="1:8" x14ac:dyDescent="0.25">
      <c r="A281" s="45" t="s">
        <v>1614</v>
      </c>
      <c r="B281" s="45" t="s">
        <v>1617</v>
      </c>
      <c r="C281" s="45" t="s">
        <v>1615</v>
      </c>
      <c r="D281" s="45" t="s">
        <v>11</v>
      </c>
      <c r="E281" s="45" t="s">
        <v>17</v>
      </c>
      <c r="F281" s="37" t="str">
        <f>VLOOKUP(A281,'CRTE REV.'!$A$2:$C$485,1,0)</f>
        <v>SIN11718</v>
      </c>
      <c r="H281" s="37" t="str">
        <f>VLOOKUP(A281,'CRTE REV.'!$A$2:$C$485,3,0)</f>
        <v>SINYAL LANGSIR L47A BOP</v>
      </c>
    </row>
    <row r="282" spans="1:8" x14ac:dyDescent="0.25">
      <c r="A282" s="45" t="s">
        <v>1619</v>
      </c>
      <c r="B282" s="45" t="s">
        <v>1622</v>
      </c>
      <c r="C282" s="45" t="s">
        <v>1620</v>
      </c>
      <c r="D282" s="45" t="s">
        <v>11</v>
      </c>
      <c r="E282" s="45" t="s">
        <v>17</v>
      </c>
      <c r="F282" s="37" t="str">
        <f>VLOOKUP(A282,'CRTE REV.'!$A$2:$C$485,1,0)</f>
        <v>SIN11719</v>
      </c>
      <c r="H282" s="37" t="str">
        <f>VLOOKUP(A282,'CRTE REV.'!$A$2:$C$485,3,0)</f>
        <v>SINYAL LANGSIR L47B BOP</v>
      </c>
    </row>
    <row r="283" spans="1:8" x14ac:dyDescent="0.25">
      <c r="A283" s="45" t="s">
        <v>1624</v>
      </c>
      <c r="B283" s="45" t="s">
        <v>1627</v>
      </c>
      <c r="C283" s="45" t="s">
        <v>1625</v>
      </c>
      <c r="D283" s="45" t="s">
        <v>11</v>
      </c>
      <c r="E283" s="45" t="s">
        <v>17</v>
      </c>
      <c r="F283" s="37" t="str">
        <f>VLOOKUP(A283,'CRTE REV.'!$A$2:$C$485,1,0)</f>
        <v>SIN11720</v>
      </c>
      <c r="H283" s="37" t="str">
        <f>VLOOKUP(A283,'CRTE REV.'!$A$2:$C$485,3,0)</f>
        <v>SINYAL LANGSIR L28 BOP</v>
      </c>
    </row>
    <row r="284" spans="1:8" x14ac:dyDescent="0.25">
      <c r="A284" s="45" t="s">
        <v>1629</v>
      </c>
      <c r="B284" s="45" t="s">
        <v>1632</v>
      </c>
      <c r="C284" s="45" t="s">
        <v>1630</v>
      </c>
      <c r="D284" s="45" t="s">
        <v>11</v>
      </c>
      <c r="E284" s="45" t="s">
        <v>17</v>
      </c>
      <c r="F284" s="37" t="str">
        <f>VLOOKUP(A284,'CRTE REV.'!$A$2:$C$485,1,0)</f>
        <v>SIN11721</v>
      </c>
      <c r="H284" s="37" t="str">
        <f>VLOOKUP(A284,'CRTE REV.'!$A$2:$C$485,3,0)</f>
        <v>SINYAL MASUK J48 BOP</v>
      </c>
    </row>
    <row r="285" spans="1:8" x14ac:dyDescent="0.25">
      <c r="A285" s="45" t="s">
        <v>1634</v>
      </c>
      <c r="B285" s="45" t="s">
        <v>1637</v>
      </c>
      <c r="C285" s="45" t="s">
        <v>1635</v>
      </c>
      <c r="D285" s="45" t="s">
        <v>11</v>
      </c>
      <c r="E285" s="45" t="s">
        <v>17</v>
      </c>
      <c r="F285" s="37" t="str">
        <f>VLOOKUP(A285,'CRTE REV.'!$A$2:$C$485,1,0)</f>
        <v>SIN11722</v>
      </c>
      <c r="H285" s="37" t="str">
        <f>VLOOKUP(A285,'CRTE REV.'!$A$2:$C$485,3,0)</f>
        <v>SINYAL MASUK J28 BOP</v>
      </c>
    </row>
    <row r="286" spans="1:8" x14ac:dyDescent="0.25">
      <c r="A286" s="45" t="s">
        <v>1638</v>
      </c>
      <c r="B286" s="45" t="s">
        <v>1641</v>
      </c>
      <c r="C286" s="45" t="s">
        <v>1639</v>
      </c>
      <c r="D286" s="45" t="s">
        <v>11</v>
      </c>
      <c r="E286" s="45" t="s">
        <v>17</v>
      </c>
      <c r="F286" s="37" t="str">
        <f>VLOOKUP(A286,'CRTE REV.'!$A$2:$C$485,1,0)</f>
        <v>SIN11723</v>
      </c>
      <c r="H286" s="37" t="str">
        <f>VLOOKUP(A286,'CRTE REV.'!$A$2:$C$485,3,0)</f>
        <v>SINYAL MUKA MJ28 BOP - BTT</v>
      </c>
    </row>
    <row r="287" spans="1:8" x14ac:dyDescent="0.25">
      <c r="A287" s="45" t="s">
        <v>1643</v>
      </c>
      <c r="B287" s="45" t="s">
        <v>1646</v>
      </c>
      <c r="C287" s="45" t="s">
        <v>1644</v>
      </c>
      <c r="D287" s="45" t="s">
        <v>11</v>
      </c>
      <c r="E287" s="45" t="s">
        <v>17</v>
      </c>
      <c r="F287" s="37" t="str">
        <f>VLOOKUP(A287,'CRTE REV.'!$A$2:$C$485,1,0)</f>
        <v>SIN11724</v>
      </c>
      <c r="H287" s="37" t="str">
        <f>VLOOKUP(A287,'CRTE REV.'!$A$2:$C$485,3,0)</f>
        <v>SINYAL MUKA MJ48 BOP - BTT</v>
      </c>
    </row>
    <row r="288" spans="1:8" x14ac:dyDescent="0.25">
      <c r="A288" s="45" t="s">
        <v>1647</v>
      </c>
      <c r="B288" s="45" t="s">
        <v>1650</v>
      </c>
      <c r="C288" s="45" t="s">
        <v>1648</v>
      </c>
      <c r="D288" s="45" t="s">
        <v>11</v>
      </c>
      <c r="E288" s="45" t="s">
        <v>17</v>
      </c>
      <c r="F288" s="37" t="str">
        <f>VLOOKUP(A288,'CRTE REV.'!$A$2:$C$485,1,0)</f>
        <v>SIN11725</v>
      </c>
      <c r="H288" s="37" t="str">
        <f>VLOOKUP(A288,'CRTE REV.'!$A$2:$C$485,3,0)</f>
        <v>SINYAL MASUK J10 BTT</v>
      </c>
    </row>
    <row r="289" spans="1:8" x14ac:dyDescent="0.25">
      <c r="A289" s="45" t="s">
        <v>1652</v>
      </c>
      <c r="B289" s="45" t="s">
        <v>1655</v>
      </c>
      <c r="C289" s="45" t="s">
        <v>1653</v>
      </c>
      <c r="D289" s="45" t="s">
        <v>11</v>
      </c>
      <c r="E289" s="45" t="s">
        <v>17</v>
      </c>
      <c r="F289" s="37" t="str">
        <f>VLOOKUP(A289,'CRTE REV.'!$A$2:$C$485,1,0)</f>
        <v>SIN11726</v>
      </c>
      <c r="H289" s="37" t="str">
        <f>VLOOKUP(A289,'CRTE REV.'!$A$2:$C$485,3,0)</f>
        <v>SINYAL MASUK J20 BTT</v>
      </c>
    </row>
    <row r="290" spans="1:8" x14ac:dyDescent="0.25">
      <c r="A290" s="45" t="s">
        <v>1656</v>
      </c>
      <c r="B290" s="45" t="s">
        <v>1659</v>
      </c>
      <c r="C290" s="45" t="s">
        <v>1657</v>
      </c>
      <c r="D290" s="45" t="s">
        <v>11</v>
      </c>
      <c r="E290" s="45" t="s">
        <v>17</v>
      </c>
      <c r="F290" s="37" t="str">
        <f>VLOOKUP(A290,'CRTE REV.'!$A$2:$C$485,1,0)</f>
        <v>SIN11727</v>
      </c>
      <c r="H290" s="37" t="str">
        <f>VLOOKUP(A290,'CRTE REV.'!$A$2:$C$485,3,0)</f>
        <v>SINYAL MASUK J14 BTT</v>
      </c>
    </row>
    <row r="291" spans="1:8" x14ac:dyDescent="0.25">
      <c r="A291" s="45" t="s">
        <v>1661</v>
      </c>
      <c r="B291" s="45" t="s">
        <v>1664</v>
      </c>
      <c r="C291" s="45" t="s">
        <v>1662</v>
      </c>
      <c r="D291" s="45" t="s">
        <v>11</v>
      </c>
      <c r="E291" s="45" t="s">
        <v>17</v>
      </c>
      <c r="F291" s="37" t="str">
        <f>VLOOKUP(A291,'CRTE REV.'!$A$2:$C$485,1,0)</f>
        <v>SIN11728</v>
      </c>
      <c r="H291" s="37" t="str">
        <f>VLOOKUP(A291,'CRTE REV.'!$A$2:$C$485,3,0)</f>
        <v>SINYAL MASUK J24 BTT</v>
      </c>
    </row>
    <row r="292" spans="1:8" x14ac:dyDescent="0.25">
      <c r="A292" s="45" t="s">
        <v>1665</v>
      </c>
      <c r="B292" s="45" t="s">
        <v>1668</v>
      </c>
      <c r="C292" s="45" t="s">
        <v>1666</v>
      </c>
      <c r="D292" s="45" t="s">
        <v>11</v>
      </c>
      <c r="E292" s="45" t="s">
        <v>17</v>
      </c>
      <c r="F292" s="37" t="str">
        <f>VLOOKUP(A292,'CRTE REV.'!$A$2:$C$485,1,0)</f>
        <v>SIN11729</v>
      </c>
      <c r="H292" s="37" t="str">
        <f>VLOOKUP(A292,'CRTE REV.'!$A$2:$C$485,3,0)</f>
        <v>SINYAL KELUAR J12A BTT</v>
      </c>
    </row>
    <row r="293" spans="1:8" x14ac:dyDescent="0.25">
      <c r="A293" s="45" t="s">
        <v>1670</v>
      </c>
      <c r="B293" s="45" t="s">
        <v>1673</v>
      </c>
      <c r="C293" s="45" t="s">
        <v>1671</v>
      </c>
      <c r="D293" s="45" t="s">
        <v>11</v>
      </c>
      <c r="E293" s="45" t="s">
        <v>17</v>
      </c>
      <c r="F293" s="37" t="str">
        <f>VLOOKUP(A293,'CRTE REV.'!$A$2:$C$485,1,0)</f>
        <v>SIN11730</v>
      </c>
      <c r="H293" s="37" t="str">
        <f>VLOOKUP(A293,'CRTE REV.'!$A$2:$C$485,3,0)</f>
        <v>SINYAL KELUAR J22A BTT</v>
      </c>
    </row>
    <row r="294" spans="1:8" x14ac:dyDescent="0.25">
      <c r="A294" s="45" t="s">
        <v>1674</v>
      </c>
      <c r="B294" s="45" t="s">
        <v>1677</v>
      </c>
      <c r="C294" s="45" t="s">
        <v>1675</v>
      </c>
      <c r="D294" s="45" t="s">
        <v>11</v>
      </c>
      <c r="E294" s="45" t="s">
        <v>17</v>
      </c>
      <c r="F294" s="37" t="str">
        <f>VLOOKUP(A294,'CRTE REV.'!$A$2:$C$485,1,0)</f>
        <v>SIN11731</v>
      </c>
      <c r="H294" s="37" t="str">
        <f>VLOOKUP(A294,'CRTE REV.'!$A$2:$C$485,3,0)</f>
        <v>SINYAL KELUAR J12B BTT</v>
      </c>
    </row>
    <row r="295" spans="1:8" x14ac:dyDescent="0.25">
      <c r="A295" s="45" t="s">
        <v>1679</v>
      </c>
      <c r="B295" s="45" t="s">
        <v>1682</v>
      </c>
      <c r="C295" s="45" t="s">
        <v>1680</v>
      </c>
      <c r="D295" s="45" t="s">
        <v>11</v>
      </c>
      <c r="E295" s="45" t="s">
        <v>17</v>
      </c>
      <c r="F295" s="37" t="str">
        <f>VLOOKUP(A295,'CRTE REV.'!$A$2:$C$485,1,0)</f>
        <v>SIN11732</v>
      </c>
      <c r="H295" s="37" t="str">
        <f>VLOOKUP(A295,'CRTE REV.'!$A$2:$C$485,3,0)</f>
        <v>SINYAL KELUAR J22B BTT</v>
      </c>
    </row>
    <row r="296" spans="1:8" x14ac:dyDescent="0.25">
      <c r="A296" s="45" t="s">
        <v>1683</v>
      </c>
      <c r="B296" s="45" t="s">
        <v>1686</v>
      </c>
      <c r="C296" s="45" t="s">
        <v>1684</v>
      </c>
      <c r="D296" s="45" t="s">
        <v>11</v>
      </c>
      <c r="E296" s="45" t="s">
        <v>17</v>
      </c>
      <c r="F296" s="37" t="str">
        <f>VLOOKUP(A296,'CRTE REV.'!$A$2:$C$485,1,0)</f>
        <v>SIN11733</v>
      </c>
      <c r="H296" s="37" t="str">
        <f>VLOOKUP(A296,'CRTE REV.'!$A$2:$C$485,3,0)</f>
        <v>SINYAL MUKA MJ10 BOP - BTT</v>
      </c>
    </row>
    <row r="297" spans="1:8" x14ac:dyDescent="0.25">
      <c r="A297" s="45" t="s">
        <v>1688</v>
      </c>
      <c r="B297" s="45" t="s">
        <v>1691</v>
      </c>
      <c r="C297" s="45" t="s">
        <v>1689</v>
      </c>
      <c r="D297" s="45" t="s">
        <v>11</v>
      </c>
      <c r="E297" s="45" t="s">
        <v>17</v>
      </c>
      <c r="F297" s="37" t="str">
        <f>VLOOKUP(A297,'CRTE REV.'!$A$2:$C$485,1,0)</f>
        <v>SIN11734</v>
      </c>
      <c r="H297" s="37" t="str">
        <f>VLOOKUP(A297,'CRTE REV.'!$A$2:$C$485,3,0)</f>
        <v>SINYAL MUKA MJ20 BOP - BTT</v>
      </c>
    </row>
    <row r="298" spans="1:8" x14ac:dyDescent="0.25">
      <c r="A298" s="45" t="s">
        <v>1692</v>
      </c>
      <c r="B298" s="45" t="s">
        <v>1695</v>
      </c>
      <c r="C298" s="45" t="s">
        <v>1693</v>
      </c>
      <c r="D298" s="45" t="s">
        <v>11</v>
      </c>
      <c r="E298" s="45" t="s">
        <v>17</v>
      </c>
      <c r="F298" s="37" t="str">
        <f>VLOOKUP(A298,'CRTE REV.'!$A$2:$C$485,1,0)</f>
        <v>SIN11735</v>
      </c>
      <c r="H298" s="37" t="str">
        <f>VLOOKUP(A298,'CRTE REV.'!$A$2:$C$485,3,0)</f>
        <v>SINYAL MUKA MJ14 MSG - BTT</v>
      </c>
    </row>
    <row r="299" spans="1:8" x14ac:dyDescent="0.25">
      <c r="A299" s="45" t="s">
        <v>1697</v>
      </c>
      <c r="B299" s="45" t="s">
        <v>1700</v>
      </c>
      <c r="C299" s="45" t="s">
        <v>1698</v>
      </c>
      <c r="D299" s="45" t="s">
        <v>11</v>
      </c>
      <c r="E299" s="45" t="s">
        <v>17</v>
      </c>
      <c r="F299" s="37" t="str">
        <f>VLOOKUP(A299,'CRTE REV.'!$A$2:$C$485,1,0)</f>
        <v>SIN11736</v>
      </c>
      <c r="H299" s="37" t="str">
        <f>VLOOKUP(A299,'CRTE REV.'!$A$2:$C$485,3,0)</f>
        <v>SINYAL MUKA MJ24 MSG - BTT</v>
      </c>
    </row>
    <row r="300" spans="1:8" x14ac:dyDescent="0.25">
      <c r="A300" s="45" t="s">
        <v>1701</v>
      </c>
      <c r="B300" s="45" t="s">
        <v>1704</v>
      </c>
      <c r="C300" s="45" t="s">
        <v>1702</v>
      </c>
      <c r="D300" s="45" t="s">
        <v>11</v>
      </c>
      <c r="E300" s="45" t="s">
        <v>17</v>
      </c>
      <c r="F300" s="37" t="str">
        <f>VLOOKUP(A300,'CRTE REV.'!$A$2:$C$485,1,0)</f>
        <v>SIN11737</v>
      </c>
      <c r="H300" s="37" t="str">
        <f>VLOOKUP(A300,'CRTE REV.'!$A$2:$C$485,3,0)</f>
        <v>SINYAL BLOK B101 BTT - MSG</v>
      </c>
    </row>
    <row r="301" spans="1:8" x14ac:dyDescent="0.25">
      <c r="A301" s="45" t="s">
        <v>1706</v>
      </c>
      <c r="B301" s="45" t="s">
        <v>1709</v>
      </c>
      <c r="C301" s="45" t="s">
        <v>1707</v>
      </c>
      <c r="D301" s="45" t="s">
        <v>11</v>
      </c>
      <c r="E301" s="45" t="s">
        <v>17</v>
      </c>
      <c r="F301" s="37" t="str">
        <f>VLOOKUP(A301,'CRTE REV.'!$A$2:$C$485,1,0)</f>
        <v>SIN11738</v>
      </c>
      <c r="H301" s="37" t="str">
        <f>VLOOKUP(A301,'CRTE REV.'!$A$2:$C$485,3,0)</f>
        <v>SINYAL BLOK B201 MSG - BTT</v>
      </c>
    </row>
    <row r="302" spans="1:8" x14ac:dyDescent="0.25">
      <c r="A302" s="45" t="s">
        <v>1711</v>
      </c>
      <c r="B302" s="45" t="s">
        <v>1714</v>
      </c>
      <c r="C302" s="45" t="s">
        <v>1712</v>
      </c>
      <c r="D302" s="45" t="s">
        <v>11</v>
      </c>
      <c r="E302" s="45" t="s">
        <v>17</v>
      </c>
      <c r="F302" s="37" t="str">
        <f>VLOOKUP(A302,'CRTE REV.'!$A$2:$C$485,1,0)</f>
        <v>SIN11739</v>
      </c>
      <c r="H302" s="37" t="str">
        <f>VLOOKUP(A302,'CRTE REV.'!$A$2:$C$485,3,0)</f>
        <v>SINYAL MUKA BLOK MB101 BTT - MSG</v>
      </c>
    </row>
    <row r="303" spans="1:8" x14ac:dyDescent="0.25">
      <c r="A303" s="45" t="s">
        <v>1716</v>
      </c>
      <c r="B303" s="45" t="s">
        <v>1719</v>
      </c>
      <c r="C303" s="45" t="s">
        <v>1717</v>
      </c>
      <c r="D303" s="45" t="s">
        <v>11</v>
      </c>
      <c r="E303" s="45" t="s">
        <v>17</v>
      </c>
      <c r="F303" s="37" t="str">
        <f>VLOOKUP(A303,'CRTE REV.'!$A$2:$C$485,1,0)</f>
        <v>SIN11740</v>
      </c>
      <c r="H303" s="37" t="str">
        <f>VLOOKUP(A303,'CRTE REV.'!$A$2:$C$485,3,0)</f>
        <v>SINYAL MUKA BLOK MB201 MSG - BTT</v>
      </c>
    </row>
    <row r="304" spans="1:8" x14ac:dyDescent="0.25">
      <c r="A304" s="45" t="s">
        <v>1721</v>
      </c>
      <c r="B304" s="45" t="s">
        <v>1724</v>
      </c>
      <c r="C304" s="45" t="s">
        <v>1722</v>
      </c>
      <c r="D304" s="45" t="s">
        <v>11</v>
      </c>
      <c r="E304" s="45" t="s">
        <v>17</v>
      </c>
      <c r="F304" s="37" t="str">
        <f>VLOOKUP(A304,'CRTE REV.'!$A$2:$C$485,1,0)</f>
        <v>SIN11741</v>
      </c>
      <c r="H304" s="37" t="str">
        <f>VLOOKUP(A304,'CRTE REV.'!$A$2:$C$485,3,0)</f>
        <v>SINYAL MUKA MJ10 BTT - MSG</v>
      </c>
    </row>
    <row r="305" spans="1:8" x14ac:dyDescent="0.25">
      <c r="A305" s="45" t="s">
        <v>1726</v>
      </c>
      <c r="B305" s="45" t="s">
        <v>1729</v>
      </c>
      <c r="C305" s="45" t="s">
        <v>1727</v>
      </c>
      <c r="D305" s="45" t="s">
        <v>11</v>
      </c>
      <c r="E305" s="45" t="s">
        <v>17</v>
      </c>
      <c r="F305" s="37" t="str">
        <f>VLOOKUP(A305,'CRTE REV.'!$A$2:$C$485,1,0)</f>
        <v>SIN11742</v>
      </c>
      <c r="H305" s="37" t="str">
        <f>VLOOKUP(A305,'CRTE REV.'!$A$2:$C$485,3,0)</f>
        <v>SINYAL MUKA MJ20 BTT - MSG</v>
      </c>
    </row>
    <row r="306" spans="1:8" x14ac:dyDescent="0.25">
      <c r="A306" s="45" t="s">
        <v>1730</v>
      </c>
      <c r="B306" s="45" t="s">
        <v>1731</v>
      </c>
      <c r="C306" s="45" t="s">
        <v>680</v>
      </c>
      <c r="D306" s="45" t="s">
        <v>11</v>
      </c>
      <c r="E306" s="45" t="s">
        <v>17</v>
      </c>
      <c r="F306" s="37" t="str">
        <f>VLOOKUP(A306,'CRTE REV.'!$A$2:$C$485,1,0)</f>
        <v>SIN11743</v>
      </c>
      <c r="H306" s="37" t="str">
        <f>VLOOKUP(A306,'CRTE REV.'!$A$2:$C$485,3,0)</f>
        <v>SINYAL MASUK J10 MSG</v>
      </c>
    </row>
    <row r="307" spans="1:8" x14ac:dyDescent="0.25">
      <c r="A307" s="45" t="s">
        <v>1732</v>
      </c>
      <c r="B307" s="45" t="s">
        <v>1735</v>
      </c>
      <c r="C307" s="45" t="s">
        <v>1733</v>
      </c>
      <c r="D307" s="45" t="s">
        <v>11</v>
      </c>
      <c r="E307" s="45" t="s">
        <v>17</v>
      </c>
      <c r="F307" s="37" t="str">
        <f>VLOOKUP(A307,'CRTE REV.'!$A$2:$C$485,1,0)</f>
        <v>SIN11744</v>
      </c>
      <c r="H307" s="37" t="str">
        <f>VLOOKUP(A307,'CRTE REV.'!$A$2:$C$485,3,0)</f>
        <v>SINYAL MASUK J20 MSG</v>
      </c>
    </row>
    <row r="308" spans="1:8" x14ac:dyDescent="0.25">
      <c r="A308" s="45" t="s">
        <v>1736</v>
      </c>
      <c r="B308" s="45" t="s">
        <v>1739</v>
      </c>
      <c r="C308" s="45" t="s">
        <v>1737</v>
      </c>
      <c r="D308" s="45" t="s">
        <v>11</v>
      </c>
      <c r="E308" s="45" t="s">
        <v>17</v>
      </c>
      <c r="F308" s="37" t="str">
        <f>VLOOKUP(A308,'CRTE REV.'!$A$2:$C$485,1,0)</f>
        <v>SIN11745</v>
      </c>
      <c r="H308" s="37" t="str">
        <f>VLOOKUP(A308,'CRTE REV.'!$A$2:$C$485,3,0)</f>
        <v>SINYAL KELUAR J22A MSG</v>
      </c>
    </row>
    <row r="309" spans="1:8" x14ac:dyDescent="0.25">
      <c r="A309" s="45" t="s">
        <v>1741</v>
      </c>
      <c r="B309" s="45" t="s">
        <v>1744</v>
      </c>
      <c r="C309" s="45" t="s">
        <v>1742</v>
      </c>
      <c r="D309" s="45" t="s">
        <v>11</v>
      </c>
      <c r="E309" s="45" t="s">
        <v>17</v>
      </c>
      <c r="F309" s="37" t="str">
        <f>VLOOKUP(A309,'CRTE REV.'!$A$2:$C$485,1,0)</f>
        <v>SIN11746</v>
      </c>
      <c r="H309" s="37" t="str">
        <f>VLOOKUP(A309,'CRTE REV.'!$A$2:$C$485,3,0)</f>
        <v>SINYAL KELUAR J22B MSG</v>
      </c>
    </row>
    <row r="310" spans="1:8" x14ac:dyDescent="0.25">
      <c r="A310" s="45" t="s">
        <v>1746</v>
      </c>
      <c r="B310" s="45" t="s">
        <v>1749</v>
      </c>
      <c r="C310" s="45" t="s">
        <v>1747</v>
      </c>
      <c r="D310" s="45" t="s">
        <v>11</v>
      </c>
      <c r="E310" s="45" t="s">
        <v>17</v>
      </c>
      <c r="F310" s="37" t="str">
        <f>VLOOKUP(A310,'CRTE REV.'!$A$2:$C$485,1,0)</f>
        <v>SIN11747</v>
      </c>
      <c r="H310" s="37" t="str">
        <f>VLOOKUP(A310,'CRTE REV.'!$A$2:$C$485,3,0)</f>
        <v>SINYAL KELUAR J12B MSG</v>
      </c>
    </row>
    <row r="311" spans="1:8" x14ac:dyDescent="0.25">
      <c r="A311" s="45" t="s">
        <v>1750</v>
      </c>
      <c r="B311" s="45" t="s">
        <v>1753</v>
      </c>
      <c r="C311" s="45" t="s">
        <v>1751</v>
      </c>
      <c r="D311" s="45" t="s">
        <v>11</v>
      </c>
      <c r="E311" s="45" t="s">
        <v>17</v>
      </c>
      <c r="F311" s="37" t="str">
        <f>VLOOKUP(A311,'CRTE REV.'!$A$2:$C$485,1,0)</f>
        <v>SIN11748</v>
      </c>
      <c r="H311" s="37" t="str">
        <f>VLOOKUP(A311,'CRTE REV.'!$A$2:$C$485,3,0)</f>
        <v>SINYAL KELUAR J14 MSG</v>
      </c>
    </row>
    <row r="312" spans="1:8" x14ac:dyDescent="0.25">
      <c r="A312" s="45" t="s">
        <v>1755</v>
      </c>
      <c r="B312" s="45" t="s">
        <v>1758</v>
      </c>
      <c r="C312" s="45" t="s">
        <v>1756</v>
      </c>
      <c r="D312" s="45" t="s">
        <v>11</v>
      </c>
      <c r="E312" s="45" t="s">
        <v>17</v>
      </c>
      <c r="F312" s="37" t="str">
        <f>VLOOKUP(A312,'CRTE REV.'!$A$2:$C$485,1,0)</f>
        <v>SIN11749</v>
      </c>
      <c r="H312" s="37" t="str">
        <f>VLOOKUP(A312,'CRTE REV.'!$A$2:$C$485,3,0)</f>
        <v>SINYAL KELUAR J24 MSG</v>
      </c>
    </row>
    <row r="313" spans="1:8" x14ac:dyDescent="0.25">
      <c r="A313" s="45" t="s">
        <v>1759</v>
      </c>
      <c r="B313" s="45" t="s">
        <v>1762</v>
      </c>
      <c r="C313" s="45" t="s">
        <v>1760</v>
      </c>
      <c r="D313" s="45" t="s">
        <v>11</v>
      </c>
      <c r="E313" s="45" t="s">
        <v>17</v>
      </c>
      <c r="F313" s="37" t="str">
        <f>VLOOKUP(A313,'CRTE REV.'!$A$2:$C$485,1,0)</f>
        <v>SIN11750</v>
      </c>
      <c r="H313" s="37" t="str">
        <f>VLOOKUP(A313,'CRTE REV.'!$A$2:$C$485,3,0)</f>
        <v>SINYAL ULANG JALAN UJ22B MSG</v>
      </c>
    </row>
    <row r="314" spans="1:8" x14ac:dyDescent="0.25">
      <c r="A314" s="45" t="s">
        <v>1764</v>
      </c>
      <c r="B314" s="45" t="s">
        <v>1767</v>
      </c>
      <c r="C314" s="45" t="s">
        <v>1765</v>
      </c>
      <c r="D314" s="45" t="s">
        <v>11</v>
      </c>
      <c r="E314" s="45" t="s">
        <v>17</v>
      </c>
      <c r="F314" s="37" t="str">
        <f>VLOOKUP(A314,'CRTE REV.'!$A$2:$C$485,1,0)</f>
        <v>SIN11751</v>
      </c>
      <c r="H314" s="37" t="str">
        <f>VLOOKUP(A314,'CRTE REV.'!$A$2:$C$485,3,0)</f>
        <v>SINYAL ULANG JALAN UJ12 MSG</v>
      </c>
    </row>
    <row r="315" spans="1:8" x14ac:dyDescent="0.25">
      <c r="A315" s="45" t="s">
        <v>1768</v>
      </c>
      <c r="B315" s="45" t="s">
        <v>1771</v>
      </c>
      <c r="C315" s="45" t="s">
        <v>1769</v>
      </c>
      <c r="D315" s="45" t="s">
        <v>11</v>
      </c>
      <c r="E315" s="45" t="s">
        <v>17</v>
      </c>
      <c r="F315" s="37" t="str">
        <f>VLOOKUP(A315,'CRTE REV.'!$A$2:$C$485,1,0)</f>
        <v>SIN11752</v>
      </c>
      <c r="H315" s="37" t="str">
        <f>VLOOKUP(A315,'CRTE REV.'!$A$2:$C$485,3,0)</f>
        <v>SINYAL MUKA MJ14 CCR - MSG</v>
      </c>
    </row>
    <row r="316" spans="1:8" x14ac:dyDescent="0.25">
      <c r="A316" s="45" t="s">
        <v>1773</v>
      </c>
      <c r="B316" s="45" t="s">
        <v>1776</v>
      </c>
      <c r="C316" s="45" t="s">
        <v>1774</v>
      </c>
      <c r="D316" s="45" t="s">
        <v>11</v>
      </c>
      <c r="E316" s="45" t="s">
        <v>17</v>
      </c>
      <c r="F316" s="37" t="str">
        <f>VLOOKUP(A316,'CRTE REV.'!$A$2:$C$485,1,0)</f>
        <v>SIN11753</v>
      </c>
      <c r="H316" s="37" t="str">
        <f>VLOOKUP(A316,'CRTE REV.'!$A$2:$C$485,3,0)</f>
        <v>SINYAL MUKA BLOK MB101 MSG - CCR</v>
      </c>
    </row>
    <row r="317" spans="1:8" x14ac:dyDescent="0.25">
      <c r="A317" s="45" t="s">
        <v>1778</v>
      </c>
      <c r="B317" s="45" t="s">
        <v>1781</v>
      </c>
      <c r="C317" s="45" t="s">
        <v>1779</v>
      </c>
      <c r="D317" s="45" t="s">
        <v>11</v>
      </c>
      <c r="E317" s="45" t="s">
        <v>17</v>
      </c>
      <c r="F317" s="37" t="str">
        <f>VLOOKUP(A317,'CRTE REV.'!$A$2:$C$485,1,0)</f>
        <v>SIN11754</v>
      </c>
      <c r="H317" s="37" t="str">
        <f>VLOOKUP(A317,'CRTE REV.'!$A$2:$C$485,3,0)</f>
        <v>SINYAL BLOK B101 MSG - CCR</v>
      </c>
    </row>
    <row r="318" spans="1:8" x14ac:dyDescent="0.25">
      <c r="A318" s="45" t="s">
        <v>1783</v>
      </c>
      <c r="B318" s="45" t="s">
        <v>1786</v>
      </c>
      <c r="C318" s="45" t="s">
        <v>1784</v>
      </c>
      <c r="D318" s="45" t="s">
        <v>11</v>
      </c>
      <c r="E318" s="45" t="s">
        <v>17</v>
      </c>
      <c r="F318" s="37" t="str">
        <f>VLOOKUP(A318,'CRTE REV.'!$A$2:$C$485,1,0)</f>
        <v>SIN11755</v>
      </c>
      <c r="H318" s="37" t="str">
        <f>VLOOKUP(A318,'CRTE REV.'!$A$2:$C$485,3,0)</f>
        <v>SINYAL MUKA MJ24 CCR - MSG</v>
      </c>
    </row>
    <row r="319" spans="1:8" x14ac:dyDescent="0.25">
      <c r="A319" s="45" t="s">
        <v>1787</v>
      </c>
      <c r="B319" s="45" t="s">
        <v>1790</v>
      </c>
      <c r="C319" s="45" t="s">
        <v>1788</v>
      </c>
      <c r="D319" s="45" t="s">
        <v>11</v>
      </c>
      <c r="E319" s="45" t="s">
        <v>17</v>
      </c>
      <c r="F319" s="37" t="str">
        <f>VLOOKUP(A319,'CRTE REV.'!$A$2:$C$485,1,0)</f>
        <v>SIN11756</v>
      </c>
      <c r="H319" s="37" t="str">
        <f>VLOOKUP(A319,'CRTE REV.'!$A$2:$C$485,3,0)</f>
        <v>SINYAL BLOK B201 CCR - MSG</v>
      </c>
    </row>
    <row r="320" spans="1:8" x14ac:dyDescent="0.25">
      <c r="A320" s="45" t="s">
        <v>1792</v>
      </c>
      <c r="B320" s="45" t="s">
        <v>1795</v>
      </c>
      <c r="C320" s="45" t="s">
        <v>1793</v>
      </c>
      <c r="D320" s="45" t="s">
        <v>11</v>
      </c>
      <c r="E320" s="45" t="s">
        <v>17</v>
      </c>
      <c r="F320" s="37" t="str">
        <f>VLOOKUP(A320,'CRTE REV.'!$A$2:$C$485,1,0)</f>
        <v>SIN11757</v>
      </c>
      <c r="H320" s="37" t="str">
        <f>VLOOKUP(A320,'CRTE REV.'!$A$2:$C$485,3,0)</f>
        <v>SINYAL MUKA BLOK MB201 CCR - MSG</v>
      </c>
    </row>
    <row r="321" spans="1:8" x14ac:dyDescent="0.25">
      <c r="A321" s="45" t="s">
        <v>1797</v>
      </c>
      <c r="B321" s="45" t="s">
        <v>1800</v>
      </c>
      <c r="C321" s="45" t="s">
        <v>1798</v>
      </c>
      <c r="D321" s="45" t="s">
        <v>11</v>
      </c>
      <c r="E321" s="45" t="s">
        <v>17</v>
      </c>
      <c r="F321" s="37" t="str">
        <f>VLOOKUP(A321,'CRTE REV.'!$A$2:$C$485,1,0)</f>
        <v>SIN11775</v>
      </c>
      <c r="H321" s="37" t="str">
        <f>VLOOKUP(A321,'CRTE REV.'!$A$2:$C$485,3,0)</f>
        <v>SINYAL ULANG BLOK UB.101 BJD-CLT</v>
      </c>
    </row>
    <row r="322" spans="1:8" x14ac:dyDescent="0.25">
      <c r="A322" s="45" t="s">
        <v>1802</v>
      </c>
      <c r="B322" s="45" t="s">
        <v>1805</v>
      </c>
      <c r="C322" s="45" t="s">
        <v>1803</v>
      </c>
      <c r="D322" s="45" t="s">
        <v>11</v>
      </c>
      <c r="E322" s="45" t="s">
        <v>17</v>
      </c>
      <c r="F322" s="37" t="str">
        <f>VLOOKUP(A322,'CRTE REV.'!$A$2:$C$485,1,0)</f>
        <v>SIN11776</v>
      </c>
      <c r="H322" s="37" t="str">
        <f>VLOOKUP(A322,'CRTE REV.'!$A$2:$C$485,3,0)</f>
        <v>SINYAL BLOK B.205 CLT-BJD</v>
      </c>
    </row>
    <row r="323" spans="1:8" x14ac:dyDescent="0.25">
      <c r="A323" s="45" t="s">
        <v>1807</v>
      </c>
      <c r="B323" s="45" t="s">
        <v>1810</v>
      </c>
      <c r="C323" s="45" t="s">
        <v>1808</v>
      </c>
      <c r="D323" s="45" t="s">
        <v>11</v>
      </c>
      <c r="E323" s="45" t="s">
        <v>17</v>
      </c>
      <c r="F323" s="37" t="str">
        <f>VLOOKUP(A323,'CRTE REV.'!$A$2:$C$485,1,0)</f>
        <v>SIN11777</v>
      </c>
      <c r="H323" s="37" t="str">
        <f>VLOOKUP(A323,'CRTE REV.'!$A$2:$C$485,3,0)</f>
        <v>SINYAL ULANG BLOK UB.205 CLT-BJD</v>
      </c>
    </row>
    <row r="324" spans="1:8" x14ac:dyDescent="0.25">
      <c r="A324" s="45" t="s">
        <v>1812</v>
      </c>
      <c r="B324" s="45" t="s">
        <v>1815</v>
      </c>
      <c r="C324" s="45" t="s">
        <v>1813</v>
      </c>
      <c r="D324" s="45" t="s">
        <v>11</v>
      </c>
      <c r="E324" s="45" t="s">
        <v>17</v>
      </c>
      <c r="F324" s="37" t="str">
        <f>VLOOKUP(A324,'CRTE REV.'!$A$2:$C$485,1,0)</f>
        <v>SIN11778</v>
      </c>
      <c r="H324" s="37" t="str">
        <f>VLOOKUP(A324,'CRTE REV.'!$A$2:$C$485,3,0)</f>
        <v>SINYAL BLOK B.206 CLT-BJD</v>
      </c>
    </row>
    <row r="325" spans="1:8" x14ac:dyDescent="0.25">
      <c r="A325" s="45" t="s">
        <v>1817</v>
      </c>
      <c r="B325" s="45" t="s">
        <v>1820</v>
      </c>
      <c r="C325" s="45" t="s">
        <v>1818</v>
      </c>
      <c r="D325" s="45" t="s">
        <v>11</v>
      </c>
      <c r="E325" s="45" t="s">
        <v>17</v>
      </c>
      <c r="F325" s="37" t="str">
        <f>VLOOKUP(A325,'CRTE REV.'!$A$2:$C$485,1,0)</f>
        <v>SIN11779</v>
      </c>
      <c r="H325" s="37" t="str">
        <f>VLOOKUP(A325,'CRTE REV.'!$A$2:$C$485,3,0)</f>
        <v>SINYAL ULANG BLOK UB.206 CLT-BJD</v>
      </c>
    </row>
    <row r="326" spans="1:8" x14ac:dyDescent="0.25">
      <c r="A326" s="45" t="s">
        <v>1822</v>
      </c>
      <c r="B326" s="45" t="s">
        <v>1825</v>
      </c>
      <c r="C326" s="45" t="s">
        <v>1823</v>
      </c>
      <c r="D326" s="45" t="s">
        <v>11</v>
      </c>
      <c r="E326" s="45" t="s">
        <v>17</v>
      </c>
      <c r="F326" s="37" t="str">
        <f>VLOOKUP(A326,'CRTE REV.'!$A$2:$C$485,1,0)</f>
        <v>SIN11780</v>
      </c>
      <c r="H326" s="37" t="str">
        <f>VLOOKUP(A326,'CRTE REV.'!$A$2:$C$485,3,0)</f>
        <v>SINYAL BLOK B.207 CLT-BJD</v>
      </c>
    </row>
    <row r="327" spans="1:8" x14ac:dyDescent="0.25">
      <c r="A327" s="45" t="s">
        <v>1827</v>
      </c>
      <c r="B327" s="45" t="s">
        <v>1830</v>
      </c>
      <c r="C327" s="45" t="s">
        <v>1828</v>
      </c>
      <c r="D327" s="45" t="s">
        <v>11</v>
      </c>
      <c r="E327" s="45" t="s">
        <v>17</v>
      </c>
      <c r="F327" s="37" t="str">
        <f>VLOOKUP(A327,'CRTE REV.'!$A$2:$C$485,1,0)</f>
        <v>SIN11781</v>
      </c>
      <c r="H327" s="37" t="str">
        <f>VLOOKUP(A327,'CRTE REV.'!$A$2:$C$485,3,0)</f>
        <v>SINYAL MASUK J20 CLT</v>
      </c>
    </row>
    <row r="328" spans="1:8" x14ac:dyDescent="0.25">
      <c r="A328" s="45" t="s">
        <v>1832</v>
      </c>
      <c r="B328" s="45" t="s">
        <v>1835</v>
      </c>
      <c r="C328" s="45" t="s">
        <v>1833</v>
      </c>
      <c r="D328" s="45" t="s">
        <v>11</v>
      </c>
      <c r="E328" s="45" t="s">
        <v>17</v>
      </c>
      <c r="F328" s="37" t="str">
        <f>VLOOKUP(A328,'CRTE REV.'!$A$2:$C$485,1,0)</f>
        <v>SIN11782</v>
      </c>
      <c r="H328" s="37" t="str">
        <f>VLOOKUP(A328,'CRTE REV.'!$A$2:$C$485,3,0)</f>
        <v>SINYAL MUKA  MJ20 CLT</v>
      </c>
    </row>
    <row r="329" spans="1:8" x14ac:dyDescent="0.25">
      <c r="A329" s="45" t="s">
        <v>1837</v>
      </c>
      <c r="B329" s="45" t="s">
        <v>1840</v>
      </c>
      <c r="C329" s="45" t="s">
        <v>1838</v>
      </c>
      <c r="D329" s="45" t="s">
        <v>11</v>
      </c>
      <c r="E329" s="45" t="s">
        <v>17</v>
      </c>
      <c r="F329" s="37" t="str">
        <f>VLOOKUP(A329,'CRTE REV.'!$A$2:$C$485,1,0)</f>
        <v>SIN11783</v>
      </c>
      <c r="H329" s="37" t="str">
        <f>VLOOKUP(A329,'CRTE REV.'!$A$2:$C$485,3,0)</f>
        <v>SINYAL MASUK J14 CLT</v>
      </c>
    </row>
    <row r="330" spans="1:8" x14ac:dyDescent="0.25">
      <c r="A330" s="45" t="s">
        <v>1842</v>
      </c>
      <c r="B330" s="45" t="s">
        <v>1845</v>
      </c>
      <c r="C330" s="45" t="s">
        <v>1843</v>
      </c>
      <c r="D330" s="45" t="s">
        <v>11</v>
      </c>
      <c r="E330" s="45" t="s">
        <v>17</v>
      </c>
      <c r="F330" s="37" t="str">
        <f>VLOOKUP(A330,'CRTE REV.'!$A$2:$C$485,1,0)</f>
        <v>SIN11784</v>
      </c>
      <c r="H330" s="37" t="str">
        <f>VLOOKUP(A330,'CRTE REV.'!$A$2:$C$485,3,0)</f>
        <v>SINYAL MUKA MJ14 CLT</v>
      </c>
    </row>
    <row r="331" spans="1:8" x14ac:dyDescent="0.25">
      <c r="A331" s="45" t="s">
        <v>1847</v>
      </c>
      <c r="B331" s="45" t="s">
        <v>1850</v>
      </c>
      <c r="C331" s="45" t="s">
        <v>1848</v>
      </c>
      <c r="D331" s="45" t="s">
        <v>11</v>
      </c>
      <c r="E331" s="45" t="s">
        <v>17</v>
      </c>
      <c r="F331" s="37" t="str">
        <f>VLOOKUP(A331,'CRTE REV.'!$A$2:$C$485,1,0)</f>
        <v>SIN11785</v>
      </c>
      <c r="H331" s="37" t="str">
        <f>VLOOKUP(A331,'CRTE REV.'!$A$2:$C$485,3,0)</f>
        <v>SINYAL BLOK B.214 BOO-CLT</v>
      </c>
    </row>
    <row r="332" spans="1:8" x14ac:dyDescent="0.25">
      <c r="A332" s="45" t="s">
        <v>1852</v>
      </c>
      <c r="B332" s="45" t="s">
        <v>1855</v>
      </c>
      <c r="C332" s="45" t="s">
        <v>1853</v>
      </c>
      <c r="D332" s="45" t="s">
        <v>11</v>
      </c>
      <c r="E332" s="45" t="s">
        <v>17</v>
      </c>
      <c r="F332" s="37" t="str">
        <f>VLOOKUP(A332,'CRTE REV.'!$A$2:$C$485,1,0)</f>
        <v>SIN11786</v>
      </c>
      <c r="H332" s="37" t="str">
        <f>VLOOKUP(A332,'CRTE REV.'!$A$2:$C$485,3,0)</f>
        <v>SINYAL BLOK B.213 BOO-CLT</v>
      </c>
    </row>
    <row r="333" spans="1:8" x14ac:dyDescent="0.25">
      <c r="A333" s="45" t="s">
        <v>1857</v>
      </c>
      <c r="B333" s="45" t="s">
        <v>1860</v>
      </c>
      <c r="C333" s="45" t="s">
        <v>1858</v>
      </c>
      <c r="D333" s="45" t="s">
        <v>11</v>
      </c>
      <c r="E333" s="45" t="s">
        <v>17</v>
      </c>
      <c r="F333" s="37" t="str">
        <f>VLOOKUP(A333,'CRTE REV.'!$A$2:$C$485,1,0)</f>
        <v>SIN11787</v>
      </c>
      <c r="H333" s="37" t="str">
        <f>VLOOKUP(A333,'CRTE REV.'!$A$2:$C$485,3,0)</f>
        <v>SINYAL ULANG BLOK UB.212 BOO-CLT</v>
      </c>
    </row>
    <row r="334" spans="1:8" x14ac:dyDescent="0.25">
      <c r="A334" s="45" t="s">
        <v>1862</v>
      </c>
      <c r="B334" s="45" t="s">
        <v>1865</v>
      </c>
      <c r="C334" s="45" t="s">
        <v>1863</v>
      </c>
      <c r="D334" s="45" t="s">
        <v>11</v>
      </c>
      <c r="E334" s="45" t="s">
        <v>17</v>
      </c>
      <c r="F334" s="37" t="str">
        <f>VLOOKUP(A334,'CRTE REV.'!$A$2:$C$485,1,0)</f>
        <v>SIN11788</v>
      </c>
      <c r="H334" s="37" t="str">
        <f>VLOOKUP(A334,'CRTE REV.'!$A$2:$C$485,3,0)</f>
        <v>SINYAL BLOK B.212 BOO-CLT</v>
      </c>
    </row>
    <row r="335" spans="1:8" x14ac:dyDescent="0.25">
      <c r="A335" s="45" t="s">
        <v>1867</v>
      </c>
      <c r="B335" s="45" t="s">
        <v>1870</v>
      </c>
      <c r="C335" s="45" t="s">
        <v>1868</v>
      </c>
      <c r="D335" s="45" t="s">
        <v>11</v>
      </c>
      <c r="E335" s="45" t="s">
        <v>17</v>
      </c>
      <c r="F335" s="37" t="str">
        <f>VLOOKUP(A335,'CRTE REV.'!$A$2:$C$485,1,0)</f>
        <v>SIN11789</v>
      </c>
      <c r="H335" s="37" t="str">
        <f>VLOOKUP(A335,'CRTE REV.'!$A$2:$C$485,3,0)</f>
        <v>SINYAL ULANG BLOK UB.211 BOO-CLT</v>
      </c>
    </row>
    <row r="336" spans="1:8" x14ac:dyDescent="0.25">
      <c r="A336" s="45" t="s">
        <v>1872</v>
      </c>
      <c r="B336" s="45" t="s">
        <v>1875</v>
      </c>
      <c r="C336" s="45" t="s">
        <v>1873</v>
      </c>
      <c r="D336" s="45" t="s">
        <v>11</v>
      </c>
      <c r="E336" s="45" t="s">
        <v>17</v>
      </c>
      <c r="F336" s="37" t="str">
        <f>VLOOKUP(A336,'CRTE REV.'!$A$2:$C$485,1,0)</f>
        <v>SIN11790</v>
      </c>
      <c r="H336" s="37" t="str">
        <f>VLOOKUP(A336,'CRTE REV.'!$A$2:$C$485,3,0)</f>
        <v>SINYAL BLOK B.211 BOO-CLT</v>
      </c>
    </row>
    <row r="337" spans="1:8" x14ac:dyDescent="0.25">
      <c r="A337" s="45" t="s">
        <v>1877</v>
      </c>
      <c r="B337" s="45" t="s">
        <v>1880</v>
      </c>
      <c r="C337" s="45" t="s">
        <v>1878</v>
      </c>
      <c r="D337" s="45" t="s">
        <v>11</v>
      </c>
      <c r="E337" s="45" t="s">
        <v>17</v>
      </c>
      <c r="F337" s="37" t="str">
        <f>VLOOKUP(A337,'CRTE REV.'!$A$2:$C$485,1,0)</f>
        <v>SIN11791</v>
      </c>
      <c r="H337" s="37" t="str">
        <f>VLOOKUP(A337,'CRTE REV.'!$A$2:$C$485,3,0)</f>
        <v>SINYAL ULANG BLOK UB.210 BOO-CLT</v>
      </c>
    </row>
    <row r="338" spans="1:8" x14ac:dyDescent="0.25">
      <c r="A338" s="45" t="s">
        <v>1882</v>
      </c>
      <c r="B338" s="45" t="s">
        <v>1885</v>
      </c>
      <c r="C338" s="45" t="s">
        <v>1883</v>
      </c>
      <c r="D338" s="45" t="s">
        <v>11</v>
      </c>
      <c r="E338" s="45" t="s">
        <v>17</v>
      </c>
      <c r="F338" s="37" t="str">
        <f>VLOOKUP(A338,'CRTE REV.'!$A$2:$C$485,1,0)</f>
        <v>SIN11792</v>
      </c>
      <c r="H338" s="37" t="str">
        <f>VLOOKUP(A338,'CRTE REV.'!$A$2:$C$485,3,0)</f>
        <v>SINYAL BLOK B.210 BOO-CLT</v>
      </c>
    </row>
    <row r="339" spans="1:8" x14ac:dyDescent="0.25">
      <c r="A339" s="45" t="s">
        <v>1887</v>
      </c>
      <c r="B339" s="45" t="s">
        <v>1890</v>
      </c>
      <c r="C339" s="45" t="s">
        <v>1888</v>
      </c>
      <c r="D339" s="45" t="s">
        <v>11</v>
      </c>
      <c r="E339" s="45" t="s">
        <v>17</v>
      </c>
      <c r="F339" s="37" t="str">
        <f>VLOOKUP(A339,'CRTE REV.'!$A$2:$C$485,1,0)</f>
        <v>SIN11793</v>
      </c>
      <c r="H339" s="37" t="str">
        <f>VLOOKUP(A339,'CRTE REV.'!$A$2:$C$485,3,0)</f>
        <v>SINYAL ULANG BLOK UB.209 BOO-CLT</v>
      </c>
    </row>
    <row r="340" spans="1:8" x14ac:dyDescent="0.25">
      <c r="A340" s="45" t="s">
        <v>1892</v>
      </c>
      <c r="B340" s="45" t="s">
        <v>1895</v>
      </c>
      <c r="C340" s="45" t="s">
        <v>1893</v>
      </c>
      <c r="D340" s="45" t="s">
        <v>11</v>
      </c>
      <c r="E340" s="45" t="s">
        <v>17</v>
      </c>
      <c r="F340" s="37" t="str">
        <f>VLOOKUP(A340,'CRTE REV.'!$A$2:$C$485,1,0)</f>
        <v>SIN11794</v>
      </c>
      <c r="H340" s="37" t="str">
        <f>VLOOKUP(A340,'CRTE REV.'!$A$2:$C$485,3,0)</f>
        <v>SINYAL BLOK B.209 BOO-CLT</v>
      </c>
    </row>
    <row r="341" spans="1:8" x14ac:dyDescent="0.25">
      <c r="A341" s="45" t="s">
        <v>1897</v>
      </c>
      <c r="B341" s="45" t="s">
        <v>1900</v>
      </c>
      <c r="C341" s="45" t="s">
        <v>1898</v>
      </c>
      <c r="D341" s="45" t="s">
        <v>11</v>
      </c>
      <c r="E341" s="45" t="s">
        <v>17</v>
      </c>
      <c r="F341" s="37" t="str">
        <f>VLOOKUP(A341,'CRTE REV.'!$A$2:$C$485,1,0)</f>
        <v>SIN11795</v>
      </c>
      <c r="H341" s="37" t="str">
        <f>VLOOKUP(A341,'CRTE REV.'!$A$2:$C$485,3,0)</f>
        <v>SINYAL ULANG BLOK UB.208 BOO-CLT</v>
      </c>
    </row>
    <row r="342" spans="1:8" x14ac:dyDescent="0.25">
      <c r="A342" s="45" t="s">
        <v>1902</v>
      </c>
      <c r="B342" s="45" t="s">
        <v>1905</v>
      </c>
      <c r="C342" s="45" t="s">
        <v>1903</v>
      </c>
      <c r="D342" s="45" t="s">
        <v>11</v>
      </c>
      <c r="E342" s="45" t="s">
        <v>17</v>
      </c>
      <c r="F342" s="37" t="str">
        <f>VLOOKUP(A342,'CRTE REV.'!$A$2:$C$485,1,0)</f>
        <v>SIN11796</v>
      </c>
      <c r="H342" s="37" t="str">
        <f>VLOOKUP(A342,'CRTE REV.'!$A$2:$C$485,3,0)</f>
        <v>SINYAL BLOK B.208 BOO-CLT</v>
      </c>
    </row>
    <row r="343" spans="1:8" x14ac:dyDescent="0.25">
      <c r="A343" s="45" t="s">
        <v>1907</v>
      </c>
      <c r="B343" s="45" t="s">
        <v>1910</v>
      </c>
      <c r="C343" s="45" t="s">
        <v>1908</v>
      </c>
      <c r="D343" s="45" t="s">
        <v>11</v>
      </c>
      <c r="E343" s="45" t="s">
        <v>17</v>
      </c>
      <c r="F343" s="37" t="str">
        <f>VLOOKUP(A343,'CRTE REV.'!$A$2:$C$485,1,0)</f>
        <v>SIN11797</v>
      </c>
      <c r="H343" s="37" t="str">
        <f>VLOOKUP(A343,'CRTE REV.'!$A$2:$C$485,3,0)</f>
        <v>SINYAL ULANG BLOK UB.207 BOO-CLT</v>
      </c>
    </row>
    <row r="344" spans="1:8" x14ac:dyDescent="0.25">
      <c r="A344" s="45" t="s">
        <v>1912</v>
      </c>
      <c r="B344" s="45" t="s">
        <v>1915</v>
      </c>
      <c r="C344" s="45" t="s">
        <v>1913</v>
      </c>
      <c r="D344" s="45" t="s">
        <v>11</v>
      </c>
      <c r="E344" s="45" t="s">
        <v>17</v>
      </c>
      <c r="F344" s="37" t="str">
        <f>VLOOKUP(A344,'CRTE REV.'!$A$2:$C$485,1,0)</f>
        <v>SIN11798</v>
      </c>
      <c r="H344" s="37" t="str">
        <f>VLOOKUP(A344,'CRTE REV.'!$A$2:$C$485,3,0)</f>
        <v>SINYAL BLOK B.207 BOO-CLT</v>
      </c>
    </row>
    <row r="345" spans="1:8" x14ac:dyDescent="0.25">
      <c r="A345" s="45" t="s">
        <v>1917</v>
      </c>
      <c r="B345" s="45" t="s">
        <v>1920</v>
      </c>
      <c r="C345" s="45" t="s">
        <v>1918</v>
      </c>
      <c r="D345" s="45" t="s">
        <v>11</v>
      </c>
      <c r="E345" s="45" t="s">
        <v>17</v>
      </c>
      <c r="F345" s="37" t="str">
        <f>VLOOKUP(A345,'CRTE REV.'!$A$2:$C$485,1,0)</f>
        <v>SIN11799</v>
      </c>
      <c r="H345" s="37" t="str">
        <f>VLOOKUP(A345,'CRTE REV.'!$A$2:$C$485,3,0)</f>
        <v>SINYAL ULANG BLOK UB.206 BOO-CLT</v>
      </c>
    </row>
    <row r="346" spans="1:8" x14ac:dyDescent="0.25">
      <c r="A346" s="45" t="s">
        <v>1922</v>
      </c>
      <c r="B346" s="45" t="s">
        <v>1925</v>
      </c>
      <c r="C346" s="45" t="s">
        <v>1923</v>
      </c>
      <c r="D346" s="45" t="s">
        <v>11</v>
      </c>
      <c r="E346" s="45" t="s">
        <v>17</v>
      </c>
      <c r="F346" s="37" t="str">
        <f>VLOOKUP(A346,'CRTE REV.'!$A$2:$C$485,1,0)</f>
        <v>SIN11800</v>
      </c>
      <c r="H346" s="37" t="str">
        <f>VLOOKUP(A346,'CRTE REV.'!$A$2:$C$485,3,0)</f>
        <v>SINYAL BLOK B.206 BOO-CLT</v>
      </c>
    </row>
    <row r="347" spans="1:8" x14ac:dyDescent="0.25">
      <c r="A347" s="45" t="s">
        <v>1927</v>
      </c>
      <c r="B347" s="45" t="s">
        <v>1930</v>
      </c>
      <c r="C347" s="45" t="s">
        <v>1928</v>
      </c>
      <c r="D347" s="45" t="s">
        <v>11</v>
      </c>
      <c r="E347" s="45" t="s">
        <v>17</v>
      </c>
      <c r="F347" s="37" t="str">
        <f>VLOOKUP(A347,'CRTE REV.'!$A$2:$C$485,1,0)</f>
        <v>SIN11801</v>
      </c>
      <c r="H347" s="37" t="str">
        <f>VLOOKUP(A347,'CRTE REV.'!$A$2:$C$485,3,0)</f>
        <v>SINYAL BLOK B.205 BOO-CLT</v>
      </c>
    </row>
    <row r="348" spans="1:8" x14ac:dyDescent="0.25">
      <c r="A348" s="45" t="s">
        <v>1932</v>
      </c>
      <c r="B348" s="45" t="s">
        <v>1935</v>
      </c>
      <c r="C348" s="45" t="s">
        <v>1933</v>
      </c>
      <c r="D348" s="45" t="s">
        <v>11</v>
      </c>
      <c r="E348" s="45" t="s">
        <v>17</v>
      </c>
      <c r="F348" s="37" t="str">
        <f>VLOOKUP(A348,'CRTE REV.'!$A$2:$C$485,1,0)</f>
        <v>SIN11802</v>
      </c>
      <c r="H348" s="37" t="str">
        <f>VLOOKUP(A348,'CRTE REV.'!$A$2:$C$485,3,0)</f>
        <v>SINYAL BLOK B.204 BOO-CLT</v>
      </c>
    </row>
    <row r="349" spans="1:8" x14ac:dyDescent="0.25">
      <c r="A349" s="45" t="s">
        <v>1937</v>
      </c>
      <c r="B349" s="45" t="s">
        <v>1940</v>
      </c>
      <c r="C349" s="45" t="s">
        <v>1938</v>
      </c>
      <c r="D349" s="45" t="s">
        <v>11</v>
      </c>
      <c r="E349" s="45" t="s">
        <v>17</v>
      </c>
      <c r="F349" s="37" t="str">
        <f>VLOOKUP(A349,'CRTE REV.'!$A$2:$C$485,1,0)</f>
        <v>SIN11803</v>
      </c>
      <c r="H349" s="37" t="str">
        <f>VLOOKUP(A349,'CRTE REV.'!$A$2:$C$485,3,0)</f>
        <v>SINYAL BLOK B.203 BOO-CLT</v>
      </c>
    </row>
    <row r="350" spans="1:8" x14ac:dyDescent="0.25">
      <c r="A350" s="45" t="s">
        <v>1942</v>
      </c>
      <c r="B350" s="45" t="s">
        <v>1945</v>
      </c>
      <c r="C350" s="45" t="s">
        <v>1943</v>
      </c>
      <c r="D350" s="45" t="s">
        <v>11</v>
      </c>
      <c r="E350" s="45" t="s">
        <v>17</v>
      </c>
      <c r="F350" s="37" t="str">
        <f>VLOOKUP(A350,'CRTE REV.'!$A$2:$C$485,1,0)</f>
        <v>SIN11804</v>
      </c>
      <c r="H350" s="37" t="str">
        <f>VLOOKUP(A350,'CRTE REV.'!$A$2:$C$485,3,0)</f>
        <v>SINYAL ULANG BLOK UB.202 BOO-CLT</v>
      </c>
    </row>
    <row r="351" spans="1:8" x14ac:dyDescent="0.25">
      <c r="A351" s="45" t="s">
        <v>1947</v>
      </c>
      <c r="B351" s="45" t="s">
        <v>1950</v>
      </c>
      <c r="C351" s="45" t="s">
        <v>1948</v>
      </c>
      <c r="D351" s="45" t="s">
        <v>11</v>
      </c>
      <c r="E351" s="45" t="s">
        <v>17</v>
      </c>
      <c r="F351" s="37" t="str">
        <f>VLOOKUP(A351,'CRTE REV.'!$A$2:$C$485,1,0)</f>
        <v>SIN11805</v>
      </c>
      <c r="H351" s="37" t="str">
        <f>VLOOKUP(A351,'CRTE REV.'!$A$2:$C$485,3,0)</f>
        <v>SINYAL BLOK B.202 BOO-CLT</v>
      </c>
    </row>
    <row r="352" spans="1:8" x14ac:dyDescent="0.25">
      <c r="A352" s="45" t="s">
        <v>1952</v>
      </c>
      <c r="B352" s="45" t="s">
        <v>1955</v>
      </c>
      <c r="C352" s="45" t="s">
        <v>1953</v>
      </c>
      <c r="D352" s="45" t="s">
        <v>11</v>
      </c>
      <c r="E352" s="45" t="s">
        <v>17</v>
      </c>
      <c r="F352" s="37" t="str">
        <f>VLOOKUP(A352,'CRTE REV.'!$A$2:$C$485,1,0)</f>
        <v>SIN11806</v>
      </c>
      <c r="H352" s="37" t="str">
        <f>VLOOKUP(A352,'CRTE REV.'!$A$2:$C$485,3,0)</f>
        <v>SINYAL BLOK B.201 BOO-CLT</v>
      </c>
    </row>
    <row r="353" spans="1:8" x14ac:dyDescent="0.25">
      <c r="A353" s="45" t="s">
        <v>1957</v>
      </c>
      <c r="B353" s="45" t="s">
        <v>1960</v>
      </c>
      <c r="C353" s="45" t="s">
        <v>1958</v>
      </c>
      <c r="D353" s="45" t="s">
        <v>11</v>
      </c>
      <c r="E353" s="45" t="s">
        <v>17</v>
      </c>
      <c r="F353" s="37" t="str">
        <f>VLOOKUP(A353,'CRTE REV.'!$A$2:$C$485,1,0)</f>
        <v>SIN11807</v>
      </c>
      <c r="H353" s="37" t="str">
        <f>VLOOKUP(A353,'CRTE REV.'!$A$2:$C$485,3,0)</f>
        <v>SINYAL BLOK B.112 CLT-BOO</v>
      </c>
    </row>
    <row r="354" spans="1:8" x14ac:dyDescent="0.25">
      <c r="A354" s="45" t="s">
        <v>1962</v>
      </c>
      <c r="B354" s="45" t="s">
        <v>1965</v>
      </c>
      <c r="C354" s="45" t="s">
        <v>1963</v>
      </c>
      <c r="D354" s="45" t="s">
        <v>11</v>
      </c>
      <c r="E354" s="45" t="s">
        <v>17</v>
      </c>
      <c r="F354" s="37" t="str">
        <f>VLOOKUP(A354,'CRTE REV.'!$A$2:$C$485,1,0)</f>
        <v>SIN11808</v>
      </c>
      <c r="H354" s="37" t="str">
        <f>VLOOKUP(A354,'CRTE REV.'!$A$2:$C$485,3,0)</f>
        <v>SINYAL BLOK B.111 CLT-BOO</v>
      </c>
    </row>
    <row r="355" spans="1:8" x14ac:dyDescent="0.25">
      <c r="A355" s="45" t="s">
        <v>1967</v>
      </c>
      <c r="B355" s="45" t="s">
        <v>1970</v>
      </c>
      <c r="C355" s="45" t="s">
        <v>1968</v>
      </c>
      <c r="D355" s="45" t="s">
        <v>11</v>
      </c>
      <c r="E355" s="45" t="s">
        <v>17</v>
      </c>
      <c r="F355" s="37" t="str">
        <f>VLOOKUP(A355,'CRTE REV.'!$A$2:$C$485,1,0)</f>
        <v>SIN11809</v>
      </c>
      <c r="H355" s="37" t="str">
        <f>VLOOKUP(A355,'CRTE REV.'!$A$2:$C$485,3,0)</f>
        <v>SINYAL ULANG BLOK UB.110 CLT-BOO</v>
      </c>
    </row>
    <row r="356" spans="1:8" x14ac:dyDescent="0.25">
      <c r="A356" s="45" t="s">
        <v>1972</v>
      </c>
      <c r="B356" s="45" t="s">
        <v>1975</v>
      </c>
      <c r="C356" s="45" t="s">
        <v>1973</v>
      </c>
      <c r="D356" s="45" t="s">
        <v>11</v>
      </c>
      <c r="E356" s="45" t="s">
        <v>17</v>
      </c>
      <c r="F356" s="37" t="str">
        <f>VLOOKUP(A356,'CRTE REV.'!$A$2:$C$485,1,0)</f>
        <v>SIN11810</v>
      </c>
      <c r="H356" s="37" t="str">
        <f>VLOOKUP(A356,'CRTE REV.'!$A$2:$C$485,3,0)</f>
        <v>SINYAL BLOK B.110 CLT-BOO</v>
      </c>
    </row>
    <row r="357" spans="1:8" x14ac:dyDescent="0.25">
      <c r="A357" s="45" t="s">
        <v>1977</v>
      </c>
      <c r="B357" s="45" t="s">
        <v>1980</v>
      </c>
      <c r="C357" s="45" t="s">
        <v>1978</v>
      </c>
      <c r="D357" s="45" t="s">
        <v>11</v>
      </c>
      <c r="E357" s="45" t="s">
        <v>17</v>
      </c>
      <c r="F357" s="37" t="str">
        <f>VLOOKUP(A357,'CRTE REV.'!$A$2:$C$485,1,0)</f>
        <v>SIN11811</v>
      </c>
      <c r="H357" s="37" t="str">
        <f>VLOOKUP(A357,'CRTE REV.'!$A$2:$C$485,3,0)</f>
        <v>SINYAL BLOK B.109 CLT-BOO</v>
      </c>
    </row>
    <row r="358" spans="1:8" x14ac:dyDescent="0.25">
      <c r="A358" s="45" t="s">
        <v>1982</v>
      </c>
      <c r="B358" s="45" t="s">
        <v>1985</v>
      </c>
      <c r="C358" s="45" t="s">
        <v>1983</v>
      </c>
      <c r="D358" s="45" t="s">
        <v>11</v>
      </c>
      <c r="E358" s="45" t="s">
        <v>17</v>
      </c>
      <c r="F358" s="37" t="str">
        <f>VLOOKUP(A358,'CRTE REV.'!$A$2:$C$485,1,0)</f>
        <v>SIN11812</v>
      </c>
      <c r="H358" s="37" t="str">
        <f>VLOOKUP(A358,'CRTE REV.'!$A$2:$C$485,3,0)</f>
        <v>SINYAL BLOK B.108 CLT-BOO</v>
      </c>
    </row>
    <row r="359" spans="1:8" x14ac:dyDescent="0.25">
      <c r="A359" s="45" t="s">
        <v>1987</v>
      </c>
      <c r="B359" s="45" t="s">
        <v>1990</v>
      </c>
      <c r="C359" s="45" t="s">
        <v>1988</v>
      </c>
      <c r="D359" s="45" t="s">
        <v>11</v>
      </c>
      <c r="E359" s="45" t="s">
        <v>17</v>
      </c>
      <c r="F359" s="37" t="str">
        <f>VLOOKUP(A359,'CRTE REV.'!$A$2:$C$485,1,0)</f>
        <v>SIN11813</v>
      </c>
      <c r="H359" s="37" t="str">
        <f>VLOOKUP(A359,'CRTE REV.'!$A$2:$C$485,3,0)</f>
        <v>SINYAL BLOK B.107 CLT-BOO</v>
      </c>
    </row>
    <row r="360" spans="1:8" x14ac:dyDescent="0.25">
      <c r="A360" s="45" t="s">
        <v>1992</v>
      </c>
      <c r="B360" s="45" t="s">
        <v>1995</v>
      </c>
      <c r="C360" s="45" t="s">
        <v>1993</v>
      </c>
      <c r="D360" s="45" t="s">
        <v>11</v>
      </c>
      <c r="E360" s="45" t="s">
        <v>17</v>
      </c>
      <c r="F360" s="37" t="str">
        <f>VLOOKUP(A360,'CRTE REV.'!$A$2:$C$485,1,0)</f>
        <v>SIN11814</v>
      </c>
      <c r="H360" s="37" t="str">
        <f>VLOOKUP(A360,'CRTE REV.'!$A$2:$C$485,3,0)</f>
        <v>SINYAL ULANG BLOK UB.106 CLT-BOO</v>
      </c>
    </row>
    <row r="361" spans="1:8" x14ac:dyDescent="0.25">
      <c r="A361" s="45" t="s">
        <v>1997</v>
      </c>
      <c r="B361" s="45" t="s">
        <v>2000</v>
      </c>
      <c r="C361" s="45" t="s">
        <v>1998</v>
      </c>
      <c r="D361" s="45" t="s">
        <v>11</v>
      </c>
      <c r="E361" s="45" t="s">
        <v>17</v>
      </c>
      <c r="F361" s="37" t="str">
        <f>VLOOKUP(A361,'CRTE REV.'!$A$2:$C$485,1,0)</f>
        <v>SIN11815</v>
      </c>
      <c r="H361" s="37" t="str">
        <f>VLOOKUP(A361,'CRTE REV.'!$A$2:$C$485,3,0)</f>
        <v>SINYAL BLOK B.106 CLT-BOO</v>
      </c>
    </row>
    <row r="362" spans="1:8" x14ac:dyDescent="0.25">
      <c r="A362" s="45" t="s">
        <v>2002</v>
      </c>
      <c r="B362" s="45" t="s">
        <v>2005</v>
      </c>
      <c r="C362" s="45" t="s">
        <v>2003</v>
      </c>
      <c r="D362" s="45" t="s">
        <v>11</v>
      </c>
      <c r="E362" s="45" t="s">
        <v>17</v>
      </c>
      <c r="F362" s="37" t="str">
        <f>VLOOKUP(A362,'CRTE REV.'!$A$2:$C$485,1,0)</f>
        <v>SIN11816</v>
      </c>
      <c r="H362" s="37" t="str">
        <f>VLOOKUP(A362,'CRTE REV.'!$A$2:$C$485,3,0)</f>
        <v>SINYAL ULANG BLOK UB.105 CLT-BOO</v>
      </c>
    </row>
    <row r="363" spans="1:8" x14ac:dyDescent="0.25">
      <c r="A363" s="45" t="s">
        <v>2007</v>
      </c>
      <c r="B363" s="45" t="s">
        <v>2010</v>
      </c>
      <c r="C363" s="45" t="s">
        <v>2008</v>
      </c>
      <c r="D363" s="45" t="s">
        <v>11</v>
      </c>
      <c r="E363" s="45" t="s">
        <v>17</v>
      </c>
      <c r="F363" s="37" t="str">
        <f>VLOOKUP(A363,'CRTE REV.'!$A$2:$C$485,1,0)</f>
        <v>SIN11817</v>
      </c>
      <c r="H363" s="37" t="str">
        <f>VLOOKUP(A363,'CRTE REV.'!$A$2:$C$485,3,0)</f>
        <v>SINYAL BLOK B.105 CLT-BOO</v>
      </c>
    </row>
    <row r="364" spans="1:8" x14ac:dyDescent="0.25">
      <c r="A364" s="45" t="s">
        <v>2012</v>
      </c>
      <c r="B364" s="45" t="s">
        <v>2015</v>
      </c>
      <c r="C364" s="45" t="s">
        <v>2013</v>
      </c>
      <c r="D364" s="45" t="s">
        <v>11</v>
      </c>
      <c r="E364" s="45" t="s">
        <v>17</v>
      </c>
      <c r="F364" s="37" t="str">
        <f>VLOOKUP(A364,'CRTE REV.'!$A$2:$C$485,1,0)</f>
        <v>SIN11818</v>
      </c>
      <c r="H364" s="37" t="str">
        <f>VLOOKUP(A364,'CRTE REV.'!$A$2:$C$485,3,0)</f>
        <v>SINYAL ULANG BLOK UB.104 CLT-BOO</v>
      </c>
    </row>
    <row r="365" spans="1:8" x14ac:dyDescent="0.25">
      <c r="A365" s="45" t="s">
        <v>2017</v>
      </c>
      <c r="B365" s="45" t="s">
        <v>2020</v>
      </c>
      <c r="C365" s="45" t="s">
        <v>2018</v>
      </c>
      <c r="D365" s="45" t="s">
        <v>11</v>
      </c>
      <c r="E365" s="45" t="s">
        <v>17</v>
      </c>
      <c r="F365" s="37" t="str">
        <f>VLOOKUP(A365,'CRTE REV.'!$A$2:$C$485,1,0)</f>
        <v>SIN11819</v>
      </c>
      <c r="H365" s="37" t="str">
        <f>VLOOKUP(A365,'CRTE REV.'!$A$2:$C$485,3,0)</f>
        <v>SINYAL BLOK B.104 CLT-BOO</v>
      </c>
    </row>
    <row r="366" spans="1:8" x14ac:dyDescent="0.25">
      <c r="A366" s="45" t="s">
        <v>2022</v>
      </c>
      <c r="B366" s="45" t="s">
        <v>2025</v>
      </c>
      <c r="C366" s="45" t="s">
        <v>2023</v>
      </c>
      <c r="D366" s="45" t="s">
        <v>11</v>
      </c>
      <c r="E366" s="45" t="s">
        <v>17</v>
      </c>
      <c r="F366" s="37" t="str">
        <f>VLOOKUP(A366,'CRTE REV.'!$A$2:$C$485,1,0)</f>
        <v>SIN11820</v>
      </c>
      <c r="H366" s="37" t="str">
        <f>VLOOKUP(A366,'CRTE REV.'!$A$2:$C$485,3,0)</f>
        <v>SINYAL ULANG BLOK UB.103 CLT-BOO</v>
      </c>
    </row>
    <row r="367" spans="1:8" x14ac:dyDescent="0.25">
      <c r="A367" s="45" t="s">
        <v>2027</v>
      </c>
      <c r="B367" s="45" t="s">
        <v>2030</v>
      </c>
      <c r="C367" s="45" t="s">
        <v>2028</v>
      </c>
      <c r="D367" s="45" t="s">
        <v>11</v>
      </c>
      <c r="E367" s="45" t="s">
        <v>17</v>
      </c>
      <c r="F367" s="37" t="str">
        <f>VLOOKUP(A367,'CRTE REV.'!$A$2:$C$485,1,0)</f>
        <v>SIN11821</v>
      </c>
      <c r="H367" s="37" t="str">
        <f>VLOOKUP(A367,'CRTE REV.'!$A$2:$C$485,3,0)</f>
        <v>SINYAL BLOK B.103 CLT-BOO</v>
      </c>
    </row>
    <row r="368" spans="1:8" x14ac:dyDescent="0.25">
      <c r="A368" s="45" t="s">
        <v>2032</v>
      </c>
      <c r="B368" s="45" t="s">
        <v>2035</v>
      </c>
      <c r="C368" s="45" t="s">
        <v>2033</v>
      </c>
      <c r="D368" s="45" t="s">
        <v>11</v>
      </c>
      <c r="E368" s="45" t="s">
        <v>17</v>
      </c>
      <c r="F368" s="37" t="str">
        <f>VLOOKUP(A368,'CRTE REV.'!$A$2:$C$485,1,0)</f>
        <v>SIN11822</v>
      </c>
      <c r="H368" s="37" t="str">
        <f>VLOOKUP(A368,'CRTE REV.'!$A$2:$C$485,3,0)</f>
        <v>SINYAL ULANG BLOK UB.102 CLT-BOO</v>
      </c>
    </row>
    <row r="369" spans="1:8" x14ac:dyDescent="0.25">
      <c r="A369" s="45" t="s">
        <v>2036</v>
      </c>
      <c r="B369" s="45" t="s">
        <v>2039</v>
      </c>
      <c r="C369" s="45" t="s">
        <v>2037</v>
      </c>
      <c r="D369" s="45" t="s">
        <v>11</v>
      </c>
      <c r="E369" s="45" t="s">
        <v>17</v>
      </c>
      <c r="F369" s="37" t="str">
        <f>VLOOKUP(A369,'CRTE REV.'!$A$2:$C$485,1,0)</f>
        <v>SIN11823</v>
      </c>
      <c r="H369" s="37" t="str">
        <f>VLOOKUP(A369,'CRTE REV.'!$A$2:$C$485,3,0)</f>
        <v>SINYAL BLOK B.102 CLT-BOO</v>
      </c>
    </row>
    <row r="370" spans="1:8" x14ac:dyDescent="0.25">
      <c r="A370" s="45" t="s">
        <v>2041</v>
      </c>
      <c r="B370" s="45" t="s">
        <v>2044</v>
      </c>
      <c r="C370" s="45" t="s">
        <v>2042</v>
      </c>
      <c r="D370" s="45" t="s">
        <v>11</v>
      </c>
      <c r="E370" s="45" t="s">
        <v>17</v>
      </c>
      <c r="F370" s="37" t="str">
        <f>VLOOKUP(A370,'CRTE REV.'!$A$2:$C$485,1,0)</f>
        <v>SIN11824</v>
      </c>
      <c r="H370" s="37" t="str">
        <f>VLOOKUP(A370,'CRTE REV.'!$A$2:$C$485,3,0)</f>
        <v>SINYAL BLOK B.101 CLT-BOO</v>
      </c>
    </row>
    <row r="371" spans="1:8" x14ac:dyDescent="0.25">
      <c r="A371" s="45" t="s">
        <v>2046</v>
      </c>
      <c r="B371" s="45" t="s">
        <v>2049</v>
      </c>
      <c r="C371" s="45" t="s">
        <v>2047</v>
      </c>
      <c r="D371" s="45" t="s">
        <v>11</v>
      </c>
      <c r="E371" s="45" t="s">
        <v>17</v>
      </c>
      <c r="F371" s="37" t="str">
        <f>VLOOKUP(A371,'CRTE REV.'!$A$2:$C$485,1,0)</f>
        <v>SIN11858</v>
      </c>
      <c r="H371" s="37" t="str">
        <f>VLOOKUP(A371,'CRTE REV.'!$A$2:$C$485,3,0)</f>
        <v>SINYAL BLOK B.101 BJD-CLT</v>
      </c>
    </row>
    <row r="372" spans="1:8" x14ac:dyDescent="0.25">
      <c r="A372" s="45" t="s">
        <v>2050</v>
      </c>
      <c r="B372" s="45" t="s">
        <v>2053</v>
      </c>
      <c r="C372" s="45" t="s">
        <v>2051</v>
      </c>
      <c r="D372" s="45" t="s">
        <v>11</v>
      </c>
      <c r="E372" s="45" t="s">
        <v>17</v>
      </c>
      <c r="F372" s="37" t="str">
        <f>VLOOKUP(A372,'CRTE REV.'!$A$2:$C$485,1,0)</f>
        <v>SIN11859</v>
      </c>
      <c r="H372" s="37" t="str">
        <f>VLOOKUP(A372,'CRTE REV.'!$A$2:$C$485,3,0)</f>
        <v>SINYAL BLOK B.102 BJD-CLT</v>
      </c>
    </row>
    <row r="373" spans="1:8" x14ac:dyDescent="0.25">
      <c r="A373" s="45" t="s">
        <v>2054</v>
      </c>
      <c r="B373" s="45" t="s">
        <v>2057</v>
      </c>
      <c r="C373" s="45" t="s">
        <v>2055</v>
      </c>
      <c r="D373" s="45" t="s">
        <v>11</v>
      </c>
      <c r="E373" s="45" t="s">
        <v>17</v>
      </c>
      <c r="F373" s="37" t="str">
        <f>VLOOKUP(A373,'CRTE REV.'!$A$2:$C$485,1,0)</f>
        <v>SIN11860</v>
      </c>
      <c r="H373" s="37" t="str">
        <f>VLOOKUP(A373,'CRTE REV.'!$A$2:$C$485,3,0)</f>
        <v>SINYAL ULANG BLOK UB.102 BJD-CLT</v>
      </c>
    </row>
    <row r="374" spans="1:8" x14ac:dyDescent="0.25">
      <c r="A374" s="45" t="s">
        <v>2059</v>
      </c>
      <c r="B374" s="45" t="s">
        <v>2061</v>
      </c>
      <c r="C374" s="45" t="s">
        <v>1327</v>
      </c>
      <c r="D374" s="45" t="s">
        <v>11</v>
      </c>
      <c r="E374" s="45" t="s">
        <v>17</v>
      </c>
      <c r="F374" s="37" t="str">
        <f>VLOOKUP(A374,'CRTE REV.'!$A$2:$C$485,1,0)</f>
        <v>SIN11861</v>
      </c>
      <c r="H374" s="37" t="str">
        <f>VLOOKUP(A374,'CRTE REV.'!$A$2:$C$485,3,0)</f>
        <v>SINYAL MASUK J10 CLT</v>
      </c>
    </row>
    <row r="375" spans="1:8" x14ac:dyDescent="0.25">
      <c r="A375" s="45" t="s">
        <v>2062</v>
      </c>
      <c r="B375" s="45" t="s">
        <v>2064</v>
      </c>
      <c r="C375" s="45" t="s">
        <v>1323</v>
      </c>
      <c r="D375" s="45" t="s">
        <v>11</v>
      </c>
      <c r="E375" s="45" t="s">
        <v>17</v>
      </c>
      <c r="F375" s="37" t="str">
        <f>VLOOKUP(A375,'CRTE REV.'!$A$2:$C$485,1,0)</f>
        <v>SIN11862</v>
      </c>
      <c r="H375" s="37" t="str">
        <f>VLOOKUP(A375,'CRTE REV.'!$A$2:$C$485,3,0)</f>
        <v>SINYAL KELUAR J12A CLT</v>
      </c>
    </row>
    <row r="376" spans="1:8" x14ac:dyDescent="0.25">
      <c r="A376" s="45" t="s">
        <v>2066</v>
      </c>
      <c r="B376" s="45" t="s">
        <v>2068</v>
      </c>
      <c r="C376" s="45" t="s">
        <v>1321</v>
      </c>
      <c r="D376" s="45" t="s">
        <v>11</v>
      </c>
      <c r="E376" s="45" t="s">
        <v>17</v>
      </c>
      <c r="F376" s="37" t="str">
        <f>VLOOKUP(A376,'CRTE REV.'!$A$2:$C$485,1,0)</f>
        <v>SIN11863</v>
      </c>
      <c r="H376" s="37" t="str">
        <f>VLOOKUP(A376,'CRTE REV.'!$A$2:$C$485,3,0)</f>
        <v>SINYAL KELUAR J12B CLT</v>
      </c>
    </row>
    <row r="377" spans="1:8" x14ac:dyDescent="0.25">
      <c r="A377" s="45" t="s">
        <v>2070</v>
      </c>
      <c r="B377" s="45" t="s">
        <v>2072</v>
      </c>
      <c r="C377" s="45" t="s">
        <v>1319</v>
      </c>
      <c r="D377" s="45" t="s">
        <v>11</v>
      </c>
      <c r="E377" s="45" t="s">
        <v>17</v>
      </c>
      <c r="F377" s="37" t="str">
        <f>VLOOKUP(A377,'CRTE REV.'!$A$2:$C$485,1,0)</f>
        <v>SIN11864</v>
      </c>
      <c r="H377" s="37" t="str">
        <f>VLOOKUP(A377,'CRTE REV.'!$A$2:$C$485,3,0)</f>
        <v>SINYAL MASUK J24 CLT</v>
      </c>
    </row>
    <row r="378" spans="1:8" x14ac:dyDescent="0.25">
      <c r="A378" s="45" t="s">
        <v>2074</v>
      </c>
      <c r="B378" s="45" t="s">
        <v>2076</v>
      </c>
      <c r="C378" s="45" t="s">
        <v>1325</v>
      </c>
      <c r="D378" s="45" t="s">
        <v>11</v>
      </c>
      <c r="E378" s="45" t="s">
        <v>17</v>
      </c>
      <c r="F378" s="37" t="str">
        <f>VLOOKUP(A378,'CRTE REV.'!$A$2:$C$485,1,0)</f>
        <v>SIN11865</v>
      </c>
      <c r="H378" s="37" t="str">
        <f>VLOOKUP(A378,'CRTE REV.'!$A$2:$C$485,3,0)</f>
        <v>SINYAL KELUAR J22 CLT</v>
      </c>
    </row>
    <row r="379" spans="1:8" hidden="1" x14ac:dyDescent="0.25">
      <c r="A379" s="45" t="s">
        <v>2205</v>
      </c>
      <c r="B379" s="45" t="s">
        <v>2208</v>
      </c>
      <c r="C379" s="45" t="s">
        <v>2207</v>
      </c>
      <c r="D379" s="45" t="s">
        <v>2209</v>
      </c>
      <c r="E379" s="45" t="s">
        <v>17</v>
      </c>
      <c r="F379" s="37" t="str">
        <f>VLOOKUP(A379,'CRTE REV.'!$A$2:$C$485,1,0)</f>
        <v>TLK10300</v>
      </c>
      <c r="H379" s="37" t="str">
        <f>VLOOKUP(A379,'CRTE REV.'!$A$2:$C$485,3,0)</f>
        <v>WS DIGITAL S26 CLT</v>
      </c>
    </row>
    <row r="380" spans="1:8" hidden="1" x14ac:dyDescent="0.25">
      <c r="A380" s="45" t="s">
        <v>2213</v>
      </c>
      <c r="B380" s="45" t="s">
        <v>2215</v>
      </c>
      <c r="C380" s="45" t="s">
        <v>2214</v>
      </c>
      <c r="D380" s="45" t="s">
        <v>960</v>
      </c>
      <c r="E380" s="45" t="s">
        <v>17</v>
      </c>
      <c r="F380" s="37" t="str">
        <f>VLOOKUP(A380,'CRTE REV.'!$A$2:$C$485,1,0)</f>
        <v>TLK10302</v>
      </c>
      <c r="H380" s="37" t="str">
        <f>VLOOKUP(A380,'CRTE REV.'!$A$2:$C$485,3,0)</f>
        <v>VOICE LOGGER 1 BLOK BOO</v>
      </c>
    </row>
    <row r="381" spans="1:8" hidden="1" x14ac:dyDescent="0.25">
      <c r="A381" s="45" t="s">
        <v>2216</v>
      </c>
      <c r="B381" s="45" t="s">
        <v>2218</v>
      </c>
      <c r="C381" s="45" t="s">
        <v>2217</v>
      </c>
      <c r="D381" s="45" t="s">
        <v>960</v>
      </c>
      <c r="E381" s="45" t="s">
        <v>17</v>
      </c>
      <c r="F381" s="37" t="str">
        <f>VLOOKUP(A381,'CRTE REV.'!$A$2:$C$485,1,0)</f>
        <v>TLK10303</v>
      </c>
      <c r="H381" s="37" t="str">
        <f>VLOOKUP(A381,'CRTE REV.'!$A$2:$C$485,3,0)</f>
        <v>RIG PPKA BOO</v>
      </c>
    </row>
    <row r="382" spans="1:8" hidden="1" x14ac:dyDescent="0.25">
      <c r="A382" s="45" t="s">
        <v>2222</v>
      </c>
      <c r="B382" s="45" t="s">
        <v>2224</v>
      </c>
      <c r="C382" s="45" t="s">
        <v>2223</v>
      </c>
      <c r="D382" s="45" t="s">
        <v>2209</v>
      </c>
      <c r="E382" s="45" t="s">
        <v>17</v>
      </c>
      <c r="F382" s="37" t="str">
        <f>VLOOKUP(A382,'CRTE REV.'!$A$2:$C$485,1,0)</f>
        <v>TLK10305</v>
      </c>
      <c r="H382" s="37" t="str">
        <f>VLOOKUP(A382,'CRTE REV.'!$A$2:$C$485,3,0)</f>
        <v>WS DIGITAL S26 BOO</v>
      </c>
    </row>
    <row r="383" spans="1:8" hidden="1" x14ac:dyDescent="0.25">
      <c r="A383" s="45" t="s">
        <v>2227</v>
      </c>
      <c r="B383" s="45" t="s">
        <v>15</v>
      </c>
      <c r="C383" s="45" t="s">
        <v>3236</v>
      </c>
      <c r="D383" s="45" t="s">
        <v>960</v>
      </c>
      <c r="E383" s="45" t="s">
        <v>17</v>
      </c>
      <c r="F383" s="37" t="str">
        <f>VLOOKUP(A383,'CRTE REV.'!$A$2:$C$485,1,0)</f>
        <v>TLK10307</v>
      </c>
      <c r="H383" s="37" t="str">
        <f>VLOOKUP(A383,'CRTE REV.'!$A$2:$C$485,3,0)</f>
        <v>VOICE LOGGER 1 BLOK BTT</v>
      </c>
    </row>
    <row r="384" spans="1:8" x14ac:dyDescent="0.25">
      <c r="A384" s="45" t="s">
        <v>2233</v>
      </c>
      <c r="B384" s="45" t="s">
        <v>2235</v>
      </c>
      <c r="C384" s="45" t="s">
        <v>2234</v>
      </c>
      <c r="D384" s="45" t="s">
        <v>11</v>
      </c>
      <c r="E384" s="45" t="s">
        <v>17</v>
      </c>
      <c r="F384" s="37" t="str">
        <f>VLOOKUP(A384,'CRTE REV.'!$A$2:$C$485,1,0)</f>
        <v>TLK10309</v>
      </c>
      <c r="H384" s="37" t="str">
        <f>VLOOKUP(A384,'CRTE REV.'!$A$2:$C$485,3,0)</f>
        <v>PERALATAN BLOK BTT - MSG</v>
      </c>
    </row>
    <row r="385" spans="1:8" x14ac:dyDescent="0.25">
      <c r="A385" s="45" t="s">
        <v>2236</v>
      </c>
      <c r="B385" s="45" t="s">
        <v>2238</v>
      </c>
      <c r="C385" s="45" t="s">
        <v>2237</v>
      </c>
      <c r="D385" s="45" t="s">
        <v>11</v>
      </c>
      <c r="E385" s="45" t="s">
        <v>17</v>
      </c>
      <c r="F385" s="37" t="str">
        <f>VLOOKUP(A385,'CRTE REV.'!$A$2:$C$485,1,0)</f>
        <v>TLK10310</v>
      </c>
      <c r="H385" s="37" t="str">
        <f>VLOOKUP(A385,'CRTE REV.'!$A$2:$C$485,3,0)</f>
        <v>PERALATAN BLOK BTT - BOP</v>
      </c>
    </row>
    <row r="386" spans="1:8" hidden="1" x14ac:dyDescent="0.25">
      <c r="A386" s="45" t="s">
        <v>2244</v>
      </c>
      <c r="B386" s="45" t="s">
        <v>15</v>
      </c>
      <c r="C386" s="45" t="s">
        <v>2245</v>
      </c>
      <c r="D386" s="45" t="s">
        <v>960</v>
      </c>
      <c r="E386" s="45" t="s">
        <v>17</v>
      </c>
      <c r="F386" s="37" t="str">
        <f>VLOOKUP(A386,'CRTE REV.'!$A$2:$C$485,1,0)</f>
        <v>TLK10313</v>
      </c>
      <c r="H386" s="37" t="str">
        <f>VLOOKUP(A386,'CRTE REV.'!$A$2:$C$485,3,0)</f>
        <v>VOICE LOGGER 1 BLOK MSG</v>
      </c>
    </row>
    <row r="387" spans="1:8" hidden="1" x14ac:dyDescent="0.25">
      <c r="A387" s="45" t="s">
        <v>2248</v>
      </c>
      <c r="B387" s="45" t="s">
        <v>2250</v>
      </c>
      <c r="C387" s="45" t="s">
        <v>2249</v>
      </c>
      <c r="D387" s="45" t="s">
        <v>960</v>
      </c>
      <c r="E387" s="45" t="s">
        <v>17</v>
      </c>
      <c r="F387" s="37" t="str">
        <f>VLOOKUP(A387,'CRTE REV.'!$A$2:$C$485,1,0)</f>
        <v>TLK10314</v>
      </c>
      <c r="H387" s="37" t="str">
        <f>VLOOKUP(A387,'CRTE REV.'!$A$2:$C$485,3,0)</f>
        <v>RIG PPKA MSG</v>
      </c>
    </row>
    <row r="388" spans="1:8" hidden="1" x14ac:dyDescent="0.25">
      <c r="A388" s="45" t="s">
        <v>2252</v>
      </c>
      <c r="B388" s="45" t="s">
        <v>2254</v>
      </c>
      <c r="C388" s="45" t="s">
        <v>2253</v>
      </c>
      <c r="D388" s="45" t="s">
        <v>2255</v>
      </c>
      <c r="E388" s="45" t="s">
        <v>17</v>
      </c>
      <c r="F388" s="37" t="str">
        <f>VLOOKUP(A388,'CRTE REV.'!$A$2:$C$485,1,0)</f>
        <v>TLK10316</v>
      </c>
      <c r="H388" s="37" t="str">
        <f>VLOOKUP(A388,'CRTE REV.'!$A$2:$C$485,3,0)</f>
        <v>SENTRAL TELEPON ANTAR STASIUN MSG</v>
      </c>
    </row>
    <row r="389" spans="1:8" hidden="1" x14ac:dyDescent="0.25">
      <c r="A389" s="45" t="s">
        <v>2264</v>
      </c>
      <c r="B389" s="45" t="s">
        <v>15</v>
      </c>
      <c r="C389" s="45" t="s">
        <v>2265</v>
      </c>
      <c r="D389" s="45" t="s">
        <v>960</v>
      </c>
      <c r="E389" s="45" t="s">
        <v>17</v>
      </c>
      <c r="F389" s="37" t="str">
        <f>VLOOKUP(A389,'CRTE REV.'!$A$2:$C$485,1,0)</f>
        <v>TLK10321</v>
      </c>
      <c r="H389" s="37" t="str">
        <f>VLOOKUP(A389,'CRTE REV.'!$A$2:$C$485,3,0)</f>
        <v>VOICE LOGGER 1 BLOK CGB</v>
      </c>
    </row>
    <row r="390" spans="1:8" hidden="1" x14ac:dyDescent="0.25">
      <c r="A390" s="45" t="s">
        <v>2275</v>
      </c>
      <c r="B390" s="45" t="s">
        <v>2278</v>
      </c>
      <c r="C390" s="45" t="s">
        <v>2277</v>
      </c>
      <c r="D390" s="45" t="s">
        <v>2209</v>
      </c>
      <c r="E390" s="45" t="s">
        <v>17</v>
      </c>
      <c r="F390" s="37" t="str">
        <f>VLOOKUP(A390,'CRTE REV.'!$A$2:$C$485,1,0)</f>
        <v>TLK10375</v>
      </c>
      <c r="H390" s="37" t="str">
        <f>VLOOKUP(A390,'CRTE REV.'!$A$2:$C$485,3,0)</f>
        <v>WS S23 BTT</v>
      </c>
    </row>
    <row r="391" spans="1:8" hidden="1" x14ac:dyDescent="0.25">
      <c r="A391" s="45" t="s">
        <v>2287</v>
      </c>
      <c r="B391" s="45" t="s">
        <v>15</v>
      </c>
      <c r="C391" s="45" t="s">
        <v>2288</v>
      </c>
      <c r="D391" s="45" t="s">
        <v>953</v>
      </c>
      <c r="E391" s="45" t="s">
        <v>17</v>
      </c>
      <c r="F391" s="37" t="str">
        <f>VLOOKUP(A391,'CRTE REV.'!$A$2:$C$485,1,0)</f>
        <v>TLK10385</v>
      </c>
      <c r="H391" s="37" t="str">
        <f>VLOOKUP(A391,'CRTE REV.'!$A$2:$C$485,3,0)</f>
        <v>PESAWAT TELP IP PHONE JPL 27 CLT-BOO</v>
      </c>
    </row>
    <row r="392" spans="1:8" hidden="1" x14ac:dyDescent="0.25">
      <c r="A392" s="45" t="s">
        <v>2293</v>
      </c>
      <c r="B392" s="45" t="s">
        <v>15</v>
      </c>
      <c r="C392" s="45" t="s">
        <v>2294</v>
      </c>
      <c r="D392" s="45" t="s">
        <v>953</v>
      </c>
      <c r="E392" s="45" t="s">
        <v>17</v>
      </c>
      <c r="F392" s="37" t="str">
        <f>VLOOKUP(A392,'CRTE REV.'!$A$2:$C$485,1,0)</f>
        <v>TLK10386</v>
      </c>
      <c r="H392" s="37" t="str">
        <f>VLOOKUP(A392,'CRTE REV.'!$A$2:$C$485,3,0)</f>
        <v>PESAWAT TELP IP PHONE  JPL 28 CLT-BOO</v>
      </c>
    </row>
    <row r="393" spans="1:8" hidden="1" x14ac:dyDescent="0.25">
      <c r="A393" s="45" t="s">
        <v>2301</v>
      </c>
      <c r="B393" s="45" t="s">
        <v>15</v>
      </c>
      <c r="C393" s="45" t="s">
        <v>2302</v>
      </c>
      <c r="D393" s="45" t="s">
        <v>953</v>
      </c>
      <c r="E393" s="45" t="s">
        <v>17</v>
      </c>
      <c r="F393" s="37" t="str">
        <f>VLOOKUP(A393,'CRTE REV.'!$A$2:$C$485,1,0)</f>
        <v>TLK10388</v>
      </c>
      <c r="H393" s="37" t="str">
        <f>VLOOKUP(A393,'CRTE REV.'!$A$2:$C$485,3,0)</f>
        <v>PESAWAT TELP IP PHONE JPL 1 CLT-BOO</v>
      </c>
    </row>
    <row r="394" spans="1:8" hidden="1" x14ac:dyDescent="0.25">
      <c r="A394" s="45" t="s">
        <v>2310</v>
      </c>
      <c r="B394" s="45" t="s">
        <v>2312</v>
      </c>
      <c r="C394" s="45" t="s">
        <v>2311</v>
      </c>
      <c r="D394" s="45" t="s">
        <v>2313</v>
      </c>
      <c r="E394" s="45" t="s">
        <v>17</v>
      </c>
      <c r="F394" s="37" t="str">
        <f>VLOOKUP(A394,'CRTE REV.'!$A$2:$C$485,1,0)</f>
        <v>TLK10663</v>
      </c>
      <c r="H394" s="37" t="str">
        <f>VLOOKUP(A394,'CRTE REV.'!$A$2:$C$485,3,0)</f>
        <v>PESAWAT TOKA PPKA CGB</v>
      </c>
    </row>
    <row r="395" spans="1:8" hidden="1" x14ac:dyDescent="0.25">
      <c r="A395" s="45" t="s">
        <v>2314</v>
      </c>
      <c r="B395" s="45" t="s">
        <v>2317</v>
      </c>
      <c r="C395" s="45" t="s">
        <v>2316</v>
      </c>
      <c r="D395" s="45" t="s">
        <v>2209</v>
      </c>
      <c r="E395" s="45" t="s">
        <v>17</v>
      </c>
      <c r="F395" s="37" t="str">
        <f>VLOOKUP(A395,'CRTE REV.'!$A$2:$C$485,1,0)</f>
        <v>TLK10664</v>
      </c>
      <c r="H395" s="37" t="str">
        <f>VLOOKUP(A395,'CRTE REV.'!$A$2:$C$485,3,0)</f>
        <v>BASE STATION ANALOG S23 CGB</v>
      </c>
    </row>
    <row r="396" spans="1:8" hidden="1" x14ac:dyDescent="0.25">
      <c r="A396" s="45" t="s">
        <v>2318</v>
      </c>
      <c r="B396" s="45" t="s">
        <v>2320</v>
      </c>
      <c r="C396" s="45" t="s">
        <v>2319</v>
      </c>
      <c r="D396" s="45" t="s">
        <v>2209</v>
      </c>
      <c r="E396" s="45" t="s">
        <v>17</v>
      </c>
      <c r="F396" s="37" t="str">
        <f>VLOOKUP(A396,'CRTE REV.'!$A$2:$C$485,1,0)</f>
        <v>TLK10665</v>
      </c>
      <c r="H396" s="37" t="str">
        <f>VLOOKUP(A396,'CRTE REV.'!$A$2:$C$485,3,0)</f>
        <v>WS S23 CLT</v>
      </c>
    </row>
    <row r="397" spans="1:8" hidden="1" x14ac:dyDescent="0.25">
      <c r="A397" s="45" t="s">
        <v>2322</v>
      </c>
      <c r="B397" s="45" t="s">
        <v>2324</v>
      </c>
      <c r="C397" s="45" t="s">
        <v>2323</v>
      </c>
      <c r="D397" s="45" t="s">
        <v>2313</v>
      </c>
      <c r="E397" s="45" t="s">
        <v>17</v>
      </c>
      <c r="F397" s="37" t="str">
        <f>VLOOKUP(A397,'CRTE REV.'!$A$2:$C$485,1,0)</f>
        <v>TLK10666</v>
      </c>
      <c r="H397" s="37" t="str">
        <f>VLOOKUP(A397,'CRTE REV.'!$A$2:$C$485,3,0)</f>
        <v>PESAWAT TOKA PPKA CLT</v>
      </c>
    </row>
    <row r="398" spans="1:8" hidden="1" x14ac:dyDescent="0.25">
      <c r="A398" s="45" t="s">
        <v>2325</v>
      </c>
      <c r="B398" s="45" t="s">
        <v>2327</v>
      </c>
      <c r="C398" s="45" t="s">
        <v>2326</v>
      </c>
      <c r="D398" s="45" t="s">
        <v>2209</v>
      </c>
      <c r="E398" s="45" t="s">
        <v>17</v>
      </c>
      <c r="F398" s="37" t="str">
        <f>VLOOKUP(A398,'CRTE REV.'!$A$2:$C$485,1,0)</f>
        <v>TLK10667</v>
      </c>
      <c r="H398" s="37" t="str">
        <f>VLOOKUP(A398,'CRTE REV.'!$A$2:$C$485,3,0)</f>
        <v>WS S23 BOO</v>
      </c>
    </row>
    <row r="399" spans="1:8" hidden="1" x14ac:dyDescent="0.25">
      <c r="A399" s="45" t="s">
        <v>2328</v>
      </c>
      <c r="B399" s="45" t="s">
        <v>2330</v>
      </c>
      <c r="C399" s="45" t="s">
        <v>2329</v>
      </c>
      <c r="D399" s="45" t="s">
        <v>2313</v>
      </c>
      <c r="E399" s="45" t="s">
        <v>17</v>
      </c>
      <c r="F399" s="37" t="str">
        <f>VLOOKUP(A399,'CRTE REV.'!$A$2:$C$485,1,0)</f>
        <v>TLK10668</v>
      </c>
      <c r="H399" s="37" t="str">
        <f>VLOOKUP(A399,'CRTE REV.'!$A$2:$C$485,3,0)</f>
        <v>PESAWAT TOKA PPKA BOO</v>
      </c>
    </row>
    <row r="400" spans="1:8" hidden="1" x14ac:dyDescent="0.25">
      <c r="A400" s="45" t="s">
        <v>2331</v>
      </c>
      <c r="B400" s="45" t="s">
        <v>2333</v>
      </c>
      <c r="C400" s="45" t="s">
        <v>2332</v>
      </c>
      <c r="D400" s="45" t="s">
        <v>2209</v>
      </c>
      <c r="E400" s="45" t="s">
        <v>17</v>
      </c>
      <c r="F400" s="37" t="str">
        <f>VLOOKUP(A400,'CRTE REV.'!$A$2:$C$485,1,0)</f>
        <v>TLK10669</v>
      </c>
      <c r="H400" s="37" t="str">
        <f>VLOOKUP(A400,'CRTE REV.'!$A$2:$C$485,3,0)</f>
        <v>BASE STATION ANALOG S23 BOO</v>
      </c>
    </row>
    <row r="401" spans="1:8" hidden="1" x14ac:dyDescent="0.25">
      <c r="A401" s="45" t="s">
        <v>2335</v>
      </c>
      <c r="B401" s="45" t="s">
        <v>2337</v>
      </c>
      <c r="C401" s="45" t="s">
        <v>2336</v>
      </c>
      <c r="D401" s="45" t="s">
        <v>2313</v>
      </c>
      <c r="E401" s="45" t="s">
        <v>17</v>
      </c>
      <c r="F401" s="37" t="str">
        <f>VLOOKUP(A401,'CRTE REV.'!$A$2:$C$485,1,0)</f>
        <v>TLK10670</v>
      </c>
      <c r="H401" s="37" t="str">
        <f>VLOOKUP(A401,'CRTE REV.'!$A$2:$C$485,3,0)</f>
        <v>PESAWAT TOKA PPKA BTT</v>
      </c>
    </row>
    <row r="402" spans="1:8" hidden="1" x14ac:dyDescent="0.25">
      <c r="A402" s="45" t="s">
        <v>2338</v>
      </c>
      <c r="B402" s="45" t="s">
        <v>2340</v>
      </c>
      <c r="C402" s="45" t="s">
        <v>2339</v>
      </c>
      <c r="D402" s="45" t="s">
        <v>2313</v>
      </c>
      <c r="E402" s="45" t="s">
        <v>17</v>
      </c>
      <c r="F402" s="37" t="str">
        <f>VLOOKUP(A402,'CRTE REV.'!$A$2:$C$485,1,0)</f>
        <v>TLK10671</v>
      </c>
      <c r="H402" s="37" t="str">
        <f>VLOOKUP(A402,'CRTE REV.'!$A$2:$C$485,3,0)</f>
        <v>PESAWAT TOKA PPKA MSG</v>
      </c>
    </row>
    <row r="403" spans="1:8" hidden="1" x14ac:dyDescent="0.25">
      <c r="A403" s="45" t="s">
        <v>2341</v>
      </c>
      <c r="B403" s="45" t="s">
        <v>2344</v>
      </c>
      <c r="C403" s="45" t="s">
        <v>2342</v>
      </c>
      <c r="D403" s="45" t="s">
        <v>953</v>
      </c>
      <c r="E403" s="45" t="s">
        <v>17</v>
      </c>
      <c r="F403" s="37" t="str">
        <f>VLOOKUP(A403,'CRTE REV.'!$A$2:$C$485,1,0)</f>
        <v>TLK10672</v>
      </c>
      <c r="H403" s="37" t="str">
        <f>VLOOKUP(A403,'CRTE REV.'!$A$2:$C$485,3,0)</f>
        <v>PESAWAT TELEPON  JPL 26 BJD-CLT</v>
      </c>
    </row>
    <row r="404" spans="1:8" hidden="1" x14ac:dyDescent="0.25">
      <c r="A404" s="45" t="s">
        <v>2345</v>
      </c>
      <c r="B404" s="45" t="s">
        <v>2348</v>
      </c>
      <c r="C404" s="45" t="s">
        <v>2347</v>
      </c>
      <c r="D404" s="45" t="s">
        <v>2255</v>
      </c>
      <c r="E404" s="45" t="s">
        <v>17</v>
      </c>
      <c r="F404" s="37" t="str">
        <f>VLOOKUP(A404,'CRTE REV.'!$A$2:$C$485,1,0)</f>
        <v>TLK10705</v>
      </c>
      <c r="H404" s="37" t="str">
        <f>VLOOKUP(A404,'CRTE REV.'!$A$2:$C$485,3,0)</f>
        <v>SENTRAL TOKA LIM 1 BOO</v>
      </c>
    </row>
    <row r="405" spans="1:8" hidden="1" x14ac:dyDescent="0.25">
      <c r="A405" s="45" t="s">
        <v>2354</v>
      </c>
      <c r="B405" s="45" t="s">
        <v>15</v>
      </c>
      <c r="C405" s="45" t="s">
        <v>2355</v>
      </c>
      <c r="D405" s="45" t="s">
        <v>2313</v>
      </c>
      <c r="E405" s="45" t="s">
        <v>17</v>
      </c>
      <c r="F405" s="37" t="str">
        <f>VLOOKUP(A405,'CRTE REV.'!$A$2:$C$485,1,0)</f>
        <v>TLK10742</v>
      </c>
      <c r="H405" s="37" t="str">
        <f>VLOOKUP(A405,'CRTE REV.'!$A$2:$C$485,3,0)</f>
        <v>PESAWAT TELEPON PAP BOO</v>
      </c>
    </row>
    <row r="406" spans="1:8" hidden="1" x14ac:dyDescent="0.25">
      <c r="A406" s="45" t="s">
        <v>2357</v>
      </c>
      <c r="B406" s="45" t="s">
        <v>2359</v>
      </c>
      <c r="C406" s="45" t="s">
        <v>2358</v>
      </c>
      <c r="D406" s="45" t="s">
        <v>2313</v>
      </c>
      <c r="E406" s="45" t="s">
        <v>17</v>
      </c>
      <c r="F406" s="37" t="str">
        <f>VLOOKUP(A406,'CRTE REV.'!$A$2:$C$485,1,0)</f>
        <v>TLK10743</v>
      </c>
      <c r="H406" s="37" t="str">
        <f>VLOOKUP(A406,'CRTE REV.'!$A$2:$C$485,3,0)</f>
        <v>PESAWAT TELEPON PPKA BOO</v>
      </c>
    </row>
    <row r="407" spans="1:8" hidden="1" x14ac:dyDescent="0.25">
      <c r="A407" s="45" t="s">
        <v>2360</v>
      </c>
      <c r="B407" s="45" t="s">
        <v>2362</v>
      </c>
      <c r="C407" s="45" t="s">
        <v>2361</v>
      </c>
      <c r="D407" s="45" t="s">
        <v>2313</v>
      </c>
      <c r="E407" s="45" t="s">
        <v>17</v>
      </c>
      <c r="F407" s="37" t="str">
        <f>VLOOKUP(A407,'CRTE REV.'!$A$2:$C$485,1,0)</f>
        <v>TLK10744</v>
      </c>
      <c r="H407" s="37" t="str">
        <f>VLOOKUP(A407,'CRTE REV.'!$A$2:$C$485,3,0)</f>
        <v>PESAWAT TELEPON PPKA BOP</v>
      </c>
    </row>
    <row r="408" spans="1:8" hidden="1" x14ac:dyDescent="0.25">
      <c r="A408" s="45" t="s">
        <v>2363</v>
      </c>
      <c r="B408" s="45" t="s">
        <v>2365</v>
      </c>
      <c r="C408" s="45" t="s">
        <v>2364</v>
      </c>
      <c r="D408" s="45" t="s">
        <v>2313</v>
      </c>
      <c r="E408" s="45" t="s">
        <v>17</v>
      </c>
      <c r="F408" s="37" t="str">
        <f>VLOOKUP(A408,'CRTE REV.'!$A$2:$C$485,1,0)</f>
        <v>TLK10745</v>
      </c>
      <c r="H408" s="37" t="str">
        <f>VLOOKUP(A408,'CRTE REV.'!$A$2:$C$485,3,0)</f>
        <v>PESAWAT TELEPON PPKA BTT</v>
      </c>
    </row>
    <row r="409" spans="1:8" hidden="1" x14ac:dyDescent="0.25">
      <c r="A409" s="45" t="s">
        <v>2366</v>
      </c>
      <c r="B409" s="45" t="s">
        <v>2368</v>
      </c>
      <c r="C409" s="45" t="s">
        <v>2367</v>
      </c>
      <c r="D409" s="45" t="s">
        <v>2313</v>
      </c>
      <c r="E409" s="45" t="s">
        <v>17</v>
      </c>
      <c r="F409" s="37" t="str">
        <f>VLOOKUP(A409,'CRTE REV.'!$A$2:$C$485,1,0)</f>
        <v>TLK10746</v>
      </c>
      <c r="H409" s="37" t="str">
        <f>VLOOKUP(A409,'CRTE REV.'!$A$2:$C$485,3,0)</f>
        <v>PESAWAT TELEPON PPKA MSG</v>
      </c>
    </row>
    <row r="410" spans="1:8" hidden="1" x14ac:dyDescent="0.25">
      <c r="A410" s="45" t="s">
        <v>2369</v>
      </c>
      <c r="B410" s="45" t="s">
        <v>2371</v>
      </c>
      <c r="C410" s="45" t="s">
        <v>2370</v>
      </c>
      <c r="D410" s="45" t="s">
        <v>2313</v>
      </c>
      <c r="E410" s="45" t="s">
        <v>17</v>
      </c>
      <c r="F410" s="37" t="str">
        <f>VLOOKUP(A410,'CRTE REV.'!$A$2:$C$485,1,0)</f>
        <v>TLK10747</v>
      </c>
      <c r="H410" s="37" t="str">
        <f>VLOOKUP(A410,'CRTE REV.'!$A$2:$C$485,3,0)</f>
        <v>PESAWAT TELEPON ER SINYAL BOO</v>
      </c>
    </row>
    <row r="411" spans="1:8" hidden="1" x14ac:dyDescent="0.25">
      <c r="A411" s="45" t="s">
        <v>2372</v>
      </c>
      <c r="B411" s="45" t="s">
        <v>2374</v>
      </c>
      <c r="C411" s="45" t="s">
        <v>2373</v>
      </c>
      <c r="D411" s="45" t="s">
        <v>2313</v>
      </c>
      <c r="E411" s="45" t="s">
        <v>17</v>
      </c>
      <c r="F411" s="37" t="str">
        <f>VLOOKUP(A411,'CRTE REV.'!$A$2:$C$485,1,0)</f>
        <v>TLK10748</v>
      </c>
      <c r="H411" s="37" t="str">
        <f>VLOOKUP(A411,'CRTE REV.'!$A$2:$C$485,3,0)</f>
        <v>PESAWAT TELEPON ER SINYAL BOP</v>
      </c>
    </row>
    <row r="412" spans="1:8" hidden="1" x14ac:dyDescent="0.25">
      <c r="A412" s="45" t="s">
        <v>2375</v>
      </c>
      <c r="B412" s="45" t="s">
        <v>2377</v>
      </c>
      <c r="C412" s="45" t="s">
        <v>2376</v>
      </c>
      <c r="D412" s="45" t="s">
        <v>2313</v>
      </c>
      <c r="E412" s="45" t="s">
        <v>17</v>
      </c>
      <c r="F412" s="37" t="str">
        <f>VLOOKUP(A412,'CRTE REV.'!$A$2:$C$485,1,0)</f>
        <v>TLK10749</v>
      </c>
      <c r="H412" s="37" t="str">
        <f>VLOOKUP(A412,'CRTE REV.'!$A$2:$C$485,3,0)</f>
        <v>PESAWAT TELEPON ER SINYAL BTT</v>
      </c>
    </row>
    <row r="413" spans="1:8" hidden="1" x14ac:dyDescent="0.25">
      <c r="A413" s="45" t="s">
        <v>2378</v>
      </c>
      <c r="B413" s="45" t="s">
        <v>2380</v>
      </c>
      <c r="C413" s="45" t="s">
        <v>2379</v>
      </c>
      <c r="D413" s="45" t="s">
        <v>2313</v>
      </c>
      <c r="E413" s="45" t="s">
        <v>17</v>
      </c>
      <c r="F413" s="37" t="str">
        <f>VLOOKUP(A413,'CRTE REV.'!$A$2:$C$485,1,0)</f>
        <v>TLK10750</v>
      </c>
      <c r="H413" s="37" t="str">
        <f>VLOOKUP(A413,'CRTE REV.'!$A$2:$C$485,3,0)</f>
        <v>PESAWAT TELEPON ER IB COS</v>
      </c>
    </row>
    <row r="414" spans="1:8" hidden="1" x14ac:dyDescent="0.25">
      <c r="A414" s="45" t="s">
        <v>2381</v>
      </c>
      <c r="B414" s="45" t="s">
        <v>2383</v>
      </c>
      <c r="C414" s="45" t="s">
        <v>2382</v>
      </c>
      <c r="D414" s="45" t="s">
        <v>2313</v>
      </c>
      <c r="E414" s="45" t="s">
        <v>17</v>
      </c>
      <c r="F414" s="37" t="str">
        <f>VLOOKUP(A414,'CRTE REV.'!$A$2:$C$485,1,0)</f>
        <v>TLK10751</v>
      </c>
      <c r="H414" s="37" t="str">
        <f>VLOOKUP(A414,'CRTE REV.'!$A$2:$C$485,3,0)</f>
        <v>PESAWAT TELEPON ER MSG</v>
      </c>
    </row>
    <row r="415" spans="1:8" hidden="1" x14ac:dyDescent="0.25">
      <c r="A415" s="45" t="s">
        <v>2384</v>
      </c>
      <c r="B415" s="45" t="s">
        <v>2386</v>
      </c>
      <c r="C415" s="45" t="s">
        <v>2385</v>
      </c>
      <c r="D415" s="45" t="s">
        <v>2313</v>
      </c>
      <c r="E415" s="45" t="s">
        <v>17</v>
      </c>
      <c r="F415" s="37" t="str">
        <f>VLOOKUP(A415,'CRTE REV.'!$A$2:$C$485,1,0)</f>
        <v>TLK10752</v>
      </c>
      <c r="H415" s="37" t="str">
        <f>VLOOKUP(A415,'CRTE REV.'!$A$2:$C$485,3,0)</f>
        <v>PESAWAT TELEPON ER IB CGB</v>
      </c>
    </row>
    <row r="416" spans="1:8" hidden="1" x14ac:dyDescent="0.25">
      <c r="A416" s="45" t="s">
        <v>2387</v>
      </c>
      <c r="B416" s="45" t="s">
        <v>2388</v>
      </c>
      <c r="C416" s="45" t="s">
        <v>2283</v>
      </c>
      <c r="D416" s="45" t="s">
        <v>2209</v>
      </c>
      <c r="E416" s="45" t="s">
        <v>17</v>
      </c>
      <c r="F416" s="37" t="str">
        <f>VLOOKUP(A416,'CRTE REV.'!$A$2:$C$485,1,0)</f>
        <v>TLK10755</v>
      </c>
      <c r="H416" s="37" t="str">
        <f>VLOOKUP(A416,'CRTE REV.'!$A$2:$C$485,3,0)</f>
        <v>WS S23 MSG</v>
      </c>
    </row>
    <row r="417" spans="1:8" hidden="1" x14ac:dyDescent="0.25">
      <c r="A417" s="45" t="s">
        <v>2389</v>
      </c>
      <c r="B417" s="45" t="s">
        <v>2390</v>
      </c>
      <c r="C417" s="45" t="s">
        <v>2350</v>
      </c>
      <c r="D417" s="45" t="s">
        <v>2209</v>
      </c>
      <c r="E417" s="45" t="s">
        <v>17</v>
      </c>
      <c r="F417" s="37" t="str">
        <f>VLOOKUP(A417,'CRTE REV.'!$A$2:$C$485,1,0)</f>
        <v>TLK10766</v>
      </c>
      <c r="H417" s="37" t="str">
        <f>VLOOKUP(A417,'CRTE REV.'!$A$2:$C$485,3,0)</f>
        <v>WS S23 BOP</v>
      </c>
    </row>
    <row r="418" spans="1:8" hidden="1" x14ac:dyDescent="0.25">
      <c r="A418" s="45" t="s">
        <v>2391</v>
      </c>
      <c r="B418" s="45" t="s">
        <v>2392</v>
      </c>
      <c r="C418" s="45" t="s">
        <v>2352</v>
      </c>
      <c r="D418" s="45" t="s">
        <v>2209</v>
      </c>
      <c r="E418" s="45" t="s">
        <v>17</v>
      </c>
      <c r="F418" s="37" t="str">
        <f>VLOOKUP(A418,'CRTE REV.'!$A$2:$C$485,1,0)</f>
        <v>TLK10767</v>
      </c>
      <c r="H418" s="37" t="str">
        <f>VLOOKUP(A418,'CRTE REV.'!$A$2:$C$485,3,0)</f>
        <v>REPEATER BASE S23 COS</v>
      </c>
    </row>
    <row r="419" spans="1:8" hidden="1" x14ac:dyDescent="0.25">
      <c r="A419" s="45" t="s">
        <v>2394</v>
      </c>
      <c r="B419" s="45" t="s">
        <v>2396</v>
      </c>
      <c r="C419" s="45" t="s">
        <v>2395</v>
      </c>
      <c r="D419" s="45" t="s">
        <v>2313</v>
      </c>
      <c r="E419" s="45" t="s">
        <v>17</v>
      </c>
      <c r="F419" s="37" t="str">
        <f>VLOOKUP(A419,'CRTE REV.'!$A$2:$C$485,1,0)</f>
        <v>TLK10770</v>
      </c>
      <c r="H419" s="37" t="str">
        <f>VLOOKUP(A419,'CRTE REV.'!$A$2:$C$485,3,0)</f>
        <v>PESAWAT TELEPON ER RADIO CIOMAS</v>
      </c>
    </row>
    <row r="420" spans="1:8" x14ac:dyDescent="0.25">
      <c r="A420" s="45" t="s">
        <v>2397</v>
      </c>
      <c r="B420" s="45" t="s">
        <v>15</v>
      </c>
      <c r="C420" s="45" t="s">
        <v>2398</v>
      </c>
      <c r="D420" s="45" t="s">
        <v>11</v>
      </c>
      <c r="E420" s="45" t="s">
        <v>17</v>
      </c>
      <c r="F420" s="37" t="str">
        <f>VLOOKUP(A420,'CRTE REV.'!$A$2:$C$485,1,0)</f>
        <v>TLK10771</v>
      </c>
      <c r="H420" s="37" t="str">
        <f>VLOOKUP(A420,'CRTE REV.'!$A$2:$C$485,3,0)</f>
        <v>PC VDU 1 BTT</v>
      </c>
    </row>
    <row r="421" spans="1:8" x14ac:dyDescent="0.25">
      <c r="A421" s="45" t="s">
        <v>2400</v>
      </c>
      <c r="B421" s="45" t="s">
        <v>15</v>
      </c>
      <c r="C421" s="45" t="s">
        <v>2401</v>
      </c>
      <c r="D421" s="45" t="s">
        <v>11</v>
      </c>
      <c r="E421" s="45" t="s">
        <v>17</v>
      </c>
      <c r="F421" s="37" t="str">
        <f>VLOOKUP(A421,'CRTE REV.'!$A$2:$C$485,1,0)</f>
        <v>TLK10772</v>
      </c>
      <c r="H421" s="37" t="str">
        <f>VLOOKUP(A421,'CRTE REV.'!$A$2:$C$485,3,0)</f>
        <v>PC VDU 2 BTT</v>
      </c>
    </row>
    <row r="422" spans="1:8" hidden="1" x14ac:dyDescent="0.25">
      <c r="A422" s="45" t="s">
        <v>2403</v>
      </c>
      <c r="B422" s="45" t="s">
        <v>2405</v>
      </c>
      <c r="C422" s="45" t="s">
        <v>2404</v>
      </c>
      <c r="D422" s="45" t="s">
        <v>960</v>
      </c>
      <c r="E422" s="45" t="s">
        <v>17</v>
      </c>
      <c r="F422" s="37" t="str">
        <f>VLOOKUP(A422,'CRTE REV.'!$A$2:$C$485,1,0)</f>
        <v>TLK10773</v>
      </c>
      <c r="H422" s="37" t="str">
        <f>VLOOKUP(A422,'CRTE REV.'!$A$2:$C$485,3,0)</f>
        <v>MUX FO RUANG RADIO CIOMAS</v>
      </c>
    </row>
    <row r="423" spans="1:8" hidden="1" x14ac:dyDescent="0.25">
      <c r="A423" s="45" t="s">
        <v>2406</v>
      </c>
      <c r="B423" s="45" t="s">
        <v>2408</v>
      </c>
      <c r="C423" s="45" t="s">
        <v>2407</v>
      </c>
      <c r="D423" s="45" t="s">
        <v>960</v>
      </c>
      <c r="E423" s="45" t="s">
        <v>17</v>
      </c>
      <c r="F423" s="37" t="str">
        <f>VLOOKUP(A423,'CRTE REV.'!$A$2:$C$485,1,0)</f>
        <v>TLK10774</v>
      </c>
      <c r="H423" s="37" t="str">
        <f>VLOOKUP(A423,'CRTE REV.'!$A$2:$C$485,3,0)</f>
        <v>VOICE LOGGER 2 PPKA BOO</v>
      </c>
    </row>
    <row r="424" spans="1:8" hidden="1" x14ac:dyDescent="0.25">
      <c r="A424" s="45" t="s">
        <v>2409</v>
      </c>
      <c r="B424" s="45" t="s">
        <v>2411</v>
      </c>
      <c r="C424" s="45" t="s">
        <v>2410</v>
      </c>
      <c r="D424" s="45" t="s">
        <v>960</v>
      </c>
      <c r="E424" s="45" t="s">
        <v>17</v>
      </c>
      <c r="F424" s="37" t="str">
        <f>VLOOKUP(A424,'CRTE REV.'!$A$2:$C$485,1,0)</f>
        <v>TLK10775</v>
      </c>
      <c r="H424" s="37" t="str">
        <f>VLOOKUP(A424,'CRTE REV.'!$A$2:$C$485,3,0)</f>
        <v>VOICE LOGGER PPKA BOP</v>
      </c>
    </row>
    <row r="425" spans="1:8" hidden="1" x14ac:dyDescent="0.25">
      <c r="A425" s="45" t="s">
        <v>2412</v>
      </c>
      <c r="B425" s="45" t="s">
        <v>2414</v>
      </c>
      <c r="C425" s="45" t="s">
        <v>2413</v>
      </c>
      <c r="D425" s="45" t="s">
        <v>960</v>
      </c>
      <c r="E425" s="45" t="s">
        <v>17</v>
      </c>
      <c r="F425" s="37" t="str">
        <f>VLOOKUP(A425,'CRTE REV.'!$A$2:$C$485,1,0)</f>
        <v>TLK10776</v>
      </c>
      <c r="H425" s="37" t="str">
        <f>VLOOKUP(A425,'CRTE REV.'!$A$2:$C$485,3,0)</f>
        <v>VOICE LOGGER 2 PPKA BTT</v>
      </c>
    </row>
    <row r="426" spans="1:8" hidden="1" x14ac:dyDescent="0.25">
      <c r="A426" s="45" t="s">
        <v>2415</v>
      </c>
      <c r="B426" s="45" t="s">
        <v>2417</v>
      </c>
      <c r="C426" s="45" t="s">
        <v>2416</v>
      </c>
      <c r="D426" s="45" t="s">
        <v>960</v>
      </c>
      <c r="E426" s="45" t="s">
        <v>17</v>
      </c>
      <c r="F426" s="37" t="str">
        <f>VLOOKUP(A426,'CRTE REV.'!$A$2:$C$485,1,0)</f>
        <v>TLK10777</v>
      </c>
      <c r="H426" s="37" t="str">
        <f>VLOOKUP(A426,'CRTE REV.'!$A$2:$C$485,3,0)</f>
        <v>VOICE LOGGER 2 PPKA MSG</v>
      </c>
    </row>
    <row r="427" spans="1:8" hidden="1" x14ac:dyDescent="0.25">
      <c r="A427" s="45" t="s">
        <v>2418</v>
      </c>
      <c r="B427" s="45" t="s">
        <v>2420</v>
      </c>
      <c r="C427" s="45" t="s">
        <v>2419</v>
      </c>
      <c r="D427" s="45" t="s">
        <v>2313</v>
      </c>
      <c r="E427" s="45" t="s">
        <v>17</v>
      </c>
      <c r="F427" s="37" t="str">
        <f>VLOOKUP(A427,'CRTE REV.'!$A$2:$C$485,1,0)</f>
        <v>TLK10778</v>
      </c>
      <c r="H427" s="37" t="str">
        <f>VLOOKUP(A427,'CRTE REV.'!$A$2:$C$485,3,0)</f>
        <v>PESAWAT TELEPON IP PHONE ER SINYAL CLT</v>
      </c>
    </row>
    <row r="428" spans="1:8" hidden="1" x14ac:dyDescent="0.25">
      <c r="A428" s="45" t="s">
        <v>2421</v>
      </c>
      <c r="B428" s="45" t="s">
        <v>2423</v>
      </c>
      <c r="C428" s="45" t="s">
        <v>2422</v>
      </c>
      <c r="D428" s="45" t="s">
        <v>960</v>
      </c>
      <c r="E428" s="45" t="s">
        <v>17</v>
      </c>
      <c r="F428" s="37" t="str">
        <f>VLOOKUP(A428,'CRTE REV.'!$A$2:$C$485,1,0)</f>
        <v>TLK10779</v>
      </c>
      <c r="H428" s="37" t="str">
        <f>VLOOKUP(A428,'CRTE REV.'!$A$2:$C$485,3,0)</f>
        <v>VOICE LOGGER PPKA CLT</v>
      </c>
    </row>
    <row r="429" spans="1:8" hidden="1" x14ac:dyDescent="0.25">
      <c r="A429" s="45" t="s">
        <v>2424</v>
      </c>
      <c r="B429" s="45" t="s">
        <v>2426</v>
      </c>
      <c r="C429" s="45" t="s">
        <v>2425</v>
      </c>
      <c r="D429" s="45" t="s">
        <v>2313</v>
      </c>
      <c r="E429" s="45" t="s">
        <v>17</v>
      </c>
      <c r="F429" s="37" t="str">
        <f>VLOOKUP(A429,'CRTE REV.'!$A$2:$C$485,1,0)</f>
        <v>TLK10780</v>
      </c>
      <c r="H429" s="37" t="str">
        <f>VLOOKUP(A429,'CRTE REV.'!$A$2:$C$485,3,0)</f>
        <v>PESAWAT TELEPON PPKA CLT</v>
      </c>
    </row>
    <row r="430" spans="1:8" hidden="1" x14ac:dyDescent="0.25">
      <c r="A430" s="45" t="s">
        <v>2427</v>
      </c>
      <c r="B430" s="45" t="s">
        <v>2430</v>
      </c>
      <c r="C430" s="45" t="s">
        <v>2429</v>
      </c>
      <c r="D430" s="45" t="s">
        <v>2255</v>
      </c>
      <c r="E430" s="45" t="s">
        <v>17</v>
      </c>
      <c r="F430" s="37" t="str">
        <f>VLOOKUP(A430,'CRTE REV.'!$A$2:$C$485,1,0)</f>
        <v>TLK10784</v>
      </c>
      <c r="H430" s="37" t="str">
        <f>VLOOKUP(A430,'CRTE REV.'!$A$2:$C$485,3,0)</f>
        <v>SENTRAL TELEPON ANTAR STASIUN BTT</v>
      </c>
    </row>
    <row r="431" spans="1:8" hidden="1" x14ac:dyDescent="0.25">
      <c r="A431" s="45" t="s">
        <v>2431</v>
      </c>
      <c r="B431" s="45" t="s">
        <v>2433</v>
      </c>
      <c r="C431" s="45" t="s">
        <v>2432</v>
      </c>
      <c r="D431" s="45" t="s">
        <v>2255</v>
      </c>
      <c r="E431" s="45" t="s">
        <v>17</v>
      </c>
      <c r="F431" s="37" t="str">
        <f>VLOOKUP(A431,'CRTE REV.'!$A$2:$C$485,1,0)</f>
        <v>TLK10785</v>
      </c>
      <c r="H431" s="37" t="str">
        <f>VLOOKUP(A431,'CRTE REV.'!$A$2:$C$485,3,0)</f>
        <v>SENTRAL TELEPON ANTAR STASIUN BOP</v>
      </c>
    </row>
    <row r="432" spans="1:8" hidden="1" x14ac:dyDescent="0.25">
      <c r="A432" s="45" t="s">
        <v>2434</v>
      </c>
      <c r="B432" s="45" t="s">
        <v>15</v>
      </c>
      <c r="C432" s="45" t="s">
        <v>2435</v>
      </c>
      <c r="D432" s="45" t="s">
        <v>2313</v>
      </c>
      <c r="E432" s="45" t="s">
        <v>17</v>
      </c>
      <c r="F432" s="37" t="str">
        <f>VLOOKUP(A432,'CRTE REV.'!$A$2:$C$485,1,0)</f>
        <v>TLK10918</v>
      </c>
      <c r="H432" s="37" t="str">
        <f>VLOOKUP(A432,'CRTE REV.'!$A$2:$C$485,3,0)</f>
        <v>PESAWAT TOKA PAP BOO</v>
      </c>
    </row>
    <row r="433" spans="1:8" hidden="1" x14ac:dyDescent="0.25">
      <c r="A433" s="45" t="s">
        <v>2437</v>
      </c>
      <c r="B433" s="45" t="s">
        <v>2439</v>
      </c>
      <c r="C433" s="45" t="s">
        <v>2438</v>
      </c>
      <c r="D433" s="45" t="s">
        <v>2313</v>
      </c>
      <c r="E433" s="45" t="s">
        <v>17</v>
      </c>
      <c r="F433" s="37" t="str">
        <f>VLOOKUP(A433,'CRTE REV.'!$A$2:$C$485,1,0)</f>
        <v>TLK10919</v>
      </c>
      <c r="H433" s="37" t="str">
        <f>VLOOKUP(A433,'CRTE REV.'!$A$2:$C$485,3,0)</f>
        <v>PESAWAT TOKA PPKA BOP</v>
      </c>
    </row>
    <row r="434" spans="1:8" hidden="1" x14ac:dyDescent="0.25">
      <c r="A434" s="45" t="s">
        <v>2440</v>
      </c>
      <c r="B434" s="45" t="s">
        <v>2442</v>
      </c>
      <c r="C434" s="45" t="s">
        <v>2441</v>
      </c>
      <c r="D434" s="45" t="s">
        <v>960</v>
      </c>
      <c r="E434" s="45" t="s">
        <v>17</v>
      </c>
      <c r="F434" s="37" t="str">
        <f>VLOOKUP(A434,'CRTE REV.'!$A$2:$C$485,1,0)</f>
        <v>TLK10920</v>
      </c>
      <c r="H434" s="37" t="str">
        <f>VLOOKUP(A434,'CRTE REV.'!$A$2:$C$485,3,0)</f>
        <v>MUX FO BTT</v>
      </c>
    </row>
    <row r="435" spans="1:8" hidden="1" x14ac:dyDescent="0.25">
      <c r="A435" s="47" t="s">
        <v>3240</v>
      </c>
      <c r="B435" s="47" t="s">
        <v>3242</v>
      </c>
      <c r="C435" s="47" t="s">
        <v>3241</v>
      </c>
      <c r="D435" s="47" t="s">
        <v>960</v>
      </c>
      <c r="E435" s="47" t="s">
        <v>17</v>
      </c>
      <c r="F435" s="42" t="e">
        <f>VLOOKUP(A435,'CRTE REV.'!$A$2:$C$485,1,0)</f>
        <v>#N/A</v>
      </c>
      <c r="G435" s="37" t="s">
        <v>3247</v>
      </c>
      <c r="H435" s="37" t="e">
        <f>VLOOKUP(A435,'CRTE REV.'!$A$2:$C$485,3,0)</f>
        <v>#N/A</v>
      </c>
    </row>
    <row r="436" spans="1:8" hidden="1" x14ac:dyDescent="0.25">
      <c r="A436" s="45" t="s">
        <v>2443</v>
      </c>
      <c r="B436" s="45" t="s">
        <v>2447</v>
      </c>
      <c r="C436" s="45" t="s">
        <v>2445</v>
      </c>
      <c r="D436" s="45" t="s">
        <v>960</v>
      </c>
      <c r="E436" s="45" t="s">
        <v>17</v>
      </c>
      <c r="F436" s="37" t="str">
        <f>VLOOKUP(A436,'CRTE REV.'!$A$2:$C$485,1,0)</f>
        <v>TRA10095</v>
      </c>
      <c r="H436" s="37" t="str">
        <f>VLOOKUP(A436,'CRTE REV.'!$A$2:$C$485,3,0)</f>
        <v>MULTIPLEX FO (BOO-MRI)</v>
      </c>
    </row>
    <row r="437" spans="1:8" hidden="1" x14ac:dyDescent="0.25">
      <c r="A437" s="45" t="s">
        <v>2456</v>
      </c>
      <c r="B437" s="45" t="s">
        <v>15</v>
      </c>
      <c r="C437" s="45" t="s">
        <v>2457</v>
      </c>
      <c r="D437" s="45" t="s">
        <v>688</v>
      </c>
      <c r="E437" s="45" t="s">
        <v>17</v>
      </c>
      <c r="F437" s="37" t="str">
        <f>VLOOKUP(A437,'CRTE REV.'!$A$2:$C$485,1,0)</f>
        <v>TRA10119</v>
      </c>
      <c r="H437" s="37" t="str">
        <f>VLOOKUP(A437,'CRTE REV.'!$A$2:$C$485,3,0)</f>
        <v>CATU DAYA RADIO BOO</v>
      </c>
    </row>
    <row r="438" spans="1:8" hidden="1" x14ac:dyDescent="0.25">
      <c r="A438" s="45" t="s">
        <v>2464</v>
      </c>
      <c r="B438" s="45" t="s">
        <v>2468</v>
      </c>
      <c r="C438" s="45" t="s">
        <v>2466</v>
      </c>
      <c r="D438" s="45" t="s">
        <v>2469</v>
      </c>
      <c r="E438" s="45" t="s">
        <v>17</v>
      </c>
      <c r="F438" s="37" t="str">
        <f>VLOOKUP(A438,'CRTE REV.'!$A$2:$C$485,1,0)</f>
        <v>TRA10121</v>
      </c>
      <c r="H438" s="37" t="str">
        <f>VLOOKUP(A438,'CRTE REV.'!$A$2:$C$485,3,0)</f>
        <v>TOWER RADIO BOO</v>
      </c>
    </row>
    <row r="439" spans="1:8" hidden="1" x14ac:dyDescent="0.25">
      <c r="A439" s="45" t="s">
        <v>2472</v>
      </c>
      <c r="B439" s="45" t="s">
        <v>2476</v>
      </c>
      <c r="C439" s="45" t="s">
        <v>2474</v>
      </c>
      <c r="D439" s="45" t="s">
        <v>2209</v>
      </c>
      <c r="E439" s="45" t="s">
        <v>17</v>
      </c>
      <c r="F439" s="37" t="str">
        <f>VLOOKUP(A439,'CRTE REV.'!$A$2:$C$485,1,0)</f>
        <v>TRA10122</v>
      </c>
      <c r="H439" s="37" t="str">
        <f>VLOOKUP(A439,'CRTE REV.'!$A$2:$C$485,3,0)</f>
        <v>BASE STATION DIGITAL S26 BOO</v>
      </c>
    </row>
    <row r="440" spans="1:8" hidden="1" x14ac:dyDescent="0.25">
      <c r="A440" s="45" t="s">
        <v>2484</v>
      </c>
      <c r="B440" s="45" t="s">
        <v>2487</v>
      </c>
      <c r="C440" s="45" t="s">
        <v>2485</v>
      </c>
      <c r="D440" s="45" t="s">
        <v>960</v>
      </c>
      <c r="E440" s="45" t="s">
        <v>17</v>
      </c>
      <c r="F440" s="37" t="str">
        <f>VLOOKUP(A440,'CRTE REV.'!$A$2:$C$485,1,0)</f>
        <v>TRA10131</v>
      </c>
      <c r="H440" s="37" t="str">
        <f>VLOOKUP(A440,'CRTE REV.'!$A$2:$C$485,3,0)</f>
        <v>MUX FO BOO</v>
      </c>
    </row>
    <row r="441" spans="1:8" hidden="1" x14ac:dyDescent="0.25">
      <c r="A441" s="45" t="s">
        <v>2488</v>
      </c>
      <c r="B441" s="45" t="s">
        <v>2491</v>
      </c>
      <c r="C441" s="45" t="s">
        <v>2489</v>
      </c>
      <c r="D441" s="45" t="s">
        <v>960</v>
      </c>
      <c r="E441" s="45" t="s">
        <v>17</v>
      </c>
      <c r="F441" s="37" t="str">
        <f>VLOOKUP(A441,'CRTE REV.'!$A$2:$C$485,1,0)</f>
        <v>TRA10132</v>
      </c>
      <c r="H441" s="37" t="str">
        <f>VLOOKUP(A441,'CRTE REV.'!$A$2:$C$485,3,0)</f>
        <v>MUX FO MSG</v>
      </c>
    </row>
    <row r="442" spans="1:8" hidden="1" x14ac:dyDescent="0.25">
      <c r="A442" s="45" t="s">
        <v>2492</v>
      </c>
      <c r="B442" s="45" t="s">
        <v>2495</v>
      </c>
      <c r="C442" s="45" t="s">
        <v>2493</v>
      </c>
      <c r="D442" s="45" t="s">
        <v>960</v>
      </c>
      <c r="E442" s="45" t="s">
        <v>17</v>
      </c>
      <c r="F442" s="37" t="str">
        <f>VLOOKUP(A442,'CRTE REV.'!$A$2:$C$485,1,0)</f>
        <v>TRA10133</v>
      </c>
      <c r="H442" s="37" t="str">
        <f>VLOOKUP(A442,'CRTE REV.'!$A$2:$C$485,3,0)</f>
        <v>MUX FO CGB</v>
      </c>
    </row>
    <row r="443" spans="1:8" hidden="1" x14ac:dyDescent="0.25">
      <c r="A443" s="45" t="s">
        <v>2500</v>
      </c>
      <c r="B443" s="45" t="s">
        <v>2504</v>
      </c>
      <c r="C443" s="45" t="s">
        <v>2502</v>
      </c>
      <c r="D443" s="45" t="s">
        <v>2469</v>
      </c>
      <c r="E443" s="45" t="s">
        <v>17</v>
      </c>
      <c r="F443" s="37" t="str">
        <f>VLOOKUP(A443,'CRTE REV.'!$A$2:$C$485,1,0)</f>
        <v>TRA10224</v>
      </c>
      <c r="H443" s="37" t="str">
        <f>VLOOKUP(A443,'CRTE REV.'!$A$2:$C$485,3,0)</f>
        <v>TOWER RADIO CGB</v>
      </c>
    </row>
    <row r="444" spans="1:8" hidden="1" x14ac:dyDescent="0.25">
      <c r="A444" s="45" t="s">
        <v>2507</v>
      </c>
      <c r="B444" s="45" t="s">
        <v>2510</v>
      </c>
      <c r="C444" s="45" t="s">
        <v>2508</v>
      </c>
      <c r="D444" s="45" t="s">
        <v>946</v>
      </c>
      <c r="E444" s="45" t="s">
        <v>17</v>
      </c>
      <c r="F444" s="37" t="str">
        <f>VLOOKUP(A444,'CRTE REV.'!$A$2:$C$485,1,0)</f>
        <v>TRA10226</v>
      </c>
      <c r="H444" s="37" t="str">
        <f>VLOOKUP(A444,'CRTE REV.'!$A$2:$C$485,3,0)</f>
        <v>BANGUNAN ER TELKOM BTT</v>
      </c>
    </row>
    <row r="445" spans="1:8" hidden="1" x14ac:dyDescent="0.25">
      <c r="A445" s="45" t="s">
        <v>2512</v>
      </c>
      <c r="B445" s="45" t="s">
        <v>2515</v>
      </c>
      <c r="C445" s="45" t="s">
        <v>2513</v>
      </c>
      <c r="D445" s="45" t="s">
        <v>946</v>
      </c>
      <c r="E445" s="45" t="s">
        <v>17</v>
      </c>
      <c r="F445" s="37" t="str">
        <f>VLOOKUP(A445,'CRTE REV.'!$A$2:$C$485,1,0)</f>
        <v>TRA10229</v>
      </c>
      <c r="H445" s="37" t="str">
        <f>VLOOKUP(A445,'CRTE REV.'!$A$2:$C$485,3,0)</f>
        <v>BANGUNAN ER TELKOM CGB</v>
      </c>
    </row>
    <row r="446" spans="1:8" hidden="1" x14ac:dyDescent="0.25">
      <c r="A446" s="45" t="s">
        <v>2516</v>
      </c>
      <c r="B446" s="45" t="s">
        <v>2519</v>
      </c>
      <c r="C446" s="45" t="s">
        <v>2517</v>
      </c>
      <c r="D446" s="45" t="s">
        <v>946</v>
      </c>
      <c r="E446" s="45" t="s">
        <v>17</v>
      </c>
      <c r="F446" s="37" t="str">
        <f>VLOOKUP(A446,'CRTE REV.'!$A$2:$C$485,1,0)</f>
        <v>TRA10232</v>
      </c>
      <c r="H446" s="37" t="str">
        <f>VLOOKUP(A446,'CRTE REV.'!$A$2:$C$485,3,0)</f>
        <v>BANGUNAN ER TELKOM MSG</v>
      </c>
    </row>
    <row r="447" spans="1:8" hidden="1" x14ac:dyDescent="0.25">
      <c r="A447" s="45" t="s">
        <v>2526</v>
      </c>
      <c r="B447" s="45" t="s">
        <v>15</v>
      </c>
      <c r="C447" s="45" t="s">
        <v>2527</v>
      </c>
      <c r="D447" s="45" t="s">
        <v>2452</v>
      </c>
      <c r="E447" s="45" t="s">
        <v>17</v>
      </c>
      <c r="F447" s="37" t="str">
        <f>VLOOKUP(A447,'CRTE REV.'!$A$2:$C$485,1,0)</f>
        <v>TRA10923</v>
      </c>
      <c r="H447" s="37" t="str">
        <f>VLOOKUP(A447,'CRTE REV.'!$A$2:$C$485,3,0)</f>
        <v>OTB FO ER SINYAL  CLT</v>
      </c>
    </row>
    <row r="448" spans="1:8" hidden="1" x14ac:dyDescent="0.25">
      <c r="A448" s="45" t="s">
        <v>2532</v>
      </c>
      <c r="B448" s="45" t="s">
        <v>2535</v>
      </c>
      <c r="C448" s="45" t="s">
        <v>2533</v>
      </c>
      <c r="D448" s="45" t="s">
        <v>2452</v>
      </c>
      <c r="E448" s="45" t="s">
        <v>17</v>
      </c>
      <c r="F448" s="37" t="str">
        <f>VLOOKUP(A448,'CRTE REV.'!$A$2:$C$485,1,0)</f>
        <v>TRA10925</v>
      </c>
      <c r="H448" s="37" t="str">
        <f>VLOOKUP(A448,'CRTE REV.'!$A$2:$C$485,3,0)</f>
        <v>OTB FO ER SINYAL  BOO</v>
      </c>
    </row>
    <row r="449" spans="1:8" hidden="1" x14ac:dyDescent="0.25">
      <c r="A449" s="45" t="s">
        <v>2536</v>
      </c>
      <c r="B449" s="45" t="s">
        <v>2539</v>
      </c>
      <c r="C449" s="45" t="s">
        <v>2537</v>
      </c>
      <c r="D449" s="45" t="s">
        <v>2452</v>
      </c>
      <c r="E449" s="45" t="s">
        <v>17</v>
      </c>
      <c r="F449" s="37" t="str">
        <f>VLOOKUP(A449,'CRTE REV.'!$A$2:$C$485,1,0)</f>
        <v>TRA10926</v>
      </c>
      <c r="H449" s="37" t="str">
        <f>VLOOKUP(A449,'CRTE REV.'!$A$2:$C$485,3,0)</f>
        <v>OTB FO RUANG RADIO  BOO</v>
      </c>
    </row>
    <row r="450" spans="1:8" hidden="1" x14ac:dyDescent="0.25">
      <c r="A450" s="45" t="s">
        <v>2540</v>
      </c>
      <c r="B450" s="45" t="s">
        <v>2543</v>
      </c>
      <c r="C450" s="45" t="s">
        <v>2541</v>
      </c>
      <c r="D450" s="45" t="s">
        <v>2452</v>
      </c>
      <c r="E450" s="45" t="s">
        <v>17</v>
      </c>
      <c r="F450" s="37" t="str">
        <f>VLOOKUP(A450,'CRTE REV.'!$A$2:$C$485,1,0)</f>
        <v>TRA10927</v>
      </c>
      <c r="H450" s="37" t="str">
        <f>VLOOKUP(A450,'CRTE REV.'!$A$2:$C$485,3,0)</f>
        <v>OTB FO ER TELKOM BTT</v>
      </c>
    </row>
    <row r="451" spans="1:8" hidden="1" x14ac:dyDescent="0.25">
      <c r="A451" s="45" t="s">
        <v>2560</v>
      </c>
      <c r="B451" s="45" t="s">
        <v>2563</v>
      </c>
      <c r="C451" s="45" t="s">
        <v>2561</v>
      </c>
      <c r="D451" s="45" t="s">
        <v>2452</v>
      </c>
      <c r="E451" s="45" t="s">
        <v>17</v>
      </c>
      <c r="F451" s="37" t="str">
        <f>VLOOKUP(A451,'CRTE REV.'!$A$2:$C$485,1,0)</f>
        <v>TRA10936</v>
      </c>
      <c r="H451" s="37" t="str">
        <f>VLOOKUP(A451,'CRTE REV.'!$A$2:$C$485,3,0)</f>
        <v>OTB FO ER TELKOM MSG</v>
      </c>
    </row>
    <row r="452" spans="1:8" hidden="1" x14ac:dyDescent="0.25">
      <c r="A452" s="45" t="s">
        <v>2564</v>
      </c>
      <c r="B452" s="45" t="s">
        <v>2567</v>
      </c>
      <c r="C452" s="45" t="s">
        <v>2565</v>
      </c>
      <c r="D452" s="45" t="s">
        <v>2452</v>
      </c>
      <c r="E452" s="45" t="s">
        <v>17</v>
      </c>
      <c r="F452" s="37" t="str">
        <f>VLOOKUP(A452,'CRTE REV.'!$A$2:$C$485,1,0)</f>
        <v>TRA10937</v>
      </c>
      <c r="H452" s="37" t="str">
        <f>VLOOKUP(A452,'CRTE REV.'!$A$2:$C$485,3,0)</f>
        <v>OTB FO ER TELKOM CGB</v>
      </c>
    </row>
    <row r="453" spans="1:8" hidden="1" x14ac:dyDescent="0.25">
      <c r="A453" s="45" t="s">
        <v>2587</v>
      </c>
      <c r="B453" s="45" t="s">
        <v>2589</v>
      </c>
      <c r="C453" s="45" t="s">
        <v>2588</v>
      </c>
      <c r="D453" s="45" t="s">
        <v>946</v>
      </c>
      <c r="E453" s="45" t="s">
        <v>17</v>
      </c>
      <c r="F453" s="37" t="str">
        <f>VLOOKUP(A453,'CRTE REV.'!$A$2:$C$485,1,0)</f>
        <v>TRA11227</v>
      </c>
      <c r="H453" s="37" t="str">
        <f>VLOOKUP(A453,'CRTE REV.'!$A$2:$C$485,3,0)</f>
        <v>BANGUNAN ER SINYAL BOO</v>
      </c>
    </row>
    <row r="454" spans="1:8" hidden="1" x14ac:dyDescent="0.25">
      <c r="A454" s="45" t="s">
        <v>2590</v>
      </c>
      <c r="B454" s="45" t="s">
        <v>2592</v>
      </c>
      <c r="C454" s="45" t="s">
        <v>2591</v>
      </c>
      <c r="D454" s="45" t="s">
        <v>946</v>
      </c>
      <c r="E454" s="45" t="s">
        <v>17</v>
      </c>
      <c r="F454" s="37" t="str">
        <f>VLOOKUP(A454,'CRTE REV.'!$A$2:$C$485,1,0)</f>
        <v>TRA11228</v>
      </c>
      <c r="H454" s="37" t="str">
        <f>VLOOKUP(A454,'CRTE REV.'!$A$2:$C$485,3,0)</f>
        <v>BANGUNAN ER SINYAL BOP</v>
      </c>
    </row>
    <row r="455" spans="1:8" hidden="1" x14ac:dyDescent="0.25">
      <c r="A455" s="45" t="s">
        <v>2593</v>
      </c>
      <c r="B455" s="45" t="s">
        <v>2595</v>
      </c>
      <c r="C455" s="45" t="s">
        <v>2594</v>
      </c>
      <c r="D455" s="45" t="s">
        <v>946</v>
      </c>
      <c r="E455" s="45" t="s">
        <v>17</v>
      </c>
      <c r="F455" s="37" t="str">
        <f>VLOOKUP(A455,'CRTE REV.'!$A$2:$C$485,1,0)</f>
        <v>TRA11229</v>
      </c>
      <c r="H455" s="37" t="str">
        <f>VLOOKUP(A455,'CRTE REV.'!$A$2:$C$485,3,0)</f>
        <v>BANGUNAN ER SINYAL BTT</v>
      </c>
    </row>
    <row r="456" spans="1:8" hidden="1" x14ac:dyDescent="0.25">
      <c r="A456" s="45" t="s">
        <v>2596</v>
      </c>
      <c r="B456" s="45" t="s">
        <v>2598</v>
      </c>
      <c r="C456" s="45" t="s">
        <v>2597</v>
      </c>
      <c r="D456" s="45" t="s">
        <v>946</v>
      </c>
      <c r="E456" s="45" t="s">
        <v>17</v>
      </c>
      <c r="F456" s="37" t="str">
        <f>VLOOKUP(A456,'CRTE REV.'!$A$2:$C$485,1,0)</f>
        <v>TRA11230</v>
      </c>
      <c r="H456" s="37" t="str">
        <f>VLOOKUP(A456,'CRTE REV.'!$A$2:$C$485,3,0)</f>
        <v>BANGUNAN ER IB SINYAL COS</v>
      </c>
    </row>
    <row r="457" spans="1:8" hidden="1" x14ac:dyDescent="0.25">
      <c r="A457" s="45" t="s">
        <v>2599</v>
      </c>
      <c r="B457" s="45" t="s">
        <v>2601</v>
      </c>
      <c r="C457" s="45" t="s">
        <v>2600</v>
      </c>
      <c r="D457" s="45" t="s">
        <v>946</v>
      </c>
      <c r="E457" s="45" t="s">
        <v>17</v>
      </c>
      <c r="F457" s="37" t="str">
        <f>VLOOKUP(A457,'CRTE REV.'!$A$2:$C$485,1,0)</f>
        <v>TRA11231</v>
      </c>
      <c r="H457" s="37" t="str">
        <f>VLOOKUP(A457,'CRTE REV.'!$A$2:$C$485,3,0)</f>
        <v>BANGUNAN ER RADIO COS</v>
      </c>
    </row>
    <row r="458" spans="1:8" hidden="1" x14ac:dyDescent="0.25">
      <c r="A458" s="45" t="s">
        <v>2602</v>
      </c>
      <c r="B458" s="45" t="s">
        <v>2604</v>
      </c>
      <c r="C458" s="45" t="s">
        <v>2603</v>
      </c>
      <c r="D458" s="45" t="s">
        <v>946</v>
      </c>
      <c r="E458" s="45" t="s">
        <v>17</v>
      </c>
      <c r="F458" s="37" t="str">
        <f>VLOOKUP(A458,'CRTE REV.'!$A$2:$C$485,1,0)</f>
        <v>TRA11232</v>
      </c>
      <c r="H458" s="37" t="str">
        <f>VLOOKUP(A458,'CRTE REV.'!$A$2:$C$485,3,0)</f>
        <v>BANGUNAN TOWER COS</v>
      </c>
    </row>
    <row r="459" spans="1:8" hidden="1" x14ac:dyDescent="0.25">
      <c r="A459" s="45" t="s">
        <v>2605</v>
      </c>
      <c r="B459" s="45" t="s">
        <v>2607</v>
      </c>
      <c r="C459" s="45" t="s">
        <v>2606</v>
      </c>
      <c r="D459" s="45" t="s">
        <v>946</v>
      </c>
      <c r="E459" s="45" t="s">
        <v>17</v>
      </c>
      <c r="F459" s="37" t="str">
        <f>VLOOKUP(A459,'CRTE REV.'!$A$2:$C$485,1,0)</f>
        <v>TRA11233</v>
      </c>
      <c r="H459" s="37" t="str">
        <f>VLOOKUP(A459,'CRTE REV.'!$A$2:$C$485,3,0)</f>
        <v>BANGUNAN ER SINYAL MSG</v>
      </c>
    </row>
    <row r="460" spans="1:8" hidden="1" x14ac:dyDescent="0.25">
      <c r="A460" s="45" t="s">
        <v>2608</v>
      </c>
      <c r="B460" s="45" t="s">
        <v>2610</v>
      </c>
      <c r="C460" s="45" t="s">
        <v>2609</v>
      </c>
      <c r="D460" s="45" t="s">
        <v>946</v>
      </c>
      <c r="E460" s="45" t="s">
        <v>17</v>
      </c>
      <c r="F460" s="37" t="str">
        <f>VLOOKUP(A460,'CRTE REV.'!$A$2:$C$485,1,0)</f>
        <v>TRA11234</v>
      </c>
      <c r="H460" s="37" t="str">
        <f>VLOOKUP(A460,'CRTE REV.'!$A$2:$C$485,3,0)</f>
        <v>BANGUNAN ER IB SINYAL CGB</v>
      </c>
    </row>
    <row r="461" spans="1:8" hidden="1" x14ac:dyDescent="0.25">
      <c r="A461" s="45" t="s">
        <v>2611</v>
      </c>
      <c r="B461" s="45" t="s">
        <v>2613</v>
      </c>
      <c r="C461" s="45" t="s">
        <v>2612</v>
      </c>
      <c r="D461" s="45" t="s">
        <v>2452</v>
      </c>
      <c r="E461" s="45" t="s">
        <v>17</v>
      </c>
      <c r="F461" s="37" t="str">
        <f>VLOOKUP(A461,'CRTE REV.'!$A$2:$C$485,1,0)</f>
        <v>TRA11236</v>
      </c>
      <c r="H461" s="37" t="str">
        <f>VLOOKUP(A461,'CRTE REV.'!$A$2:$C$485,3,0)</f>
        <v>OTB FO ER SINYAL BTT</v>
      </c>
    </row>
    <row r="462" spans="1:8" hidden="1" x14ac:dyDescent="0.25">
      <c r="A462" s="45" t="s">
        <v>2614</v>
      </c>
      <c r="B462" s="45" t="s">
        <v>2616</v>
      </c>
      <c r="C462" s="45" t="s">
        <v>2615</v>
      </c>
      <c r="D462" s="45" t="s">
        <v>2452</v>
      </c>
      <c r="E462" s="45" t="s">
        <v>17</v>
      </c>
      <c r="F462" s="37" t="str">
        <f>VLOOKUP(A462,'CRTE REV.'!$A$2:$C$485,1,0)</f>
        <v>TRA11237</v>
      </c>
      <c r="H462" s="37" t="str">
        <f>VLOOKUP(A462,'CRTE REV.'!$A$2:$C$485,3,0)</f>
        <v>OTB FO ER SINYAL BOO</v>
      </c>
    </row>
    <row r="463" spans="1:8" hidden="1" x14ac:dyDescent="0.25">
      <c r="A463" s="45" t="s">
        <v>2617</v>
      </c>
      <c r="B463" s="45" t="s">
        <v>2619</v>
      </c>
      <c r="C463" s="45" t="s">
        <v>2618</v>
      </c>
      <c r="D463" s="45" t="s">
        <v>2452</v>
      </c>
      <c r="E463" s="45" t="s">
        <v>17</v>
      </c>
      <c r="F463" s="37" t="str">
        <f>VLOOKUP(A463,'CRTE REV.'!$A$2:$C$485,1,0)</f>
        <v>TRA11238</v>
      </c>
      <c r="H463" s="37" t="str">
        <f>VLOOKUP(A463,'CRTE REV.'!$A$2:$C$485,3,0)</f>
        <v>OTB FO ER SINYAL BOP</v>
      </c>
    </row>
    <row r="464" spans="1:8" hidden="1" x14ac:dyDescent="0.25">
      <c r="A464" s="45" t="s">
        <v>2620</v>
      </c>
      <c r="B464" s="45" t="s">
        <v>2622</v>
      </c>
      <c r="C464" s="45" t="s">
        <v>2621</v>
      </c>
      <c r="D464" s="45" t="s">
        <v>2452</v>
      </c>
      <c r="E464" s="45" t="s">
        <v>17</v>
      </c>
      <c r="F464" s="37" t="str">
        <f>VLOOKUP(A464,'CRTE REV.'!$A$2:$C$485,1,0)</f>
        <v>TRA11239</v>
      </c>
      <c r="H464" s="37" t="str">
        <f>VLOOKUP(A464,'CRTE REV.'!$A$2:$C$485,3,0)</f>
        <v>OTB FO ER SINYAL IB COS</v>
      </c>
    </row>
    <row r="465" spans="1:8" hidden="1" x14ac:dyDescent="0.25">
      <c r="A465" s="45" t="s">
        <v>2623</v>
      </c>
      <c r="B465" s="45" t="s">
        <v>2625</v>
      </c>
      <c r="C465" s="45" t="s">
        <v>2624</v>
      </c>
      <c r="D465" s="45" t="s">
        <v>2452</v>
      </c>
      <c r="E465" s="45" t="s">
        <v>17</v>
      </c>
      <c r="F465" s="37" t="str">
        <f>VLOOKUP(A465,'CRTE REV.'!$A$2:$C$485,1,0)</f>
        <v>TRA11240</v>
      </c>
      <c r="H465" s="37" t="str">
        <f>VLOOKUP(A465,'CRTE REV.'!$A$2:$C$485,3,0)</f>
        <v>OTB FO ER SINYAL MSG</v>
      </c>
    </row>
    <row r="466" spans="1:8" hidden="1" x14ac:dyDescent="0.25">
      <c r="A466" s="45" t="s">
        <v>2626</v>
      </c>
      <c r="B466" s="45" t="s">
        <v>2628</v>
      </c>
      <c r="C466" s="45" t="s">
        <v>2627</v>
      </c>
      <c r="D466" s="45" t="s">
        <v>2452</v>
      </c>
      <c r="E466" s="45" t="s">
        <v>17</v>
      </c>
      <c r="F466" s="37" t="str">
        <f>VLOOKUP(A466,'CRTE REV.'!$A$2:$C$485,1,0)</f>
        <v>TRA11241</v>
      </c>
      <c r="H466" s="37" t="str">
        <f>VLOOKUP(A466,'CRTE REV.'!$A$2:$C$485,3,0)</f>
        <v>OTB FO ER SINYAL IB CGB</v>
      </c>
    </row>
    <row r="467" spans="1:8" hidden="1" x14ac:dyDescent="0.25">
      <c r="A467" s="45" t="s">
        <v>2629</v>
      </c>
      <c r="B467" s="45" t="s">
        <v>2631</v>
      </c>
      <c r="C467" s="45" t="s">
        <v>2630</v>
      </c>
      <c r="D467" s="45" t="s">
        <v>2452</v>
      </c>
      <c r="E467" s="45" t="s">
        <v>17</v>
      </c>
      <c r="F467" s="37" t="str">
        <f>VLOOKUP(A467,'CRTE REV.'!$A$2:$C$485,1,0)</f>
        <v>TRA11247</v>
      </c>
      <c r="H467" s="37" t="str">
        <f>VLOOKUP(A467,'CRTE REV.'!$A$2:$C$485,3,0)</f>
        <v>OTB FO ER RADIO CIOMAS</v>
      </c>
    </row>
    <row r="468" spans="1:8" hidden="1" x14ac:dyDescent="0.25">
      <c r="A468" s="45" t="s">
        <v>2636</v>
      </c>
      <c r="B468" s="45" t="s">
        <v>2639</v>
      </c>
      <c r="C468" s="45" t="s">
        <v>2637</v>
      </c>
      <c r="D468" s="45" t="s">
        <v>2452</v>
      </c>
      <c r="E468" s="45" t="s">
        <v>17</v>
      </c>
      <c r="F468" s="37" t="str">
        <f>VLOOKUP(A468,'CRTE REV.'!$A$2:$C$485,1,0)</f>
        <v>TRA11257</v>
      </c>
      <c r="H468" s="37" t="str">
        <f>VLOOKUP(A468,'CRTE REV.'!$A$2:$C$485,3,0)</f>
        <v>OTB FO ER SINYAL CLT</v>
      </c>
    </row>
    <row r="469" spans="1:8" hidden="1" x14ac:dyDescent="0.25">
      <c r="A469" s="45" t="s">
        <v>2640</v>
      </c>
      <c r="B469" s="45" t="s">
        <v>2642</v>
      </c>
      <c r="C469" s="45" t="s">
        <v>2641</v>
      </c>
      <c r="D469" s="45" t="s">
        <v>946</v>
      </c>
      <c r="E469" s="45" t="s">
        <v>17</v>
      </c>
      <c r="F469" s="37" t="str">
        <f>VLOOKUP(A469,'CRTE REV.'!$A$2:$C$485,1,0)</f>
        <v>TRA11258</v>
      </c>
      <c r="H469" s="37" t="str">
        <f>VLOOKUP(A469,'CRTE REV.'!$A$2:$C$485,3,0)</f>
        <v>BANGUNAN ER SINYAL CLT</v>
      </c>
    </row>
    <row r="470" spans="1:8" hidden="1" x14ac:dyDescent="0.25">
      <c r="A470" s="45" t="s">
        <v>2643</v>
      </c>
      <c r="B470" s="45" t="s">
        <v>2646</v>
      </c>
      <c r="C470" s="45" t="s">
        <v>2644</v>
      </c>
      <c r="D470" s="45" t="s">
        <v>2452</v>
      </c>
      <c r="E470" s="45" t="s">
        <v>17</v>
      </c>
      <c r="F470" s="37" t="str">
        <f>VLOOKUP(A470,'CRTE REV.'!$A$2:$C$485,1,0)</f>
        <v>TRA11344</v>
      </c>
      <c r="H470" s="37" t="str">
        <f>VLOOKUP(A470,'CRTE REV.'!$A$2:$C$485,3,0)</f>
        <v>OTB FO JPL 01 BOO</v>
      </c>
    </row>
    <row r="471" spans="1:8" hidden="1" x14ac:dyDescent="0.25">
      <c r="A471" s="45" t="s">
        <v>2647</v>
      </c>
      <c r="B471" s="45" t="s">
        <v>2650</v>
      </c>
      <c r="C471" s="45" t="s">
        <v>2648</v>
      </c>
      <c r="D471" s="45" t="s">
        <v>2452</v>
      </c>
      <c r="E471" s="45" t="s">
        <v>17</v>
      </c>
      <c r="F471" s="37" t="str">
        <f>VLOOKUP(A471,'CRTE REV.'!$A$2:$C$485,1,0)</f>
        <v>TRA11345</v>
      </c>
      <c r="H471" s="37" t="str">
        <f>VLOOKUP(A471,'CRTE REV.'!$A$2:$C$485,3,0)</f>
        <v>OTB FO JPL 02 BOO</v>
      </c>
    </row>
    <row r="472" spans="1:8" hidden="1" x14ac:dyDescent="0.25">
      <c r="A472" s="45" t="s">
        <v>2651</v>
      </c>
      <c r="B472" s="45" t="s">
        <v>2654</v>
      </c>
      <c r="C472" s="45" t="s">
        <v>2652</v>
      </c>
      <c r="D472" s="45" t="s">
        <v>2452</v>
      </c>
      <c r="E472" s="45" t="s">
        <v>17</v>
      </c>
      <c r="F472" s="37" t="str">
        <f>VLOOKUP(A472,'CRTE REV.'!$A$2:$C$485,1,0)</f>
        <v>TRA11346</v>
      </c>
      <c r="H472" s="37" t="str">
        <f>VLOOKUP(A472,'CRTE REV.'!$A$2:$C$485,3,0)</f>
        <v>OTB FO JPL 27 BOO-CLT</v>
      </c>
    </row>
    <row r="473" spans="1:8" hidden="1" x14ac:dyDescent="0.25">
      <c r="A473" s="45" t="s">
        <v>2655</v>
      </c>
      <c r="B473" s="45" t="s">
        <v>2658</v>
      </c>
      <c r="C473" s="45" t="s">
        <v>2656</v>
      </c>
      <c r="D473" s="45" t="s">
        <v>2452</v>
      </c>
      <c r="E473" s="45" t="s">
        <v>17</v>
      </c>
      <c r="F473" s="37" t="str">
        <f>VLOOKUP(A473,'CRTE REV.'!$A$2:$C$485,1,0)</f>
        <v>TRA11347</v>
      </c>
      <c r="H473" s="37" t="str">
        <f>VLOOKUP(A473,'CRTE REV.'!$A$2:$C$485,3,0)</f>
        <v>OTB FO JPL 28 BOO-CLT</v>
      </c>
    </row>
    <row r="474" spans="1:8" hidden="1" x14ac:dyDescent="0.25">
      <c r="A474" s="45" t="s">
        <v>2659</v>
      </c>
      <c r="B474" s="45" t="s">
        <v>2662</v>
      </c>
      <c r="C474" s="45" t="s">
        <v>2660</v>
      </c>
      <c r="D474" s="45" t="s">
        <v>2452</v>
      </c>
      <c r="E474" s="45" t="s">
        <v>17</v>
      </c>
      <c r="F474" s="37" t="str">
        <f>VLOOKUP(A474,'CRTE REV.'!$A$2:$C$485,1,0)</f>
        <v>TRA11348</v>
      </c>
      <c r="H474" s="37" t="str">
        <f>VLOOKUP(A474,'CRTE REV.'!$A$2:$C$485,3,0)</f>
        <v>OTB FO JPL 04 BOO-BOP</v>
      </c>
    </row>
    <row r="475" spans="1:8" hidden="1" x14ac:dyDescent="0.25">
      <c r="A475" s="45" t="s">
        <v>2663</v>
      </c>
      <c r="B475" s="45" t="s">
        <v>2666</v>
      </c>
      <c r="C475" s="45" t="s">
        <v>2664</v>
      </c>
      <c r="D475" s="45" t="s">
        <v>2452</v>
      </c>
      <c r="E475" s="45" t="s">
        <v>17</v>
      </c>
      <c r="F475" s="37" t="str">
        <f>VLOOKUP(A475,'CRTE REV.'!$A$2:$C$485,1,0)</f>
        <v>TRA11349</v>
      </c>
      <c r="H475" s="37" t="str">
        <f>VLOOKUP(A475,'CRTE REV.'!$A$2:$C$485,3,0)</f>
        <v>OTB FO JPL 07 BOO-BOP</v>
      </c>
    </row>
    <row r="476" spans="1:8" hidden="1" x14ac:dyDescent="0.25">
      <c r="A476" s="45" t="s">
        <v>2667</v>
      </c>
      <c r="B476" s="45" t="s">
        <v>2670</v>
      </c>
      <c r="C476" s="45" t="s">
        <v>2668</v>
      </c>
      <c r="D476" s="45" t="s">
        <v>2452</v>
      </c>
      <c r="E476" s="45" t="s">
        <v>17</v>
      </c>
      <c r="F476" s="37" t="str">
        <f>VLOOKUP(A476,'CRTE REV.'!$A$2:$C$485,1,0)</f>
        <v>TRA11350</v>
      </c>
      <c r="H476" s="37" t="str">
        <f>VLOOKUP(A476,'CRTE REV.'!$A$2:$C$485,3,0)</f>
        <v>OTB FO JPL BNR BOO-BOP</v>
      </c>
    </row>
    <row r="477" spans="1:8" hidden="1" x14ac:dyDescent="0.25">
      <c r="A477" s="45" t="s">
        <v>2671</v>
      </c>
      <c r="B477" s="45" t="s">
        <v>2674</v>
      </c>
      <c r="C477" s="45" t="s">
        <v>2672</v>
      </c>
      <c r="D477" s="45" t="s">
        <v>2452</v>
      </c>
      <c r="E477" s="45" t="s">
        <v>17</v>
      </c>
      <c r="F477" s="37" t="str">
        <f>VLOOKUP(A477,'CRTE REV.'!$A$2:$C$485,1,0)</f>
        <v>TRA11351</v>
      </c>
      <c r="H477" s="37" t="str">
        <f>VLOOKUP(A477,'CRTE REV.'!$A$2:$C$485,3,0)</f>
        <v>OTB FO JPL 26N CLT-BJD</v>
      </c>
    </row>
    <row r="478" spans="1:8" hidden="1" x14ac:dyDescent="0.25">
      <c r="A478" s="45" t="s">
        <v>2675</v>
      </c>
      <c r="B478" s="45" t="s">
        <v>2678</v>
      </c>
      <c r="C478" s="45" t="s">
        <v>2676</v>
      </c>
      <c r="D478" s="45" t="s">
        <v>2452</v>
      </c>
      <c r="E478" s="45" t="s">
        <v>17</v>
      </c>
      <c r="F478" s="37" t="str">
        <f>VLOOKUP(A478,'CRTE REV.'!$A$2:$C$485,1,0)</f>
        <v>TRA11352</v>
      </c>
      <c r="H478" s="37" t="str">
        <f>VLOOKUP(A478,'CRTE REV.'!$A$2:$C$485,3,0)</f>
        <v>OTB FO JPL 10 BTT</v>
      </c>
    </row>
    <row r="479" spans="1:8" hidden="1" x14ac:dyDescent="0.25">
      <c r="A479" s="45" t="s">
        <v>2679</v>
      </c>
      <c r="B479" s="45" t="s">
        <v>2682</v>
      </c>
      <c r="C479" s="45" t="s">
        <v>2680</v>
      </c>
      <c r="D479" s="45" t="s">
        <v>2452</v>
      </c>
      <c r="E479" s="45" t="s">
        <v>17</v>
      </c>
      <c r="F479" s="37" t="str">
        <f>VLOOKUP(A479,'CRTE REV.'!$A$2:$C$485,1,0)</f>
        <v>TRA11353</v>
      </c>
      <c r="H479" s="37" t="str">
        <f>VLOOKUP(A479,'CRTE REV.'!$A$2:$C$485,3,0)</f>
        <v>OTB FO JPL 11 BTT</v>
      </c>
    </row>
    <row r="480" spans="1:8" hidden="1" x14ac:dyDescent="0.25">
      <c r="A480" s="45" t="s">
        <v>2683</v>
      </c>
      <c r="B480" s="45" t="s">
        <v>2686</v>
      </c>
      <c r="C480" s="45" t="s">
        <v>2684</v>
      </c>
      <c r="D480" s="45" t="s">
        <v>2452</v>
      </c>
      <c r="E480" s="45" t="s">
        <v>17</v>
      </c>
      <c r="F480" s="37" t="str">
        <f>VLOOKUP(A480,'CRTE REV.'!$A$2:$C$485,1,0)</f>
        <v>TRA11354</v>
      </c>
      <c r="H480" s="37" t="str">
        <f>VLOOKUP(A480,'CRTE REV.'!$A$2:$C$485,3,0)</f>
        <v>OTB FO JPL 12FMSG</v>
      </c>
    </row>
    <row r="481" spans="1:8" hidden="1" x14ac:dyDescent="0.25">
      <c r="A481" s="45" t="s">
        <v>2687</v>
      </c>
      <c r="B481" s="45" t="s">
        <v>2690</v>
      </c>
      <c r="C481" s="45" t="s">
        <v>2688</v>
      </c>
      <c r="D481" s="45" t="s">
        <v>2452</v>
      </c>
      <c r="E481" s="45" t="s">
        <v>17</v>
      </c>
      <c r="F481" s="37" t="str">
        <f>VLOOKUP(A481,'CRTE REV.'!$A$2:$C$485,1,0)</f>
        <v>TRA11355</v>
      </c>
      <c r="H481" s="37" t="str">
        <f>VLOOKUP(A481,'CRTE REV.'!$A$2:$C$485,3,0)</f>
        <v>OTB FO JPL 15 CGB</v>
      </c>
    </row>
    <row r="482" spans="1:8" hidden="1" x14ac:dyDescent="0.25">
      <c r="A482" s="45" t="s">
        <v>2691</v>
      </c>
      <c r="B482" s="45" t="s">
        <v>2694</v>
      </c>
      <c r="C482" s="45" t="s">
        <v>2692</v>
      </c>
      <c r="D482" s="45" t="s">
        <v>2452</v>
      </c>
      <c r="E482" s="45" t="s">
        <v>17</v>
      </c>
      <c r="F482" s="37" t="str">
        <f>VLOOKUP(A482,'CRTE REV.'!$A$2:$C$485,1,0)</f>
        <v>TRA11356</v>
      </c>
      <c r="H482" s="37" t="str">
        <f>VLOOKUP(A482,'CRTE REV.'!$A$2:$C$485,3,0)</f>
        <v>OTB FO JPL 16 CGB</v>
      </c>
    </row>
    <row r="483" spans="1:8" hidden="1" x14ac:dyDescent="0.25">
      <c r="A483" s="45" t="s">
        <v>2742</v>
      </c>
      <c r="B483" s="45" t="s">
        <v>2745</v>
      </c>
      <c r="C483" s="45" t="s">
        <v>2743</v>
      </c>
      <c r="D483" s="45" t="s">
        <v>946</v>
      </c>
      <c r="E483" s="45" t="s">
        <v>17</v>
      </c>
      <c r="F483" s="37" t="str">
        <f>VLOOKUP(A483,'CRTE REV.'!$A$2:$C$485,1,0)</f>
        <v>TWR10023</v>
      </c>
      <c r="H483" s="37" t="str">
        <f>VLOOKUP(A483,'CRTE REV.'!$A$2:$C$485,3,0)</f>
        <v>BANGUNAN ER RADIO BOO</v>
      </c>
    </row>
    <row r="484" spans="1:8" hidden="1" x14ac:dyDescent="0.25">
      <c r="A484" s="45" t="s">
        <v>2748</v>
      </c>
      <c r="B484" s="45" t="s">
        <v>2751</v>
      </c>
      <c r="C484" s="45" t="s">
        <v>2749</v>
      </c>
      <c r="D484" s="45" t="s">
        <v>946</v>
      </c>
      <c r="E484" s="45" t="s">
        <v>17</v>
      </c>
      <c r="F484" s="37" t="str">
        <f>VLOOKUP(A484,'CRTE REV.'!$A$2:$C$485,1,0)</f>
        <v>TWR10025</v>
      </c>
      <c r="H484" s="37" t="str">
        <f>VLOOKUP(A484,'CRTE REV.'!$A$2:$C$485,3,0)</f>
        <v>BANGUNAN TOWER BOO</v>
      </c>
    </row>
    <row r="485" spans="1:8" hidden="1" x14ac:dyDescent="0.25">
      <c r="A485" s="45" t="s">
        <v>2752</v>
      </c>
      <c r="B485" s="45" t="s">
        <v>2754</v>
      </c>
      <c r="C485" s="45" t="s">
        <v>2753</v>
      </c>
      <c r="D485" s="45" t="s">
        <v>2469</v>
      </c>
      <c r="E485" s="45" t="s">
        <v>17</v>
      </c>
      <c r="F485" s="37" t="str">
        <f>VLOOKUP(A485,'CRTE REV.'!$A$2:$C$485,1,0)</f>
        <v>TWR10052</v>
      </c>
      <c r="H485" s="37" t="str">
        <f>VLOOKUP(A485,'CRTE REV.'!$A$2:$C$485,3,0)</f>
        <v>TOWER RADIO CIOMAS</v>
      </c>
    </row>
    <row r="486" spans="1:8" x14ac:dyDescent="0.25">
      <c r="A486" s="45" t="s">
        <v>2829</v>
      </c>
      <c r="B486" s="45" t="s">
        <v>2832</v>
      </c>
      <c r="C486" s="45" t="s">
        <v>2775</v>
      </c>
      <c r="D486" s="45" t="s">
        <v>11</v>
      </c>
      <c r="E486" s="45" t="s">
        <v>17</v>
      </c>
      <c r="F486" s="37" t="str">
        <f>VLOOKUP(A486,'CRTE REV.'!$A$2:$C$485,1,0)</f>
        <v>WSL11073</v>
      </c>
      <c r="H486" s="37" t="str">
        <f>VLOOKUP(A486,'CRTE REV.'!$A$2:$C$485,3,0)</f>
        <v>PENGGERAK WESEL W21A BOO</v>
      </c>
    </row>
    <row r="487" spans="1:8" x14ac:dyDescent="0.25">
      <c r="A487" s="45" t="s">
        <v>2835</v>
      </c>
      <c r="B487" s="45" t="s">
        <v>2838</v>
      </c>
      <c r="C487" s="45" t="s">
        <v>2836</v>
      </c>
      <c r="D487" s="45" t="s">
        <v>11</v>
      </c>
      <c r="E487" s="45" t="s">
        <v>17</v>
      </c>
      <c r="F487" s="37" t="str">
        <f>VLOOKUP(A487,'CRTE REV.'!$A$2:$C$485,1,0)</f>
        <v>WSL11074</v>
      </c>
      <c r="H487" s="37" t="str">
        <f>VLOOKUP(A487,'CRTE REV.'!$A$2:$C$485,3,0)</f>
        <v>PENGGERAK WESEL W21B1 BOO</v>
      </c>
    </row>
    <row r="488" spans="1:8" x14ac:dyDescent="0.25">
      <c r="A488" s="45" t="s">
        <v>2840</v>
      </c>
      <c r="B488" s="45" t="s">
        <v>2843</v>
      </c>
      <c r="C488" s="45" t="s">
        <v>2841</v>
      </c>
      <c r="D488" s="45" t="s">
        <v>11</v>
      </c>
      <c r="E488" s="45" t="s">
        <v>17</v>
      </c>
      <c r="F488" s="37" t="str">
        <f>VLOOKUP(A488,'CRTE REV.'!$A$2:$C$485,1,0)</f>
        <v>WSL11075</v>
      </c>
      <c r="H488" s="37" t="str">
        <f>VLOOKUP(A488,'CRTE REV.'!$A$2:$C$485,3,0)</f>
        <v>PENGGERAK WESEL W21B2 BOO</v>
      </c>
    </row>
    <row r="489" spans="1:8" x14ac:dyDescent="0.25">
      <c r="A489" s="45" t="s">
        <v>2845</v>
      </c>
      <c r="B489" s="45" t="s">
        <v>2848</v>
      </c>
      <c r="C489" s="45" t="s">
        <v>2846</v>
      </c>
      <c r="D489" s="45" t="s">
        <v>11</v>
      </c>
      <c r="E489" s="45" t="s">
        <v>17</v>
      </c>
      <c r="F489" s="37" t="str">
        <f>VLOOKUP(A489,'CRTE REV.'!$A$2:$C$485,1,0)</f>
        <v>WSL11076</v>
      </c>
      <c r="H489" s="37" t="str">
        <f>VLOOKUP(A489,'CRTE REV.'!$A$2:$C$485,3,0)</f>
        <v>PENGGERAK WESEL W61A1 BOO</v>
      </c>
    </row>
    <row r="490" spans="1:8" x14ac:dyDescent="0.25">
      <c r="A490" s="45" t="s">
        <v>2850</v>
      </c>
      <c r="B490" s="45" t="s">
        <v>2853</v>
      </c>
      <c r="C490" s="45" t="s">
        <v>2851</v>
      </c>
      <c r="D490" s="45" t="s">
        <v>11</v>
      </c>
      <c r="E490" s="45" t="s">
        <v>17</v>
      </c>
      <c r="F490" s="37" t="str">
        <f>VLOOKUP(A490,'CRTE REV.'!$A$2:$C$485,1,0)</f>
        <v>WSL11077</v>
      </c>
      <c r="H490" s="37" t="str">
        <f>VLOOKUP(A490,'CRTE REV.'!$A$2:$C$485,3,0)</f>
        <v>PENGGERAK WESEL W61A2 BOO</v>
      </c>
    </row>
    <row r="491" spans="1:8" x14ac:dyDescent="0.25">
      <c r="A491" s="45" t="s">
        <v>2855</v>
      </c>
      <c r="B491" s="45" t="s">
        <v>2858</v>
      </c>
      <c r="C491" s="45" t="s">
        <v>2856</v>
      </c>
      <c r="D491" s="45" t="s">
        <v>11</v>
      </c>
      <c r="E491" s="45" t="s">
        <v>17</v>
      </c>
      <c r="F491" s="37" t="str">
        <f>VLOOKUP(A491,'CRTE REV.'!$A$2:$C$485,1,0)</f>
        <v>WSL11078</v>
      </c>
      <c r="H491" s="37" t="str">
        <f>VLOOKUP(A491,'CRTE REV.'!$A$2:$C$485,3,0)</f>
        <v>PENGGERAK WESEL W41 BOO</v>
      </c>
    </row>
    <row r="492" spans="1:8" x14ac:dyDescent="0.25">
      <c r="A492" s="45" t="s">
        <v>2860</v>
      </c>
      <c r="B492" s="45" t="s">
        <v>2863</v>
      </c>
      <c r="C492" s="45" t="s">
        <v>2861</v>
      </c>
      <c r="D492" s="45" t="s">
        <v>11</v>
      </c>
      <c r="E492" s="45" t="s">
        <v>17</v>
      </c>
      <c r="F492" s="37" t="str">
        <f>VLOOKUP(A492,'CRTE REV.'!$A$2:$C$485,1,0)</f>
        <v>WSL11079</v>
      </c>
      <c r="H492" s="37" t="str">
        <f>VLOOKUP(A492,'CRTE REV.'!$A$2:$C$485,3,0)</f>
        <v>PENGGERAK WESEL W43 BOO</v>
      </c>
    </row>
    <row r="493" spans="1:8" x14ac:dyDescent="0.25">
      <c r="A493" s="45" t="s">
        <v>2865</v>
      </c>
      <c r="B493" s="45" t="s">
        <v>2868</v>
      </c>
      <c r="C493" s="45" t="s">
        <v>2866</v>
      </c>
      <c r="D493" s="45" t="s">
        <v>11</v>
      </c>
      <c r="E493" s="45" t="s">
        <v>17</v>
      </c>
      <c r="F493" s="37" t="str">
        <f>VLOOKUP(A493,'CRTE REV.'!$A$2:$C$485,1,0)</f>
        <v>WSL11080</v>
      </c>
      <c r="H493" s="37" t="str">
        <f>VLOOKUP(A493,'CRTE REV.'!$A$2:$C$485,3,0)</f>
        <v>PENGGERAK WESEL W23A BOO</v>
      </c>
    </row>
    <row r="494" spans="1:8" x14ac:dyDescent="0.25">
      <c r="A494" s="45" t="s">
        <v>2870</v>
      </c>
      <c r="B494" s="45" t="s">
        <v>2873</v>
      </c>
      <c r="C494" s="45" t="s">
        <v>2871</v>
      </c>
      <c r="D494" s="45" t="s">
        <v>11</v>
      </c>
      <c r="E494" s="45" t="s">
        <v>17</v>
      </c>
      <c r="F494" s="37" t="str">
        <f>VLOOKUP(A494,'CRTE REV.'!$A$2:$C$485,1,0)</f>
        <v>WSL11081</v>
      </c>
      <c r="H494" s="37" t="str">
        <f>VLOOKUP(A494,'CRTE REV.'!$A$2:$C$485,3,0)</f>
        <v>PENGGERAK WESEL W23B BOO</v>
      </c>
    </row>
    <row r="495" spans="1:8" x14ac:dyDescent="0.25">
      <c r="A495" s="45" t="s">
        <v>2875</v>
      </c>
      <c r="B495" s="45" t="s">
        <v>2878</v>
      </c>
      <c r="C495" s="45" t="s">
        <v>2876</v>
      </c>
      <c r="D495" s="45" t="s">
        <v>11</v>
      </c>
      <c r="E495" s="45" t="s">
        <v>17</v>
      </c>
      <c r="F495" s="37" t="str">
        <f>VLOOKUP(A495,'CRTE REV.'!$A$2:$C$485,1,0)</f>
        <v>WSL11082</v>
      </c>
      <c r="H495" s="37" t="str">
        <f>VLOOKUP(A495,'CRTE REV.'!$A$2:$C$485,3,0)</f>
        <v>PENGGERAK WESEL W13 BOO</v>
      </c>
    </row>
    <row r="496" spans="1:8" x14ac:dyDescent="0.25">
      <c r="A496" s="45" t="s">
        <v>2880</v>
      </c>
      <c r="B496" s="45" t="s">
        <v>2883</v>
      </c>
      <c r="C496" s="45" t="s">
        <v>2881</v>
      </c>
      <c r="D496" s="45" t="s">
        <v>11</v>
      </c>
      <c r="E496" s="45" t="s">
        <v>17</v>
      </c>
      <c r="F496" s="37" t="str">
        <f>VLOOKUP(A496,'CRTE REV.'!$A$2:$C$485,1,0)</f>
        <v>WSL11083</v>
      </c>
      <c r="H496" s="37" t="str">
        <f>VLOOKUP(A496,'CRTE REV.'!$A$2:$C$485,3,0)</f>
        <v>PENGGERAK WESEL W51A2 BOO</v>
      </c>
    </row>
    <row r="497" spans="1:8" x14ac:dyDescent="0.25">
      <c r="A497" s="45" t="s">
        <v>2884</v>
      </c>
      <c r="B497" s="45" t="s">
        <v>2887</v>
      </c>
      <c r="C497" s="45" t="s">
        <v>2885</v>
      </c>
      <c r="D497" s="45" t="s">
        <v>11</v>
      </c>
      <c r="E497" s="45" t="s">
        <v>17</v>
      </c>
      <c r="F497" s="37" t="str">
        <f>VLOOKUP(A497,'CRTE REV.'!$A$2:$C$485,1,0)</f>
        <v>WSL11084</v>
      </c>
      <c r="H497" s="37" t="str">
        <f>VLOOKUP(A497,'CRTE REV.'!$A$2:$C$485,3,0)</f>
        <v>PENGGERAK WESEL W51A1 BOO</v>
      </c>
    </row>
    <row r="498" spans="1:8" x14ac:dyDescent="0.25">
      <c r="A498" s="45" t="s">
        <v>2889</v>
      </c>
      <c r="B498" s="45" t="s">
        <v>2892</v>
      </c>
      <c r="C498" s="45" t="s">
        <v>2890</v>
      </c>
      <c r="D498" s="45" t="s">
        <v>11</v>
      </c>
      <c r="E498" s="45" t="s">
        <v>17</v>
      </c>
      <c r="F498" s="37" t="str">
        <f>VLOOKUP(A498,'CRTE REV.'!$A$2:$C$485,1,0)</f>
        <v>WSL11085</v>
      </c>
      <c r="H498" s="37" t="str">
        <f>VLOOKUP(A498,'CRTE REV.'!$A$2:$C$485,3,0)</f>
        <v>PENGGERAK WESEL W31E BOO</v>
      </c>
    </row>
    <row r="499" spans="1:8" x14ac:dyDescent="0.25">
      <c r="A499" s="45" t="s">
        <v>2894</v>
      </c>
      <c r="B499" s="45" t="s">
        <v>2897</v>
      </c>
      <c r="C499" s="45" t="s">
        <v>2895</v>
      </c>
      <c r="D499" s="45" t="s">
        <v>11</v>
      </c>
      <c r="E499" s="45" t="s">
        <v>17</v>
      </c>
      <c r="F499" s="37" t="str">
        <f>VLOOKUP(A499,'CRTE REV.'!$A$2:$C$485,1,0)</f>
        <v>WSL11086</v>
      </c>
      <c r="H499" s="37" t="str">
        <f>VLOOKUP(A499,'CRTE REV.'!$A$2:$C$485,3,0)</f>
        <v>PENGGERAK WESEL W31D BOO</v>
      </c>
    </row>
    <row r="500" spans="1:8" x14ac:dyDescent="0.25">
      <c r="A500" s="45" t="s">
        <v>2898</v>
      </c>
      <c r="B500" s="45" t="s">
        <v>2900</v>
      </c>
      <c r="C500" s="45" t="s">
        <v>2810</v>
      </c>
      <c r="D500" s="45" t="s">
        <v>11</v>
      </c>
      <c r="E500" s="45" t="s">
        <v>17</v>
      </c>
      <c r="F500" s="37" t="str">
        <f>VLOOKUP(A500,'CRTE REV.'!$A$2:$C$485,1,0)</f>
        <v>WSL11087</v>
      </c>
      <c r="H500" s="37" t="str">
        <f>VLOOKUP(A500,'CRTE REV.'!$A$2:$C$485,3,0)</f>
        <v>PENGGERAK WESEL W31B BOO</v>
      </c>
    </row>
    <row r="501" spans="1:8" x14ac:dyDescent="0.25">
      <c r="A501" s="45" t="s">
        <v>2902</v>
      </c>
      <c r="B501" s="45" t="s">
        <v>2904</v>
      </c>
      <c r="C501" s="45" t="s">
        <v>2807</v>
      </c>
      <c r="D501" s="45" t="s">
        <v>11</v>
      </c>
      <c r="E501" s="45" t="s">
        <v>17</v>
      </c>
      <c r="F501" s="37" t="str">
        <f>VLOOKUP(A501,'CRTE REV.'!$A$2:$C$485,1,0)</f>
        <v>WSL11088</v>
      </c>
      <c r="H501" s="37" t="str">
        <f>VLOOKUP(A501,'CRTE REV.'!$A$2:$C$485,3,0)</f>
        <v>PENGGERAK WESEL W31A BOO</v>
      </c>
    </row>
    <row r="502" spans="1:8" x14ac:dyDescent="0.25">
      <c r="A502" s="45" t="s">
        <v>2906</v>
      </c>
      <c r="B502" s="45" t="s">
        <v>2910</v>
      </c>
      <c r="C502" s="45" t="s">
        <v>2908</v>
      </c>
      <c r="D502" s="45" t="s">
        <v>11</v>
      </c>
      <c r="E502" s="45" t="s">
        <v>17</v>
      </c>
      <c r="F502" s="37" t="str">
        <f>VLOOKUP(A502,'CRTE REV.'!$A$2:$C$485,1,0)</f>
        <v>WSL11089</v>
      </c>
      <c r="H502" s="37" t="str">
        <f>VLOOKUP(A502,'CRTE REV.'!$A$2:$C$485,3,0)</f>
        <v>PENGAMAN WESEL SETEMPAT ELEKTRIK W81 BOO</v>
      </c>
    </row>
    <row r="503" spans="1:8" x14ac:dyDescent="0.25">
      <c r="A503" s="45" t="s">
        <v>2913</v>
      </c>
      <c r="B503" s="45" t="s">
        <v>2917</v>
      </c>
      <c r="C503" s="45" t="s">
        <v>2915</v>
      </c>
      <c r="D503" s="45" t="s">
        <v>11</v>
      </c>
      <c r="E503" s="45" t="s">
        <v>17</v>
      </c>
      <c r="F503" s="37" t="str">
        <f>VLOOKUP(A503,'CRTE REV.'!$A$2:$C$485,1,0)</f>
        <v>WSL11090</v>
      </c>
      <c r="H503" s="37" t="str">
        <f>VLOOKUP(A503,'CRTE REV.'!$A$2:$C$485,3,0)</f>
        <v>PENGGERAK WESEL W25 BOP</v>
      </c>
    </row>
    <row r="504" spans="1:8" x14ac:dyDescent="0.25">
      <c r="A504" s="45" t="s">
        <v>2921</v>
      </c>
      <c r="B504" s="45" t="s">
        <v>2924</v>
      </c>
      <c r="C504" s="45" t="s">
        <v>2922</v>
      </c>
      <c r="D504" s="45" t="s">
        <v>11</v>
      </c>
      <c r="E504" s="45" t="s">
        <v>17</v>
      </c>
      <c r="F504" s="37" t="str">
        <f>VLOOKUP(A504,'CRTE REV.'!$A$2:$C$485,1,0)</f>
        <v>WSL11091</v>
      </c>
      <c r="H504" s="37" t="str">
        <f>VLOOKUP(A504,'CRTE REV.'!$A$2:$C$485,3,0)</f>
        <v>PENGGERAK WESEL W67 BOP</v>
      </c>
    </row>
    <row r="505" spans="1:8" x14ac:dyDescent="0.25">
      <c r="A505" s="45" t="s">
        <v>2926</v>
      </c>
      <c r="B505" s="45" t="s">
        <v>2929</v>
      </c>
      <c r="C505" s="45" t="s">
        <v>2927</v>
      </c>
      <c r="D505" s="45" t="s">
        <v>11</v>
      </c>
      <c r="E505" s="45" t="s">
        <v>17</v>
      </c>
      <c r="F505" s="37" t="str">
        <f>VLOOKUP(A505,'CRTE REV.'!$A$2:$C$485,1,0)</f>
        <v>WSL11092</v>
      </c>
      <c r="H505" s="37" t="str">
        <f>VLOOKUP(A505,'CRTE REV.'!$A$2:$C$485,3,0)</f>
        <v>PENGGERAK WESEL W47A BOP</v>
      </c>
    </row>
    <row r="506" spans="1:8" x14ac:dyDescent="0.25">
      <c r="A506" s="45" t="s">
        <v>2931</v>
      </c>
      <c r="B506" s="45" t="s">
        <v>2934</v>
      </c>
      <c r="C506" s="45" t="s">
        <v>2932</v>
      </c>
      <c r="D506" s="45" t="s">
        <v>11</v>
      </c>
      <c r="E506" s="45" t="s">
        <v>17</v>
      </c>
      <c r="F506" s="37" t="str">
        <f>VLOOKUP(A506,'CRTE REV.'!$A$2:$C$485,1,0)</f>
        <v>WSL11093</v>
      </c>
      <c r="H506" s="37" t="str">
        <f>VLOOKUP(A506,'CRTE REV.'!$A$2:$C$485,3,0)</f>
        <v>PENGGERAK WESEL W47C BOP</v>
      </c>
    </row>
    <row r="507" spans="1:8" x14ac:dyDescent="0.25">
      <c r="A507" s="45" t="s">
        <v>2936</v>
      </c>
      <c r="B507" s="45" t="s">
        <v>2939</v>
      </c>
      <c r="C507" s="45" t="s">
        <v>2937</v>
      </c>
      <c r="D507" s="45" t="s">
        <v>11</v>
      </c>
      <c r="E507" s="45" t="s">
        <v>17</v>
      </c>
      <c r="F507" s="37" t="str">
        <f>VLOOKUP(A507,'CRTE REV.'!$A$2:$C$485,1,0)</f>
        <v>WSL11094</v>
      </c>
      <c r="H507" s="37" t="str">
        <f>VLOOKUP(A507,'CRTE REV.'!$A$2:$C$485,3,0)</f>
        <v>PENGGERAK WESEL W27A BOP</v>
      </c>
    </row>
    <row r="508" spans="1:8" x14ac:dyDescent="0.25">
      <c r="A508" s="45" t="s">
        <v>2941</v>
      </c>
      <c r="B508" s="45" t="s">
        <v>2944</v>
      </c>
      <c r="C508" s="45" t="s">
        <v>2942</v>
      </c>
      <c r="D508" s="45" t="s">
        <v>11</v>
      </c>
      <c r="E508" s="45" t="s">
        <v>17</v>
      </c>
      <c r="F508" s="37" t="str">
        <f>VLOOKUP(A508,'CRTE REV.'!$A$2:$C$485,1,0)</f>
        <v>WSL11095</v>
      </c>
      <c r="H508" s="37" t="str">
        <f>VLOOKUP(A508,'CRTE REV.'!$A$2:$C$485,3,0)</f>
        <v>PENGGERAK WESEL W27B BOP</v>
      </c>
    </row>
    <row r="509" spans="1:8" x14ac:dyDescent="0.25">
      <c r="A509" s="45" t="s">
        <v>2946</v>
      </c>
      <c r="B509" s="45" t="s">
        <v>2949</v>
      </c>
      <c r="C509" s="45" t="s">
        <v>2947</v>
      </c>
      <c r="D509" s="45" t="s">
        <v>11</v>
      </c>
      <c r="E509" s="45" t="s">
        <v>17</v>
      </c>
      <c r="F509" s="37" t="str">
        <f>VLOOKUP(A509,'CRTE REV.'!$A$2:$C$485,1,0)</f>
        <v>WSL11096</v>
      </c>
      <c r="H509" s="37" t="str">
        <f>VLOOKUP(A509,'CRTE REV.'!$A$2:$C$485,3,0)</f>
        <v>PENGGERAK WESEL W47D BOP</v>
      </c>
    </row>
    <row r="510" spans="1:8" x14ac:dyDescent="0.25">
      <c r="A510" s="45" t="s">
        <v>2951</v>
      </c>
      <c r="B510" s="45" t="s">
        <v>2954</v>
      </c>
      <c r="C510" s="45" t="s">
        <v>2952</v>
      </c>
      <c r="D510" s="45" t="s">
        <v>11</v>
      </c>
      <c r="E510" s="45" t="s">
        <v>17</v>
      </c>
      <c r="F510" s="37" t="str">
        <f>VLOOKUP(A510,'CRTE REV.'!$A$2:$C$485,1,0)</f>
        <v>WSL11097</v>
      </c>
      <c r="H510" s="37" t="str">
        <f>VLOOKUP(A510,'CRTE REV.'!$A$2:$C$485,3,0)</f>
        <v>PENGGERAK WESEL W11 MSG</v>
      </c>
    </row>
    <row r="511" spans="1:8" x14ac:dyDescent="0.25">
      <c r="A511" s="45" t="s">
        <v>2956</v>
      </c>
      <c r="B511" s="45" t="s">
        <v>2959</v>
      </c>
      <c r="C511" s="45" t="s">
        <v>2957</v>
      </c>
      <c r="D511" s="45" t="s">
        <v>11</v>
      </c>
      <c r="E511" s="45" t="s">
        <v>17</v>
      </c>
      <c r="F511" s="37" t="str">
        <f>VLOOKUP(A511,'CRTE REV.'!$A$2:$C$485,1,0)</f>
        <v>WSL11098</v>
      </c>
      <c r="H511" s="37" t="str">
        <f>VLOOKUP(A511,'CRTE REV.'!$A$2:$C$485,3,0)</f>
        <v>PENGGERAK WESEL W21 MSG</v>
      </c>
    </row>
    <row r="512" spans="1:8" x14ac:dyDescent="0.25">
      <c r="A512" s="45" t="s">
        <v>2961</v>
      </c>
      <c r="B512" s="45" t="s">
        <v>2964</v>
      </c>
      <c r="C512" s="45" t="s">
        <v>2962</v>
      </c>
      <c r="D512" s="45" t="s">
        <v>11</v>
      </c>
      <c r="E512" s="45" t="s">
        <v>17</v>
      </c>
      <c r="F512" s="37" t="str">
        <f>VLOOKUP(A512,'CRTE REV.'!$A$2:$C$485,1,0)</f>
        <v>WSL11099</v>
      </c>
      <c r="H512" s="37" t="str">
        <f>VLOOKUP(A512,'CRTE REV.'!$A$2:$C$485,3,0)</f>
        <v>PENGGERAK WESEL W23 MSG</v>
      </c>
    </row>
    <row r="513" spans="1:8" x14ac:dyDescent="0.25">
      <c r="A513" s="45" t="s">
        <v>2966</v>
      </c>
      <c r="B513" s="45" t="s">
        <v>2969</v>
      </c>
      <c r="C513" s="45" t="s">
        <v>2967</v>
      </c>
      <c r="D513" s="45" t="s">
        <v>11</v>
      </c>
      <c r="E513" s="45" t="s">
        <v>17</v>
      </c>
      <c r="F513" s="37" t="str">
        <f>VLOOKUP(A513,'CRTE REV.'!$A$2:$C$485,1,0)</f>
        <v>WSL11100</v>
      </c>
      <c r="H513" s="37" t="str">
        <f>VLOOKUP(A513,'CRTE REV.'!$A$2:$C$485,3,0)</f>
        <v>PENGGERAK WESEL W13 MSG</v>
      </c>
    </row>
    <row r="514" spans="1:8" x14ac:dyDescent="0.25">
      <c r="A514" s="45" t="s">
        <v>2971</v>
      </c>
      <c r="B514" s="45" t="s">
        <v>2974</v>
      </c>
      <c r="C514" s="45" t="s">
        <v>2972</v>
      </c>
      <c r="D514" s="45" t="s">
        <v>11</v>
      </c>
      <c r="E514" s="45" t="s">
        <v>17</v>
      </c>
      <c r="F514" s="37" t="str">
        <f>VLOOKUP(A514,'CRTE REV.'!$A$2:$C$485,1,0)</f>
        <v>WSL11111</v>
      </c>
      <c r="H514" s="37" t="str">
        <f>VLOOKUP(A514,'CRTE REV.'!$A$2:$C$485,3,0)</f>
        <v>PENGGERAK WESEL W21 CLT</v>
      </c>
    </row>
    <row r="515" spans="1:8" x14ac:dyDescent="0.25">
      <c r="A515" s="45" t="s">
        <v>2976</v>
      </c>
      <c r="B515" s="45" t="s">
        <v>2979</v>
      </c>
      <c r="C515" s="45" t="s">
        <v>2977</v>
      </c>
      <c r="D515" s="45" t="s">
        <v>11</v>
      </c>
      <c r="E515" s="45" t="s">
        <v>17</v>
      </c>
      <c r="F515" s="37" t="str">
        <f>VLOOKUP(A515,'CRTE REV.'!$A$2:$C$485,1,0)</f>
        <v>WSL11112</v>
      </c>
      <c r="H515" s="37" t="str">
        <f>VLOOKUP(A515,'CRTE REV.'!$A$2:$C$485,3,0)</f>
        <v>PENGGERAK WESEL W11 CLT</v>
      </c>
    </row>
    <row r="516" spans="1:8" x14ac:dyDescent="0.25">
      <c r="A516" s="45" t="s">
        <v>2981</v>
      </c>
      <c r="B516" s="45" t="s">
        <v>2984</v>
      </c>
      <c r="C516" s="45" t="s">
        <v>2982</v>
      </c>
      <c r="D516" s="45" t="s">
        <v>11</v>
      </c>
      <c r="E516" s="45" t="s">
        <v>17</v>
      </c>
      <c r="F516" s="37" t="str">
        <f>VLOOKUP(A516,'CRTE REV.'!$A$2:$C$485,1,0)</f>
        <v>WSL11113</v>
      </c>
      <c r="H516" s="37" t="str">
        <f>VLOOKUP(A516,'CRTE REV.'!$A$2:$C$485,3,0)</f>
        <v>PENGGERAK WESEL W13 CLT</v>
      </c>
    </row>
    <row r="517" spans="1:8" x14ac:dyDescent="0.25">
      <c r="A517" s="45" t="s">
        <v>2986</v>
      </c>
      <c r="B517" s="45" t="s">
        <v>2989</v>
      </c>
      <c r="C517" s="45" t="s">
        <v>2987</v>
      </c>
      <c r="D517" s="45" t="s">
        <v>11</v>
      </c>
      <c r="E517" s="45" t="s">
        <v>17</v>
      </c>
      <c r="F517" s="37" t="str">
        <f>VLOOKUP(A517,'CRTE REV.'!$A$2:$C$485,1,0)</f>
        <v>WSL11114</v>
      </c>
      <c r="H517" s="37" t="str">
        <f>VLOOKUP(A517,'CRTE REV.'!$A$2:$C$485,3,0)</f>
        <v>PENGGERAK WESEL W23 CLT</v>
      </c>
    </row>
  </sheetData>
  <autoFilter ref="A1:H517">
    <filterColumn colId="3">
      <filters>
        <filter val="SE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50"/>
    <pageSetUpPr fitToPage="1"/>
  </sheetPr>
  <dimension ref="A1:J20"/>
  <sheetViews>
    <sheetView workbookViewId="0">
      <selection sqref="A1:J1"/>
    </sheetView>
  </sheetViews>
  <sheetFormatPr defaultColWidth="9.140625" defaultRowHeight="15" x14ac:dyDescent="0.25"/>
  <cols>
    <col min="1" max="1" width="4.140625" style="5" bestFit="1" customWidth="1"/>
    <col min="2" max="2" width="11.85546875" style="5" customWidth="1"/>
    <col min="3" max="3" width="28" bestFit="1" customWidth="1"/>
    <col min="4" max="4" width="45.42578125" bestFit="1" customWidth="1"/>
    <col min="5" max="5" width="9.42578125" style="5" customWidth="1"/>
    <col min="6" max="6" width="17.5703125" style="5" customWidth="1"/>
    <col min="7" max="7" width="11" style="5" customWidth="1"/>
    <col min="8" max="8" width="9.140625" style="5"/>
    <col min="9" max="9" width="9.7109375" customWidth="1"/>
    <col min="10" max="10" width="21.5703125" customWidth="1"/>
  </cols>
  <sheetData>
    <row r="1" spans="1:10" ht="21" x14ac:dyDescent="0.35">
      <c r="A1" s="128" t="s">
        <v>3038</v>
      </c>
      <c r="B1" s="128"/>
      <c r="C1" s="128"/>
      <c r="D1" s="128"/>
      <c r="E1" s="128"/>
      <c r="F1" s="128"/>
      <c r="G1" s="128"/>
      <c r="H1" s="128"/>
      <c r="I1" s="128"/>
      <c r="J1" s="128"/>
    </row>
    <row r="2" spans="1:10" ht="21" x14ac:dyDescent="0.35">
      <c r="A2" s="16"/>
      <c r="B2" s="16"/>
      <c r="C2" s="16"/>
      <c r="D2" s="16"/>
      <c r="E2" s="16"/>
      <c r="F2" s="16"/>
      <c r="G2" s="16"/>
    </row>
    <row r="3" spans="1:10" s="10" customFormat="1" ht="30" x14ac:dyDescent="0.25">
      <c r="A3" s="9" t="s">
        <v>3032</v>
      </c>
      <c r="B3" s="9" t="s">
        <v>3011</v>
      </c>
      <c r="C3" s="9" t="s">
        <v>2997</v>
      </c>
      <c r="D3" s="9" t="s">
        <v>2995</v>
      </c>
      <c r="E3" s="9" t="s">
        <v>3001</v>
      </c>
      <c r="F3" s="9" t="s">
        <v>3012</v>
      </c>
      <c r="G3" s="9" t="s">
        <v>3013</v>
      </c>
      <c r="H3" s="9" t="s">
        <v>3296</v>
      </c>
      <c r="I3" s="9" t="s">
        <v>3841</v>
      </c>
      <c r="J3" s="9" t="s">
        <v>3867</v>
      </c>
    </row>
    <row r="4" spans="1:10" x14ac:dyDescent="0.25">
      <c r="A4" s="12">
        <v>1</v>
      </c>
      <c r="B4" s="11" t="s">
        <v>645</v>
      </c>
      <c r="C4" s="8" t="s">
        <v>648</v>
      </c>
      <c r="D4" s="8" t="s">
        <v>646</v>
      </c>
      <c r="E4" s="11" t="s">
        <v>11</v>
      </c>
      <c r="F4" s="12" t="s">
        <v>3014</v>
      </c>
      <c r="G4" s="12" t="s">
        <v>3030</v>
      </c>
      <c r="H4" s="11" t="s">
        <v>3297</v>
      </c>
      <c r="I4" s="12" t="s">
        <v>3030</v>
      </c>
      <c r="J4" s="12" t="s">
        <v>3853</v>
      </c>
    </row>
    <row r="5" spans="1:10" x14ac:dyDescent="0.25">
      <c r="A5" s="12">
        <v>2</v>
      </c>
      <c r="B5" s="11" t="s">
        <v>650</v>
      </c>
      <c r="C5" s="8" t="s">
        <v>653</v>
      </c>
      <c r="D5" s="8" t="s">
        <v>651</v>
      </c>
      <c r="E5" s="11" t="s">
        <v>11</v>
      </c>
      <c r="F5" s="12" t="s">
        <v>3014</v>
      </c>
      <c r="G5" s="12" t="s">
        <v>3030</v>
      </c>
      <c r="H5" s="11" t="s">
        <v>3298</v>
      </c>
      <c r="I5" s="12" t="s">
        <v>3030</v>
      </c>
      <c r="J5" s="12" t="s">
        <v>3853</v>
      </c>
    </row>
    <row r="6" spans="1:10" x14ac:dyDescent="0.25">
      <c r="A6" s="12">
        <v>3</v>
      </c>
      <c r="B6" s="11" t="s">
        <v>655</v>
      </c>
      <c r="C6" s="8" t="s">
        <v>658</v>
      </c>
      <c r="D6" s="8" t="s">
        <v>656</v>
      </c>
      <c r="E6" s="11" t="s">
        <v>11</v>
      </c>
      <c r="F6" s="12" t="s">
        <v>3014</v>
      </c>
      <c r="G6" s="12" t="s">
        <v>3030</v>
      </c>
      <c r="H6" s="11" t="s">
        <v>3299</v>
      </c>
      <c r="I6" s="12" t="s">
        <v>3030</v>
      </c>
      <c r="J6" s="12" t="s">
        <v>3853</v>
      </c>
    </row>
    <row r="7" spans="1:10" x14ac:dyDescent="0.25">
      <c r="A7" s="12">
        <v>4</v>
      </c>
      <c r="B7" s="11" t="s">
        <v>660</v>
      </c>
      <c r="C7" s="8" t="s">
        <v>663</v>
      </c>
      <c r="D7" s="8" t="s">
        <v>661</v>
      </c>
      <c r="E7" s="11" t="s">
        <v>11</v>
      </c>
      <c r="F7" s="12" t="s">
        <v>3014</v>
      </c>
      <c r="G7" s="12" t="s">
        <v>3030</v>
      </c>
      <c r="H7" s="11" t="s">
        <v>3300</v>
      </c>
      <c r="I7" s="12" t="s">
        <v>3030</v>
      </c>
      <c r="J7" s="12" t="s">
        <v>3853</v>
      </c>
    </row>
    <row r="8" spans="1:10" x14ac:dyDescent="0.25">
      <c r="A8" s="12">
        <v>5</v>
      </c>
      <c r="B8" s="11" t="s">
        <v>665</v>
      </c>
      <c r="C8" s="8" t="s">
        <v>668</v>
      </c>
      <c r="D8" s="8" t="s">
        <v>666</v>
      </c>
      <c r="E8" s="11" t="s">
        <v>11</v>
      </c>
      <c r="F8" s="12" t="s">
        <v>3014</v>
      </c>
      <c r="G8" s="12" t="s">
        <v>3030</v>
      </c>
      <c r="H8" s="11" t="s">
        <v>3301</v>
      </c>
      <c r="I8" s="12" t="s">
        <v>3030</v>
      </c>
      <c r="J8" s="12" t="s">
        <v>3853</v>
      </c>
    </row>
    <row r="9" spans="1:10" x14ac:dyDescent="0.25">
      <c r="A9" s="129" t="s">
        <v>3033</v>
      </c>
      <c r="B9" s="129"/>
      <c r="C9" s="129"/>
      <c r="D9" s="129"/>
      <c r="E9" s="129"/>
      <c r="F9" s="129"/>
      <c r="G9" s="129"/>
      <c r="H9" s="129"/>
      <c r="I9" s="129"/>
      <c r="J9" s="129"/>
    </row>
    <row r="10" spans="1:10" x14ac:dyDescent="0.25">
      <c r="A10" s="12">
        <v>1</v>
      </c>
      <c r="B10" s="11" t="s">
        <v>1797</v>
      </c>
      <c r="C10" s="8" t="s">
        <v>1800</v>
      </c>
      <c r="D10" s="8" t="s">
        <v>1798</v>
      </c>
      <c r="E10" s="11" t="s">
        <v>11</v>
      </c>
      <c r="F10" s="12" t="s">
        <v>3018</v>
      </c>
      <c r="G10" s="12" t="s">
        <v>3030</v>
      </c>
      <c r="H10" s="11" t="s">
        <v>3302</v>
      </c>
      <c r="I10" s="12" t="s">
        <v>3030</v>
      </c>
      <c r="J10" s="12" t="s">
        <v>3854</v>
      </c>
    </row>
    <row r="11" spans="1:10" x14ac:dyDescent="0.25">
      <c r="A11" s="12">
        <v>2</v>
      </c>
      <c r="B11" s="11" t="s">
        <v>1802</v>
      </c>
      <c r="C11" s="8" t="s">
        <v>1805</v>
      </c>
      <c r="D11" s="8" t="s">
        <v>1803</v>
      </c>
      <c r="E11" s="11" t="s">
        <v>11</v>
      </c>
      <c r="F11" s="12" t="s">
        <v>3018</v>
      </c>
      <c r="G11" s="12" t="s">
        <v>3030</v>
      </c>
      <c r="H11" s="11" t="s">
        <v>3303</v>
      </c>
      <c r="I11" s="12" t="s">
        <v>3030</v>
      </c>
      <c r="J11" s="12" t="s">
        <v>3854</v>
      </c>
    </row>
    <row r="12" spans="1:10" x14ac:dyDescent="0.25">
      <c r="A12" s="12">
        <v>3</v>
      </c>
      <c r="B12" s="11" t="s">
        <v>1807</v>
      </c>
      <c r="C12" s="8" t="s">
        <v>1810</v>
      </c>
      <c r="D12" s="8" t="s">
        <v>1808</v>
      </c>
      <c r="E12" s="11" t="s">
        <v>11</v>
      </c>
      <c r="F12" s="12" t="s">
        <v>3018</v>
      </c>
      <c r="G12" s="12" t="s">
        <v>3030</v>
      </c>
      <c r="H12" s="11" t="s">
        <v>3304</v>
      </c>
      <c r="I12" s="12" t="s">
        <v>3030</v>
      </c>
      <c r="J12" s="12" t="s">
        <v>3854</v>
      </c>
    </row>
    <row r="13" spans="1:10" x14ac:dyDescent="0.25">
      <c r="A13" s="12">
        <v>4</v>
      </c>
      <c r="B13" s="11" t="s">
        <v>1812</v>
      </c>
      <c r="C13" s="8" t="s">
        <v>1815</v>
      </c>
      <c r="D13" s="8" t="s">
        <v>1813</v>
      </c>
      <c r="E13" s="11" t="s">
        <v>11</v>
      </c>
      <c r="F13" s="12" t="s">
        <v>3018</v>
      </c>
      <c r="G13" s="12" t="s">
        <v>3030</v>
      </c>
      <c r="H13" s="11" t="s">
        <v>3305</v>
      </c>
      <c r="I13" s="12" t="s">
        <v>3030</v>
      </c>
      <c r="J13" s="12" t="s">
        <v>3854</v>
      </c>
    </row>
    <row r="14" spans="1:10" x14ac:dyDescent="0.25">
      <c r="A14" s="12">
        <v>5</v>
      </c>
      <c r="B14" s="11" t="s">
        <v>1817</v>
      </c>
      <c r="C14" s="8" t="s">
        <v>1820</v>
      </c>
      <c r="D14" s="8" t="s">
        <v>1818</v>
      </c>
      <c r="E14" s="11" t="s">
        <v>11</v>
      </c>
      <c r="F14" s="12" t="s">
        <v>3018</v>
      </c>
      <c r="G14" s="12" t="s">
        <v>3030</v>
      </c>
      <c r="H14" s="11" t="s">
        <v>3306</v>
      </c>
      <c r="I14" s="12" t="s">
        <v>3030</v>
      </c>
      <c r="J14" s="12" t="s">
        <v>3854</v>
      </c>
    </row>
    <row r="15" spans="1:10" x14ac:dyDescent="0.25">
      <c r="A15" s="12">
        <v>6</v>
      </c>
      <c r="B15" s="11" t="s">
        <v>1822</v>
      </c>
      <c r="C15" s="8" t="s">
        <v>1825</v>
      </c>
      <c r="D15" s="8" t="s">
        <v>1823</v>
      </c>
      <c r="E15" s="11" t="s">
        <v>11</v>
      </c>
      <c r="F15" s="12" t="s">
        <v>3018</v>
      </c>
      <c r="G15" s="12" t="s">
        <v>3030</v>
      </c>
      <c r="H15" s="11" t="s">
        <v>3307</v>
      </c>
      <c r="I15" s="12" t="s">
        <v>3030</v>
      </c>
      <c r="J15" s="12" t="s">
        <v>3854</v>
      </c>
    </row>
    <row r="16" spans="1:10" x14ac:dyDescent="0.25">
      <c r="A16" s="12">
        <v>7</v>
      </c>
      <c r="B16" s="11" t="s">
        <v>2046</v>
      </c>
      <c r="C16" s="8" t="s">
        <v>2049</v>
      </c>
      <c r="D16" s="8" t="s">
        <v>2047</v>
      </c>
      <c r="E16" s="11" t="s">
        <v>11</v>
      </c>
      <c r="F16" s="12" t="s">
        <v>3018</v>
      </c>
      <c r="G16" s="12" t="s">
        <v>3030</v>
      </c>
      <c r="H16" s="11" t="s">
        <v>3301</v>
      </c>
      <c r="I16" s="12" t="s">
        <v>3030</v>
      </c>
      <c r="J16" s="12" t="s">
        <v>3854</v>
      </c>
    </row>
    <row r="17" spans="1:10" x14ac:dyDescent="0.25">
      <c r="A17" s="12">
        <v>8</v>
      </c>
      <c r="B17" s="11" t="s">
        <v>2050</v>
      </c>
      <c r="C17" s="8" t="s">
        <v>2053</v>
      </c>
      <c r="D17" s="8" t="s">
        <v>2051</v>
      </c>
      <c r="E17" s="11" t="s">
        <v>11</v>
      </c>
      <c r="F17" s="12" t="s">
        <v>3018</v>
      </c>
      <c r="G17" s="12" t="s">
        <v>3030</v>
      </c>
      <c r="H17" s="11" t="s">
        <v>3300</v>
      </c>
      <c r="I17" s="12" t="s">
        <v>3030</v>
      </c>
      <c r="J17" s="12" t="s">
        <v>3854</v>
      </c>
    </row>
    <row r="18" spans="1:10" x14ac:dyDescent="0.25">
      <c r="A18" s="12">
        <v>9</v>
      </c>
      <c r="B18" s="11" t="s">
        <v>2054</v>
      </c>
      <c r="C18" s="8" t="s">
        <v>2057</v>
      </c>
      <c r="D18" s="8" t="s">
        <v>2055</v>
      </c>
      <c r="E18" s="11" t="s">
        <v>11</v>
      </c>
      <c r="F18" s="12" t="s">
        <v>3018</v>
      </c>
      <c r="G18" s="12" t="s">
        <v>3030</v>
      </c>
      <c r="H18" s="11" t="s">
        <v>3308</v>
      </c>
      <c r="I18" s="12" t="s">
        <v>3030</v>
      </c>
      <c r="J18" s="12" t="s">
        <v>3854</v>
      </c>
    </row>
    <row r="19" spans="1:10" x14ac:dyDescent="0.25">
      <c r="A19" s="12">
        <v>10</v>
      </c>
      <c r="B19" s="55" t="s">
        <v>1832</v>
      </c>
      <c r="C19" s="8" t="s">
        <v>1835</v>
      </c>
      <c r="D19" s="56" t="s">
        <v>1833</v>
      </c>
      <c r="E19" s="55" t="s">
        <v>11</v>
      </c>
      <c r="F19" s="57" t="s">
        <v>3018</v>
      </c>
      <c r="G19" s="57" t="s">
        <v>3029</v>
      </c>
      <c r="H19" s="11" t="s">
        <v>3365</v>
      </c>
      <c r="I19" s="12" t="s">
        <v>3029</v>
      </c>
      <c r="J19" s="12" t="s">
        <v>3854</v>
      </c>
    </row>
    <row r="20" spans="1:10" x14ac:dyDescent="0.25">
      <c r="A20" s="129" t="s">
        <v>3848</v>
      </c>
      <c r="B20" s="129"/>
      <c r="C20" s="129"/>
      <c r="D20" s="129"/>
      <c r="E20" s="129"/>
      <c r="F20" s="129"/>
      <c r="G20" s="129"/>
      <c r="H20" s="129"/>
      <c r="I20" s="129"/>
      <c r="J20" s="129"/>
    </row>
  </sheetData>
  <autoFilter ref="B3:G18"/>
  <mergeCells count="3">
    <mergeCell ref="A1:J1"/>
    <mergeCell ref="A20:J20"/>
    <mergeCell ref="A9:J9"/>
  </mergeCells>
  <pageMargins left="0.39370078740157483" right="0.39370078740157483" top="0.74803149606299213" bottom="0.74803149606299213" header="0.31496062992125984" footer="0.31496062992125984"/>
  <pageSetup paperSize="9" scale="70" fitToHeight="0" orientation="portrait" horizontalDpi="0" verticalDpi="0" r:id="rId1"/>
  <ignoredErrors>
    <ignoredError sqref="A9 A4:G4 A5:G5 A6:G6 A7:G7 A8:G8 B18:G18 A10:G10 A11:G11 B12:G12 B13:G13 B14:G14 B15:G15 B16:G16 B17:G1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50"/>
    <pageSetUpPr fitToPage="1"/>
  </sheetPr>
  <dimension ref="A1:J74"/>
  <sheetViews>
    <sheetView topLeftCell="A40" workbookViewId="0">
      <selection activeCell="D56" sqref="D56"/>
    </sheetView>
  </sheetViews>
  <sheetFormatPr defaultColWidth="9.140625" defaultRowHeight="15" x14ac:dyDescent="0.25"/>
  <cols>
    <col min="1" max="1" width="4.140625" style="5" bestFit="1" customWidth="1"/>
    <col min="2" max="2" width="11.85546875" style="5" customWidth="1"/>
    <col min="3" max="3" width="28" bestFit="1" customWidth="1"/>
    <col min="4" max="4" width="45.42578125" bestFit="1" customWidth="1"/>
    <col min="5" max="5" width="9.42578125" style="5" customWidth="1"/>
    <col min="6" max="6" width="17.5703125" style="5" customWidth="1"/>
    <col min="7" max="7" width="11" style="5" customWidth="1"/>
    <col min="8" max="8" width="9.140625" style="5"/>
    <col min="9" max="9" width="11.140625" customWidth="1"/>
    <col min="10" max="10" width="30.7109375" customWidth="1"/>
  </cols>
  <sheetData>
    <row r="1" spans="1:10" ht="21" x14ac:dyDescent="0.35">
      <c r="A1" s="130" t="s">
        <v>3039</v>
      </c>
      <c r="B1" s="130"/>
      <c r="C1" s="130"/>
      <c r="D1" s="130"/>
      <c r="E1" s="130"/>
      <c r="F1" s="130"/>
      <c r="G1" s="130"/>
      <c r="H1" s="130"/>
      <c r="I1" s="130"/>
      <c r="J1" s="130"/>
    </row>
    <row r="2" spans="1:10" ht="21" x14ac:dyDescent="0.35">
      <c r="A2" s="16"/>
      <c r="B2" s="16"/>
      <c r="C2" s="16"/>
      <c r="D2" s="16"/>
      <c r="E2" s="16"/>
      <c r="F2" s="16"/>
      <c r="G2" s="16"/>
    </row>
    <row r="3" spans="1:10" s="10" customFormat="1" ht="30" x14ac:dyDescent="0.25">
      <c r="A3" s="9" t="s">
        <v>3032</v>
      </c>
      <c r="B3" s="9" t="s">
        <v>3011</v>
      </c>
      <c r="C3" s="9" t="s">
        <v>2997</v>
      </c>
      <c r="D3" s="9" t="s">
        <v>2995</v>
      </c>
      <c r="E3" s="9" t="s">
        <v>3001</v>
      </c>
      <c r="F3" s="9" t="s">
        <v>3012</v>
      </c>
      <c r="G3" s="9" t="s">
        <v>3013</v>
      </c>
      <c r="H3" s="9" t="s">
        <v>3296</v>
      </c>
      <c r="I3" s="9" t="s">
        <v>3841</v>
      </c>
      <c r="J3" s="9" t="s">
        <v>3867</v>
      </c>
    </row>
    <row r="4" spans="1:10" s="10" customFormat="1" x14ac:dyDescent="0.25">
      <c r="A4" s="33">
        <v>1</v>
      </c>
      <c r="B4" s="33" t="s">
        <v>3125</v>
      </c>
      <c r="C4" s="34" t="s">
        <v>3126</v>
      </c>
      <c r="D4" s="34" t="s">
        <v>725</v>
      </c>
      <c r="E4" s="11" t="s">
        <v>688</v>
      </c>
      <c r="F4" s="12" t="s">
        <v>3015</v>
      </c>
      <c r="G4" s="12" t="s">
        <v>3029</v>
      </c>
      <c r="H4" s="11" t="s">
        <v>3347</v>
      </c>
      <c r="I4" s="12" t="s">
        <v>3029</v>
      </c>
      <c r="J4" s="76" t="s">
        <v>3855</v>
      </c>
    </row>
    <row r="5" spans="1:10" s="10" customFormat="1" x14ac:dyDescent="0.25">
      <c r="A5" s="33">
        <v>2</v>
      </c>
      <c r="B5" s="33" t="s">
        <v>3127</v>
      </c>
      <c r="C5" s="34" t="s">
        <v>3128</v>
      </c>
      <c r="D5" s="34" t="s">
        <v>3129</v>
      </c>
      <c r="E5" s="11" t="s">
        <v>688</v>
      </c>
      <c r="F5" s="12" t="s">
        <v>3015</v>
      </c>
      <c r="G5" s="12" t="s">
        <v>3029</v>
      </c>
      <c r="H5" s="11" t="s">
        <v>3347</v>
      </c>
      <c r="I5" s="12" t="s">
        <v>3029</v>
      </c>
      <c r="J5" s="76" t="s">
        <v>3855</v>
      </c>
    </row>
    <row r="6" spans="1:10" x14ac:dyDescent="0.25">
      <c r="A6" s="12">
        <v>3</v>
      </c>
      <c r="B6" s="11" t="s">
        <v>3130</v>
      </c>
      <c r="C6" s="8" t="s">
        <v>3131</v>
      </c>
      <c r="D6" s="8" t="s">
        <v>3132</v>
      </c>
      <c r="E6" s="11" t="s">
        <v>688</v>
      </c>
      <c r="F6" s="12" t="s">
        <v>3015</v>
      </c>
      <c r="G6" s="12" t="s">
        <v>3029</v>
      </c>
      <c r="H6" s="11" t="s">
        <v>3347</v>
      </c>
      <c r="I6" s="12" t="s">
        <v>3029</v>
      </c>
      <c r="J6" s="76" t="s">
        <v>3855</v>
      </c>
    </row>
    <row r="7" spans="1:10" x14ac:dyDescent="0.25">
      <c r="A7" s="129" t="s">
        <v>3845</v>
      </c>
      <c r="B7" s="129"/>
      <c r="C7" s="129"/>
      <c r="D7" s="129"/>
      <c r="E7" s="129"/>
      <c r="F7" s="129"/>
      <c r="G7" s="129"/>
      <c r="H7" s="129"/>
      <c r="I7" s="129"/>
      <c r="J7" s="129"/>
    </row>
    <row r="8" spans="1:10" x14ac:dyDescent="0.25">
      <c r="A8" s="12">
        <v>1</v>
      </c>
      <c r="B8" s="11" t="s">
        <v>586</v>
      </c>
      <c r="C8" s="8" t="s">
        <v>589</v>
      </c>
      <c r="D8" s="8" t="s">
        <v>587</v>
      </c>
      <c r="E8" s="11" t="s">
        <v>11</v>
      </c>
      <c r="F8" s="12" t="s">
        <v>3014</v>
      </c>
      <c r="G8" s="12" t="s">
        <v>3029</v>
      </c>
      <c r="H8" s="11" t="s">
        <v>3348</v>
      </c>
      <c r="I8" s="12" t="s">
        <v>3029</v>
      </c>
      <c r="J8" s="12" t="s">
        <v>3853</v>
      </c>
    </row>
    <row r="9" spans="1:10" x14ac:dyDescent="0.25">
      <c r="A9" s="12">
        <v>2</v>
      </c>
      <c r="B9" s="11" t="s">
        <v>591</v>
      </c>
      <c r="C9" s="8" t="s">
        <v>594</v>
      </c>
      <c r="D9" s="8" t="s">
        <v>592</v>
      </c>
      <c r="E9" s="11" t="s">
        <v>11</v>
      </c>
      <c r="F9" s="12" t="s">
        <v>3014</v>
      </c>
      <c r="G9" s="12" t="s">
        <v>3029</v>
      </c>
      <c r="H9" s="11" t="s">
        <v>3349</v>
      </c>
      <c r="I9" s="12" t="s">
        <v>3029</v>
      </c>
      <c r="J9" s="12" t="s">
        <v>3853</v>
      </c>
    </row>
    <row r="10" spans="1:10" x14ac:dyDescent="0.25">
      <c r="A10" s="12">
        <v>3</v>
      </c>
      <c r="B10" s="11" t="s">
        <v>596</v>
      </c>
      <c r="C10" s="8" t="s">
        <v>599</v>
      </c>
      <c r="D10" s="8" t="s">
        <v>597</v>
      </c>
      <c r="E10" s="11" t="s">
        <v>11</v>
      </c>
      <c r="F10" s="12" t="s">
        <v>3014</v>
      </c>
      <c r="G10" s="12" t="s">
        <v>3029</v>
      </c>
      <c r="H10" s="11" t="s">
        <v>3350</v>
      </c>
      <c r="I10" s="12" t="s">
        <v>3029</v>
      </c>
      <c r="J10" s="12" t="s">
        <v>3853</v>
      </c>
    </row>
    <row r="11" spans="1:10" x14ac:dyDescent="0.25">
      <c r="A11" s="12">
        <v>4</v>
      </c>
      <c r="B11" s="11" t="s">
        <v>601</v>
      </c>
      <c r="C11" s="8" t="s">
        <v>604</v>
      </c>
      <c r="D11" s="8" t="s">
        <v>602</v>
      </c>
      <c r="E11" s="11" t="s">
        <v>11</v>
      </c>
      <c r="F11" s="12" t="s">
        <v>3014</v>
      </c>
      <c r="G11" s="12" t="s">
        <v>3029</v>
      </c>
      <c r="H11" s="11" t="s">
        <v>3351</v>
      </c>
      <c r="I11" s="12" t="s">
        <v>3029</v>
      </c>
      <c r="J11" s="12" t="s">
        <v>3853</v>
      </c>
    </row>
    <row r="12" spans="1:10" x14ac:dyDescent="0.25">
      <c r="A12" s="12">
        <v>5</v>
      </c>
      <c r="B12" s="11" t="s">
        <v>606</v>
      </c>
      <c r="C12" s="8" t="s">
        <v>609</v>
      </c>
      <c r="D12" s="8" t="s">
        <v>607</v>
      </c>
      <c r="E12" s="11" t="s">
        <v>11</v>
      </c>
      <c r="F12" s="12" t="s">
        <v>3014</v>
      </c>
      <c r="G12" s="12" t="s">
        <v>3029</v>
      </c>
      <c r="H12" s="11" t="s">
        <v>3352</v>
      </c>
      <c r="I12" s="12" t="s">
        <v>3029</v>
      </c>
      <c r="J12" s="12" t="s">
        <v>3853</v>
      </c>
    </row>
    <row r="13" spans="1:10" x14ac:dyDescent="0.25">
      <c r="A13" s="12">
        <v>6</v>
      </c>
      <c r="B13" s="11" t="s">
        <v>611</v>
      </c>
      <c r="C13" s="8" t="s">
        <v>614</v>
      </c>
      <c r="D13" s="8" t="s">
        <v>612</v>
      </c>
      <c r="E13" s="11" t="s">
        <v>11</v>
      </c>
      <c r="F13" s="12" t="s">
        <v>3014</v>
      </c>
      <c r="G13" s="12" t="s">
        <v>3029</v>
      </c>
      <c r="H13" s="11" t="s">
        <v>3353</v>
      </c>
      <c r="I13" s="12" t="s">
        <v>3029</v>
      </c>
      <c r="J13" s="12" t="s">
        <v>3853</v>
      </c>
    </row>
    <row r="14" spans="1:10" x14ac:dyDescent="0.25">
      <c r="A14" s="12">
        <v>7</v>
      </c>
      <c r="B14" s="11" t="s">
        <v>616</v>
      </c>
      <c r="C14" s="8" t="s">
        <v>619</v>
      </c>
      <c r="D14" s="8" t="s">
        <v>617</v>
      </c>
      <c r="E14" s="11" t="s">
        <v>11</v>
      </c>
      <c r="F14" s="12" t="s">
        <v>3014</v>
      </c>
      <c r="G14" s="12" t="s">
        <v>3029</v>
      </c>
      <c r="H14" s="11" t="s">
        <v>3354</v>
      </c>
      <c r="I14" s="12" t="s">
        <v>3029</v>
      </c>
      <c r="J14" s="12" t="s">
        <v>3853</v>
      </c>
    </row>
    <row r="15" spans="1:10" x14ac:dyDescent="0.25">
      <c r="A15" s="12">
        <v>8</v>
      </c>
      <c r="B15" s="11" t="s">
        <v>621</v>
      </c>
      <c r="C15" s="8" t="s">
        <v>624</v>
      </c>
      <c r="D15" s="8" t="s">
        <v>622</v>
      </c>
      <c r="E15" s="11" t="s">
        <v>11</v>
      </c>
      <c r="F15" s="12" t="s">
        <v>3014</v>
      </c>
      <c r="G15" s="12" t="s">
        <v>3029</v>
      </c>
      <c r="H15" s="11" t="s">
        <v>3352</v>
      </c>
      <c r="I15" s="12" t="s">
        <v>3029</v>
      </c>
      <c r="J15" s="12" t="s">
        <v>3853</v>
      </c>
    </row>
    <row r="16" spans="1:10" x14ac:dyDescent="0.25">
      <c r="A16" s="12">
        <v>9</v>
      </c>
      <c r="B16" s="11" t="s">
        <v>625</v>
      </c>
      <c r="C16" s="8" t="s">
        <v>628</v>
      </c>
      <c r="D16" s="8" t="s">
        <v>626</v>
      </c>
      <c r="E16" s="11" t="s">
        <v>11</v>
      </c>
      <c r="F16" s="12" t="s">
        <v>3014</v>
      </c>
      <c r="G16" s="12" t="s">
        <v>3029</v>
      </c>
      <c r="H16" s="11" t="s">
        <v>3355</v>
      </c>
      <c r="I16" s="12" t="s">
        <v>3029</v>
      </c>
      <c r="J16" s="12" t="s">
        <v>3853</v>
      </c>
    </row>
    <row r="17" spans="1:10" x14ac:dyDescent="0.25">
      <c r="A17" s="12">
        <v>10</v>
      </c>
      <c r="B17" s="11" t="s">
        <v>630</v>
      </c>
      <c r="C17" s="8" t="s">
        <v>633</v>
      </c>
      <c r="D17" s="8" t="s">
        <v>631</v>
      </c>
      <c r="E17" s="11" t="s">
        <v>11</v>
      </c>
      <c r="F17" s="12" t="s">
        <v>3014</v>
      </c>
      <c r="G17" s="12" t="s">
        <v>3029</v>
      </c>
      <c r="H17" s="11" t="s">
        <v>3356</v>
      </c>
      <c r="I17" s="12" t="s">
        <v>3029</v>
      </c>
      <c r="J17" s="12" t="s">
        <v>3853</v>
      </c>
    </row>
    <row r="18" spans="1:10" x14ac:dyDescent="0.25">
      <c r="A18" s="12">
        <v>11</v>
      </c>
      <c r="B18" s="11" t="s">
        <v>635</v>
      </c>
      <c r="C18" s="8" t="s">
        <v>638</v>
      </c>
      <c r="D18" s="8" t="s">
        <v>636</v>
      </c>
      <c r="E18" s="11" t="s">
        <v>11</v>
      </c>
      <c r="F18" s="12" t="s">
        <v>3014</v>
      </c>
      <c r="G18" s="12" t="s">
        <v>3029</v>
      </c>
      <c r="H18" s="11" t="s">
        <v>3357</v>
      </c>
      <c r="I18" s="12" t="s">
        <v>3029</v>
      </c>
      <c r="J18" s="12" t="s">
        <v>3853</v>
      </c>
    </row>
    <row r="19" spans="1:10" x14ac:dyDescent="0.25">
      <c r="A19" s="12">
        <v>12</v>
      </c>
      <c r="B19" s="11" t="s">
        <v>640</v>
      </c>
      <c r="C19" s="8" t="s">
        <v>643</v>
      </c>
      <c r="D19" s="8" t="s">
        <v>641</v>
      </c>
      <c r="E19" s="11" t="s">
        <v>11</v>
      </c>
      <c r="F19" s="12" t="s">
        <v>3014</v>
      </c>
      <c r="G19" s="12" t="s">
        <v>3029</v>
      </c>
      <c r="H19" s="11" t="s">
        <v>3358</v>
      </c>
      <c r="I19" s="12" t="s">
        <v>3029</v>
      </c>
      <c r="J19" s="12" t="s">
        <v>3853</v>
      </c>
    </row>
    <row r="20" spans="1:10" x14ac:dyDescent="0.25">
      <c r="A20" s="12">
        <v>13</v>
      </c>
      <c r="B20" s="11" t="s">
        <v>670</v>
      </c>
      <c r="C20" s="8" t="s">
        <v>673</v>
      </c>
      <c r="D20" s="8" t="s">
        <v>671</v>
      </c>
      <c r="E20" s="11" t="s">
        <v>11</v>
      </c>
      <c r="F20" s="12" t="s">
        <v>3014</v>
      </c>
      <c r="G20" s="12" t="s">
        <v>3029</v>
      </c>
      <c r="H20" s="11" t="s">
        <v>3358</v>
      </c>
      <c r="I20" s="12" t="s">
        <v>3029</v>
      </c>
      <c r="J20" s="12" t="s">
        <v>3853</v>
      </c>
    </row>
    <row r="21" spans="1:10" x14ac:dyDescent="0.25">
      <c r="A21" s="12">
        <v>14</v>
      </c>
      <c r="B21" s="11" t="s">
        <v>674</v>
      </c>
      <c r="C21" s="8" t="s">
        <v>677</v>
      </c>
      <c r="D21" s="8" t="s">
        <v>675</v>
      </c>
      <c r="E21" s="11" t="s">
        <v>11</v>
      </c>
      <c r="F21" s="12" t="s">
        <v>3014</v>
      </c>
      <c r="G21" s="12" t="s">
        <v>3029</v>
      </c>
      <c r="H21" s="11" t="s">
        <v>3357</v>
      </c>
      <c r="I21" s="12" t="s">
        <v>3029</v>
      </c>
      <c r="J21" s="12" t="s">
        <v>3853</v>
      </c>
    </row>
    <row r="22" spans="1:10" x14ac:dyDescent="0.25">
      <c r="A22" s="129" t="s">
        <v>3035</v>
      </c>
      <c r="B22" s="129"/>
      <c r="C22" s="129"/>
      <c r="D22" s="129"/>
      <c r="E22" s="129"/>
      <c r="F22" s="129"/>
      <c r="G22" s="129"/>
      <c r="H22" s="129"/>
      <c r="I22" s="129"/>
      <c r="J22" s="129"/>
    </row>
    <row r="23" spans="1:10" x14ac:dyDescent="0.25">
      <c r="A23" s="12">
        <v>1</v>
      </c>
      <c r="B23" s="11" t="s">
        <v>896</v>
      </c>
      <c r="C23" s="8" t="s">
        <v>898</v>
      </c>
      <c r="D23" s="8" t="s">
        <v>897</v>
      </c>
      <c r="E23" s="11" t="s">
        <v>11</v>
      </c>
      <c r="F23" s="12" t="s">
        <v>3016</v>
      </c>
      <c r="G23" s="12" t="s">
        <v>3029</v>
      </c>
      <c r="H23" s="11" t="s">
        <v>3347</v>
      </c>
      <c r="I23" s="12" t="s">
        <v>3029</v>
      </c>
      <c r="J23" s="12" t="s">
        <v>3856</v>
      </c>
    </row>
    <row r="24" spans="1:10" x14ac:dyDescent="0.25">
      <c r="A24" s="12">
        <v>2</v>
      </c>
      <c r="B24" s="11" t="s">
        <v>899</v>
      </c>
      <c r="C24" s="8" t="s">
        <v>901</v>
      </c>
      <c r="D24" s="8" t="s">
        <v>900</v>
      </c>
      <c r="E24" s="11" t="s">
        <v>11</v>
      </c>
      <c r="F24" s="12" t="s">
        <v>3016</v>
      </c>
      <c r="G24" s="12" t="s">
        <v>3029</v>
      </c>
      <c r="H24" s="11" t="s">
        <v>3347</v>
      </c>
      <c r="I24" s="12" t="s">
        <v>3029</v>
      </c>
      <c r="J24" s="12" t="s">
        <v>3856</v>
      </c>
    </row>
    <row r="25" spans="1:10" x14ac:dyDescent="0.25">
      <c r="A25" s="12">
        <v>3</v>
      </c>
      <c r="B25" s="11" t="s">
        <v>904</v>
      </c>
      <c r="C25" s="8" t="s">
        <v>907</v>
      </c>
      <c r="D25" s="8" t="s">
        <v>905</v>
      </c>
      <c r="E25" s="11" t="s">
        <v>11</v>
      </c>
      <c r="F25" s="12" t="s">
        <v>3016</v>
      </c>
      <c r="G25" s="12" t="s">
        <v>3029</v>
      </c>
      <c r="H25" s="11" t="s">
        <v>3359</v>
      </c>
      <c r="I25" s="12" t="s">
        <v>3029</v>
      </c>
      <c r="J25" s="12" t="s">
        <v>3856</v>
      </c>
    </row>
    <row r="26" spans="1:10" x14ac:dyDescent="0.25">
      <c r="A26" s="12">
        <v>4</v>
      </c>
      <c r="B26" s="11" t="s">
        <v>909</v>
      </c>
      <c r="C26" s="8" t="s">
        <v>911</v>
      </c>
      <c r="D26" s="8" t="s">
        <v>910</v>
      </c>
      <c r="E26" s="11" t="s">
        <v>11</v>
      </c>
      <c r="F26" s="12" t="s">
        <v>3016</v>
      </c>
      <c r="G26" s="12" t="s">
        <v>3029</v>
      </c>
      <c r="H26" s="11" t="s">
        <v>3359</v>
      </c>
      <c r="I26" s="12" t="s">
        <v>3029</v>
      </c>
      <c r="J26" s="12" t="s">
        <v>3856</v>
      </c>
    </row>
    <row r="27" spans="1:10" x14ac:dyDescent="0.25">
      <c r="A27" s="57">
        <v>5</v>
      </c>
      <c r="B27" s="55" t="s">
        <v>915</v>
      </c>
      <c r="C27" s="56" t="s">
        <v>917</v>
      </c>
      <c r="D27" s="56" t="s">
        <v>916</v>
      </c>
      <c r="E27" s="55" t="s">
        <v>11</v>
      </c>
      <c r="F27" s="57" t="s">
        <v>3016</v>
      </c>
      <c r="G27" s="57" t="s">
        <v>3029</v>
      </c>
      <c r="H27" s="11" t="s">
        <v>3347</v>
      </c>
      <c r="I27" s="12" t="s">
        <v>3029</v>
      </c>
      <c r="J27" s="12" t="s">
        <v>3856</v>
      </c>
    </row>
    <row r="28" spans="1:10" x14ac:dyDescent="0.25">
      <c r="A28" s="57">
        <v>6</v>
      </c>
      <c r="B28" s="55" t="s">
        <v>918</v>
      </c>
      <c r="C28" s="56" t="s">
        <v>920</v>
      </c>
      <c r="D28" s="56" t="s">
        <v>919</v>
      </c>
      <c r="E28" s="55" t="s">
        <v>11</v>
      </c>
      <c r="F28" s="57" t="s">
        <v>3016</v>
      </c>
      <c r="G28" s="57" t="s">
        <v>3029</v>
      </c>
      <c r="H28" s="11" t="s">
        <v>3347</v>
      </c>
      <c r="I28" s="12" t="s">
        <v>3029</v>
      </c>
      <c r="J28" s="12" t="s">
        <v>3856</v>
      </c>
    </row>
    <row r="29" spans="1:10" x14ac:dyDescent="0.25">
      <c r="A29" s="57">
        <v>7</v>
      </c>
      <c r="B29" s="55" t="s">
        <v>2640</v>
      </c>
      <c r="C29" s="56" t="s">
        <v>2642</v>
      </c>
      <c r="D29" s="56" t="s">
        <v>2641</v>
      </c>
      <c r="E29" s="55" t="s">
        <v>946</v>
      </c>
      <c r="F29" s="57" t="s">
        <v>3016</v>
      </c>
      <c r="G29" s="57" t="s">
        <v>3029</v>
      </c>
      <c r="H29" s="11" t="s">
        <v>3347</v>
      </c>
      <c r="I29" s="12" t="s">
        <v>3029</v>
      </c>
      <c r="J29" s="12" t="s">
        <v>3856</v>
      </c>
    </row>
    <row r="30" spans="1:10" x14ac:dyDescent="0.25">
      <c r="A30" s="131" t="s">
        <v>3846</v>
      </c>
      <c r="B30" s="131"/>
      <c r="C30" s="131"/>
      <c r="D30" s="131"/>
      <c r="E30" s="131"/>
      <c r="F30" s="131"/>
      <c r="G30" s="131"/>
      <c r="H30" s="131"/>
      <c r="I30" s="131"/>
      <c r="J30" s="131"/>
    </row>
    <row r="31" spans="1:10" x14ac:dyDescent="0.25">
      <c r="A31" s="57">
        <v>1</v>
      </c>
      <c r="B31" s="55" t="s">
        <v>912</v>
      </c>
      <c r="C31" s="56" t="s">
        <v>914</v>
      </c>
      <c r="D31" s="58" t="s">
        <v>3252</v>
      </c>
      <c r="E31" s="55" t="s">
        <v>11</v>
      </c>
      <c r="F31" s="57" t="s">
        <v>3016</v>
      </c>
      <c r="G31" s="57" t="s">
        <v>3029</v>
      </c>
      <c r="H31" s="11" t="s">
        <v>3347</v>
      </c>
      <c r="I31" s="12" t="s">
        <v>3029</v>
      </c>
      <c r="J31" s="12" t="s">
        <v>3857</v>
      </c>
    </row>
    <row r="32" spans="1:10" x14ac:dyDescent="0.25">
      <c r="A32" s="131" t="s">
        <v>3842</v>
      </c>
      <c r="B32" s="131"/>
      <c r="C32" s="131"/>
      <c r="D32" s="131"/>
      <c r="E32" s="131"/>
      <c r="F32" s="131"/>
      <c r="G32" s="131"/>
      <c r="H32" s="131"/>
      <c r="I32" s="131"/>
      <c r="J32" s="131"/>
    </row>
    <row r="33" spans="1:10" x14ac:dyDescent="0.25">
      <c r="A33" s="57">
        <v>1</v>
      </c>
      <c r="B33" s="55" t="s">
        <v>2971</v>
      </c>
      <c r="C33" s="56" t="s">
        <v>2974</v>
      </c>
      <c r="D33" s="56" t="s">
        <v>2972</v>
      </c>
      <c r="E33" s="55" t="s">
        <v>11</v>
      </c>
      <c r="F33" s="57" t="s">
        <v>3021</v>
      </c>
      <c r="G33" s="57" t="s">
        <v>3029</v>
      </c>
      <c r="H33" s="11" t="s">
        <v>3360</v>
      </c>
      <c r="I33" s="12" t="s">
        <v>3029</v>
      </c>
      <c r="J33" s="7" t="s">
        <v>3858</v>
      </c>
    </row>
    <row r="34" spans="1:10" x14ac:dyDescent="0.25">
      <c r="A34" s="57">
        <v>2</v>
      </c>
      <c r="B34" s="55" t="s">
        <v>2976</v>
      </c>
      <c r="C34" s="56" t="s">
        <v>2979</v>
      </c>
      <c r="D34" s="56" t="s">
        <v>2977</v>
      </c>
      <c r="E34" s="55" t="s">
        <v>11</v>
      </c>
      <c r="F34" s="57" t="s">
        <v>3021</v>
      </c>
      <c r="G34" s="57" t="s">
        <v>3029</v>
      </c>
      <c r="H34" s="11" t="s">
        <v>3361</v>
      </c>
      <c r="I34" s="12" t="s">
        <v>3029</v>
      </c>
      <c r="J34" s="7" t="s">
        <v>3858</v>
      </c>
    </row>
    <row r="35" spans="1:10" x14ac:dyDescent="0.25">
      <c r="A35" s="57">
        <v>3</v>
      </c>
      <c r="B35" s="55" t="s">
        <v>2981</v>
      </c>
      <c r="C35" s="56" t="s">
        <v>2984</v>
      </c>
      <c r="D35" s="56" t="s">
        <v>2982</v>
      </c>
      <c r="E35" s="55" t="s">
        <v>11</v>
      </c>
      <c r="F35" s="57" t="s">
        <v>3021</v>
      </c>
      <c r="G35" s="57" t="s">
        <v>3029</v>
      </c>
      <c r="H35" s="11" t="s">
        <v>3362</v>
      </c>
      <c r="I35" s="12" t="s">
        <v>3029</v>
      </c>
      <c r="J35" s="7" t="s">
        <v>3858</v>
      </c>
    </row>
    <row r="36" spans="1:10" x14ac:dyDescent="0.25">
      <c r="A36" s="57">
        <v>4</v>
      </c>
      <c r="B36" s="55" t="s">
        <v>2986</v>
      </c>
      <c r="C36" s="56" t="s">
        <v>2989</v>
      </c>
      <c r="D36" s="56" t="s">
        <v>2987</v>
      </c>
      <c r="E36" s="55" t="s">
        <v>11</v>
      </c>
      <c r="F36" s="57" t="s">
        <v>3021</v>
      </c>
      <c r="G36" s="57" t="s">
        <v>3029</v>
      </c>
      <c r="H36" s="11" t="s">
        <v>3363</v>
      </c>
      <c r="I36" s="12" t="s">
        <v>3029</v>
      </c>
      <c r="J36" s="7" t="s">
        <v>3858</v>
      </c>
    </row>
    <row r="37" spans="1:10" x14ac:dyDescent="0.25">
      <c r="A37" s="131" t="s">
        <v>3037</v>
      </c>
      <c r="B37" s="131"/>
      <c r="C37" s="131"/>
      <c r="D37" s="131"/>
      <c r="E37" s="131"/>
      <c r="F37" s="131"/>
      <c r="G37" s="131"/>
      <c r="H37" s="131"/>
      <c r="I37" s="131"/>
      <c r="J37" s="131"/>
    </row>
    <row r="38" spans="1:10" x14ac:dyDescent="0.25">
      <c r="A38" s="57">
        <v>1</v>
      </c>
      <c r="B38" s="55" t="s">
        <v>1827</v>
      </c>
      <c r="C38" s="56" t="s">
        <v>1830</v>
      </c>
      <c r="D38" s="56" t="s">
        <v>1828</v>
      </c>
      <c r="E38" s="55" t="s">
        <v>11</v>
      </c>
      <c r="F38" s="57" t="s">
        <v>3018</v>
      </c>
      <c r="G38" s="57" t="s">
        <v>3029</v>
      </c>
      <c r="H38" s="11" t="s">
        <v>3364</v>
      </c>
      <c r="I38" s="12" t="s">
        <v>3029</v>
      </c>
      <c r="J38" s="12" t="s">
        <v>3854</v>
      </c>
    </row>
    <row r="39" spans="1:10" x14ac:dyDescent="0.25">
      <c r="A39" s="57">
        <v>2</v>
      </c>
      <c r="B39" s="55" t="s">
        <v>1837</v>
      </c>
      <c r="C39" s="56" t="s">
        <v>1840</v>
      </c>
      <c r="D39" s="56" t="s">
        <v>1838</v>
      </c>
      <c r="E39" s="55" t="s">
        <v>11</v>
      </c>
      <c r="F39" s="57" t="s">
        <v>3018</v>
      </c>
      <c r="G39" s="57" t="s">
        <v>3029</v>
      </c>
      <c r="H39" s="11" t="s">
        <v>3366</v>
      </c>
      <c r="I39" s="12" t="s">
        <v>3029</v>
      </c>
      <c r="J39" s="12" t="s">
        <v>3854</v>
      </c>
    </row>
    <row r="40" spans="1:10" x14ac:dyDescent="0.25">
      <c r="A40" s="57">
        <v>3</v>
      </c>
      <c r="B40" s="55" t="s">
        <v>2059</v>
      </c>
      <c r="C40" s="56" t="s">
        <v>2061</v>
      </c>
      <c r="D40" s="56" t="s">
        <v>1327</v>
      </c>
      <c r="E40" s="55" t="s">
        <v>11</v>
      </c>
      <c r="F40" s="57" t="s">
        <v>3018</v>
      </c>
      <c r="G40" s="57" t="s">
        <v>3029</v>
      </c>
      <c r="H40" s="11" t="s">
        <v>3364</v>
      </c>
      <c r="I40" s="12" t="s">
        <v>3029</v>
      </c>
      <c r="J40" s="12" t="s">
        <v>3854</v>
      </c>
    </row>
    <row r="41" spans="1:10" x14ac:dyDescent="0.25">
      <c r="A41" s="57">
        <v>4</v>
      </c>
      <c r="B41" s="55" t="s">
        <v>2062</v>
      </c>
      <c r="C41" s="56" t="s">
        <v>2064</v>
      </c>
      <c r="D41" s="56" t="s">
        <v>1323</v>
      </c>
      <c r="E41" s="55" t="s">
        <v>11</v>
      </c>
      <c r="F41" s="57" t="s">
        <v>3018</v>
      </c>
      <c r="G41" s="57" t="s">
        <v>3029</v>
      </c>
      <c r="H41" s="11" t="s">
        <v>3368</v>
      </c>
      <c r="I41" s="12" t="s">
        <v>3029</v>
      </c>
      <c r="J41" s="12" t="s">
        <v>3854</v>
      </c>
    </row>
    <row r="42" spans="1:10" x14ac:dyDescent="0.25">
      <c r="A42" s="57">
        <v>5</v>
      </c>
      <c r="B42" s="55" t="s">
        <v>2066</v>
      </c>
      <c r="C42" s="56" t="s">
        <v>2068</v>
      </c>
      <c r="D42" s="56" t="s">
        <v>1321</v>
      </c>
      <c r="E42" s="55" t="s">
        <v>11</v>
      </c>
      <c r="F42" s="57" t="s">
        <v>3018</v>
      </c>
      <c r="G42" s="57" t="s">
        <v>3029</v>
      </c>
      <c r="H42" s="11" t="s">
        <v>3369</v>
      </c>
      <c r="I42" s="12" t="s">
        <v>3029</v>
      </c>
      <c r="J42" s="12" t="s">
        <v>3854</v>
      </c>
    </row>
    <row r="43" spans="1:10" x14ac:dyDescent="0.25">
      <c r="A43" s="57">
        <v>6</v>
      </c>
      <c r="B43" s="55" t="s">
        <v>2070</v>
      </c>
      <c r="C43" s="56" t="s">
        <v>2072</v>
      </c>
      <c r="D43" s="56" t="s">
        <v>1319</v>
      </c>
      <c r="E43" s="55" t="s">
        <v>11</v>
      </c>
      <c r="F43" s="57" t="s">
        <v>3018</v>
      </c>
      <c r="G43" s="57" t="s">
        <v>3029</v>
      </c>
      <c r="H43" s="11" t="s">
        <v>3370</v>
      </c>
      <c r="I43" s="12" t="s">
        <v>3029</v>
      </c>
      <c r="J43" s="12" t="s">
        <v>3854</v>
      </c>
    </row>
    <row r="44" spans="1:10" x14ac:dyDescent="0.25">
      <c r="A44" s="57">
        <v>7</v>
      </c>
      <c r="B44" s="55" t="s">
        <v>2074</v>
      </c>
      <c r="C44" s="56" t="s">
        <v>2076</v>
      </c>
      <c r="D44" s="56" t="s">
        <v>1325</v>
      </c>
      <c r="E44" s="55" t="s">
        <v>11</v>
      </c>
      <c r="F44" s="57" t="s">
        <v>3018</v>
      </c>
      <c r="G44" s="57" t="s">
        <v>3029</v>
      </c>
      <c r="H44" s="11" t="s">
        <v>3371</v>
      </c>
      <c r="I44" s="12" t="s">
        <v>3029</v>
      </c>
      <c r="J44" s="12" t="s">
        <v>3854</v>
      </c>
    </row>
    <row r="45" spans="1:10" x14ac:dyDescent="0.25">
      <c r="A45" s="131" t="s">
        <v>3847</v>
      </c>
      <c r="B45" s="131"/>
      <c r="C45" s="131"/>
      <c r="D45" s="131"/>
      <c r="E45" s="131"/>
      <c r="F45" s="131"/>
      <c r="G45" s="131"/>
      <c r="H45" s="131"/>
      <c r="I45" s="131"/>
      <c r="J45" s="131"/>
    </row>
    <row r="46" spans="1:10" x14ac:dyDescent="0.25">
      <c r="A46" s="57">
        <v>1</v>
      </c>
      <c r="B46" s="55" t="s">
        <v>948</v>
      </c>
      <c r="C46" s="56" t="s">
        <v>952</v>
      </c>
      <c r="D46" s="56" t="s">
        <v>950</v>
      </c>
      <c r="E46" s="55" t="s">
        <v>953</v>
      </c>
      <c r="F46" s="57" t="s">
        <v>3017</v>
      </c>
      <c r="G46" s="57" t="s">
        <v>3029</v>
      </c>
      <c r="H46" s="11" t="s">
        <v>3372</v>
      </c>
      <c r="I46" s="12" t="s">
        <v>3029</v>
      </c>
      <c r="J46" s="12" t="s">
        <v>3859</v>
      </c>
    </row>
    <row r="47" spans="1:10" hidden="1" x14ac:dyDescent="0.25">
      <c r="A47" s="57">
        <v>2</v>
      </c>
      <c r="B47" s="55" t="s">
        <v>1204</v>
      </c>
      <c r="C47" s="56" t="s">
        <v>1207</v>
      </c>
      <c r="D47" s="56" t="s">
        <v>1205</v>
      </c>
      <c r="E47" s="55" t="s">
        <v>953</v>
      </c>
      <c r="F47" s="57" t="s">
        <v>3017</v>
      </c>
      <c r="G47" s="57" t="s">
        <v>3029</v>
      </c>
      <c r="H47" s="12"/>
      <c r="I47" s="19"/>
      <c r="J47" s="19"/>
    </row>
    <row r="48" spans="1:10" x14ac:dyDescent="0.25">
      <c r="A48" s="57">
        <v>2</v>
      </c>
      <c r="B48" s="55" t="s">
        <v>1220</v>
      </c>
      <c r="C48" s="56" t="s">
        <v>1223</v>
      </c>
      <c r="D48" s="56" t="s">
        <v>1221</v>
      </c>
      <c r="E48" s="55" t="s">
        <v>953</v>
      </c>
      <c r="F48" s="57" t="s">
        <v>3017</v>
      </c>
      <c r="G48" s="57" t="s">
        <v>3029</v>
      </c>
      <c r="H48" s="11" t="s">
        <v>3372</v>
      </c>
      <c r="I48" s="7" t="s">
        <v>3030</v>
      </c>
      <c r="J48" s="12" t="s">
        <v>3860</v>
      </c>
    </row>
    <row r="49" spans="1:10" x14ac:dyDescent="0.25">
      <c r="A49" s="57">
        <v>3</v>
      </c>
      <c r="B49" s="55" t="s">
        <v>2341</v>
      </c>
      <c r="C49" s="56" t="s">
        <v>2344</v>
      </c>
      <c r="D49" s="58" t="s">
        <v>3261</v>
      </c>
      <c r="E49" s="55" t="s">
        <v>953</v>
      </c>
      <c r="F49" s="57" t="s">
        <v>3017</v>
      </c>
      <c r="G49" s="57" t="s">
        <v>3029</v>
      </c>
      <c r="H49" s="11" t="s">
        <v>3372</v>
      </c>
      <c r="I49" s="7" t="s">
        <v>3030</v>
      </c>
      <c r="J49" s="12" t="s">
        <v>3860</v>
      </c>
    </row>
    <row r="50" spans="1:10" x14ac:dyDescent="0.25">
      <c r="A50" s="57">
        <v>4</v>
      </c>
      <c r="B50" s="55" t="s">
        <v>2671</v>
      </c>
      <c r="C50" s="56" t="s">
        <v>2674</v>
      </c>
      <c r="D50" s="56" t="s">
        <v>2672</v>
      </c>
      <c r="E50" s="55" t="s">
        <v>2452</v>
      </c>
      <c r="F50" s="57" t="s">
        <v>3103</v>
      </c>
      <c r="G50" s="57" t="s">
        <v>3029</v>
      </c>
      <c r="H50" s="11" t="s">
        <v>3372</v>
      </c>
      <c r="I50" s="12" t="s">
        <v>3029</v>
      </c>
      <c r="J50" s="12" t="s">
        <v>3861</v>
      </c>
    </row>
    <row r="51" spans="1:10" ht="15" customHeight="1" x14ac:dyDescent="0.25">
      <c r="A51" s="132" t="s">
        <v>3843</v>
      </c>
      <c r="B51" s="132"/>
      <c r="C51" s="132"/>
      <c r="D51" s="132"/>
      <c r="E51" s="132"/>
      <c r="F51" s="132"/>
      <c r="G51" s="132"/>
      <c r="H51" s="132"/>
      <c r="I51" s="132"/>
      <c r="J51" s="132"/>
    </row>
    <row r="52" spans="1:10" x14ac:dyDescent="0.25">
      <c r="A52" s="57">
        <v>1</v>
      </c>
      <c r="B52" s="55" t="s">
        <v>2205</v>
      </c>
      <c r="C52" s="56" t="s">
        <v>2208</v>
      </c>
      <c r="D52" s="56" t="s">
        <v>2207</v>
      </c>
      <c r="E52" s="55" t="s">
        <v>2209</v>
      </c>
      <c r="F52" s="12" t="s">
        <v>3285</v>
      </c>
      <c r="G52" s="57" t="s">
        <v>3029</v>
      </c>
      <c r="H52" s="11" t="s">
        <v>3359</v>
      </c>
      <c r="I52" s="12" t="s">
        <v>3029</v>
      </c>
      <c r="J52" s="12" t="s">
        <v>3862</v>
      </c>
    </row>
    <row r="53" spans="1:10" x14ac:dyDescent="0.25">
      <c r="A53" s="57">
        <v>2</v>
      </c>
      <c r="B53" s="55" t="s">
        <v>2318</v>
      </c>
      <c r="C53" s="56" t="s">
        <v>2320</v>
      </c>
      <c r="D53" s="56" t="s">
        <v>2319</v>
      </c>
      <c r="E53" s="55" t="s">
        <v>2209</v>
      </c>
      <c r="F53" s="12" t="s">
        <v>3285</v>
      </c>
      <c r="G53" s="57" t="s">
        <v>3029</v>
      </c>
      <c r="H53" s="11" t="s">
        <v>3359</v>
      </c>
      <c r="I53" s="12" t="s">
        <v>3029</v>
      </c>
      <c r="J53" s="12" t="s">
        <v>3863</v>
      </c>
    </row>
    <row r="54" spans="1:10" x14ac:dyDescent="0.25">
      <c r="A54" s="57">
        <v>3</v>
      </c>
      <c r="B54" s="55" t="s">
        <v>3282</v>
      </c>
      <c r="C54" s="56" t="s">
        <v>3283</v>
      </c>
      <c r="D54" s="56" t="s">
        <v>3284</v>
      </c>
      <c r="E54" s="55" t="s">
        <v>2209</v>
      </c>
      <c r="F54" s="12" t="s">
        <v>3285</v>
      </c>
      <c r="G54" s="57" t="s">
        <v>3029</v>
      </c>
      <c r="H54" s="11" t="s">
        <v>3359</v>
      </c>
      <c r="I54" s="12" t="s">
        <v>3029</v>
      </c>
      <c r="J54" s="12" t="s">
        <v>3864</v>
      </c>
    </row>
    <row r="55" spans="1:10" x14ac:dyDescent="0.25">
      <c r="A55" s="131" t="s">
        <v>3346</v>
      </c>
      <c r="B55" s="131"/>
      <c r="C55" s="131"/>
      <c r="D55" s="131"/>
      <c r="E55" s="131"/>
      <c r="F55" s="131"/>
      <c r="G55" s="131"/>
      <c r="H55" s="131"/>
      <c r="I55" s="131"/>
      <c r="J55" s="131"/>
    </row>
    <row r="56" spans="1:10" x14ac:dyDescent="0.25">
      <c r="A56" s="57">
        <v>1</v>
      </c>
      <c r="B56" s="55" t="s">
        <v>2322</v>
      </c>
      <c r="C56" s="56" t="s">
        <v>2324</v>
      </c>
      <c r="D56" s="56" t="s">
        <v>3257</v>
      </c>
      <c r="E56" s="55" t="s">
        <v>2313</v>
      </c>
      <c r="F56" s="57" t="s">
        <v>3019</v>
      </c>
      <c r="G56" s="57" t="s">
        <v>3029</v>
      </c>
      <c r="H56" s="11" t="s">
        <v>3359</v>
      </c>
      <c r="I56" s="12" t="s">
        <v>3029</v>
      </c>
      <c r="J56" s="12" t="s">
        <v>3865</v>
      </c>
    </row>
    <row r="57" spans="1:10" x14ac:dyDescent="0.25">
      <c r="A57" s="57">
        <v>2</v>
      </c>
      <c r="B57" s="55" t="s">
        <v>2418</v>
      </c>
      <c r="C57" s="56" t="s">
        <v>2420</v>
      </c>
      <c r="D57" s="58" t="s">
        <v>3269</v>
      </c>
      <c r="E57" s="55" t="s">
        <v>2313</v>
      </c>
      <c r="F57" s="57" t="s">
        <v>3019</v>
      </c>
      <c r="G57" s="57" t="s">
        <v>3029</v>
      </c>
      <c r="H57" s="11" t="s">
        <v>3347</v>
      </c>
      <c r="I57" s="12" t="s">
        <v>3029</v>
      </c>
      <c r="J57" s="12" t="s">
        <v>3865</v>
      </c>
    </row>
    <row r="58" spans="1:10" x14ac:dyDescent="0.25">
      <c r="A58" s="57">
        <v>3</v>
      </c>
      <c r="B58" s="55" t="s">
        <v>2421</v>
      </c>
      <c r="C58" s="56" t="s">
        <v>2423</v>
      </c>
      <c r="D58" s="58" t="s">
        <v>3270</v>
      </c>
      <c r="E58" s="55" t="s">
        <v>960</v>
      </c>
      <c r="F58" s="57" t="s">
        <v>3019</v>
      </c>
      <c r="G58" s="57" t="s">
        <v>3029</v>
      </c>
      <c r="H58" s="11" t="s">
        <v>3347</v>
      </c>
      <c r="I58" s="12" t="s">
        <v>3029</v>
      </c>
      <c r="J58" s="12" t="s">
        <v>3865</v>
      </c>
    </row>
    <row r="59" spans="1:10" x14ac:dyDescent="0.25">
      <c r="A59" s="57">
        <v>4</v>
      </c>
      <c r="B59" s="55" t="s">
        <v>2424</v>
      </c>
      <c r="C59" s="56" t="s">
        <v>2426</v>
      </c>
      <c r="D59" s="8" t="s">
        <v>3309</v>
      </c>
      <c r="E59" s="55" t="s">
        <v>2313</v>
      </c>
      <c r="F59" s="57" t="s">
        <v>3019</v>
      </c>
      <c r="G59" s="57" t="s">
        <v>3029</v>
      </c>
      <c r="H59" s="11" t="s">
        <v>3359</v>
      </c>
      <c r="I59" s="12" t="s">
        <v>3029</v>
      </c>
      <c r="J59" s="12" t="s">
        <v>3865</v>
      </c>
    </row>
    <row r="60" spans="1:10" ht="15" customHeight="1" x14ac:dyDescent="0.25">
      <c r="A60" s="132" t="s">
        <v>3866</v>
      </c>
      <c r="B60" s="132"/>
      <c r="C60" s="132"/>
      <c r="D60" s="132"/>
      <c r="E60" s="132"/>
      <c r="F60" s="132"/>
      <c r="G60" s="132"/>
      <c r="H60" s="132"/>
      <c r="I60" s="132"/>
      <c r="J60" s="132"/>
    </row>
    <row r="61" spans="1:10" x14ac:dyDescent="0.25">
      <c r="A61" s="57">
        <v>1</v>
      </c>
      <c r="B61" s="61" t="s">
        <v>3310</v>
      </c>
      <c r="C61" s="8" t="s">
        <v>3311</v>
      </c>
      <c r="D61" s="8" t="s">
        <v>3312</v>
      </c>
      <c r="E61" s="11" t="s">
        <v>2452</v>
      </c>
      <c r="F61" s="57" t="s">
        <v>3103</v>
      </c>
      <c r="G61" s="57" t="s">
        <v>3029</v>
      </c>
      <c r="H61" s="11" t="s">
        <v>3347</v>
      </c>
      <c r="I61" s="12" t="s">
        <v>3029</v>
      </c>
      <c r="J61" s="12" t="s">
        <v>3861</v>
      </c>
    </row>
    <row r="62" spans="1:10" x14ac:dyDescent="0.25">
      <c r="A62" s="57">
        <f>A61+1</f>
        <v>2</v>
      </c>
      <c r="B62" s="61" t="s">
        <v>3319</v>
      </c>
      <c r="C62" s="8" t="s">
        <v>3320</v>
      </c>
      <c r="D62" s="8" t="s">
        <v>3321</v>
      </c>
      <c r="E62" s="11" t="s">
        <v>2452</v>
      </c>
      <c r="F62" s="57" t="s">
        <v>3103</v>
      </c>
      <c r="G62" s="57" t="s">
        <v>3029</v>
      </c>
      <c r="H62" s="11" t="s">
        <v>3347</v>
      </c>
      <c r="I62" s="12" t="s">
        <v>3029</v>
      </c>
      <c r="J62" s="12" t="s">
        <v>3861</v>
      </c>
    </row>
    <row r="63" spans="1:10" x14ac:dyDescent="0.25">
      <c r="A63" s="57">
        <f t="shared" ref="A63:A73" si="0">A62+1</f>
        <v>3</v>
      </c>
      <c r="B63" s="61" t="s">
        <v>3322</v>
      </c>
      <c r="C63" s="8" t="s">
        <v>3323</v>
      </c>
      <c r="D63" s="8" t="s">
        <v>3324</v>
      </c>
      <c r="E63" s="11" t="s">
        <v>2452</v>
      </c>
      <c r="F63" s="57" t="s">
        <v>3103</v>
      </c>
      <c r="G63" s="57" t="s">
        <v>3029</v>
      </c>
      <c r="H63" s="11" t="s">
        <v>3347</v>
      </c>
      <c r="I63" s="12" t="s">
        <v>3029</v>
      </c>
      <c r="J63" s="12" t="s">
        <v>3861</v>
      </c>
    </row>
    <row r="64" spans="1:10" x14ac:dyDescent="0.25">
      <c r="A64" s="57">
        <f t="shared" si="0"/>
        <v>4</v>
      </c>
      <c r="B64" s="61" t="s">
        <v>3325</v>
      </c>
      <c r="C64" s="8" t="s">
        <v>3326</v>
      </c>
      <c r="D64" s="8" t="s">
        <v>3327</v>
      </c>
      <c r="E64" s="11" t="s">
        <v>2452</v>
      </c>
      <c r="F64" s="57" t="s">
        <v>3103</v>
      </c>
      <c r="G64" s="57" t="s">
        <v>3029</v>
      </c>
      <c r="H64" s="11" t="s">
        <v>3347</v>
      </c>
      <c r="I64" s="12" t="s">
        <v>3029</v>
      </c>
      <c r="J64" s="12" t="s">
        <v>3861</v>
      </c>
    </row>
    <row r="65" spans="1:10" x14ac:dyDescent="0.25">
      <c r="A65" s="57">
        <f t="shared" si="0"/>
        <v>5</v>
      </c>
      <c r="B65" s="61" t="s">
        <v>3328</v>
      </c>
      <c r="C65" s="8" t="s">
        <v>3329</v>
      </c>
      <c r="D65" s="8" t="s">
        <v>3330</v>
      </c>
      <c r="E65" s="11" t="s">
        <v>2452</v>
      </c>
      <c r="F65" s="57" t="s">
        <v>3103</v>
      </c>
      <c r="G65" s="57" t="s">
        <v>3029</v>
      </c>
      <c r="H65" s="11" t="s">
        <v>3347</v>
      </c>
      <c r="I65" s="12" t="s">
        <v>3029</v>
      </c>
      <c r="J65" s="12" t="s">
        <v>3861</v>
      </c>
    </row>
    <row r="66" spans="1:10" x14ac:dyDescent="0.25">
      <c r="A66" s="57">
        <f t="shared" si="0"/>
        <v>6</v>
      </c>
      <c r="B66" s="61" t="s">
        <v>3331</v>
      </c>
      <c r="C66" s="8" t="s">
        <v>3332</v>
      </c>
      <c r="D66" s="8" t="s">
        <v>3333</v>
      </c>
      <c r="E66" s="11" t="s">
        <v>2452</v>
      </c>
      <c r="F66" s="57" t="s">
        <v>3103</v>
      </c>
      <c r="G66" s="57" t="s">
        <v>3029</v>
      </c>
      <c r="H66" s="11" t="s">
        <v>3347</v>
      </c>
      <c r="I66" s="12" t="s">
        <v>3029</v>
      </c>
      <c r="J66" s="12" t="s">
        <v>3861</v>
      </c>
    </row>
    <row r="67" spans="1:10" x14ac:dyDescent="0.25">
      <c r="A67" s="57">
        <f t="shared" si="0"/>
        <v>7</v>
      </c>
      <c r="B67" s="61" t="s">
        <v>3334</v>
      </c>
      <c r="C67" s="8" t="s">
        <v>3335</v>
      </c>
      <c r="D67" s="8" t="s">
        <v>3336</v>
      </c>
      <c r="E67" s="11" t="s">
        <v>2452</v>
      </c>
      <c r="F67" s="57" t="s">
        <v>3103</v>
      </c>
      <c r="G67" s="57" t="s">
        <v>3029</v>
      </c>
      <c r="H67" s="11" t="s">
        <v>3347</v>
      </c>
      <c r="I67" s="12" t="s">
        <v>3029</v>
      </c>
      <c r="J67" s="12" t="s">
        <v>3861</v>
      </c>
    </row>
    <row r="68" spans="1:10" x14ac:dyDescent="0.25">
      <c r="A68" s="57">
        <f t="shared" si="0"/>
        <v>8</v>
      </c>
      <c r="B68" s="61" t="s">
        <v>3337</v>
      </c>
      <c r="C68" s="8" t="s">
        <v>3338</v>
      </c>
      <c r="D68" s="8" t="s">
        <v>3339</v>
      </c>
      <c r="E68" s="11" t="s">
        <v>2452</v>
      </c>
      <c r="F68" s="57" t="s">
        <v>3103</v>
      </c>
      <c r="G68" s="57" t="s">
        <v>3029</v>
      </c>
      <c r="H68" s="11" t="s">
        <v>3347</v>
      </c>
      <c r="I68" s="12" t="s">
        <v>3029</v>
      </c>
      <c r="J68" s="12" t="s">
        <v>3861</v>
      </c>
    </row>
    <row r="69" spans="1:10" x14ac:dyDescent="0.25">
      <c r="A69" s="57">
        <f t="shared" si="0"/>
        <v>9</v>
      </c>
      <c r="B69" s="61" t="s">
        <v>3340</v>
      </c>
      <c r="C69" s="8" t="s">
        <v>3341</v>
      </c>
      <c r="D69" s="8" t="s">
        <v>3342</v>
      </c>
      <c r="E69" s="11" t="s">
        <v>2452</v>
      </c>
      <c r="F69" s="57" t="s">
        <v>3103</v>
      </c>
      <c r="G69" s="57" t="s">
        <v>3029</v>
      </c>
      <c r="H69" s="11" t="s">
        <v>3347</v>
      </c>
      <c r="I69" s="12" t="s">
        <v>3029</v>
      </c>
      <c r="J69" s="12" t="s">
        <v>3861</v>
      </c>
    </row>
    <row r="70" spans="1:10" x14ac:dyDescent="0.25">
      <c r="A70" s="57">
        <f t="shared" si="0"/>
        <v>10</v>
      </c>
      <c r="B70" s="61" t="s">
        <v>3313</v>
      </c>
      <c r="C70" s="8" t="s">
        <v>3314</v>
      </c>
      <c r="D70" s="8" t="s">
        <v>3315</v>
      </c>
      <c r="E70" s="11" t="s">
        <v>2452</v>
      </c>
      <c r="F70" s="57" t="s">
        <v>3103</v>
      </c>
      <c r="G70" s="57" t="s">
        <v>3029</v>
      </c>
      <c r="H70" s="11" t="s">
        <v>3347</v>
      </c>
      <c r="I70" s="12" t="s">
        <v>3029</v>
      </c>
      <c r="J70" s="12" t="s">
        <v>3861</v>
      </c>
    </row>
    <row r="71" spans="1:10" x14ac:dyDescent="0.25">
      <c r="A71" s="57">
        <f t="shared" si="0"/>
        <v>11</v>
      </c>
      <c r="B71" s="61" t="s">
        <v>3316</v>
      </c>
      <c r="C71" s="8" t="s">
        <v>3317</v>
      </c>
      <c r="D71" s="8" t="s">
        <v>3318</v>
      </c>
      <c r="E71" s="11" t="s">
        <v>2452</v>
      </c>
      <c r="F71" s="57" t="s">
        <v>3103</v>
      </c>
      <c r="G71" s="57" t="s">
        <v>3029</v>
      </c>
      <c r="H71" s="11" t="s">
        <v>3347</v>
      </c>
      <c r="I71" s="12" t="s">
        <v>3029</v>
      </c>
      <c r="J71" s="12" t="s">
        <v>3861</v>
      </c>
    </row>
    <row r="72" spans="1:10" x14ac:dyDescent="0.25">
      <c r="A72" s="57">
        <f t="shared" si="0"/>
        <v>12</v>
      </c>
      <c r="B72" s="61" t="s">
        <v>3834</v>
      </c>
      <c r="C72" s="8" t="s">
        <v>3835</v>
      </c>
      <c r="D72" s="8" t="s">
        <v>3836</v>
      </c>
      <c r="E72" s="11" t="s">
        <v>2452</v>
      </c>
      <c r="F72" s="57" t="s">
        <v>3103</v>
      </c>
      <c r="G72" s="57" t="s">
        <v>3029</v>
      </c>
      <c r="H72" s="11" t="s">
        <v>3347</v>
      </c>
      <c r="I72" s="12" t="s">
        <v>3029</v>
      </c>
      <c r="J72" s="12" t="s">
        <v>3861</v>
      </c>
    </row>
    <row r="73" spans="1:10" x14ac:dyDescent="0.25">
      <c r="A73" s="57">
        <f t="shared" si="0"/>
        <v>13</v>
      </c>
      <c r="B73" s="61" t="s">
        <v>3343</v>
      </c>
      <c r="C73" s="8" t="s">
        <v>3344</v>
      </c>
      <c r="D73" s="8" t="s">
        <v>3345</v>
      </c>
      <c r="E73" s="11" t="s">
        <v>2452</v>
      </c>
      <c r="F73" s="57" t="s">
        <v>3103</v>
      </c>
      <c r="G73" s="57" t="s">
        <v>3029</v>
      </c>
      <c r="H73" s="11" t="s">
        <v>3347</v>
      </c>
      <c r="I73" s="12" t="s">
        <v>3029</v>
      </c>
      <c r="J73" s="12" t="s">
        <v>3861</v>
      </c>
    </row>
    <row r="74" spans="1:10" ht="15" customHeight="1" x14ac:dyDescent="0.25">
      <c r="A74" s="132" t="s">
        <v>3844</v>
      </c>
      <c r="B74" s="132"/>
      <c r="C74" s="132"/>
      <c r="D74" s="132"/>
      <c r="E74" s="132"/>
      <c r="F74" s="132"/>
      <c r="G74" s="132"/>
      <c r="H74" s="132"/>
      <c r="I74" s="132"/>
      <c r="J74" s="132"/>
    </row>
  </sheetData>
  <autoFilter ref="B3:G73">
    <sortState ref="B2:G50">
      <sortCondition ref="F1:F50"/>
    </sortState>
  </autoFilter>
  <mergeCells count="11">
    <mergeCell ref="A74:J74"/>
    <mergeCell ref="A32:J32"/>
    <mergeCell ref="A37:J37"/>
    <mergeCell ref="A45:J45"/>
    <mergeCell ref="A51:J51"/>
    <mergeCell ref="A55:J55"/>
    <mergeCell ref="A1:J1"/>
    <mergeCell ref="A7:J7"/>
    <mergeCell ref="A22:J22"/>
    <mergeCell ref="A30:J30"/>
    <mergeCell ref="A60:J60"/>
  </mergeCells>
  <pageMargins left="0.39370078740157483" right="0.39370078740157483" top="0.74803149606299213" bottom="0.38" header="0.31496062992125984" footer="0.31496062992125984"/>
  <pageSetup paperSize="9" scale="70" fitToHeight="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  <pageSetUpPr fitToPage="1"/>
  </sheetPr>
  <dimension ref="A1:J91"/>
  <sheetViews>
    <sheetView workbookViewId="0">
      <selection sqref="A1:J1"/>
    </sheetView>
  </sheetViews>
  <sheetFormatPr defaultColWidth="9.140625" defaultRowHeight="15" x14ac:dyDescent="0.25"/>
  <cols>
    <col min="1" max="1" width="4.140625" style="5" bestFit="1" customWidth="1"/>
    <col min="2" max="2" width="11.85546875" style="5" customWidth="1"/>
    <col min="3" max="3" width="28" bestFit="1" customWidth="1"/>
    <col min="4" max="4" width="45.42578125" bestFit="1" customWidth="1"/>
    <col min="5" max="5" width="9.42578125" style="5" customWidth="1"/>
    <col min="6" max="6" width="17.5703125" style="5" customWidth="1"/>
    <col min="7" max="7" width="11" style="5" customWidth="1"/>
    <col min="8" max="8" width="9.140625" style="5"/>
    <col min="9" max="9" width="10.7109375" customWidth="1"/>
    <col min="10" max="10" width="24.42578125" customWidth="1"/>
  </cols>
  <sheetData>
    <row r="1" spans="1:10" ht="21" x14ac:dyDescent="0.35">
      <c r="A1" s="133" t="s">
        <v>3040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ht="21" x14ac:dyDescent="0.35">
      <c r="A2" s="62"/>
      <c r="B2" s="62"/>
      <c r="C2" s="62"/>
      <c r="D2" s="62"/>
      <c r="E2" s="62"/>
      <c r="F2" s="62"/>
      <c r="G2" s="62"/>
    </row>
    <row r="3" spans="1:10" s="10" customFormat="1" ht="30" x14ac:dyDescent="0.25">
      <c r="A3" s="9" t="s">
        <v>3032</v>
      </c>
      <c r="B3" s="9" t="s">
        <v>3011</v>
      </c>
      <c r="C3" s="9" t="s">
        <v>2997</v>
      </c>
      <c r="D3" s="9" t="s">
        <v>2995</v>
      </c>
      <c r="E3" s="9" t="s">
        <v>3001</v>
      </c>
      <c r="F3" s="9" t="s">
        <v>3012</v>
      </c>
      <c r="G3" s="9" t="s">
        <v>3013</v>
      </c>
      <c r="H3" s="9" t="s">
        <v>3296</v>
      </c>
      <c r="I3" s="9" t="s">
        <v>3841</v>
      </c>
      <c r="J3" s="9" t="s">
        <v>3867</v>
      </c>
    </row>
    <row r="4" spans="1:10" x14ac:dyDescent="0.25">
      <c r="A4" s="12">
        <v>1</v>
      </c>
      <c r="B4" s="11" t="s">
        <v>158</v>
      </c>
      <c r="C4" s="8" t="s">
        <v>161</v>
      </c>
      <c r="D4" s="104" t="s">
        <v>159</v>
      </c>
      <c r="E4" s="11" t="s">
        <v>11</v>
      </c>
      <c r="F4" s="12" t="s">
        <v>3014</v>
      </c>
      <c r="G4" s="12" t="s">
        <v>3024</v>
      </c>
      <c r="H4" s="11" t="s">
        <v>3373</v>
      </c>
      <c r="I4" s="12" t="s">
        <v>3022</v>
      </c>
      <c r="J4" s="12" t="s">
        <v>3853</v>
      </c>
    </row>
    <row r="5" spans="1:10" x14ac:dyDescent="0.25">
      <c r="A5" s="12">
        <v>2</v>
      </c>
      <c r="B5" s="11" t="s">
        <v>187</v>
      </c>
      <c r="C5" s="8" t="s">
        <v>190</v>
      </c>
      <c r="D5" s="104" t="s">
        <v>188</v>
      </c>
      <c r="E5" s="11" t="s">
        <v>11</v>
      </c>
      <c r="F5" s="12" t="s">
        <v>3014</v>
      </c>
      <c r="G5" s="12" t="s">
        <v>3024</v>
      </c>
      <c r="H5" s="11" t="s">
        <v>3374</v>
      </c>
      <c r="I5" s="12" t="s">
        <v>3024</v>
      </c>
      <c r="J5" s="12" t="s">
        <v>3853</v>
      </c>
    </row>
    <row r="6" spans="1:10" x14ac:dyDescent="0.25">
      <c r="A6" s="12">
        <v>3</v>
      </c>
      <c r="B6" s="11" t="s">
        <v>471</v>
      </c>
      <c r="C6" s="8" t="s">
        <v>474</v>
      </c>
      <c r="D6" s="104" t="s">
        <v>472</v>
      </c>
      <c r="E6" s="11" t="s">
        <v>11</v>
      </c>
      <c r="F6" s="12" t="s">
        <v>3014</v>
      </c>
      <c r="G6" s="12" t="s">
        <v>3024</v>
      </c>
      <c r="H6" s="11" t="s">
        <v>3375</v>
      </c>
      <c r="I6" s="12" t="s">
        <v>3024</v>
      </c>
      <c r="J6" s="12" t="s">
        <v>3853</v>
      </c>
    </row>
    <row r="7" spans="1:10" x14ac:dyDescent="0.25">
      <c r="A7" s="12">
        <v>4</v>
      </c>
      <c r="B7" s="11" t="s">
        <v>576</v>
      </c>
      <c r="C7" s="8" t="s">
        <v>579</v>
      </c>
      <c r="D7" s="104" t="s">
        <v>577</v>
      </c>
      <c r="E7" s="11" t="s">
        <v>11</v>
      </c>
      <c r="F7" s="12" t="s">
        <v>3014</v>
      </c>
      <c r="G7" s="12" t="s">
        <v>3024</v>
      </c>
      <c r="H7" s="11" t="s">
        <v>3379</v>
      </c>
      <c r="I7" s="12" t="s">
        <v>3024</v>
      </c>
      <c r="J7" s="12" t="s">
        <v>3853</v>
      </c>
    </row>
    <row r="8" spans="1:10" x14ac:dyDescent="0.25">
      <c r="A8" s="12">
        <v>5</v>
      </c>
      <c r="B8" s="11" t="s">
        <v>581</v>
      </c>
      <c r="C8" s="8" t="s">
        <v>584</v>
      </c>
      <c r="D8" s="104" t="s">
        <v>582</v>
      </c>
      <c r="E8" s="11" t="s">
        <v>11</v>
      </c>
      <c r="F8" s="12" t="s">
        <v>3014</v>
      </c>
      <c r="G8" s="12" t="s">
        <v>3024</v>
      </c>
      <c r="H8" s="11" t="s">
        <v>3380</v>
      </c>
      <c r="I8" s="12" t="s">
        <v>3024</v>
      </c>
      <c r="J8" s="12" t="s">
        <v>3853</v>
      </c>
    </row>
    <row r="9" spans="1:10" x14ac:dyDescent="0.25">
      <c r="A9" s="129" t="s">
        <v>4623</v>
      </c>
      <c r="B9" s="129"/>
      <c r="C9" s="129"/>
      <c r="D9" s="129"/>
      <c r="E9" s="129"/>
      <c r="F9" s="129"/>
      <c r="G9" s="129"/>
      <c r="H9" s="129"/>
      <c r="I9" s="129"/>
      <c r="J9" s="129"/>
    </row>
    <row r="10" spans="1:10" x14ac:dyDescent="0.25">
      <c r="A10" s="12">
        <v>1</v>
      </c>
      <c r="B10" s="11" t="s">
        <v>476</v>
      </c>
      <c r="C10" s="8" t="s">
        <v>479</v>
      </c>
      <c r="D10" s="8" t="s">
        <v>477</v>
      </c>
      <c r="E10" s="11" t="s">
        <v>11</v>
      </c>
      <c r="F10" s="12" t="s">
        <v>3014</v>
      </c>
      <c r="G10" s="12" t="s">
        <v>3024</v>
      </c>
      <c r="H10" s="11" t="s">
        <v>3376</v>
      </c>
      <c r="I10" s="12" t="s">
        <v>3024</v>
      </c>
      <c r="J10" s="12" t="s">
        <v>3853</v>
      </c>
    </row>
    <row r="11" spans="1:10" x14ac:dyDescent="0.25">
      <c r="A11" s="12">
        <v>2</v>
      </c>
      <c r="B11" s="11" t="s">
        <v>481</v>
      </c>
      <c r="C11" s="8" t="s">
        <v>484</v>
      </c>
      <c r="D11" s="8" t="s">
        <v>482</v>
      </c>
      <c r="E11" s="11" t="s">
        <v>11</v>
      </c>
      <c r="F11" s="12" t="s">
        <v>3014</v>
      </c>
      <c r="G11" s="12" t="s">
        <v>3024</v>
      </c>
      <c r="H11" s="11" t="s">
        <v>3377</v>
      </c>
      <c r="I11" s="12" t="s">
        <v>3024</v>
      </c>
      <c r="J11" s="12" t="s">
        <v>3853</v>
      </c>
    </row>
    <row r="12" spans="1:10" x14ac:dyDescent="0.25">
      <c r="A12" s="12">
        <v>3</v>
      </c>
      <c r="B12" s="11" t="s">
        <v>486</v>
      </c>
      <c r="C12" s="8" t="s">
        <v>489</v>
      </c>
      <c r="D12" s="8" t="s">
        <v>487</v>
      </c>
      <c r="E12" s="11" t="s">
        <v>11</v>
      </c>
      <c r="F12" s="12" t="s">
        <v>3014</v>
      </c>
      <c r="G12" s="12" t="s">
        <v>3024</v>
      </c>
      <c r="H12" s="11" t="s">
        <v>3381</v>
      </c>
      <c r="I12" s="12" t="s">
        <v>3024</v>
      </c>
      <c r="J12" s="12" t="s">
        <v>3853</v>
      </c>
    </row>
    <row r="13" spans="1:10" x14ac:dyDescent="0.25">
      <c r="A13" s="12">
        <v>4</v>
      </c>
      <c r="B13" s="11" t="s">
        <v>561</v>
      </c>
      <c r="C13" s="8" t="s">
        <v>564</v>
      </c>
      <c r="D13" s="8" t="s">
        <v>562</v>
      </c>
      <c r="E13" s="11" t="s">
        <v>11</v>
      </c>
      <c r="F13" s="12" t="s">
        <v>3014</v>
      </c>
      <c r="G13" s="12" t="s">
        <v>3024</v>
      </c>
      <c r="H13" s="11" t="s">
        <v>3388</v>
      </c>
      <c r="I13" s="12" t="s">
        <v>3024</v>
      </c>
      <c r="J13" s="12" t="s">
        <v>3853</v>
      </c>
    </row>
    <row r="14" spans="1:10" x14ac:dyDescent="0.25">
      <c r="A14" s="12">
        <v>5</v>
      </c>
      <c r="B14" s="11" t="s">
        <v>566</v>
      </c>
      <c r="C14" s="8" t="s">
        <v>569</v>
      </c>
      <c r="D14" s="8" t="s">
        <v>567</v>
      </c>
      <c r="E14" s="11" t="s">
        <v>11</v>
      </c>
      <c r="F14" s="12" t="s">
        <v>3014</v>
      </c>
      <c r="G14" s="12" t="s">
        <v>3024</v>
      </c>
      <c r="H14" s="11" t="s">
        <v>570</v>
      </c>
      <c r="I14" s="12" t="s">
        <v>3024</v>
      </c>
      <c r="J14" s="12" t="s">
        <v>3853</v>
      </c>
    </row>
    <row r="15" spans="1:10" x14ac:dyDescent="0.25">
      <c r="A15" s="12">
        <v>6</v>
      </c>
      <c r="B15" s="11" t="s">
        <v>571</v>
      </c>
      <c r="C15" s="8" t="s">
        <v>574</v>
      </c>
      <c r="D15" s="8" t="s">
        <v>572</v>
      </c>
      <c r="E15" s="11" t="s">
        <v>11</v>
      </c>
      <c r="F15" s="12" t="s">
        <v>3014</v>
      </c>
      <c r="G15" s="12" t="s">
        <v>3024</v>
      </c>
      <c r="H15" s="11" t="s">
        <v>3378</v>
      </c>
      <c r="I15" s="12" t="s">
        <v>3024</v>
      </c>
      <c r="J15" s="12" t="s">
        <v>3853</v>
      </c>
    </row>
    <row r="16" spans="1:10" x14ac:dyDescent="0.25">
      <c r="A16" s="129" t="s">
        <v>4622</v>
      </c>
      <c r="B16" s="129"/>
      <c r="C16" s="129"/>
      <c r="D16" s="129"/>
      <c r="E16" s="129"/>
      <c r="F16" s="129"/>
      <c r="G16" s="129"/>
      <c r="H16" s="129"/>
      <c r="I16" s="129"/>
      <c r="J16" s="129"/>
    </row>
    <row r="17" spans="1:10" x14ac:dyDescent="0.25">
      <c r="A17" s="12">
        <v>1</v>
      </c>
      <c r="B17" s="11" t="s">
        <v>491</v>
      </c>
      <c r="C17" s="8" t="s">
        <v>494</v>
      </c>
      <c r="D17" s="8" t="s">
        <v>492</v>
      </c>
      <c r="E17" s="11" t="s">
        <v>11</v>
      </c>
      <c r="F17" s="12" t="s">
        <v>3014</v>
      </c>
      <c r="G17" s="12" t="s">
        <v>3024</v>
      </c>
      <c r="H17" s="11" t="s">
        <v>3382</v>
      </c>
      <c r="I17" s="12" t="s">
        <v>3024</v>
      </c>
      <c r="J17" s="12" t="s">
        <v>3853</v>
      </c>
    </row>
    <row r="18" spans="1:10" x14ac:dyDescent="0.25">
      <c r="A18" s="12">
        <v>2</v>
      </c>
      <c r="B18" s="11" t="s">
        <v>496</v>
      </c>
      <c r="C18" s="8" t="s">
        <v>499</v>
      </c>
      <c r="D18" s="8" t="s">
        <v>497</v>
      </c>
      <c r="E18" s="11" t="s">
        <v>11</v>
      </c>
      <c r="F18" s="12" t="s">
        <v>3014</v>
      </c>
      <c r="G18" s="12" t="s">
        <v>3024</v>
      </c>
      <c r="H18" s="11" t="s">
        <v>3383</v>
      </c>
      <c r="I18" s="12" t="s">
        <v>3024</v>
      </c>
      <c r="J18" s="12" t="s">
        <v>3853</v>
      </c>
    </row>
    <row r="19" spans="1:10" x14ac:dyDescent="0.25">
      <c r="A19" s="12">
        <v>3</v>
      </c>
      <c r="B19" s="11" t="s">
        <v>501</v>
      </c>
      <c r="C19" s="8" t="s">
        <v>504</v>
      </c>
      <c r="D19" s="8" t="s">
        <v>502</v>
      </c>
      <c r="E19" s="11" t="s">
        <v>11</v>
      </c>
      <c r="F19" s="12" t="s">
        <v>3014</v>
      </c>
      <c r="G19" s="12" t="s">
        <v>3024</v>
      </c>
      <c r="H19" s="11" t="s">
        <v>3384</v>
      </c>
      <c r="I19" s="12" t="s">
        <v>3024</v>
      </c>
      <c r="J19" s="12" t="s">
        <v>3853</v>
      </c>
    </row>
    <row r="20" spans="1:10" x14ac:dyDescent="0.25">
      <c r="A20" s="12">
        <v>4</v>
      </c>
      <c r="B20" s="11" t="s">
        <v>506</v>
      </c>
      <c r="C20" s="8" t="s">
        <v>509</v>
      </c>
      <c r="D20" s="8" t="s">
        <v>507</v>
      </c>
      <c r="E20" s="11" t="s">
        <v>11</v>
      </c>
      <c r="F20" s="12" t="s">
        <v>3014</v>
      </c>
      <c r="G20" s="12" t="s">
        <v>3024</v>
      </c>
      <c r="H20" s="11" t="s">
        <v>3389</v>
      </c>
      <c r="I20" s="12" t="s">
        <v>3024</v>
      </c>
      <c r="J20" s="12" t="s">
        <v>3853</v>
      </c>
    </row>
    <row r="21" spans="1:10" x14ac:dyDescent="0.25">
      <c r="A21" s="12">
        <v>5</v>
      </c>
      <c r="B21" s="11" t="s">
        <v>541</v>
      </c>
      <c r="C21" s="8" t="s">
        <v>544</v>
      </c>
      <c r="D21" s="8" t="s">
        <v>542</v>
      </c>
      <c r="E21" s="11" t="s">
        <v>11</v>
      </c>
      <c r="F21" s="12" t="s">
        <v>3014</v>
      </c>
      <c r="G21" s="12" t="s">
        <v>3024</v>
      </c>
      <c r="H21" s="11" t="s">
        <v>3396</v>
      </c>
      <c r="I21" s="12" t="s">
        <v>3024</v>
      </c>
      <c r="J21" s="12" t="s">
        <v>3853</v>
      </c>
    </row>
    <row r="22" spans="1:10" x14ac:dyDescent="0.25">
      <c r="A22" s="12">
        <v>6</v>
      </c>
      <c r="B22" s="11" t="s">
        <v>546</v>
      </c>
      <c r="C22" s="8" t="s">
        <v>549</v>
      </c>
      <c r="D22" s="8" t="s">
        <v>547</v>
      </c>
      <c r="E22" s="11" t="s">
        <v>11</v>
      </c>
      <c r="F22" s="12" t="s">
        <v>3014</v>
      </c>
      <c r="G22" s="12" t="s">
        <v>3024</v>
      </c>
      <c r="H22" s="11" t="s">
        <v>3385</v>
      </c>
      <c r="I22" s="12" t="s">
        <v>3024</v>
      </c>
      <c r="J22" s="12" t="s">
        <v>3853</v>
      </c>
    </row>
    <row r="23" spans="1:10" x14ac:dyDescent="0.25">
      <c r="A23" s="12">
        <v>7</v>
      </c>
      <c r="B23" s="11" t="s">
        <v>551</v>
      </c>
      <c r="C23" s="8" t="s">
        <v>554</v>
      </c>
      <c r="D23" s="8" t="s">
        <v>552</v>
      </c>
      <c r="E23" s="11" t="s">
        <v>11</v>
      </c>
      <c r="F23" s="12" t="s">
        <v>3014</v>
      </c>
      <c r="G23" s="12" t="s">
        <v>3024</v>
      </c>
      <c r="H23" s="11" t="s">
        <v>3386</v>
      </c>
      <c r="I23" s="12" t="s">
        <v>3024</v>
      </c>
      <c r="J23" s="12" t="s">
        <v>3853</v>
      </c>
    </row>
    <row r="24" spans="1:10" x14ac:dyDescent="0.25">
      <c r="A24" s="12">
        <v>8</v>
      </c>
      <c r="B24" s="11" t="s">
        <v>556</v>
      </c>
      <c r="C24" s="8" t="s">
        <v>559</v>
      </c>
      <c r="D24" s="8" t="s">
        <v>557</v>
      </c>
      <c r="E24" s="11" t="s">
        <v>11</v>
      </c>
      <c r="F24" s="12" t="s">
        <v>3014</v>
      </c>
      <c r="G24" s="12" t="s">
        <v>3024</v>
      </c>
      <c r="H24" s="11" t="s">
        <v>3387</v>
      </c>
      <c r="I24" s="12" t="s">
        <v>3024</v>
      </c>
      <c r="J24" s="12" t="s">
        <v>3853</v>
      </c>
    </row>
    <row r="25" spans="1:10" x14ac:dyDescent="0.25">
      <c r="A25" s="129" t="s">
        <v>3293</v>
      </c>
      <c r="B25" s="129"/>
      <c r="C25" s="129"/>
      <c r="D25" s="129"/>
      <c r="E25" s="129"/>
      <c r="F25" s="129"/>
      <c r="G25" s="129"/>
      <c r="H25" s="129"/>
      <c r="I25" s="129"/>
      <c r="J25" s="129"/>
    </row>
    <row r="26" spans="1:10" x14ac:dyDescent="0.25">
      <c r="A26" s="12">
        <v>1</v>
      </c>
      <c r="B26" s="11" t="s">
        <v>511</v>
      </c>
      <c r="C26" s="8" t="s">
        <v>514</v>
      </c>
      <c r="D26" s="8" t="s">
        <v>512</v>
      </c>
      <c r="E26" s="11" t="s">
        <v>11</v>
      </c>
      <c r="F26" s="12" t="s">
        <v>3014</v>
      </c>
      <c r="G26" s="12" t="s">
        <v>3024</v>
      </c>
      <c r="H26" s="11" t="s">
        <v>3390</v>
      </c>
      <c r="I26" s="12" t="s">
        <v>3024</v>
      </c>
      <c r="J26" s="12" t="s">
        <v>3853</v>
      </c>
    </row>
    <row r="27" spans="1:10" x14ac:dyDescent="0.25">
      <c r="A27" s="12">
        <v>2</v>
      </c>
      <c r="B27" s="11" t="s">
        <v>516</v>
      </c>
      <c r="C27" s="8" t="s">
        <v>519</v>
      </c>
      <c r="D27" s="8" t="s">
        <v>517</v>
      </c>
      <c r="E27" s="11" t="s">
        <v>11</v>
      </c>
      <c r="F27" s="12" t="s">
        <v>3014</v>
      </c>
      <c r="G27" s="12" t="s">
        <v>3024</v>
      </c>
      <c r="H27" s="11" t="s">
        <v>3391</v>
      </c>
      <c r="I27" s="12" t="s">
        <v>3024</v>
      </c>
      <c r="J27" s="12" t="s">
        <v>3853</v>
      </c>
    </row>
    <row r="28" spans="1:10" x14ac:dyDescent="0.25">
      <c r="A28" s="12">
        <v>3</v>
      </c>
      <c r="B28" s="11" t="s">
        <v>521</v>
      </c>
      <c r="C28" s="8" t="s">
        <v>524</v>
      </c>
      <c r="D28" s="8" t="s">
        <v>522</v>
      </c>
      <c r="E28" s="11" t="s">
        <v>11</v>
      </c>
      <c r="F28" s="12" t="s">
        <v>3014</v>
      </c>
      <c r="G28" s="12" t="s">
        <v>3024</v>
      </c>
      <c r="H28" s="11" t="s">
        <v>3392</v>
      </c>
      <c r="I28" s="12" t="s">
        <v>3024</v>
      </c>
      <c r="J28" s="12" t="s">
        <v>3853</v>
      </c>
    </row>
    <row r="29" spans="1:10" x14ac:dyDescent="0.25">
      <c r="A29" s="12">
        <v>4</v>
      </c>
      <c r="B29" s="11" t="s">
        <v>526</v>
      </c>
      <c r="C29" s="8" t="s">
        <v>529</v>
      </c>
      <c r="D29" s="8" t="s">
        <v>527</v>
      </c>
      <c r="E29" s="11" t="s">
        <v>11</v>
      </c>
      <c r="F29" s="12" t="s">
        <v>3014</v>
      </c>
      <c r="G29" s="12" t="s">
        <v>3024</v>
      </c>
      <c r="H29" s="11" t="s">
        <v>3393</v>
      </c>
      <c r="I29" s="12" t="s">
        <v>3024</v>
      </c>
      <c r="J29" s="12" t="s">
        <v>3853</v>
      </c>
    </row>
    <row r="30" spans="1:10" x14ac:dyDescent="0.25">
      <c r="A30" s="12">
        <v>5</v>
      </c>
      <c r="B30" s="11" t="s">
        <v>531</v>
      </c>
      <c r="C30" s="8" t="s">
        <v>534</v>
      </c>
      <c r="D30" s="8" t="s">
        <v>532</v>
      </c>
      <c r="E30" s="11" t="s">
        <v>11</v>
      </c>
      <c r="F30" s="12" t="s">
        <v>3014</v>
      </c>
      <c r="G30" s="12" t="s">
        <v>3024</v>
      </c>
      <c r="H30" s="11" t="s">
        <v>3394</v>
      </c>
      <c r="I30" s="12" t="s">
        <v>3024</v>
      </c>
      <c r="J30" s="12" t="s">
        <v>3853</v>
      </c>
    </row>
    <row r="31" spans="1:10" x14ac:dyDescent="0.25">
      <c r="A31" s="12">
        <v>6</v>
      </c>
      <c r="B31" s="11" t="s">
        <v>536</v>
      </c>
      <c r="C31" s="8" t="s">
        <v>539</v>
      </c>
      <c r="D31" s="8" t="s">
        <v>537</v>
      </c>
      <c r="E31" s="11" t="s">
        <v>11</v>
      </c>
      <c r="F31" s="12" t="s">
        <v>3014</v>
      </c>
      <c r="G31" s="12" t="s">
        <v>3024</v>
      </c>
      <c r="H31" s="11" t="s">
        <v>3395</v>
      </c>
      <c r="I31" s="12" t="s">
        <v>3024</v>
      </c>
      <c r="J31" s="12" t="s">
        <v>3853</v>
      </c>
    </row>
    <row r="32" spans="1:10" x14ac:dyDescent="0.25">
      <c r="A32" s="129" t="s">
        <v>4621</v>
      </c>
      <c r="B32" s="129"/>
      <c r="C32" s="129"/>
      <c r="D32" s="129"/>
      <c r="E32" s="129"/>
      <c r="F32" s="129"/>
      <c r="G32" s="129"/>
      <c r="H32" s="129"/>
      <c r="I32" s="129"/>
      <c r="J32" s="129"/>
    </row>
    <row r="33" spans="1:10" x14ac:dyDescent="0.25">
      <c r="A33" s="129" t="s">
        <v>3091</v>
      </c>
      <c r="B33" s="129"/>
      <c r="C33" s="129"/>
      <c r="D33" s="129"/>
      <c r="E33" s="129"/>
      <c r="F33" s="129"/>
      <c r="G33" s="129"/>
      <c r="H33" s="129"/>
      <c r="I33" s="129"/>
      <c r="J33" s="129"/>
    </row>
    <row r="34" spans="1:10" x14ac:dyDescent="0.25">
      <c r="A34" s="12">
        <v>1</v>
      </c>
      <c r="B34" s="11" t="s">
        <v>2032</v>
      </c>
      <c r="C34" s="8" t="s">
        <v>2035</v>
      </c>
      <c r="D34" s="8" t="s">
        <v>2033</v>
      </c>
      <c r="E34" s="11" t="s">
        <v>11</v>
      </c>
      <c r="F34" s="12" t="s">
        <v>3018</v>
      </c>
      <c r="G34" s="12" t="s">
        <v>3024</v>
      </c>
      <c r="H34" s="11" t="s">
        <v>3379</v>
      </c>
      <c r="I34" s="12" t="s">
        <v>3024</v>
      </c>
      <c r="J34" s="12" t="s">
        <v>3854</v>
      </c>
    </row>
    <row r="35" spans="1:10" x14ac:dyDescent="0.25">
      <c r="A35" s="12">
        <v>2</v>
      </c>
      <c r="B35" s="11" t="s">
        <v>2036</v>
      </c>
      <c r="C35" s="8" t="s">
        <v>2039</v>
      </c>
      <c r="D35" s="8" t="s">
        <v>2037</v>
      </c>
      <c r="E35" s="11" t="s">
        <v>11</v>
      </c>
      <c r="F35" s="12" t="s">
        <v>3018</v>
      </c>
      <c r="G35" s="12" t="s">
        <v>3024</v>
      </c>
      <c r="H35" s="11" t="s">
        <v>3409</v>
      </c>
      <c r="I35" s="12" t="s">
        <v>3024</v>
      </c>
      <c r="J35" s="12" t="s">
        <v>3854</v>
      </c>
    </row>
    <row r="36" spans="1:10" x14ac:dyDescent="0.25">
      <c r="A36" s="12">
        <v>3</v>
      </c>
      <c r="B36" s="11" t="s">
        <v>2041</v>
      </c>
      <c r="C36" s="8" t="s">
        <v>2044</v>
      </c>
      <c r="D36" s="104" t="s">
        <v>2042</v>
      </c>
      <c r="E36" s="11" t="s">
        <v>11</v>
      </c>
      <c r="F36" s="12" t="s">
        <v>3018</v>
      </c>
      <c r="G36" s="12" t="s">
        <v>3024</v>
      </c>
      <c r="H36" s="11" t="s">
        <v>3410</v>
      </c>
      <c r="I36" s="12" t="s">
        <v>3024</v>
      </c>
      <c r="J36" s="12" t="s">
        <v>3854</v>
      </c>
    </row>
    <row r="37" spans="1:10" x14ac:dyDescent="0.25">
      <c r="A37" s="12">
        <v>4</v>
      </c>
      <c r="B37" s="11" t="s">
        <v>1852</v>
      </c>
      <c r="C37" s="8" t="s">
        <v>1855</v>
      </c>
      <c r="D37" s="104" t="s">
        <v>1853</v>
      </c>
      <c r="E37" s="11" t="s">
        <v>11</v>
      </c>
      <c r="F37" s="12" t="s">
        <v>3018</v>
      </c>
      <c r="G37" s="12" t="s">
        <v>3024</v>
      </c>
      <c r="H37" s="11" t="s">
        <v>3397</v>
      </c>
      <c r="I37" s="12" t="s">
        <v>3024</v>
      </c>
      <c r="J37" s="12" t="s">
        <v>3854</v>
      </c>
    </row>
    <row r="38" spans="1:10" x14ac:dyDescent="0.25">
      <c r="A38" s="12">
        <v>5</v>
      </c>
      <c r="B38" s="11" t="s">
        <v>1857</v>
      </c>
      <c r="C38" s="8" t="s">
        <v>1860</v>
      </c>
      <c r="D38" s="104" t="s">
        <v>1858</v>
      </c>
      <c r="E38" s="11" t="s">
        <v>11</v>
      </c>
      <c r="F38" s="12" t="s">
        <v>3018</v>
      </c>
      <c r="G38" s="12" t="s">
        <v>3024</v>
      </c>
      <c r="H38" s="11" t="s">
        <v>3398</v>
      </c>
      <c r="I38" s="12" t="s">
        <v>3024</v>
      </c>
      <c r="J38" s="12" t="s">
        <v>3854</v>
      </c>
    </row>
    <row r="39" spans="1:10" x14ac:dyDescent="0.25">
      <c r="A39" s="12">
        <v>6</v>
      </c>
      <c r="B39" s="11" t="s">
        <v>1862</v>
      </c>
      <c r="C39" s="8" t="s">
        <v>1865</v>
      </c>
      <c r="D39" s="104" t="s">
        <v>1863</v>
      </c>
      <c r="E39" s="11" t="s">
        <v>11</v>
      </c>
      <c r="F39" s="12" t="s">
        <v>3018</v>
      </c>
      <c r="G39" s="12" t="s">
        <v>3024</v>
      </c>
      <c r="H39" s="11" t="s">
        <v>3399</v>
      </c>
      <c r="I39" s="12" t="s">
        <v>3024</v>
      </c>
      <c r="J39" s="12" t="s">
        <v>3854</v>
      </c>
    </row>
    <row r="40" spans="1:10" x14ac:dyDescent="0.25">
      <c r="A40" s="12">
        <v>7</v>
      </c>
      <c r="B40" s="11" t="s">
        <v>1867</v>
      </c>
      <c r="C40" s="8" t="s">
        <v>1870</v>
      </c>
      <c r="D40" s="104" t="s">
        <v>1868</v>
      </c>
      <c r="E40" s="11" t="s">
        <v>11</v>
      </c>
      <c r="F40" s="12" t="s">
        <v>3018</v>
      </c>
      <c r="G40" s="12" t="s">
        <v>3024</v>
      </c>
      <c r="H40" s="11" t="s">
        <v>3400</v>
      </c>
      <c r="I40" s="12" t="s">
        <v>3024</v>
      </c>
      <c r="J40" s="12" t="s">
        <v>3854</v>
      </c>
    </row>
    <row r="41" spans="1:10" x14ac:dyDescent="0.25">
      <c r="A41" s="12">
        <v>8</v>
      </c>
      <c r="B41" s="11" t="s">
        <v>1872</v>
      </c>
      <c r="C41" s="8" t="s">
        <v>1875</v>
      </c>
      <c r="D41" s="104" t="s">
        <v>1873</v>
      </c>
      <c r="E41" s="11" t="s">
        <v>11</v>
      </c>
      <c r="F41" s="12" t="s">
        <v>3018</v>
      </c>
      <c r="G41" s="12" t="s">
        <v>3024</v>
      </c>
      <c r="H41" s="11" t="s">
        <v>3401</v>
      </c>
      <c r="I41" s="12" t="s">
        <v>3024</v>
      </c>
      <c r="J41" s="12" t="s">
        <v>3854</v>
      </c>
    </row>
    <row r="42" spans="1:10" x14ac:dyDescent="0.25">
      <c r="A42" s="12">
        <v>9</v>
      </c>
      <c r="B42" s="11" t="s">
        <v>1877</v>
      </c>
      <c r="C42" s="8" t="s">
        <v>1880</v>
      </c>
      <c r="D42" s="104" t="s">
        <v>1878</v>
      </c>
      <c r="E42" s="11" t="s">
        <v>11</v>
      </c>
      <c r="F42" s="12" t="s">
        <v>3018</v>
      </c>
      <c r="G42" s="12" t="s">
        <v>3024</v>
      </c>
      <c r="H42" s="11" t="s">
        <v>3402</v>
      </c>
      <c r="I42" s="12" t="s">
        <v>3024</v>
      </c>
      <c r="J42" s="12" t="s">
        <v>3854</v>
      </c>
    </row>
    <row r="43" spans="1:10" x14ac:dyDescent="0.25">
      <c r="A43" s="12">
        <v>10</v>
      </c>
      <c r="B43" s="11" t="s">
        <v>1562</v>
      </c>
      <c r="C43" s="8" t="s">
        <v>1565</v>
      </c>
      <c r="D43" s="104" t="s">
        <v>1563</v>
      </c>
      <c r="E43" s="11" t="s">
        <v>11</v>
      </c>
      <c r="F43" s="12" t="s">
        <v>3018</v>
      </c>
      <c r="G43" s="12" t="s">
        <v>3022</v>
      </c>
      <c r="H43" s="11" t="s">
        <v>3411</v>
      </c>
      <c r="I43" s="12" t="s">
        <v>3022</v>
      </c>
      <c r="J43" s="12" t="s">
        <v>3854</v>
      </c>
    </row>
    <row r="44" spans="1:10" x14ac:dyDescent="0.25">
      <c r="A44" s="129" t="s">
        <v>4627</v>
      </c>
      <c r="B44" s="129"/>
      <c r="C44" s="129"/>
      <c r="D44" s="129"/>
      <c r="E44" s="129"/>
      <c r="F44" s="129"/>
      <c r="G44" s="129"/>
      <c r="H44" s="129"/>
      <c r="I44" s="129"/>
      <c r="J44" s="129"/>
    </row>
    <row r="45" spans="1:10" x14ac:dyDescent="0.25">
      <c r="A45" s="12">
        <v>1</v>
      </c>
      <c r="B45" s="11" t="s">
        <v>1882</v>
      </c>
      <c r="C45" s="8" t="s">
        <v>1885</v>
      </c>
      <c r="D45" s="8" t="s">
        <v>1883</v>
      </c>
      <c r="E45" s="11" t="s">
        <v>11</v>
      </c>
      <c r="F45" s="12" t="s">
        <v>3018</v>
      </c>
      <c r="G45" s="12" t="s">
        <v>3024</v>
      </c>
      <c r="H45" s="11" t="s">
        <v>3403</v>
      </c>
      <c r="I45" s="12" t="s">
        <v>3024</v>
      </c>
      <c r="J45" s="12" t="s">
        <v>3854</v>
      </c>
    </row>
    <row r="46" spans="1:10" x14ac:dyDescent="0.25">
      <c r="A46" s="12">
        <v>2</v>
      </c>
      <c r="B46" s="11" t="s">
        <v>1887</v>
      </c>
      <c r="C46" s="8" t="s">
        <v>1890</v>
      </c>
      <c r="D46" s="8" t="s">
        <v>1888</v>
      </c>
      <c r="E46" s="11" t="s">
        <v>11</v>
      </c>
      <c r="F46" s="12" t="s">
        <v>3018</v>
      </c>
      <c r="G46" s="12" t="s">
        <v>3024</v>
      </c>
      <c r="H46" s="11" t="s">
        <v>3404</v>
      </c>
      <c r="I46" s="12" t="s">
        <v>3024</v>
      </c>
      <c r="J46" s="12" t="s">
        <v>3854</v>
      </c>
    </row>
    <row r="47" spans="1:10" x14ac:dyDescent="0.25">
      <c r="A47" s="12">
        <v>3</v>
      </c>
      <c r="B47" s="11" t="s">
        <v>1892</v>
      </c>
      <c r="C47" s="8" t="s">
        <v>1895</v>
      </c>
      <c r="D47" s="8" t="s">
        <v>1893</v>
      </c>
      <c r="E47" s="11" t="s">
        <v>11</v>
      </c>
      <c r="F47" s="12" t="s">
        <v>3018</v>
      </c>
      <c r="G47" s="12" t="s">
        <v>3024</v>
      </c>
      <c r="H47" s="11" t="s">
        <v>3405</v>
      </c>
      <c r="I47" s="12" t="s">
        <v>3024</v>
      </c>
      <c r="J47" s="12" t="s">
        <v>3854</v>
      </c>
    </row>
    <row r="48" spans="1:10" x14ac:dyDescent="0.25">
      <c r="A48" s="12">
        <v>4</v>
      </c>
      <c r="B48" s="11" t="s">
        <v>1897</v>
      </c>
      <c r="C48" s="8" t="s">
        <v>1900</v>
      </c>
      <c r="D48" s="8" t="s">
        <v>1898</v>
      </c>
      <c r="E48" s="11" t="s">
        <v>11</v>
      </c>
      <c r="F48" s="12" t="s">
        <v>3018</v>
      </c>
      <c r="G48" s="12" t="s">
        <v>3024</v>
      </c>
      <c r="H48" s="11" t="s">
        <v>3412</v>
      </c>
      <c r="I48" s="12" t="s">
        <v>3024</v>
      </c>
      <c r="J48" s="12" t="s">
        <v>3854</v>
      </c>
    </row>
    <row r="49" spans="1:10" x14ac:dyDescent="0.25">
      <c r="A49" s="12">
        <v>5</v>
      </c>
      <c r="B49" s="11" t="s">
        <v>1902</v>
      </c>
      <c r="C49" s="8" t="s">
        <v>1905</v>
      </c>
      <c r="D49" s="8" t="s">
        <v>1903</v>
      </c>
      <c r="E49" s="11" t="s">
        <v>11</v>
      </c>
      <c r="F49" s="12" t="s">
        <v>3018</v>
      </c>
      <c r="G49" s="12" t="s">
        <v>3024</v>
      </c>
      <c r="H49" s="11" t="s">
        <v>3413</v>
      </c>
      <c r="I49" s="12" t="s">
        <v>3024</v>
      </c>
      <c r="J49" s="12" t="s">
        <v>3854</v>
      </c>
    </row>
    <row r="50" spans="1:10" x14ac:dyDescent="0.25">
      <c r="A50" s="12">
        <v>6</v>
      </c>
      <c r="B50" s="11" t="s">
        <v>1907</v>
      </c>
      <c r="C50" s="8" t="s">
        <v>1910</v>
      </c>
      <c r="D50" s="8" t="s">
        <v>1908</v>
      </c>
      <c r="E50" s="11" t="s">
        <v>11</v>
      </c>
      <c r="F50" s="12" t="s">
        <v>3018</v>
      </c>
      <c r="G50" s="12" t="s">
        <v>3024</v>
      </c>
      <c r="H50" s="11" t="s">
        <v>3414</v>
      </c>
      <c r="I50" s="12" t="s">
        <v>3024</v>
      </c>
      <c r="J50" s="12" t="s">
        <v>3854</v>
      </c>
    </row>
    <row r="51" spans="1:10" x14ac:dyDescent="0.25">
      <c r="A51" s="12">
        <v>7</v>
      </c>
      <c r="B51" s="11" t="s">
        <v>2002</v>
      </c>
      <c r="C51" s="8" t="s">
        <v>2005</v>
      </c>
      <c r="D51" s="8" t="s">
        <v>2003</v>
      </c>
      <c r="E51" s="11" t="s">
        <v>11</v>
      </c>
      <c r="F51" s="12" t="s">
        <v>3018</v>
      </c>
      <c r="G51" s="12" t="s">
        <v>3024</v>
      </c>
      <c r="H51" s="11" t="s">
        <v>3423</v>
      </c>
      <c r="I51" s="12" t="s">
        <v>3024</v>
      </c>
      <c r="J51" s="12" t="s">
        <v>3854</v>
      </c>
    </row>
    <row r="52" spans="1:10" x14ac:dyDescent="0.25">
      <c r="A52" s="12">
        <v>8</v>
      </c>
      <c r="B52" s="11" t="s">
        <v>2007</v>
      </c>
      <c r="C52" s="8" t="s">
        <v>2010</v>
      </c>
      <c r="D52" s="8" t="s">
        <v>2008</v>
      </c>
      <c r="E52" s="11" t="s">
        <v>11</v>
      </c>
      <c r="F52" s="12" t="s">
        <v>3018</v>
      </c>
      <c r="G52" s="12" t="s">
        <v>3024</v>
      </c>
      <c r="H52" s="11" t="s">
        <v>3424</v>
      </c>
      <c r="I52" s="12" t="s">
        <v>3024</v>
      </c>
      <c r="J52" s="12" t="s">
        <v>3854</v>
      </c>
    </row>
    <row r="53" spans="1:10" x14ac:dyDescent="0.25">
      <c r="A53" s="12">
        <v>9</v>
      </c>
      <c r="B53" s="11" t="s">
        <v>2012</v>
      </c>
      <c r="C53" s="8" t="s">
        <v>2015</v>
      </c>
      <c r="D53" s="8" t="s">
        <v>2013</v>
      </c>
      <c r="E53" s="11" t="s">
        <v>11</v>
      </c>
      <c r="F53" s="12" t="s">
        <v>3018</v>
      </c>
      <c r="G53" s="12" t="s">
        <v>3024</v>
      </c>
      <c r="H53" s="11" t="s">
        <v>3425</v>
      </c>
      <c r="I53" s="12" t="s">
        <v>3024</v>
      </c>
      <c r="J53" s="12" t="s">
        <v>3854</v>
      </c>
    </row>
    <row r="54" spans="1:10" x14ac:dyDescent="0.25">
      <c r="A54" s="12">
        <v>10</v>
      </c>
      <c r="B54" s="11" t="s">
        <v>2017</v>
      </c>
      <c r="C54" s="8" t="s">
        <v>2020</v>
      </c>
      <c r="D54" s="8" t="s">
        <v>2018</v>
      </c>
      <c r="E54" s="11" t="s">
        <v>11</v>
      </c>
      <c r="F54" s="12" t="s">
        <v>3018</v>
      </c>
      <c r="G54" s="12" t="s">
        <v>3024</v>
      </c>
      <c r="H54" s="11" t="s">
        <v>3406</v>
      </c>
      <c r="I54" s="12" t="s">
        <v>3024</v>
      </c>
      <c r="J54" s="12" t="s">
        <v>3854</v>
      </c>
    </row>
    <row r="55" spans="1:10" x14ac:dyDescent="0.25">
      <c r="A55" s="12">
        <v>11</v>
      </c>
      <c r="B55" s="11" t="s">
        <v>2022</v>
      </c>
      <c r="C55" s="8" t="s">
        <v>2025</v>
      </c>
      <c r="D55" s="8" t="s">
        <v>2023</v>
      </c>
      <c r="E55" s="11" t="s">
        <v>11</v>
      </c>
      <c r="F55" s="12" t="s">
        <v>3018</v>
      </c>
      <c r="G55" s="12" t="s">
        <v>3024</v>
      </c>
      <c r="H55" s="11" t="s">
        <v>3407</v>
      </c>
      <c r="I55" s="12" t="s">
        <v>3024</v>
      </c>
      <c r="J55" s="12" t="s">
        <v>3854</v>
      </c>
    </row>
    <row r="56" spans="1:10" x14ac:dyDescent="0.25">
      <c r="A56" s="12">
        <v>12</v>
      </c>
      <c r="B56" s="11" t="s">
        <v>2027</v>
      </c>
      <c r="C56" s="8" t="s">
        <v>2030</v>
      </c>
      <c r="D56" s="8" t="s">
        <v>2028</v>
      </c>
      <c r="E56" s="11" t="s">
        <v>11</v>
      </c>
      <c r="F56" s="12" t="s">
        <v>3018</v>
      </c>
      <c r="G56" s="12" t="s">
        <v>3024</v>
      </c>
      <c r="H56" s="11" t="s">
        <v>3408</v>
      </c>
      <c r="I56" s="12" t="s">
        <v>3024</v>
      </c>
      <c r="J56" s="12" t="s">
        <v>3854</v>
      </c>
    </row>
    <row r="57" spans="1:10" x14ac:dyDescent="0.25">
      <c r="A57" s="129" t="s">
        <v>4626</v>
      </c>
      <c r="B57" s="129"/>
      <c r="C57" s="129"/>
      <c r="D57" s="129"/>
      <c r="E57" s="129"/>
      <c r="F57" s="129"/>
      <c r="G57" s="129"/>
      <c r="H57" s="129"/>
      <c r="I57" s="129"/>
      <c r="J57" s="129"/>
    </row>
    <row r="58" spans="1:10" x14ac:dyDescent="0.25">
      <c r="A58" s="12">
        <v>1</v>
      </c>
      <c r="B58" s="11" t="s">
        <v>1912</v>
      </c>
      <c r="C58" s="8" t="s">
        <v>1915</v>
      </c>
      <c r="D58" s="8" t="s">
        <v>1913</v>
      </c>
      <c r="E58" s="11" t="s">
        <v>11</v>
      </c>
      <c r="F58" s="12" t="s">
        <v>3018</v>
      </c>
      <c r="G58" s="12" t="s">
        <v>3024</v>
      </c>
      <c r="H58" s="11" t="s">
        <v>3415</v>
      </c>
      <c r="I58" s="12" t="s">
        <v>3024</v>
      </c>
      <c r="J58" s="12" t="s">
        <v>3854</v>
      </c>
    </row>
    <row r="59" spans="1:10" x14ac:dyDescent="0.25">
      <c r="A59" s="12">
        <v>2</v>
      </c>
      <c r="B59" s="11" t="s">
        <v>1917</v>
      </c>
      <c r="C59" s="8" t="s">
        <v>1920</v>
      </c>
      <c r="D59" s="8" t="s">
        <v>1918</v>
      </c>
      <c r="E59" s="11" t="s">
        <v>11</v>
      </c>
      <c r="F59" s="12" t="s">
        <v>3018</v>
      </c>
      <c r="G59" s="12" t="s">
        <v>3024</v>
      </c>
      <c r="H59" s="11" t="s">
        <v>3416</v>
      </c>
      <c r="I59" s="12" t="s">
        <v>3024</v>
      </c>
      <c r="J59" s="12" t="s">
        <v>3854</v>
      </c>
    </row>
    <row r="60" spans="1:10" x14ac:dyDescent="0.25">
      <c r="A60" s="12">
        <v>3</v>
      </c>
      <c r="B60" s="11" t="s">
        <v>1922</v>
      </c>
      <c r="C60" s="8" t="s">
        <v>1925</v>
      </c>
      <c r="D60" s="8" t="s">
        <v>1923</v>
      </c>
      <c r="E60" s="11" t="s">
        <v>11</v>
      </c>
      <c r="F60" s="12" t="s">
        <v>3018</v>
      </c>
      <c r="G60" s="12" t="s">
        <v>3024</v>
      </c>
      <c r="H60" s="11" t="s">
        <v>3417</v>
      </c>
      <c r="I60" s="12" t="s">
        <v>3024</v>
      </c>
      <c r="J60" s="12" t="s">
        <v>3854</v>
      </c>
    </row>
    <row r="61" spans="1:10" x14ac:dyDescent="0.25">
      <c r="A61" s="12">
        <v>4</v>
      </c>
      <c r="B61" s="11" t="s">
        <v>1927</v>
      </c>
      <c r="C61" s="8" t="s">
        <v>1930</v>
      </c>
      <c r="D61" s="8" t="s">
        <v>1928</v>
      </c>
      <c r="E61" s="11" t="s">
        <v>11</v>
      </c>
      <c r="F61" s="12" t="s">
        <v>3018</v>
      </c>
      <c r="G61" s="12" t="s">
        <v>3024</v>
      </c>
      <c r="H61" s="11" t="s">
        <v>3418</v>
      </c>
      <c r="I61" s="12" t="s">
        <v>3024</v>
      </c>
      <c r="J61" s="12" t="s">
        <v>3854</v>
      </c>
    </row>
    <row r="62" spans="1:10" x14ac:dyDescent="0.25">
      <c r="A62" s="12">
        <v>5</v>
      </c>
      <c r="B62" s="11" t="s">
        <v>1932</v>
      </c>
      <c r="C62" s="8" t="s">
        <v>1935</v>
      </c>
      <c r="D62" s="8" t="s">
        <v>1933</v>
      </c>
      <c r="E62" s="11" t="s">
        <v>11</v>
      </c>
      <c r="F62" s="12" t="s">
        <v>3018</v>
      </c>
      <c r="G62" s="12" t="s">
        <v>3024</v>
      </c>
      <c r="H62" s="11" t="s">
        <v>3426</v>
      </c>
      <c r="I62" s="12" t="s">
        <v>3024</v>
      </c>
      <c r="J62" s="12" t="s">
        <v>3854</v>
      </c>
    </row>
    <row r="63" spans="1:10" x14ac:dyDescent="0.25">
      <c r="A63" s="12">
        <v>6</v>
      </c>
      <c r="B63" s="11" t="s">
        <v>1977</v>
      </c>
      <c r="C63" s="8" t="s">
        <v>1980</v>
      </c>
      <c r="D63" s="8" t="s">
        <v>1978</v>
      </c>
      <c r="E63" s="11" t="s">
        <v>11</v>
      </c>
      <c r="F63" s="12" t="s">
        <v>3018</v>
      </c>
      <c r="G63" s="12" t="s">
        <v>3024</v>
      </c>
      <c r="H63" s="11" t="s">
        <v>3435</v>
      </c>
      <c r="I63" s="12" t="s">
        <v>3024</v>
      </c>
      <c r="J63" s="12" t="s">
        <v>3854</v>
      </c>
    </row>
    <row r="64" spans="1:10" x14ac:dyDescent="0.25">
      <c r="A64" s="12">
        <v>7</v>
      </c>
      <c r="B64" s="11" t="s">
        <v>1982</v>
      </c>
      <c r="C64" s="8" t="s">
        <v>1985</v>
      </c>
      <c r="D64" s="8" t="s">
        <v>1983</v>
      </c>
      <c r="E64" s="11" t="s">
        <v>11</v>
      </c>
      <c r="F64" s="12" t="s">
        <v>3018</v>
      </c>
      <c r="G64" s="12" t="s">
        <v>3024</v>
      </c>
      <c r="H64" s="11" t="s">
        <v>3419</v>
      </c>
      <c r="I64" s="12" t="s">
        <v>3024</v>
      </c>
      <c r="J64" s="12" t="s">
        <v>3854</v>
      </c>
    </row>
    <row r="65" spans="1:10" x14ac:dyDescent="0.25">
      <c r="A65" s="12">
        <v>8</v>
      </c>
      <c r="B65" s="11" t="s">
        <v>1987</v>
      </c>
      <c r="C65" s="8" t="s">
        <v>1990</v>
      </c>
      <c r="D65" s="8" t="s">
        <v>1988</v>
      </c>
      <c r="E65" s="11" t="s">
        <v>11</v>
      </c>
      <c r="F65" s="12" t="s">
        <v>3018</v>
      </c>
      <c r="G65" s="12" t="s">
        <v>3024</v>
      </c>
      <c r="H65" s="11" t="s">
        <v>3420</v>
      </c>
      <c r="I65" s="12" t="s">
        <v>3024</v>
      </c>
      <c r="J65" s="12" t="s">
        <v>3854</v>
      </c>
    </row>
    <row r="66" spans="1:10" x14ac:dyDescent="0.25">
      <c r="A66" s="12">
        <v>9</v>
      </c>
      <c r="B66" s="11" t="s">
        <v>1992</v>
      </c>
      <c r="C66" s="8" t="s">
        <v>1995</v>
      </c>
      <c r="D66" s="8" t="s">
        <v>1993</v>
      </c>
      <c r="E66" s="11" t="s">
        <v>11</v>
      </c>
      <c r="F66" s="12" t="s">
        <v>3018</v>
      </c>
      <c r="G66" s="12" t="s">
        <v>3024</v>
      </c>
      <c r="H66" s="11" t="s">
        <v>3421</v>
      </c>
      <c r="I66" s="12" t="s">
        <v>3024</v>
      </c>
      <c r="J66" s="12" t="s">
        <v>3854</v>
      </c>
    </row>
    <row r="67" spans="1:10" x14ac:dyDescent="0.25">
      <c r="A67" s="12">
        <v>10</v>
      </c>
      <c r="B67" s="11" t="s">
        <v>1997</v>
      </c>
      <c r="C67" s="8" t="s">
        <v>2000</v>
      </c>
      <c r="D67" s="8" t="s">
        <v>1998</v>
      </c>
      <c r="E67" s="11" t="s">
        <v>11</v>
      </c>
      <c r="F67" s="12" t="s">
        <v>3018</v>
      </c>
      <c r="G67" s="12" t="s">
        <v>3024</v>
      </c>
      <c r="H67" s="11" t="s">
        <v>3422</v>
      </c>
      <c r="I67" s="12" t="s">
        <v>3024</v>
      </c>
      <c r="J67" s="12" t="s">
        <v>3854</v>
      </c>
    </row>
    <row r="68" spans="1:10" x14ac:dyDescent="0.25">
      <c r="A68" s="129" t="s">
        <v>4625</v>
      </c>
      <c r="B68" s="129"/>
      <c r="C68" s="129"/>
      <c r="D68" s="129"/>
      <c r="E68" s="129"/>
      <c r="F68" s="129"/>
      <c r="G68" s="129"/>
      <c r="H68" s="129"/>
      <c r="I68" s="129"/>
      <c r="J68" s="129"/>
    </row>
    <row r="69" spans="1:10" x14ac:dyDescent="0.25">
      <c r="A69" s="12">
        <v>1</v>
      </c>
      <c r="B69" s="11" t="s">
        <v>1937</v>
      </c>
      <c r="C69" s="8" t="s">
        <v>1940</v>
      </c>
      <c r="D69" s="8" t="s">
        <v>1938</v>
      </c>
      <c r="E69" s="11" t="s">
        <v>11</v>
      </c>
      <c r="F69" s="12" t="s">
        <v>3018</v>
      </c>
      <c r="G69" s="12" t="s">
        <v>3024</v>
      </c>
      <c r="H69" s="11" t="s">
        <v>3427</v>
      </c>
      <c r="I69" s="12" t="s">
        <v>3024</v>
      </c>
      <c r="J69" s="12" t="s">
        <v>3854</v>
      </c>
    </row>
    <row r="70" spans="1:10" x14ac:dyDescent="0.25">
      <c r="A70" s="12">
        <v>2</v>
      </c>
      <c r="B70" s="11" t="s">
        <v>1942</v>
      </c>
      <c r="C70" s="8" t="s">
        <v>1945</v>
      </c>
      <c r="D70" s="8" t="s">
        <v>1943</v>
      </c>
      <c r="E70" s="11" t="s">
        <v>11</v>
      </c>
      <c r="F70" s="12" t="s">
        <v>3018</v>
      </c>
      <c r="G70" s="12" t="s">
        <v>3024</v>
      </c>
      <c r="H70" s="11" t="s">
        <v>3428</v>
      </c>
      <c r="I70" s="12" t="s">
        <v>3024</v>
      </c>
      <c r="J70" s="12" t="s">
        <v>3854</v>
      </c>
    </row>
    <row r="71" spans="1:10" x14ac:dyDescent="0.25">
      <c r="A71" s="12">
        <v>3</v>
      </c>
      <c r="B71" s="11" t="s">
        <v>1947</v>
      </c>
      <c r="C71" s="8" t="s">
        <v>1950</v>
      </c>
      <c r="D71" s="8" t="s">
        <v>1948</v>
      </c>
      <c r="E71" s="11" t="s">
        <v>11</v>
      </c>
      <c r="F71" s="12" t="s">
        <v>3018</v>
      </c>
      <c r="G71" s="12" t="s">
        <v>3024</v>
      </c>
      <c r="H71" s="11" t="s">
        <v>3429</v>
      </c>
      <c r="I71" s="12" t="s">
        <v>3024</v>
      </c>
      <c r="J71" s="12" t="s">
        <v>3854</v>
      </c>
    </row>
    <row r="72" spans="1:10" x14ac:dyDescent="0.25">
      <c r="A72" s="12">
        <v>4</v>
      </c>
      <c r="B72" s="11" t="s">
        <v>1952</v>
      </c>
      <c r="C72" s="8" t="s">
        <v>1955</v>
      </c>
      <c r="D72" s="8" t="s">
        <v>1953</v>
      </c>
      <c r="E72" s="11" t="s">
        <v>11</v>
      </c>
      <c r="F72" s="12" t="s">
        <v>3018</v>
      </c>
      <c r="G72" s="12" t="s">
        <v>3024</v>
      </c>
      <c r="H72" s="11" t="s">
        <v>3430</v>
      </c>
      <c r="I72" s="12" t="s">
        <v>3024</v>
      </c>
      <c r="J72" s="12" t="s">
        <v>3854</v>
      </c>
    </row>
    <row r="73" spans="1:10" x14ac:dyDescent="0.25">
      <c r="A73" s="12">
        <v>5</v>
      </c>
      <c r="B73" s="11" t="s">
        <v>1957</v>
      </c>
      <c r="C73" s="8" t="s">
        <v>1960</v>
      </c>
      <c r="D73" s="8" t="s">
        <v>1958</v>
      </c>
      <c r="E73" s="11" t="s">
        <v>11</v>
      </c>
      <c r="F73" s="12" t="s">
        <v>3018</v>
      </c>
      <c r="G73" s="12" t="s">
        <v>3024</v>
      </c>
      <c r="H73" s="11" t="s">
        <v>3431</v>
      </c>
      <c r="I73" s="12" t="s">
        <v>3024</v>
      </c>
      <c r="J73" s="12" t="s">
        <v>3854</v>
      </c>
    </row>
    <row r="74" spans="1:10" x14ac:dyDescent="0.25">
      <c r="A74" s="12">
        <v>6</v>
      </c>
      <c r="B74" s="11" t="s">
        <v>1962</v>
      </c>
      <c r="C74" s="8" t="s">
        <v>1965</v>
      </c>
      <c r="D74" s="8" t="s">
        <v>1963</v>
      </c>
      <c r="E74" s="11" t="s">
        <v>11</v>
      </c>
      <c r="F74" s="12" t="s">
        <v>3018</v>
      </c>
      <c r="G74" s="12" t="s">
        <v>3024</v>
      </c>
      <c r="H74" s="11" t="s">
        <v>3432</v>
      </c>
      <c r="I74" s="12" t="s">
        <v>3024</v>
      </c>
      <c r="J74" s="12" t="s">
        <v>3854</v>
      </c>
    </row>
    <row r="75" spans="1:10" x14ac:dyDescent="0.25">
      <c r="A75" s="12">
        <v>7</v>
      </c>
      <c r="B75" s="11" t="s">
        <v>1967</v>
      </c>
      <c r="C75" s="8" t="s">
        <v>1970</v>
      </c>
      <c r="D75" s="8" t="s">
        <v>1968</v>
      </c>
      <c r="E75" s="11" t="s">
        <v>11</v>
      </c>
      <c r="F75" s="12" t="s">
        <v>3018</v>
      </c>
      <c r="G75" s="12" t="s">
        <v>3024</v>
      </c>
      <c r="H75" s="11" t="s">
        <v>3433</v>
      </c>
      <c r="I75" s="12" t="s">
        <v>3024</v>
      </c>
      <c r="J75" s="12" t="s">
        <v>3854</v>
      </c>
    </row>
    <row r="76" spans="1:10" x14ac:dyDescent="0.25">
      <c r="A76" s="12">
        <v>8</v>
      </c>
      <c r="B76" s="11" t="s">
        <v>1972</v>
      </c>
      <c r="C76" s="8" t="s">
        <v>1975</v>
      </c>
      <c r="D76" s="8" t="s">
        <v>1973</v>
      </c>
      <c r="E76" s="11" t="s">
        <v>11</v>
      </c>
      <c r="F76" s="12" t="s">
        <v>3018</v>
      </c>
      <c r="G76" s="12" t="s">
        <v>3024</v>
      </c>
      <c r="H76" s="11" t="s">
        <v>3434</v>
      </c>
      <c r="I76" s="12" t="s">
        <v>3024</v>
      </c>
      <c r="J76" s="12" t="s">
        <v>3854</v>
      </c>
    </row>
    <row r="77" spans="1:10" x14ac:dyDescent="0.25">
      <c r="A77" s="57">
        <v>9</v>
      </c>
      <c r="B77" s="55" t="s">
        <v>1842</v>
      </c>
      <c r="C77" s="8" t="s">
        <v>1845</v>
      </c>
      <c r="D77" s="56" t="s">
        <v>1843</v>
      </c>
      <c r="E77" s="55" t="s">
        <v>11</v>
      </c>
      <c r="F77" s="57" t="s">
        <v>3018</v>
      </c>
      <c r="G77" s="57" t="s">
        <v>3029</v>
      </c>
      <c r="H77" s="11" t="s">
        <v>3367</v>
      </c>
      <c r="I77" s="12" t="s">
        <v>3029</v>
      </c>
      <c r="J77" s="12" t="s">
        <v>3854</v>
      </c>
    </row>
    <row r="78" spans="1:10" ht="15" customHeight="1" x14ac:dyDescent="0.25">
      <c r="A78" s="135" t="s">
        <v>4624</v>
      </c>
      <c r="B78" s="135"/>
      <c r="C78" s="135"/>
      <c r="D78" s="135"/>
      <c r="E78" s="135"/>
      <c r="F78" s="135"/>
      <c r="G78" s="135"/>
      <c r="H78" s="135"/>
      <c r="I78" s="135"/>
      <c r="J78" s="135"/>
    </row>
    <row r="79" spans="1:10" x14ac:dyDescent="0.25">
      <c r="A79" s="135" t="s">
        <v>3849</v>
      </c>
      <c r="B79" s="135"/>
      <c r="C79" s="135"/>
      <c r="D79" s="135"/>
      <c r="E79" s="135"/>
      <c r="F79" s="135"/>
      <c r="G79" s="135"/>
      <c r="H79" s="135"/>
      <c r="I79" s="135"/>
      <c r="J79" s="135"/>
    </row>
    <row r="80" spans="1:10" x14ac:dyDescent="0.25">
      <c r="A80" s="12">
        <v>1</v>
      </c>
      <c r="B80" s="11" t="s">
        <v>965</v>
      </c>
      <c r="C80" s="8" t="s">
        <v>968</v>
      </c>
      <c r="D80" s="8" t="s">
        <v>966</v>
      </c>
      <c r="E80" s="11" t="s">
        <v>953</v>
      </c>
      <c r="F80" s="12" t="s">
        <v>3017</v>
      </c>
      <c r="G80" s="12" t="s">
        <v>3024</v>
      </c>
      <c r="H80" s="11" t="s">
        <v>3436</v>
      </c>
      <c r="I80" s="12" t="s">
        <v>3024</v>
      </c>
      <c r="J80" s="12" t="s">
        <v>3859</v>
      </c>
    </row>
    <row r="81" spans="1:10" x14ac:dyDescent="0.25">
      <c r="A81" s="12">
        <v>2</v>
      </c>
      <c r="B81" s="11" t="s">
        <v>975</v>
      </c>
      <c r="C81" s="8" t="s">
        <v>978</v>
      </c>
      <c r="D81" s="8" t="s">
        <v>976</v>
      </c>
      <c r="E81" s="11" t="s">
        <v>953</v>
      </c>
      <c r="F81" s="12" t="s">
        <v>3017</v>
      </c>
      <c r="G81" s="12" t="s">
        <v>3024</v>
      </c>
      <c r="H81" s="11" t="s">
        <v>3437</v>
      </c>
      <c r="I81" s="12" t="s">
        <v>3024</v>
      </c>
      <c r="J81" s="12" t="s">
        <v>3859</v>
      </c>
    </row>
    <row r="82" spans="1:10" x14ac:dyDescent="0.25">
      <c r="A82" s="12">
        <v>3</v>
      </c>
      <c r="B82" s="11" t="s">
        <v>1196</v>
      </c>
      <c r="C82" s="8" t="s">
        <v>1199</v>
      </c>
      <c r="D82" s="8" t="s">
        <v>1197</v>
      </c>
      <c r="E82" s="11" t="s">
        <v>953</v>
      </c>
      <c r="F82" s="12" t="s">
        <v>3017</v>
      </c>
      <c r="G82" s="12" t="s">
        <v>3024</v>
      </c>
      <c r="H82" s="11" t="s">
        <v>3437</v>
      </c>
      <c r="I82" s="12" t="s">
        <v>3024</v>
      </c>
      <c r="J82" s="12" t="s">
        <v>3860</v>
      </c>
    </row>
    <row r="83" spans="1:10" x14ac:dyDescent="0.25">
      <c r="A83" s="12">
        <v>4</v>
      </c>
      <c r="B83" s="11" t="s">
        <v>1200</v>
      </c>
      <c r="C83" s="8" t="s">
        <v>1203</v>
      </c>
      <c r="D83" s="8" t="s">
        <v>1201</v>
      </c>
      <c r="E83" s="11" t="s">
        <v>953</v>
      </c>
      <c r="F83" s="12" t="s">
        <v>3017</v>
      </c>
      <c r="G83" s="12" t="s">
        <v>3024</v>
      </c>
      <c r="H83" s="11" t="s">
        <v>3436</v>
      </c>
      <c r="I83" s="12" t="s">
        <v>3024</v>
      </c>
      <c r="J83" s="12" t="s">
        <v>3860</v>
      </c>
    </row>
    <row r="84" spans="1:10" x14ac:dyDescent="0.25">
      <c r="A84" s="12">
        <v>5</v>
      </c>
      <c r="B84" s="11" t="s">
        <v>1212</v>
      </c>
      <c r="C84" s="8" t="s">
        <v>1215</v>
      </c>
      <c r="D84" s="8" t="s">
        <v>1213</v>
      </c>
      <c r="E84" s="11" t="s">
        <v>953</v>
      </c>
      <c r="F84" s="12" t="s">
        <v>3017</v>
      </c>
      <c r="G84" s="12" t="s">
        <v>3024</v>
      </c>
      <c r="H84" s="11" t="s">
        <v>3437</v>
      </c>
      <c r="I84" s="12" t="s">
        <v>3024</v>
      </c>
      <c r="J84" s="12" t="s">
        <v>3860</v>
      </c>
    </row>
    <row r="85" spans="1:10" x14ac:dyDescent="0.25">
      <c r="A85" s="12">
        <v>6</v>
      </c>
      <c r="B85" s="11" t="s">
        <v>1216</v>
      </c>
      <c r="C85" s="8" t="s">
        <v>1219</v>
      </c>
      <c r="D85" s="8" t="s">
        <v>1217</v>
      </c>
      <c r="E85" s="11" t="s">
        <v>953</v>
      </c>
      <c r="F85" s="12" t="s">
        <v>3017</v>
      </c>
      <c r="G85" s="12" t="s">
        <v>3024</v>
      </c>
      <c r="H85" s="11" t="s">
        <v>3436</v>
      </c>
      <c r="I85" s="12" t="s">
        <v>3024</v>
      </c>
      <c r="J85" s="12" t="s">
        <v>3860</v>
      </c>
    </row>
    <row r="86" spans="1:10" x14ac:dyDescent="0.25">
      <c r="A86" s="12">
        <v>7</v>
      </c>
      <c r="B86" s="11" t="s">
        <v>2651</v>
      </c>
      <c r="C86" s="8" t="s">
        <v>2654</v>
      </c>
      <c r="D86" s="8" t="s">
        <v>2652</v>
      </c>
      <c r="E86" s="11" t="s">
        <v>2452</v>
      </c>
      <c r="F86" s="12" t="s">
        <v>3017</v>
      </c>
      <c r="G86" s="12" t="s">
        <v>3024</v>
      </c>
      <c r="H86" s="11" t="s">
        <v>3436</v>
      </c>
      <c r="I86" s="12" t="s">
        <v>3022</v>
      </c>
      <c r="J86" s="12" t="s">
        <v>3861</v>
      </c>
    </row>
    <row r="87" spans="1:10" x14ac:dyDescent="0.25">
      <c r="A87" s="12">
        <v>8</v>
      </c>
      <c r="B87" s="11" t="s">
        <v>2655</v>
      </c>
      <c r="C87" s="8" t="s">
        <v>2658</v>
      </c>
      <c r="D87" s="8" t="s">
        <v>2656</v>
      </c>
      <c r="E87" s="11" t="s">
        <v>2452</v>
      </c>
      <c r="F87" s="12" t="s">
        <v>3017</v>
      </c>
      <c r="G87" s="12" t="s">
        <v>3024</v>
      </c>
      <c r="H87" s="11" t="s">
        <v>3437</v>
      </c>
      <c r="I87" s="12" t="s">
        <v>3022</v>
      </c>
      <c r="J87" s="12" t="s">
        <v>3861</v>
      </c>
    </row>
    <row r="88" spans="1:10" x14ac:dyDescent="0.25">
      <c r="A88" s="136" t="s">
        <v>3850</v>
      </c>
      <c r="B88" s="136"/>
      <c r="C88" s="136"/>
      <c r="D88" s="136"/>
      <c r="E88" s="136"/>
      <c r="F88" s="136"/>
      <c r="G88" s="136"/>
      <c r="H88" s="136"/>
      <c r="I88" s="136"/>
      <c r="J88" s="136"/>
    </row>
    <row r="90" spans="1:10" x14ac:dyDescent="0.25">
      <c r="A90" s="134" t="s">
        <v>3089</v>
      </c>
      <c r="B90" s="134"/>
      <c r="C90" t="s">
        <v>3090</v>
      </c>
    </row>
    <row r="91" spans="1:10" x14ac:dyDescent="0.25">
      <c r="A91" s="24" t="s">
        <v>3092</v>
      </c>
    </row>
  </sheetData>
  <autoFilter ref="B3:G87">
    <sortState ref="B2:G77">
      <sortCondition ref="F1:F77"/>
    </sortState>
  </autoFilter>
  <mergeCells count="13">
    <mergeCell ref="A1:J1"/>
    <mergeCell ref="A90:B90"/>
    <mergeCell ref="A78:J78"/>
    <mergeCell ref="A79:J79"/>
    <mergeCell ref="A68:J68"/>
    <mergeCell ref="A57:J57"/>
    <mergeCell ref="A88:J88"/>
    <mergeCell ref="A33:J33"/>
    <mergeCell ref="A32:J32"/>
    <mergeCell ref="A16:J16"/>
    <mergeCell ref="A9:J9"/>
    <mergeCell ref="A25:J25"/>
    <mergeCell ref="A44:J44"/>
  </mergeCells>
  <pageMargins left="0.39370078740157483" right="0.39370078740157483" top="0.74803149606299213" bottom="0.74803149606299213" header="0.31496062992125984" footer="0.31496062992125984"/>
  <pageSetup paperSize="9" scale="70" fitToHeight="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5"/>
  <sheetViews>
    <sheetView workbookViewId="0"/>
  </sheetViews>
  <sheetFormatPr defaultRowHeight="15" x14ac:dyDescent="0.25"/>
  <cols>
    <col min="1" max="1" width="18.85546875" bestFit="1" customWidth="1"/>
  </cols>
  <sheetData>
    <row r="1" spans="1:4" x14ac:dyDescent="0.25">
      <c r="A1" s="8" t="s">
        <v>648</v>
      </c>
      <c r="D1" s="1" t="s">
        <v>7</v>
      </c>
    </row>
    <row r="2" spans="1:4" x14ac:dyDescent="0.25">
      <c r="A2" s="8" t="s">
        <v>653</v>
      </c>
      <c r="D2" s="1" t="s">
        <v>21</v>
      </c>
    </row>
    <row r="3" spans="1:4" x14ac:dyDescent="0.25">
      <c r="A3" s="8" t="s">
        <v>658</v>
      </c>
      <c r="D3" s="1" t="s">
        <v>26</v>
      </c>
    </row>
    <row r="4" spans="1:4" x14ac:dyDescent="0.25">
      <c r="A4" s="8" t="s">
        <v>663</v>
      </c>
      <c r="D4" s="1" t="s">
        <v>31</v>
      </c>
    </row>
    <row r="5" spans="1:4" x14ac:dyDescent="0.25">
      <c r="A5" s="8" t="s">
        <v>668</v>
      </c>
      <c r="D5" s="1" t="s">
        <v>46</v>
      </c>
    </row>
    <row r="6" spans="1:4" x14ac:dyDescent="0.25">
      <c r="A6" s="8" t="s">
        <v>589</v>
      </c>
      <c r="D6" s="1" t="s">
        <v>50</v>
      </c>
    </row>
    <row r="7" spans="1:4" x14ac:dyDescent="0.25">
      <c r="A7" s="8" t="s">
        <v>594</v>
      </c>
      <c r="D7" s="1" t="s">
        <v>54</v>
      </c>
    </row>
    <row r="8" spans="1:4" x14ac:dyDescent="0.25">
      <c r="A8" s="8" t="s">
        <v>599</v>
      </c>
      <c r="D8" s="1" t="s">
        <v>59</v>
      </c>
    </row>
    <row r="9" spans="1:4" x14ac:dyDescent="0.25">
      <c r="A9" s="8" t="s">
        <v>604</v>
      </c>
      <c r="D9" s="1" t="s">
        <v>63</v>
      </c>
    </row>
    <row r="10" spans="1:4" x14ac:dyDescent="0.25">
      <c r="A10" s="8" t="s">
        <v>609</v>
      </c>
      <c r="D10" s="1" t="s">
        <v>68</v>
      </c>
    </row>
    <row r="11" spans="1:4" x14ac:dyDescent="0.25">
      <c r="A11" s="8" t="s">
        <v>614</v>
      </c>
      <c r="D11" s="1" t="s">
        <v>78</v>
      </c>
    </row>
    <row r="12" spans="1:4" x14ac:dyDescent="0.25">
      <c r="A12" s="8" t="s">
        <v>619</v>
      </c>
      <c r="D12" s="1" t="s">
        <v>83</v>
      </c>
    </row>
    <row r="13" spans="1:4" x14ac:dyDescent="0.25">
      <c r="A13" s="8" t="s">
        <v>624</v>
      </c>
      <c r="D13" s="1" t="s">
        <v>93</v>
      </c>
    </row>
    <row r="14" spans="1:4" x14ac:dyDescent="0.25">
      <c r="A14" s="8" t="s">
        <v>628</v>
      </c>
      <c r="D14" s="1" t="s">
        <v>98</v>
      </c>
    </row>
    <row r="15" spans="1:4" x14ac:dyDescent="0.25">
      <c r="A15" s="8" t="s">
        <v>633</v>
      </c>
      <c r="D15" s="1" t="s">
        <v>3811</v>
      </c>
    </row>
    <row r="16" spans="1:4" x14ac:dyDescent="0.25">
      <c r="A16" s="8" t="s">
        <v>638</v>
      </c>
      <c r="D16" s="1" t="s">
        <v>122</v>
      </c>
    </row>
    <row r="17" spans="1:4" x14ac:dyDescent="0.25">
      <c r="A17" s="8" t="s">
        <v>643</v>
      </c>
      <c r="D17" s="1" t="s">
        <v>117</v>
      </c>
    </row>
    <row r="18" spans="1:4" x14ac:dyDescent="0.25">
      <c r="A18" s="8" t="s">
        <v>673</v>
      </c>
      <c r="D18" s="1" t="s">
        <v>112</v>
      </c>
    </row>
    <row r="19" spans="1:4" x14ac:dyDescent="0.25">
      <c r="A19" s="8" t="s">
        <v>677</v>
      </c>
      <c r="D19" s="1" t="s">
        <v>102</v>
      </c>
    </row>
    <row r="20" spans="1:4" x14ac:dyDescent="0.25">
      <c r="A20" s="8" t="s">
        <v>161</v>
      </c>
      <c r="D20" s="1" t="s">
        <v>73</v>
      </c>
    </row>
    <row r="21" spans="1:4" x14ac:dyDescent="0.25">
      <c r="A21" s="8" t="s">
        <v>190</v>
      </c>
      <c r="D21" s="1" t="s">
        <v>88</v>
      </c>
    </row>
    <row r="22" spans="1:4" x14ac:dyDescent="0.25">
      <c r="A22" s="8" t="s">
        <v>474</v>
      </c>
      <c r="D22" s="1" t="s">
        <v>41</v>
      </c>
    </row>
    <row r="23" spans="1:4" x14ac:dyDescent="0.25">
      <c r="A23" s="8" t="s">
        <v>479</v>
      </c>
      <c r="D23" s="1" t="s">
        <v>126</v>
      </c>
    </row>
    <row r="24" spans="1:4" x14ac:dyDescent="0.25">
      <c r="A24" s="8" t="s">
        <v>484</v>
      </c>
      <c r="D24" s="1" t="s">
        <v>131</v>
      </c>
    </row>
    <row r="25" spans="1:4" x14ac:dyDescent="0.25">
      <c r="A25" s="8" t="s">
        <v>574</v>
      </c>
      <c r="D25" s="1" t="s">
        <v>136</v>
      </c>
    </row>
    <row r="26" spans="1:4" x14ac:dyDescent="0.25">
      <c r="A26" s="8" t="s">
        <v>579</v>
      </c>
      <c r="D26" s="1" t="s">
        <v>141</v>
      </c>
    </row>
    <row r="27" spans="1:4" x14ac:dyDescent="0.25">
      <c r="A27" s="8" t="s">
        <v>584</v>
      </c>
      <c r="D27" s="1" t="s">
        <v>185</v>
      </c>
    </row>
    <row r="28" spans="1:4" x14ac:dyDescent="0.25">
      <c r="A28" s="8" t="s">
        <v>489</v>
      </c>
      <c r="D28" s="1" t="s">
        <v>146</v>
      </c>
    </row>
    <row r="29" spans="1:4" x14ac:dyDescent="0.25">
      <c r="A29" s="8" t="s">
        <v>494</v>
      </c>
      <c r="D29" s="1" t="s">
        <v>180</v>
      </c>
    </row>
    <row r="30" spans="1:4" x14ac:dyDescent="0.25">
      <c r="A30" s="8" t="s">
        <v>499</v>
      </c>
      <c r="D30" s="1" t="s">
        <v>151</v>
      </c>
    </row>
    <row r="31" spans="1:4" x14ac:dyDescent="0.25">
      <c r="A31" s="8" t="s">
        <v>504</v>
      </c>
      <c r="D31" s="1" t="s">
        <v>156</v>
      </c>
    </row>
    <row r="32" spans="1:4" x14ac:dyDescent="0.25">
      <c r="A32" s="8" t="s">
        <v>549</v>
      </c>
      <c r="D32" s="1" t="s">
        <v>166</v>
      </c>
    </row>
    <row r="33" spans="1:4" x14ac:dyDescent="0.25">
      <c r="A33" s="8" t="s">
        <v>554</v>
      </c>
      <c r="D33" s="1" t="s">
        <v>170</v>
      </c>
    </row>
    <row r="34" spans="1:4" x14ac:dyDescent="0.25">
      <c r="A34" s="8" t="s">
        <v>559</v>
      </c>
      <c r="D34" s="1" t="s">
        <v>175</v>
      </c>
    </row>
    <row r="35" spans="1:4" x14ac:dyDescent="0.25">
      <c r="A35" s="8" t="s">
        <v>564</v>
      </c>
      <c r="D35" s="1" t="s">
        <v>107</v>
      </c>
    </row>
    <row r="36" spans="1:4" x14ac:dyDescent="0.25">
      <c r="A36" s="8" t="s">
        <v>569</v>
      </c>
      <c r="D36" s="1" t="s">
        <v>196</v>
      </c>
    </row>
    <row r="37" spans="1:4" x14ac:dyDescent="0.25">
      <c r="A37" s="8" t="s">
        <v>509</v>
      </c>
      <c r="D37" s="1" t="s">
        <v>201</v>
      </c>
    </row>
    <row r="38" spans="1:4" x14ac:dyDescent="0.25">
      <c r="A38" s="8" t="s">
        <v>514</v>
      </c>
      <c r="D38" s="1" t="s">
        <v>215</v>
      </c>
    </row>
    <row r="39" spans="1:4" x14ac:dyDescent="0.25">
      <c r="A39" s="8" t="s">
        <v>519</v>
      </c>
      <c r="D39" s="1" t="s">
        <v>248</v>
      </c>
    </row>
    <row r="40" spans="1:4" x14ac:dyDescent="0.25">
      <c r="A40" s="8" t="s">
        <v>524</v>
      </c>
      <c r="D40" s="1" t="s">
        <v>206</v>
      </c>
    </row>
    <row r="41" spans="1:4" x14ac:dyDescent="0.25">
      <c r="A41" s="8" t="s">
        <v>529</v>
      </c>
      <c r="D41" s="1" t="s">
        <v>220</v>
      </c>
    </row>
    <row r="42" spans="1:4" x14ac:dyDescent="0.25">
      <c r="A42" s="8" t="s">
        <v>534</v>
      </c>
      <c r="D42" s="1" t="s">
        <v>210</v>
      </c>
    </row>
    <row r="43" spans="1:4" x14ac:dyDescent="0.25">
      <c r="A43" s="8" t="s">
        <v>539</v>
      </c>
      <c r="D43" s="1" t="s">
        <v>224</v>
      </c>
    </row>
    <row r="44" spans="1:4" x14ac:dyDescent="0.25">
      <c r="A44" s="8" t="s">
        <v>544</v>
      </c>
      <c r="D44" s="1" t="s">
        <v>233</v>
      </c>
    </row>
    <row r="45" spans="1:4" x14ac:dyDescent="0.25">
      <c r="A45" s="8" t="s">
        <v>41</v>
      </c>
      <c r="D45" s="1" t="s">
        <v>252</v>
      </c>
    </row>
    <row r="46" spans="1:4" x14ac:dyDescent="0.25">
      <c r="A46" s="8" t="s">
        <v>73</v>
      </c>
      <c r="D46" s="1" t="s">
        <v>228</v>
      </c>
    </row>
    <row r="47" spans="1:4" x14ac:dyDescent="0.25">
      <c r="A47" s="8" t="s">
        <v>88</v>
      </c>
      <c r="D47" s="1" t="s">
        <v>238</v>
      </c>
    </row>
    <row r="48" spans="1:4" x14ac:dyDescent="0.25">
      <c r="A48" s="8" t="s">
        <v>102</v>
      </c>
      <c r="D48" s="1" t="s">
        <v>243</v>
      </c>
    </row>
    <row r="49" spans="1:4" x14ac:dyDescent="0.25">
      <c r="A49" s="8" t="s">
        <v>107</v>
      </c>
      <c r="D49" s="1" t="s">
        <v>262</v>
      </c>
    </row>
    <row r="50" spans="1:4" x14ac:dyDescent="0.25">
      <c r="A50" s="8" t="s">
        <v>112</v>
      </c>
      <c r="D50" s="1" t="s">
        <v>257</v>
      </c>
    </row>
    <row r="51" spans="1:4" x14ac:dyDescent="0.25">
      <c r="A51" s="8" t="s">
        <v>117</v>
      </c>
      <c r="D51" s="1" t="s">
        <v>271</v>
      </c>
    </row>
    <row r="52" spans="1:4" x14ac:dyDescent="0.25">
      <c r="A52" s="8" t="s">
        <v>122</v>
      </c>
      <c r="D52" s="1" t="s">
        <v>368</v>
      </c>
    </row>
    <row r="53" spans="1:4" x14ac:dyDescent="0.25">
      <c r="A53" s="8" t="s">
        <v>126</v>
      </c>
      <c r="D53" s="1" t="s">
        <v>276</v>
      </c>
    </row>
    <row r="54" spans="1:4" x14ac:dyDescent="0.25">
      <c r="A54" s="8" t="s">
        <v>131</v>
      </c>
      <c r="D54" s="1" t="s">
        <v>280</v>
      </c>
    </row>
    <row r="55" spans="1:4" x14ac:dyDescent="0.25">
      <c r="A55" s="8" t="s">
        <v>136</v>
      </c>
      <c r="D55" s="1" t="s">
        <v>290</v>
      </c>
    </row>
    <row r="56" spans="1:4" x14ac:dyDescent="0.25">
      <c r="A56" s="8" t="s">
        <v>141</v>
      </c>
      <c r="D56" s="1" t="s">
        <v>266</v>
      </c>
    </row>
    <row r="57" spans="1:4" x14ac:dyDescent="0.25">
      <c r="A57" s="8" t="s">
        <v>146</v>
      </c>
      <c r="D57" s="1" t="s">
        <v>285</v>
      </c>
    </row>
    <row r="58" spans="1:4" x14ac:dyDescent="0.25">
      <c r="A58" s="8" t="s">
        <v>151</v>
      </c>
      <c r="D58" s="1" t="s">
        <v>648</v>
      </c>
    </row>
    <row r="59" spans="1:4" x14ac:dyDescent="0.25">
      <c r="A59" s="8" t="s">
        <v>156</v>
      </c>
      <c r="D59" s="1" t="s">
        <v>653</v>
      </c>
    </row>
    <row r="60" spans="1:4" x14ac:dyDescent="0.25">
      <c r="A60" s="8" t="s">
        <v>166</v>
      </c>
      <c r="D60" s="1" t="s">
        <v>658</v>
      </c>
    </row>
    <row r="61" spans="1:4" x14ac:dyDescent="0.25">
      <c r="A61" s="8" t="s">
        <v>170</v>
      </c>
      <c r="D61" s="1" t="s">
        <v>663</v>
      </c>
    </row>
    <row r="62" spans="1:4" x14ac:dyDescent="0.25">
      <c r="A62" s="8" t="s">
        <v>175</v>
      </c>
      <c r="D62" s="1" t="s">
        <v>668</v>
      </c>
    </row>
    <row r="63" spans="1:4" x14ac:dyDescent="0.25">
      <c r="A63" s="8" t="s">
        <v>180</v>
      </c>
      <c r="D63" s="1" t="s">
        <v>673</v>
      </c>
    </row>
    <row r="64" spans="1:4" x14ac:dyDescent="0.25">
      <c r="A64" s="8" t="s">
        <v>185</v>
      </c>
      <c r="D64" s="1" t="s">
        <v>677</v>
      </c>
    </row>
    <row r="65" spans="1:4" x14ac:dyDescent="0.25">
      <c r="A65" s="8" t="s">
        <v>7</v>
      </c>
      <c r="D65" s="1" t="s">
        <v>589</v>
      </c>
    </row>
    <row r="66" spans="1:4" x14ac:dyDescent="0.25">
      <c r="A66" s="8" t="s">
        <v>21</v>
      </c>
      <c r="D66" s="1" t="s">
        <v>638</v>
      </c>
    </row>
    <row r="67" spans="1:4" x14ac:dyDescent="0.25">
      <c r="A67" s="8" t="s">
        <v>26</v>
      </c>
      <c r="D67" s="1" t="s">
        <v>643</v>
      </c>
    </row>
    <row r="68" spans="1:4" x14ac:dyDescent="0.25">
      <c r="A68" s="8" t="s">
        <v>31</v>
      </c>
      <c r="D68" s="1" t="s">
        <v>594</v>
      </c>
    </row>
    <row r="69" spans="1:4" x14ac:dyDescent="0.25">
      <c r="A69" s="8" t="s">
        <v>3811</v>
      </c>
      <c r="D69" s="1" t="s">
        <v>599</v>
      </c>
    </row>
    <row r="70" spans="1:4" x14ac:dyDescent="0.25">
      <c r="A70" s="8" t="s">
        <v>46</v>
      </c>
      <c r="D70" s="1" t="s">
        <v>628</v>
      </c>
    </row>
    <row r="71" spans="1:4" x14ac:dyDescent="0.25">
      <c r="A71" s="8" t="s">
        <v>50</v>
      </c>
      <c r="D71" s="1" t="s">
        <v>633</v>
      </c>
    </row>
    <row r="72" spans="1:4" x14ac:dyDescent="0.25">
      <c r="A72" s="8" t="s">
        <v>54</v>
      </c>
      <c r="D72" s="1" t="s">
        <v>609</v>
      </c>
    </row>
    <row r="73" spans="1:4" x14ac:dyDescent="0.25">
      <c r="A73" s="8" t="s">
        <v>59</v>
      </c>
      <c r="D73" s="1" t="s">
        <v>614</v>
      </c>
    </row>
    <row r="74" spans="1:4" x14ac:dyDescent="0.25">
      <c r="A74" s="8" t="s">
        <v>63</v>
      </c>
      <c r="D74" s="1" t="s">
        <v>624</v>
      </c>
    </row>
    <row r="75" spans="1:4" x14ac:dyDescent="0.25">
      <c r="A75" s="8" t="s">
        <v>68</v>
      </c>
      <c r="D75" s="1" t="s">
        <v>619</v>
      </c>
    </row>
    <row r="76" spans="1:4" x14ac:dyDescent="0.25">
      <c r="A76" s="8" t="s">
        <v>78</v>
      </c>
      <c r="D76" s="1" t="s">
        <v>604</v>
      </c>
    </row>
    <row r="77" spans="1:4" x14ac:dyDescent="0.25">
      <c r="A77" s="8" t="s">
        <v>83</v>
      </c>
      <c r="D77" s="1" t="s">
        <v>294</v>
      </c>
    </row>
    <row r="78" spans="1:4" x14ac:dyDescent="0.25">
      <c r="A78" s="8" t="s">
        <v>93</v>
      </c>
      <c r="D78" s="1" t="s">
        <v>299</v>
      </c>
    </row>
    <row r="79" spans="1:4" x14ac:dyDescent="0.25">
      <c r="A79" s="8" t="s">
        <v>98</v>
      </c>
      <c r="D79" s="1" t="s">
        <v>303</v>
      </c>
    </row>
    <row r="80" spans="1:4" x14ac:dyDescent="0.25">
      <c r="D80" s="1" t="s">
        <v>308</v>
      </c>
    </row>
    <row r="81" spans="4:4" x14ac:dyDescent="0.25">
      <c r="D81" s="1" t="s">
        <v>312</v>
      </c>
    </row>
    <row r="82" spans="4:4" x14ac:dyDescent="0.25">
      <c r="D82" s="1" t="s">
        <v>317</v>
      </c>
    </row>
    <row r="83" spans="4:4" x14ac:dyDescent="0.25">
      <c r="D83" s="1" t="s">
        <v>321</v>
      </c>
    </row>
    <row r="84" spans="4:4" x14ac:dyDescent="0.25">
      <c r="D84" s="1" t="s">
        <v>326</v>
      </c>
    </row>
    <row r="85" spans="4:4" x14ac:dyDescent="0.25">
      <c r="D85" s="1" t="s">
        <v>330</v>
      </c>
    </row>
    <row r="86" spans="4:4" x14ac:dyDescent="0.25">
      <c r="D86" s="1" t="s">
        <v>335</v>
      </c>
    </row>
    <row r="87" spans="4:4" x14ac:dyDescent="0.25">
      <c r="D87" s="1" t="s">
        <v>349</v>
      </c>
    </row>
    <row r="88" spans="4:4" x14ac:dyDescent="0.25">
      <c r="D88" s="1" t="s">
        <v>354</v>
      </c>
    </row>
    <row r="89" spans="4:4" x14ac:dyDescent="0.25">
      <c r="D89" s="1" t="s">
        <v>509</v>
      </c>
    </row>
    <row r="90" spans="4:4" x14ac:dyDescent="0.25">
      <c r="D90" s="1" t="s">
        <v>514</v>
      </c>
    </row>
    <row r="91" spans="4:4" x14ac:dyDescent="0.25">
      <c r="D91" s="1" t="s">
        <v>519</v>
      </c>
    </row>
    <row r="92" spans="4:4" x14ac:dyDescent="0.25">
      <c r="D92" s="1" t="s">
        <v>524</v>
      </c>
    </row>
    <row r="93" spans="4:4" x14ac:dyDescent="0.25">
      <c r="D93" s="1" t="s">
        <v>529</v>
      </c>
    </row>
    <row r="94" spans="4:4" x14ac:dyDescent="0.25">
      <c r="D94" s="1" t="s">
        <v>534</v>
      </c>
    </row>
    <row r="95" spans="4:4" x14ac:dyDescent="0.25">
      <c r="D95" s="1" t="s">
        <v>539</v>
      </c>
    </row>
    <row r="96" spans="4:4" x14ac:dyDescent="0.25">
      <c r="D96" s="1" t="s">
        <v>544</v>
      </c>
    </row>
    <row r="97" spans="4:4" x14ac:dyDescent="0.25">
      <c r="D97" s="1" t="s">
        <v>489</v>
      </c>
    </row>
    <row r="98" spans="4:4" x14ac:dyDescent="0.25">
      <c r="D98" s="1" t="s">
        <v>494</v>
      </c>
    </row>
    <row r="99" spans="4:4" x14ac:dyDescent="0.25">
      <c r="D99" s="1" t="s">
        <v>499</v>
      </c>
    </row>
    <row r="100" spans="4:4" x14ac:dyDescent="0.25">
      <c r="D100" s="1" t="s">
        <v>504</v>
      </c>
    </row>
    <row r="101" spans="4:4" x14ac:dyDescent="0.25">
      <c r="D101" s="1" t="s">
        <v>549</v>
      </c>
    </row>
    <row r="102" spans="4:4" x14ac:dyDescent="0.25">
      <c r="D102" s="1" t="s">
        <v>559</v>
      </c>
    </row>
    <row r="103" spans="4:4" x14ac:dyDescent="0.25">
      <c r="D103" s="1" t="s">
        <v>564</v>
      </c>
    </row>
    <row r="104" spans="4:4" x14ac:dyDescent="0.25">
      <c r="D104" s="1" t="s">
        <v>569</v>
      </c>
    </row>
    <row r="105" spans="4:4" x14ac:dyDescent="0.25">
      <c r="D105" s="1" t="s">
        <v>372</v>
      </c>
    </row>
    <row r="106" spans="4:4" x14ac:dyDescent="0.25">
      <c r="D106" s="1" t="s">
        <v>381</v>
      </c>
    </row>
    <row r="107" spans="4:4" x14ac:dyDescent="0.25">
      <c r="D107" s="1" t="s">
        <v>390</v>
      </c>
    </row>
    <row r="108" spans="4:4" x14ac:dyDescent="0.25">
      <c r="D108" s="1" t="s">
        <v>377</v>
      </c>
    </row>
    <row r="109" spans="4:4" x14ac:dyDescent="0.25">
      <c r="D109" s="1" t="s">
        <v>386</v>
      </c>
    </row>
    <row r="110" spans="4:4" x14ac:dyDescent="0.25">
      <c r="D110" s="1" t="s">
        <v>395</v>
      </c>
    </row>
    <row r="111" spans="4:4" x14ac:dyDescent="0.25">
      <c r="D111" s="1" t="s">
        <v>399</v>
      </c>
    </row>
    <row r="112" spans="4:4" x14ac:dyDescent="0.25">
      <c r="D112" s="1" t="s">
        <v>404</v>
      </c>
    </row>
    <row r="113" spans="4:4" x14ac:dyDescent="0.25">
      <c r="D113" s="1" t="s">
        <v>409</v>
      </c>
    </row>
    <row r="114" spans="4:4" x14ac:dyDescent="0.25">
      <c r="D114" s="1" t="s">
        <v>413</v>
      </c>
    </row>
    <row r="115" spans="4:4" x14ac:dyDescent="0.25">
      <c r="D115" s="1" t="s">
        <v>418</v>
      </c>
    </row>
    <row r="116" spans="4:4" x14ac:dyDescent="0.25">
      <c r="D116" s="1" t="s">
        <v>422</v>
      </c>
    </row>
    <row r="117" spans="4:4" x14ac:dyDescent="0.25">
      <c r="D117" s="1" t="s">
        <v>432</v>
      </c>
    </row>
    <row r="118" spans="4:4" x14ac:dyDescent="0.25">
      <c r="D118" s="1" t="s">
        <v>441</v>
      </c>
    </row>
    <row r="119" spans="4:4" x14ac:dyDescent="0.25">
      <c r="D119" s="1" t="s">
        <v>450</v>
      </c>
    </row>
    <row r="120" spans="4:4" x14ac:dyDescent="0.25">
      <c r="D120" s="1" t="s">
        <v>427</v>
      </c>
    </row>
    <row r="121" spans="4:4" x14ac:dyDescent="0.25">
      <c r="D121" s="1" t="s">
        <v>436</v>
      </c>
    </row>
    <row r="122" spans="4:4" x14ac:dyDescent="0.25">
      <c r="D122" s="1" t="s">
        <v>445</v>
      </c>
    </row>
    <row r="123" spans="4:4" x14ac:dyDescent="0.25">
      <c r="D123" s="1" t="s">
        <v>554</v>
      </c>
    </row>
    <row r="124" spans="4:4" x14ac:dyDescent="0.25">
      <c r="D124" s="1" t="s">
        <v>190</v>
      </c>
    </row>
    <row r="125" spans="4:4" x14ac:dyDescent="0.25">
      <c r="D125" s="1" t="s">
        <v>474</v>
      </c>
    </row>
    <row r="126" spans="4:4" x14ac:dyDescent="0.25">
      <c r="D126" s="1" t="s">
        <v>479</v>
      </c>
    </row>
    <row r="127" spans="4:4" x14ac:dyDescent="0.25">
      <c r="D127" s="1" t="s">
        <v>484</v>
      </c>
    </row>
    <row r="128" spans="4:4" x14ac:dyDescent="0.25">
      <c r="D128" s="1" t="s">
        <v>574</v>
      </c>
    </row>
    <row r="129" spans="4:4" x14ac:dyDescent="0.25">
      <c r="D129" s="1" t="s">
        <v>579</v>
      </c>
    </row>
    <row r="130" spans="4:4" x14ac:dyDescent="0.25">
      <c r="D130" s="1" t="s">
        <v>584</v>
      </c>
    </row>
    <row r="131" spans="4:4" x14ac:dyDescent="0.25">
      <c r="D131" s="1" t="s">
        <v>161</v>
      </c>
    </row>
    <row r="132" spans="4:4" x14ac:dyDescent="0.25">
      <c r="D132" s="1" t="s">
        <v>339</v>
      </c>
    </row>
    <row r="133" spans="4:4" x14ac:dyDescent="0.25">
      <c r="D133" s="1" t="s">
        <v>344</v>
      </c>
    </row>
    <row r="134" spans="4:4" x14ac:dyDescent="0.25">
      <c r="D134" s="1" t="s">
        <v>358</v>
      </c>
    </row>
    <row r="135" spans="4:4" x14ac:dyDescent="0.25">
      <c r="D135" s="1" t="s">
        <v>363</v>
      </c>
    </row>
    <row r="136" spans="4:4" x14ac:dyDescent="0.25">
      <c r="D136" s="1" t="s">
        <v>454</v>
      </c>
    </row>
    <row r="137" spans="4:4" x14ac:dyDescent="0.25">
      <c r="D137" s="1" t="s">
        <v>459</v>
      </c>
    </row>
    <row r="138" spans="4:4" x14ac:dyDescent="0.25">
      <c r="D138" s="1" t="s">
        <v>464</v>
      </c>
    </row>
    <row r="139" spans="4:4" x14ac:dyDescent="0.25">
      <c r="D139" s="1" t="s">
        <v>469</v>
      </c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  <row r="147" spans="4:4" x14ac:dyDescent="0.25">
      <c r="D147" s="1"/>
    </row>
    <row r="148" spans="4:4" x14ac:dyDescent="0.25">
      <c r="D148" s="1"/>
    </row>
    <row r="149" spans="4:4" x14ac:dyDescent="0.25">
      <c r="D149" s="1"/>
    </row>
    <row r="150" spans="4:4" x14ac:dyDescent="0.25">
      <c r="D150" s="1"/>
    </row>
    <row r="151" spans="4:4" x14ac:dyDescent="0.25">
      <c r="D151" s="1"/>
    </row>
    <row r="152" spans="4:4" x14ac:dyDescent="0.25">
      <c r="D152" s="1"/>
    </row>
    <row r="153" spans="4:4" x14ac:dyDescent="0.25">
      <c r="D153" s="1"/>
    </row>
    <row r="154" spans="4:4" x14ac:dyDescent="0.25">
      <c r="D154" s="1"/>
    </row>
    <row r="155" spans="4:4" x14ac:dyDescent="0.25">
      <c r="D155" s="1"/>
    </row>
    <row r="156" spans="4:4" x14ac:dyDescent="0.25">
      <c r="D156" s="1"/>
    </row>
    <row r="157" spans="4:4" x14ac:dyDescent="0.25">
      <c r="D157" s="1"/>
    </row>
    <row r="158" spans="4:4" x14ac:dyDescent="0.25">
      <c r="D158" s="1"/>
    </row>
    <row r="159" spans="4:4" x14ac:dyDescent="0.25">
      <c r="D159" s="1"/>
    </row>
    <row r="160" spans="4:4" x14ac:dyDescent="0.25">
      <c r="D160" s="1"/>
    </row>
    <row r="161" spans="4:4" x14ac:dyDescent="0.25">
      <c r="D161" s="1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</sheetData>
  <conditionalFormatting sqref="D1:D1048576 A81:A1048576 A1:A79">
    <cfRule type="duplicateValues" dxfId="6" priority="9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2"/>
  <sheetViews>
    <sheetView workbookViewId="0"/>
  </sheetViews>
  <sheetFormatPr defaultColWidth="9.140625" defaultRowHeight="15" x14ac:dyDescent="0.25"/>
  <cols>
    <col min="1" max="1" width="13.5703125" style="99" bestFit="1" customWidth="1"/>
    <col min="2" max="2" width="13.140625" style="99" bestFit="1" customWidth="1"/>
    <col min="3" max="3" width="10.7109375" style="99" bestFit="1" customWidth="1"/>
    <col min="4" max="4" width="25.85546875" style="99" bestFit="1" customWidth="1"/>
    <col min="5" max="5" width="45.42578125" style="99" bestFit="1" customWidth="1"/>
    <col min="6" max="6" width="25.140625" style="99" bestFit="1" customWidth="1"/>
    <col min="7" max="7" width="12" style="99" bestFit="1" customWidth="1"/>
    <col min="8" max="8" width="15" style="99" bestFit="1" customWidth="1"/>
    <col min="9" max="9" width="10.7109375" style="99" bestFit="1" customWidth="1"/>
    <col min="10" max="10" width="13.5703125" style="99" bestFit="1" customWidth="1"/>
    <col min="11" max="11" width="15.42578125" style="99" bestFit="1" customWidth="1"/>
    <col min="12" max="12" width="45.42578125" style="99" bestFit="1" customWidth="1"/>
    <col min="13" max="16384" width="9.140625" style="99"/>
  </cols>
  <sheetData>
    <row r="1" spans="1:14" x14ac:dyDescent="0.25">
      <c r="A1" s="97" t="s">
        <v>3907</v>
      </c>
      <c r="B1" s="98" t="s">
        <v>3908</v>
      </c>
      <c r="C1" s="98" t="s">
        <v>3909</v>
      </c>
      <c r="D1" s="98" t="s">
        <v>2997</v>
      </c>
      <c r="E1" s="98" t="s">
        <v>2995</v>
      </c>
      <c r="F1" s="98" t="s">
        <v>3009</v>
      </c>
      <c r="G1" s="98" t="s">
        <v>3910</v>
      </c>
      <c r="H1" s="98" t="s">
        <v>3911</v>
      </c>
      <c r="I1" s="98" t="s">
        <v>3005</v>
      </c>
      <c r="J1" s="98" t="s">
        <v>3912</v>
      </c>
      <c r="K1" s="98" t="s">
        <v>3913</v>
      </c>
      <c r="L1" s="98" t="s">
        <v>2995</v>
      </c>
    </row>
    <row r="2" spans="1:14" x14ac:dyDescent="0.25">
      <c r="A2" s="100" t="s">
        <v>3914</v>
      </c>
      <c r="B2" s="101" t="s">
        <v>3915</v>
      </c>
      <c r="C2" s="101" t="s">
        <v>15</v>
      </c>
      <c r="D2" s="101" t="s">
        <v>2832</v>
      </c>
      <c r="E2" s="101" t="s">
        <v>2775</v>
      </c>
      <c r="F2" s="101" t="s">
        <v>3916</v>
      </c>
      <c r="G2" s="101" t="s">
        <v>3917</v>
      </c>
      <c r="H2" s="101" t="s">
        <v>3918</v>
      </c>
      <c r="I2" s="101" t="s">
        <v>3919</v>
      </c>
      <c r="J2" s="102">
        <v>38817</v>
      </c>
      <c r="K2" s="102">
        <v>93808</v>
      </c>
      <c r="L2" s="101" t="s">
        <v>2775</v>
      </c>
      <c r="N2" s="103" t="s">
        <v>41</v>
      </c>
    </row>
    <row r="3" spans="1:14" x14ac:dyDescent="0.25">
      <c r="A3" s="100" t="s">
        <v>3914</v>
      </c>
      <c r="B3" s="101" t="s">
        <v>3920</v>
      </c>
      <c r="C3" s="101" t="s">
        <v>15</v>
      </c>
      <c r="D3" s="101" t="s">
        <v>2904</v>
      </c>
      <c r="E3" s="101" t="s">
        <v>2807</v>
      </c>
      <c r="F3" s="101" t="s">
        <v>3916</v>
      </c>
      <c r="G3" s="101" t="s">
        <v>3921</v>
      </c>
      <c r="H3" s="101" t="s">
        <v>3918</v>
      </c>
      <c r="I3" s="101" t="s">
        <v>3919</v>
      </c>
      <c r="J3" s="102">
        <v>34865</v>
      </c>
      <c r="K3" s="102">
        <v>93808</v>
      </c>
      <c r="L3" s="101" t="s">
        <v>2807</v>
      </c>
      <c r="N3" s="103" t="s">
        <v>73</v>
      </c>
    </row>
    <row r="4" spans="1:14" x14ac:dyDescent="0.25">
      <c r="A4" s="100" t="s">
        <v>3914</v>
      </c>
      <c r="B4" s="101" t="s">
        <v>3922</v>
      </c>
      <c r="C4" s="101" t="s">
        <v>15</v>
      </c>
      <c r="D4" s="101" t="s">
        <v>2900</v>
      </c>
      <c r="E4" s="101" t="s">
        <v>2810</v>
      </c>
      <c r="F4" s="101" t="s">
        <v>3916</v>
      </c>
      <c r="G4" s="101" t="s">
        <v>3923</v>
      </c>
      <c r="H4" s="101" t="s">
        <v>3918</v>
      </c>
      <c r="I4" s="101" t="s">
        <v>3919</v>
      </c>
      <c r="J4" s="102">
        <v>34865</v>
      </c>
      <c r="K4" s="102">
        <v>93808</v>
      </c>
      <c r="L4" s="101" t="s">
        <v>2810</v>
      </c>
      <c r="N4" s="103" t="s">
        <v>88</v>
      </c>
    </row>
    <row r="5" spans="1:14" x14ac:dyDescent="0.25">
      <c r="A5" s="100" t="s">
        <v>3914</v>
      </c>
      <c r="B5" s="101" t="s">
        <v>3924</v>
      </c>
      <c r="C5" s="101" t="s">
        <v>15</v>
      </c>
      <c r="D5" s="101" t="s">
        <v>2838</v>
      </c>
      <c r="E5" s="101" t="s">
        <v>2836</v>
      </c>
      <c r="F5" s="101" t="s">
        <v>3916</v>
      </c>
      <c r="G5" s="101" t="s">
        <v>3925</v>
      </c>
      <c r="H5" s="101" t="s">
        <v>3918</v>
      </c>
      <c r="I5" s="101" t="s">
        <v>3919</v>
      </c>
      <c r="J5" s="102">
        <v>34865</v>
      </c>
      <c r="K5" s="102">
        <v>93808</v>
      </c>
      <c r="L5" s="101" t="s">
        <v>2836</v>
      </c>
      <c r="N5" s="103" t="s">
        <v>102</v>
      </c>
    </row>
    <row r="6" spans="1:14" x14ac:dyDescent="0.25">
      <c r="A6" s="100" t="s">
        <v>3914</v>
      </c>
      <c r="B6" s="101" t="s">
        <v>3926</v>
      </c>
      <c r="C6" s="101" t="s">
        <v>15</v>
      </c>
      <c r="D6" s="101" t="s">
        <v>2843</v>
      </c>
      <c r="E6" s="101" t="s">
        <v>2841</v>
      </c>
      <c r="F6" s="101" t="s">
        <v>3916</v>
      </c>
      <c r="G6" s="101" t="s">
        <v>3927</v>
      </c>
      <c r="H6" s="101" t="s">
        <v>3918</v>
      </c>
      <c r="I6" s="101" t="s">
        <v>3919</v>
      </c>
      <c r="J6" s="102">
        <v>34865</v>
      </c>
      <c r="K6" s="102">
        <v>93808</v>
      </c>
      <c r="L6" s="101" t="s">
        <v>2841</v>
      </c>
      <c r="N6" s="103" t="s">
        <v>107</v>
      </c>
    </row>
    <row r="7" spans="1:14" x14ac:dyDescent="0.25">
      <c r="A7" s="100" t="s">
        <v>3914</v>
      </c>
      <c r="B7" s="101" t="s">
        <v>3928</v>
      </c>
      <c r="C7" s="101" t="s">
        <v>15</v>
      </c>
      <c r="D7" s="101" t="s">
        <v>2897</v>
      </c>
      <c r="E7" s="101" t="s">
        <v>2895</v>
      </c>
      <c r="F7" s="101" t="s">
        <v>3916</v>
      </c>
      <c r="G7" s="101" t="s">
        <v>3929</v>
      </c>
      <c r="H7" s="101" t="s">
        <v>3918</v>
      </c>
      <c r="I7" s="101" t="s">
        <v>3919</v>
      </c>
      <c r="J7" s="102">
        <v>34865</v>
      </c>
      <c r="K7" s="102">
        <v>93808</v>
      </c>
      <c r="L7" s="101" t="s">
        <v>2895</v>
      </c>
      <c r="N7" s="103" t="s">
        <v>112</v>
      </c>
    </row>
    <row r="8" spans="1:14" x14ac:dyDescent="0.25">
      <c r="A8" s="100" t="s">
        <v>3914</v>
      </c>
      <c r="B8" s="101" t="s">
        <v>3930</v>
      </c>
      <c r="C8" s="101" t="s">
        <v>15</v>
      </c>
      <c r="D8" s="101" t="s">
        <v>2892</v>
      </c>
      <c r="E8" s="101" t="s">
        <v>2890</v>
      </c>
      <c r="F8" s="101" t="s">
        <v>3916</v>
      </c>
      <c r="G8" s="101" t="s">
        <v>3931</v>
      </c>
      <c r="H8" s="101" t="s">
        <v>3918</v>
      </c>
      <c r="I8" s="101" t="s">
        <v>3919</v>
      </c>
      <c r="J8" s="102">
        <v>34865</v>
      </c>
      <c r="K8" s="102">
        <v>93808</v>
      </c>
      <c r="L8" s="101" t="s">
        <v>2890</v>
      </c>
      <c r="N8" s="103" t="s">
        <v>117</v>
      </c>
    </row>
    <row r="9" spans="1:14" x14ac:dyDescent="0.25">
      <c r="A9" s="100" t="s">
        <v>3914</v>
      </c>
      <c r="B9" s="101" t="s">
        <v>3932</v>
      </c>
      <c r="C9" s="101" t="s">
        <v>15</v>
      </c>
      <c r="D9" s="101" t="s">
        <v>2887</v>
      </c>
      <c r="E9" s="101" t="s">
        <v>2885</v>
      </c>
      <c r="F9" s="101" t="s">
        <v>3916</v>
      </c>
      <c r="G9" s="101" t="s">
        <v>3933</v>
      </c>
      <c r="H9" s="101" t="s">
        <v>3918</v>
      </c>
      <c r="I9" s="101" t="s">
        <v>3919</v>
      </c>
      <c r="J9" s="102">
        <v>34865</v>
      </c>
      <c r="K9" s="102">
        <v>93808</v>
      </c>
      <c r="L9" s="101" t="s">
        <v>2885</v>
      </c>
      <c r="N9" s="103" t="s">
        <v>122</v>
      </c>
    </row>
    <row r="10" spans="1:14" x14ac:dyDescent="0.25">
      <c r="A10" s="100" t="s">
        <v>3914</v>
      </c>
      <c r="B10" s="101" t="s">
        <v>3934</v>
      </c>
      <c r="C10" s="101" t="s">
        <v>15</v>
      </c>
      <c r="D10" s="101" t="s">
        <v>2883</v>
      </c>
      <c r="E10" s="101" t="s">
        <v>2881</v>
      </c>
      <c r="F10" s="101" t="s">
        <v>3916</v>
      </c>
      <c r="G10" s="101" t="s">
        <v>3935</v>
      </c>
      <c r="H10" s="101" t="s">
        <v>3918</v>
      </c>
      <c r="I10" s="101" t="s">
        <v>3919</v>
      </c>
      <c r="J10" s="102">
        <v>34865</v>
      </c>
      <c r="K10" s="102">
        <v>93808</v>
      </c>
      <c r="L10" s="101" t="s">
        <v>2881</v>
      </c>
      <c r="N10" s="103" t="s">
        <v>126</v>
      </c>
    </row>
    <row r="11" spans="1:14" x14ac:dyDescent="0.25">
      <c r="A11" s="100" t="s">
        <v>3914</v>
      </c>
      <c r="B11" s="101" t="s">
        <v>3936</v>
      </c>
      <c r="C11" s="101" t="s">
        <v>15</v>
      </c>
      <c r="D11" s="101" t="s">
        <v>2858</v>
      </c>
      <c r="E11" s="101" t="s">
        <v>2856</v>
      </c>
      <c r="F11" s="101" t="s">
        <v>3916</v>
      </c>
      <c r="G11" s="101" t="s">
        <v>3937</v>
      </c>
      <c r="H11" s="101" t="s">
        <v>3918</v>
      </c>
      <c r="I11" s="101" t="s">
        <v>3919</v>
      </c>
      <c r="J11" s="102">
        <v>34865</v>
      </c>
      <c r="K11" s="102">
        <v>93808</v>
      </c>
      <c r="L11" s="101" t="s">
        <v>2856</v>
      </c>
      <c r="N11" s="103" t="s">
        <v>131</v>
      </c>
    </row>
    <row r="12" spans="1:14" x14ac:dyDescent="0.25">
      <c r="A12" s="100" t="s">
        <v>3914</v>
      </c>
      <c r="B12" s="101" t="s">
        <v>3938</v>
      </c>
      <c r="C12" s="101" t="s">
        <v>15</v>
      </c>
      <c r="D12" s="101" t="s">
        <v>2863</v>
      </c>
      <c r="E12" s="101" t="s">
        <v>2861</v>
      </c>
      <c r="F12" s="101" t="s">
        <v>3916</v>
      </c>
      <c r="G12" s="101" t="s">
        <v>3939</v>
      </c>
      <c r="H12" s="101" t="s">
        <v>3918</v>
      </c>
      <c r="I12" s="101" t="s">
        <v>3919</v>
      </c>
      <c r="J12" s="102">
        <v>34865</v>
      </c>
      <c r="K12" s="102">
        <v>93808</v>
      </c>
      <c r="L12" s="101" t="s">
        <v>2861</v>
      </c>
      <c r="N12" s="103" t="s">
        <v>136</v>
      </c>
    </row>
    <row r="13" spans="1:14" x14ac:dyDescent="0.25">
      <c r="A13" s="100" t="s">
        <v>3914</v>
      </c>
      <c r="B13" s="101" t="s">
        <v>3940</v>
      </c>
      <c r="C13" s="101" t="s">
        <v>15</v>
      </c>
      <c r="D13" s="101" t="s">
        <v>2878</v>
      </c>
      <c r="E13" s="101" t="s">
        <v>2876</v>
      </c>
      <c r="F13" s="101" t="s">
        <v>3916</v>
      </c>
      <c r="G13" s="101" t="s">
        <v>3941</v>
      </c>
      <c r="H13" s="101" t="s">
        <v>3918</v>
      </c>
      <c r="I13" s="101" t="s">
        <v>3919</v>
      </c>
      <c r="J13" s="102">
        <v>34865</v>
      </c>
      <c r="K13" s="102">
        <v>93808</v>
      </c>
      <c r="L13" s="101" t="s">
        <v>2876</v>
      </c>
      <c r="N13" s="103" t="s">
        <v>141</v>
      </c>
    </row>
    <row r="14" spans="1:14" x14ac:dyDescent="0.25">
      <c r="A14" s="100" t="s">
        <v>3914</v>
      </c>
      <c r="B14" s="101" t="s">
        <v>3942</v>
      </c>
      <c r="C14" s="101" t="s">
        <v>15</v>
      </c>
      <c r="D14" s="101" t="s">
        <v>2868</v>
      </c>
      <c r="E14" s="101" t="s">
        <v>2866</v>
      </c>
      <c r="F14" s="101" t="s">
        <v>3916</v>
      </c>
      <c r="G14" s="101" t="s">
        <v>3943</v>
      </c>
      <c r="H14" s="101" t="s">
        <v>3918</v>
      </c>
      <c r="I14" s="101" t="s">
        <v>3919</v>
      </c>
      <c r="J14" s="102">
        <v>34865</v>
      </c>
      <c r="K14" s="102">
        <v>93808</v>
      </c>
      <c r="L14" s="101" t="s">
        <v>2866</v>
      </c>
      <c r="N14" s="103" t="s">
        <v>146</v>
      </c>
    </row>
    <row r="15" spans="1:14" x14ac:dyDescent="0.25">
      <c r="A15" s="100" t="s">
        <v>3914</v>
      </c>
      <c r="B15" s="101" t="s">
        <v>3944</v>
      </c>
      <c r="C15" s="101" t="s">
        <v>15</v>
      </c>
      <c r="D15" s="101" t="s">
        <v>2873</v>
      </c>
      <c r="E15" s="101" t="s">
        <v>2871</v>
      </c>
      <c r="F15" s="101" t="s">
        <v>3916</v>
      </c>
      <c r="G15" s="101" t="s">
        <v>3945</v>
      </c>
      <c r="H15" s="101" t="s">
        <v>3918</v>
      </c>
      <c r="I15" s="101" t="s">
        <v>3919</v>
      </c>
      <c r="J15" s="102">
        <v>34865</v>
      </c>
      <c r="K15" s="102">
        <v>93808</v>
      </c>
      <c r="L15" s="101" t="s">
        <v>2871</v>
      </c>
      <c r="N15" s="103" t="s">
        <v>151</v>
      </c>
    </row>
    <row r="16" spans="1:14" x14ac:dyDescent="0.25">
      <c r="A16" s="100" t="s">
        <v>3914</v>
      </c>
      <c r="B16" s="101" t="s">
        <v>3946</v>
      </c>
      <c r="C16" s="101" t="s">
        <v>15</v>
      </c>
      <c r="D16" s="101" t="s">
        <v>2848</v>
      </c>
      <c r="E16" s="101" t="s">
        <v>2846</v>
      </c>
      <c r="F16" s="101" t="s">
        <v>3916</v>
      </c>
      <c r="G16" s="101" t="s">
        <v>3947</v>
      </c>
      <c r="H16" s="101" t="s">
        <v>3918</v>
      </c>
      <c r="I16" s="101" t="s">
        <v>3919</v>
      </c>
      <c r="J16" s="102">
        <v>38817</v>
      </c>
      <c r="K16" s="102">
        <v>93808</v>
      </c>
      <c r="L16" s="101" t="s">
        <v>2846</v>
      </c>
      <c r="N16" s="103" t="s">
        <v>156</v>
      </c>
    </row>
    <row r="17" spans="1:14" x14ac:dyDescent="0.25">
      <c r="A17" s="100" t="s">
        <v>3914</v>
      </c>
      <c r="B17" s="101" t="s">
        <v>3948</v>
      </c>
      <c r="C17" s="101" t="s">
        <v>15</v>
      </c>
      <c r="D17" s="101" t="s">
        <v>2853</v>
      </c>
      <c r="E17" s="101" t="s">
        <v>2851</v>
      </c>
      <c r="F17" s="101" t="s">
        <v>3916</v>
      </c>
      <c r="G17" s="101" t="s">
        <v>3949</v>
      </c>
      <c r="H17" s="101" t="s">
        <v>3918</v>
      </c>
      <c r="I17" s="101" t="s">
        <v>3919</v>
      </c>
      <c r="J17" s="102">
        <v>34865</v>
      </c>
      <c r="K17" s="102">
        <v>93808</v>
      </c>
      <c r="L17" s="101" t="s">
        <v>2851</v>
      </c>
      <c r="N17" s="103" t="s">
        <v>166</v>
      </c>
    </row>
    <row r="18" spans="1:14" x14ac:dyDescent="0.25">
      <c r="A18" s="100" t="s">
        <v>3914</v>
      </c>
      <c r="B18" s="101" t="s">
        <v>3950</v>
      </c>
      <c r="C18" s="101" t="s">
        <v>15</v>
      </c>
      <c r="D18" s="101" t="s">
        <v>2910</v>
      </c>
      <c r="E18" s="101" t="s">
        <v>2908</v>
      </c>
      <c r="F18" s="101" t="s">
        <v>3951</v>
      </c>
      <c r="G18" s="101" t="s">
        <v>3952</v>
      </c>
      <c r="H18" s="101" t="s">
        <v>3918</v>
      </c>
      <c r="I18" s="101" t="s">
        <v>3919</v>
      </c>
      <c r="J18" s="102">
        <v>0</v>
      </c>
      <c r="K18" s="102">
        <v>4499571</v>
      </c>
      <c r="L18" s="101" t="s">
        <v>2908</v>
      </c>
      <c r="N18" s="103" t="s">
        <v>170</v>
      </c>
    </row>
    <row r="19" spans="1:14" x14ac:dyDescent="0.25">
      <c r="A19" s="100" t="s">
        <v>3953</v>
      </c>
      <c r="B19" s="101" t="s">
        <v>3954</v>
      </c>
      <c r="C19" s="101" t="s">
        <v>15</v>
      </c>
      <c r="D19" s="101" t="s">
        <v>7</v>
      </c>
      <c r="E19" s="101" t="s">
        <v>5</v>
      </c>
      <c r="F19" s="101" t="s">
        <v>3916</v>
      </c>
      <c r="G19" s="101" t="s">
        <v>3955</v>
      </c>
      <c r="H19" s="101" t="s">
        <v>3918</v>
      </c>
      <c r="I19" s="101" t="s">
        <v>3919</v>
      </c>
      <c r="J19" s="102">
        <v>58110</v>
      </c>
      <c r="K19" s="102">
        <v>4499571</v>
      </c>
      <c r="L19" s="101" t="s">
        <v>5</v>
      </c>
      <c r="N19" s="103" t="s">
        <v>175</v>
      </c>
    </row>
    <row r="20" spans="1:14" x14ac:dyDescent="0.25">
      <c r="A20" s="100" t="s">
        <v>3953</v>
      </c>
      <c r="B20" s="101" t="s">
        <v>3956</v>
      </c>
      <c r="C20" s="101" t="s">
        <v>15</v>
      </c>
      <c r="D20" s="101" t="s">
        <v>21</v>
      </c>
      <c r="E20" s="101" t="s">
        <v>19</v>
      </c>
      <c r="F20" s="101" t="s">
        <v>3916</v>
      </c>
      <c r="G20" s="101" t="s">
        <v>3957</v>
      </c>
      <c r="H20" s="101" t="s">
        <v>3918</v>
      </c>
      <c r="I20" s="101" t="s">
        <v>3919</v>
      </c>
      <c r="J20" s="102">
        <v>54158</v>
      </c>
      <c r="K20" s="102">
        <v>4499571</v>
      </c>
      <c r="L20" s="101" t="s">
        <v>19</v>
      </c>
      <c r="N20" s="103" t="s">
        <v>180</v>
      </c>
    </row>
    <row r="21" spans="1:14" x14ac:dyDescent="0.25">
      <c r="A21" s="100" t="s">
        <v>3953</v>
      </c>
      <c r="B21" s="101" t="s">
        <v>3958</v>
      </c>
      <c r="C21" s="101" t="s">
        <v>15</v>
      </c>
      <c r="D21" s="101" t="s">
        <v>26</v>
      </c>
      <c r="E21" s="101" t="s">
        <v>24</v>
      </c>
      <c r="F21" s="101" t="s">
        <v>3916</v>
      </c>
      <c r="G21" s="101" t="s">
        <v>3959</v>
      </c>
      <c r="H21" s="101" t="s">
        <v>3918</v>
      </c>
      <c r="I21" s="101" t="s">
        <v>3919</v>
      </c>
      <c r="J21" s="102">
        <v>54158</v>
      </c>
      <c r="K21" s="102">
        <v>4499571</v>
      </c>
      <c r="L21" s="101" t="s">
        <v>24</v>
      </c>
      <c r="N21" s="103" t="s">
        <v>185</v>
      </c>
    </row>
    <row r="22" spans="1:14" x14ac:dyDescent="0.25">
      <c r="A22" s="100" t="s">
        <v>3953</v>
      </c>
      <c r="B22" s="101" t="s">
        <v>3960</v>
      </c>
      <c r="C22" s="101" t="s">
        <v>15</v>
      </c>
      <c r="D22" s="101" t="s">
        <v>31</v>
      </c>
      <c r="E22" s="101" t="s">
        <v>29</v>
      </c>
      <c r="F22" s="101" t="s">
        <v>3916</v>
      </c>
      <c r="G22" s="101" t="s">
        <v>3961</v>
      </c>
      <c r="H22" s="101" t="s">
        <v>3918</v>
      </c>
      <c r="I22" s="101" t="s">
        <v>3919</v>
      </c>
      <c r="J22" s="102">
        <v>54158</v>
      </c>
      <c r="K22" s="102">
        <v>4499571</v>
      </c>
      <c r="L22" s="101" t="s">
        <v>29</v>
      </c>
      <c r="N22" s="103" t="s">
        <v>7</v>
      </c>
    </row>
    <row r="23" spans="1:14" x14ac:dyDescent="0.25">
      <c r="A23" s="100" t="s">
        <v>3953</v>
      </c>
      <c r="B23" s="101" t="s">
        <v>3962</v>
      </c>
      <c r="C23" s="101" t="s">
        <v>15</v>
      </c>
      <c r="D23" s="101" t="s">
        <v>46</v>
      </c>
      <c r="E23" s="101" t="s">
        <v>44</v>
      </c>
      <c r="F23" s="101" t="s">
        <v>3916</v>
      </c>
      <c r="G23" s="101" t="s">
        <v>3963</v>
      </c>
      <c r="H23" s="101" t="s">
        <v>3918</v>
      </c>
      <c r="I23" s="101" t="s">
        <v>3919</v>
      </c>
      <c r="J23" s="102">
        <v>54158</v>
      </c>
      <c r="K23" s="102">
        <v>4499571</v>
      </c>
      <c r="L23" s="101" t="s">
        <v>44</v>
      </c>
      <c r="N23" s="103" t="s">
        <v>21</v>
      </c>
    </row>
    <row r="24" spans="1:14" x14ac:dyDescent="0.25">
      <c r="A24" s="100" t="s">
        <v>3953</v>
      </c>
      <c r="B24" s="101" t="s">
        <v>3964</v>
      </c>
      <c r="C24" s="101" t="s">
        <v>15</v>
      </c>
      <c r="D24" s="101" t="s">
        <v>50</v>
      </c>
      <c r="E24" s="101" t="s">
        <v>48</v>
      </c>
      <c r="F24" s="101" t="s">
        <v>3916</v>
      </c>
      <c r="G24" s="101" t="s">
        <v>3965</v>
      </c>
      <c r="H24" s="101" t="s">
        <v>3918</v>
      </c>
      <c r="I24" s="101" t="s">
        <v>3919</v>
      </c>
      <c r="J24" s="102">
        <v>54158</v>
      </c>
      <c r="K24" s="102">
        <v>13498899</v>
      </c>
      <c r="L24" s="101" t="s">
        <v>48</v>
      </c>
      <c r="N24" s="103" t="s">
        <v>26</v>
      </c>
    </row>
    <row r="25" spans="1:14" x14ac:dyDescent="0.25">
      <c r="A25" s="100" t="s">
        <v>3953</v>
      </c>
      <c r="B25" s="101" t="s">
        <v>3966</v>
      </c>
      <c r="C25" s="101" t="s">
        <v>15</v>
      </c>
      <c r="D25" s="101" t="s">
        <v>54</v>
      </c>
      <c r="E25" s="101" t="s">
        <v>52</v>
      </c>
      <c r="F25" s="101" t="s">
        <v>3916</v>
      </c>
      <c r="G25" s="101" t="s">
        <v>3967</v>
      </c>
      <c r="H25" s="101" t="s">
        <v>3918</v>
      </c>
      <c r="I25" s="101" t="s">
        <v>3919</v>
      </c>
      <c r="J25" s="102">
        <v>54158</v>
      </c>
      <c r="K25" s="102">
        <v>13498899</v>
      </c>
      <c r="L25" s="101" t="s">
        <v>52</v>
      </c>
      <c r="N25" s="103" t="s">
        <v>31</v>
      </c>
    </row>
    <row r="26" spans="1:14" x14ac:dyDescent="0.25">
      <c r="A26" s="100" t="s">
        <v>3953</v>
      </c>
      <c r="B26" s="101" t="s">
        <v>3968</v>
      </c>
      <c r="C26" s="101" t="s">
        <v>15</v>
      </c>
      <c r="D26" s="101" t="s">
        <v>59</v>
      </c>
      <c r="E26" s="101" t="s">
        <v>57</v>
      </c>
      <c r="F26" s="101" t="s">
        <v>3916</v>
      </c>
      <c r="G26" s="101" t="s">
        <v>3969</v>
      </c>
      <c r="H26" s="101" t="s">
        <v>3918</v>
      </c>
      <c r="I26" s="101" t="s">
        <v>3919</v>
      </c>
      <c r="J26" s="102">
        <v>54158</v>
      </c>
      <c r="K26" s="102">
        <v>13498899</v>
      </c>
      <c r="L26" s="101" t="s">
        <v>57</v>
      </c>
      <c r="N26" s="103" t="s">
        <v>36</v>
      </c>
    </row>
    <row r="27" spans="1:14" x14ac:dyDescent="0.25">
      <c r="A27" s="100" t="s">
        <v>3953</v>
      </c>
      <c r="B27" s="101" t="s">
        <v>3970</v>
      </c>
      <c r="C27" s="101" t="s">
        <v>15</v>
      </c>
      <c r="D27" s="101" t="s">
        <v>63</v>
      </c>
      <c r="E27" s="101" t="s">
        <v>61</v>
      </c>
      <c r="F27" s="101" t="s">
        <v>3916</v>
      </c>
      <c r="G27" s="101" t="s">
        <v>3971</v>
      </c>
      <c r="H27" s="101" t="s">
        <v>3918</v>
      </c>
      <c r="I27" s="101" t="s">
        <v>3919</v>
      </c>
      <c r="J27" s="102">
        <v>54158</v>
      </c>
      <c r="K27" s="102">
        <v>13498899</v>
      </c>
      <c r="L27" s="101" t="s">
        <v>61</v>
      </c>
      <c r="N27" s="103" t="s">
        <v>46</v>
      </c>
    </row>
    <row r="28" spans="1:14" x14ac:dyDescent="0.25">
      <c r="A28" s="100" t="s">
        <v>3953</v>
      </c>
      <c r="B28" s="101" t="s">
        <v>3972</v>
      </c>
      <c r="C28" s="101" t="s">
        <v>15</v>
      </c>
      <c r="D28" s="101" t="s">
        <v>68</v>
      </c>
      <c r="E28" s="101" t="s">
        <v>66</v>
      </c>
      <c r="F28" s="101" t="s">
        <v>3916</v>
      </c>
      <c r="G28" s="101" t="s">
        <v>3973</v>
      </c>
      <c r="H28" s="101" t="s">
        <v>3918</v>
      </c>
      <c r="I28" s="101" t="s">
        <v>3919</v>
      </c>
      <c r="J28" s="102">
        <v>54158</v>
      </c>
      <c r="K28" s="102">
        <v>13498899</v>
      </c>
      <c r="L28" s="101" t="s">
        <v>66</v>
      </c>
      <c r="N28" s="103" t="s">
        <v>50</v>
      </c>
    </row>
    <row r="29" spans="1:14" x14ac:dyDescent="0.25">
      <c r="A29" s="100" t="s">
        <v>3953</v>
      </c>
      <c r="B29" s="101" t="s">
        <v>3974</v>
      </c>
      <c r="C29" s="101" t="s">
        <v>15</v>
      </c>
      <c r="D29" s="101" t="s">
        <v>78</v>
      </c>
      <c r="E29" s="101" t="s">
        <v>76</v>
      </c>
      <c r="F29" s="101" t="s">
        <v>3916</v>
      </c>
      <c r="G29" s="101" t="s">
        <v>3923</v>
      </c>
      <c r="H29" s="101" t="s">
        <v>3918</v>
      </c>
      <c r="I29" s="101" t="s">
        <v>3919</v>
      </c>
      <c r="J29" s="102">
        <v>54158</v>
      </c>
      <c r="K29" s="102">
        <v>13498899</v>
      </c>
      <c r="L29" s="101" t="s">
        <v>76</v>
      </c>
      <c r="N29" s="103" t="s">
        <v>54</v>
      </c>
    </row>
    <row r="30" spans="1:14" x14ac:dyDescent="0.25">
      <c r="A30" s="100" t="s">
        <v>3953</v>
      </c>
      <c r="B30" s="101" t="s">
        <v>3975</v>
      </c>
      <c r="C30" s="101" t="s">
        <v>15</v>
      </c>
      <c r="D30" s="101" t="s">
        <v>83</v>
      </c>
      <c r="E30" s="101" t="s">
        <v>81</v>
      </c>
      <c r="F30" s="101" t="s">
        <v>3916</v>
      </c>
      <c r="G30" s="101" t="s">
        <v>3976</v>
      </c>
      <c r="H30" s="101" t="s">
        <v>3918</v>
      </c>
      <c r="I30" s="101" t="s">
        <v>3919</v>
      </c>
      <c r="J30" s="102">
        <v>54158</v>
      </c>
      <c r="K30" s="102">
        <v>13498899</v>
      </c>
      <c r="L30" s="101" t="s">
        <v>81</v>
      </c>
      <c r="N30" s="103" t="s">
        <v>59</v>
      </c>
    </row>
    <row r="31" spans="1:14" x14ac:dyDescent="0.25">
      <c r="A31" s="100" t="s">
        <v>3953</v>
      </c>
      <c r="B31" s="101" t="s">
        <v>3977</v>
      </c>
      <c r="C31" s="101" t="s">
        <v>15</v>
      </c>
      <c r="D31" s="101" t="s">
        <v>93</v>
      </c>
      <c r="E31" s="101" t="s">
        <v>91</v>
      </c>
      <c r="F31" s="101" t="s">
        <v>3916</v>
      </c>
      <c r="G31" s="101" t="s">
        <v>3929</v>
      </c>
      <c r="H31" s="101" t="s">
        <v>3918</v>
      </c>
      <c r="I31" s="101" t="s">
        <v>3919</v>
      </c>
      <c r="J31" s="102">
        <v>54158</v>
      </c>
      <c r="K31" s="102">
        <v>13498899</v>
      </c>
      <c r="L31" s="101" t="s">
        <v>91</v>
      </c>
      <c r="N31" s="103" t="s">
        <v>63</v>
      </c>
    </row>
    <row r="32" spans="1:14" x14ac:dyDescent="0.25">
      <c r="A32" s="100" t="s">
        <v>3953</v>
      </c>
      <c r="B32" s="101" t="s">
        <v>3978</v>
      </c>
      <c r="C32" s="101" t="s">
        <v>15</v>
      </c>
      <c r="D32" s="101" t="s">
        <v>98</v>
      </c>
      <c r="E32" s="101" t="s">
        <v>96</v>
      </c>
      <c r="F32" s="101" t="s">
        <v>3916</v>
      </c>
      <c r="G32" s="101" t="s">
        <v>3979</v>
      </c>
      <c r="H32" s="101" t="s">
        <v>3918</v>
      </c>
      <c r="I32" s="101" t="s">
        <v>3919</v>
      </c>
      <c r="J32" s="102">
        <v>54158</v>
      </c>
      <c r="K32" s="102">
        <v>13498899</v>
      </c>
      <c r="L32" s="101" t="s">
        <v>96</v>
      </c>
      <c r="N32" s="103" t="s">
        <v>68</v>
      </c>
    </row>
    <row r="33" spans="1:14" x14ac:dyDescent="0.25">
      <c r="A33" s="100" t="s">
        <v>3953</v>
      </c>
      <c r="B33" s="101" t="s">
        <v>3980</v>
      </c>
      <c r="C33" s="101" t="s">
        <v>15</v>
      </c>
      <c r="D33" s="101" t="s">
        <v>3811</v>
      </c>
      <c r="E33" s="101" t="s">
        <v>3812</v>
      </c>
      <c r="F33" s="101" t="s">
        <v>3916</v>
      </c>
      <c r="G33" s="101" t="s">
        <v>3935</v>
      </c>
      <c r="H33" s="101" t="s">
        <v>3918</v>
      </c>
      <c r="I33" s="101" t="s">
        <v>3919</v>
      </c>
      <c r="J33" s="102">
        <v>54158</v>
      </c>
      <c r="K33" s="102">
        <v>13498899</v>
      </c>
      <c r="L33" s="101" t="s">
        <v>3812</v>
      </c>
      <c r="N33" s="103" t="s">
        <v>78</v>
      </c>
    </row>
    <row r="34" spans="1:14" x14ac:dyDescent="0.25">
      <c r="A34" s="100" t="s">
        <v>3953</v>
      </c>
      <c r="B34" s="101" t="s">
        <v>3981</v>
      </c>
      <c r="C34" s="101" t="s">
        <v>15</v>
      </c>
      <c r="D34" s="101" t="s">
        <v>1514</v>
      </c>
      <c r="E34" s="101" t="s">
        <v>1471</v>
      </c>
      <c r="F34" s="101" t="s">
        <v>3916</v>
      </c>
      <c r="G34" s="101" t="s">
        <v>3982</v>
      </c>
      <c r="H34" s="101" t="s">
        <v>3918</v>
      </c>
      <c r="I34" s="101" t="s">
        <v>3919</v>
      </c>
      <c r="J34" s="102">
        <v>54158</v>
      </c>
      <c r="K34" s="102">
        <v>13498899</v>
      </c>
      <c r="L34" s="101" t="s">
        <v>1471</v>
      </c>
      <c r="N34" s="103" t="s">
        <v>83</v>
      </c>
    </row>
    <row r="35" spans="1:14" x14ac:dyDescent="0.25">
      <c r="A35" s="100" t="s">
        <v>3953</v>
      </c>
      <c r="B35" s="101" t="s">
        <v>3983</v>
      </c>
      <c r="C35" s="101" t="s">
        <v>15</v>
      </c>
      <c r="D35" s="101" t="s">
        <v>1524</v>
      </c>
      <c r="E35" s="101" t="s">
        <v>1522</v>
      </c>
      <c r="F35" s="101" t="s">
        <v>3916</v>
      </c>
      <c r="G35" s="101" t="s">
        <v>3941</v>
      </c>
      <c r="H35" s="101" t="s">
        <v>3918</v>
      </c>
      <c r="I35" s="101" t="s">
        <v>3919</v>
      </c>
      <c r="J35" s="102">
        <v>54158</v>
      </c>
      <c r="K35" s="102">
        <v>13498899</v>
      </c>
      <c r="L35" s="101" t="s">
        <v>1522</v>
      </c>
      <c r="N35" s="103" t="s">
        <v>93</v>
      </c>
    </row>
    <row r="36" spans="1:14" x14ac:dyDescent="0.25">
      <c r="A36" s="100" t="s">
        <v>3953</v>
      </c>
      <c r="B36" s="101" t="s">
        <v>3984</v>
      </c>
      <c r="C36" s="101" t="s">
        <v>15</v>
      </c>
      <c r="D36" s="101" t="s">
        <v>1533</v>
      </c>
      <c r="E36" s="101" t="s">
        <v>1531</v>
      </c>
      <c r="F36" s="101" t="s">
        <v>3916</v>
      </c>
      <c r="G36" s="101" t="s">
        <v>3985</v>
      </c>
      <c r="H36" s="101" t="s">
        <v>3918</v>
      </c>
      <c r="I36" s="101" t="s">
        <v>3919</v>
      </c>
      <c r="J36" s="102">
        <v>54158</v>
      </c>
      <c r="K36" s="102">
        <v>13498899</v>
      </c>
      <c r="L36" s="101" t="s">
        <v>1531</v>
      </c>
      <c r="N36" s="103" t="s">
        <v>98</v>
      </c>
    </row>
    <row r="37" spans="1:14" x14ac:dyDescent="0.25">
      <c r="A37" s="100" t="s">
        <v>3953</v>
      </c>
      <c r="B37" s="101" t="s">
        <v>3986</v>
      </c>
      <c r="C37" s="101" t="s">
        <v>15</v>
      </c>
      <c r="D37" s="101" t="s">
        <v>1542</v>
      </c>
      <c r="E37" s="101" t="s">
        <v>1481</v>
      </c>
      <c r="F37" s="101" t="s">
        <v>3916</v>
      </c>
      <c r="G37" s="101" t="s">
        <v>3987</v>
      </c>
      <c r="H37" s="101" t="s">
        <v>3918</v>
      </c>
      <c r="I37" s="101" t="s">
        <v>3919</v>
      </c>
      <c r="J37" s="102">
        <v>54158</v>
      </c>
      <c r="K37" s="102">
        <v>13498899</v>
      </c>
      <c r="L37" s="101" t="s">
        <v>1481</v>
      </c>
    </row>
    <row r="38" spans="1:14" x14ac:dyDescent="0.25">
      <c r="A38" s="100" t="s">
        <v>3953</v>
      </c>
      <c r="B38" s="101" t="s">
        <v>3988</v>
      </c>
      <c r="C38" s="101" t="s">
        <v>15</v>
      </c>
      <c r="D38" s="101" t="s">
        <v>1547</v>
      </c>
      <c r="E38" s="101" t="s">
        <v>1545</v>
      </c>
      <c r="F38" s="101" t="s">
        <v>3916</v>
      </c>
      <c r="G38" s="101" t="s">
        <v>3989</v>
      </c>
      <c r="H38" s="101" t="s">
        <v>3918</v>
      </c>
      <c r="I38" s="101" t="s">
        <v>3919</v>
      </c>
      <c r="J38" s="102">
        <v>54158</v>
      </c>
      <c r="K38" s="102">
        <v>13498899</v>
      </c>
      <c r="L38" s="101" t="s">
        <v>1545</v>
      </c>
    </row>
    <row r="39" spans="1:14" x14ac:dyDescent="0.25">
      <c r="A39" s="100" t="s">
        <v>3953</v>
      </c>
      <c r="B39" s="101" t="s">
        <v>3990</v>
      </c>
      <c r="C39" s="101" t="s">
        <v>15</v>
      </c>
      <c r="D39" s="101" t="s">
        <v>1552</v>
      </c>
      <c r="E39" s="101" t="s">
        <v>1550</v>
      </c>
      <c r="F39" s="101" t="s">
        <v>3916</v>
      </c>
      <c r="G39" s="101" t="s">
        <v>3991</v>
      </c>
      <c r="H39" s="101" t="s">
        <v>3918</v>
      </c>
      <c r="I39" s="101" t="s">
        <v>3919</v>
      </c>
      <c r="J39" s="102">
        <v>54158</v>
      </c>
      <c r="K39" s="102">
        <v>13498899</v>
      </c>
      <c r="L39" s="101" t="s">
        <v>1550</v>
      </c>
    </row>
    <row r="40" spans="1:14" x14ac:dyDescent="0.25">
      <c r="A40" s="100" t="s">
        <v>3953</v>
      </c>
      <c r="B40" s="101" t="s">
        <v>3992</v>
      </c>
      <c r="C40" s="101" t="s">
        <v>15</v>
      </c>
      <c r="D40" s="101" t="s">
        <v>1570</v>
      </c>
      <c r="E40" s="101" t="s">
        <v>1568</v>
      </c>
      <c r="F40" s="101" t="s">
        <v>3916</v>
      </c>
      <c r="G40" s="101" t="s">
        <v>3993</v>
      </c>
      <c r="H40" s="101" t="s">
        <v>3918</v>
      </c>
      <c r="I40" s="101" t="s">
        <v>3919</v>
      </c>
      <c r="J40" s="102">
        <v>54158</v>
      </c>
      <c r="K40" s="102">
        <v>13498899</v>
      </c>
      <c r="L40" s="101" t="s">
        <v>1568</v>
      </c>
    </row>
    <row r="41" spans="1:14" x14ac:dyDescent="0.25">
      <c r="A41" s="100" t="s">
        <v>3953</v>
      </c>
      <c r="B41" s="101" t="s">
        <v>3994</v>
      </c>
      <c r="C41" s="101" t="s">
        <v>15</v>
      </c>
      <c r="D41" s="101" t="s">
        <v>1573</v>
      </c>
      <c r="E41" s="101" t="s">
        <v>1489</v>
      </c>
      <c r="F41" s="101" t="s">
        <v>3916</v>
      </c>
      <c r="G41" s="101" t="s">
        <v>3995</v>
      </c>
      <c r="H41" s="101" t="s">
        <v>3918</v>
      </c>
      <c r="I41" s="101" t="s">
        <v>3919</v>
      </c>
      <c r="J41" s="102">
        <v>54158</v>
      </c>
      <c r="K41" s="102">
        <v>13498899</v>
      </c>
      <c r="L41" s="101" t="s">
        <v>1489</v>
      </c>
    </row>
    <row r="42" spans="1:14" x14ac:dyDescent="0.25">
      <c r="A42" s="100" t="s">
        <v>3953</v>
      </c>
      <c r="B42" s="101" t="s">
        <v>3996</v>
      </c>
      <c r="C42" s="101" t="s">
        <v>15</v>
      </c>
      <c r="D42" s="101" t="s">
        <v>1577</v>
      </c>
      <c r="E42" s="101" t="s">
        <v>1575</v>
      </c>
      <c r="F42" s="101" t="s">
        <v>3916</v>
      </c>
      <c r="G42" s="101" t="s">
        <v>3997</v>
      </c>
      <c r="H42" s="101" t="s">
        <v>3918</v>
      </c>
      <c r="I42" s="101" t="s">
        <v>3919</v>
      </c>
      <c r="J42" s="102">
        <v>54158</v>
      </c>
      <c r="K42" s="102">
        <v>13498899</v>
      </c>
      <c r="L42" s="101" t="s">
        <v>1575</v>
      </c>
    </row>
    <row r="43" spans="1:14" x14ac:dyDescent="0.25">
      <c r="A43" s="100" t="s">
        <v>3953</v>
      </c>
      <c r="B43" s="101" t="s">
        <v>3998</v>
      </c>
      <c r="C43" s="101" t="s">
        <v>15</v>
      </c>
      <c r="D43" s="101" t="s">
        <v>917</v>
      </c>
      <c r="E43" s="101" t="s">
        <v>916</v>
      </c>
      <c r="F43" s="101" t="s">
        <v>3916</v>
      </c>
      <c r="G43" s="101" t="s">
        <v>3969</v>
      </c>
      <c r="H43" s="101" t="s">
        <v>3918</v>
      </c>
      <c r="I43" s="101" t="s">
        <v>3919</v>
      </c>
      <c r="J43" s="102">
        <v>34865</v>
      </c>
      <c r="K43" s="102">
        <v>62476</v>
      </c>
      <c r="L43" s="101" t="s">
        <v>916</v>
      </c>
    </row>
    <row r="44" spans="1:14" x14ac:dyDescent="0.25">
      <c r="A44" s="100" t="s">
        <v>3953</v>
      </c>
      <c r="B44" s="101" t="s">
        <v>3999</v>
      </c>
      <c r="C44" s="101" t="s">
        <v>15</v>
      </c>
      <c r="D44" s="101" t="s">
        <v>920</v>
      </c>
      <c r="E44" s="101" t="s">
        <v>919</v>
      </c>
      <c r="F44" s="101" t="s">
        <v>3916</v>
      </c>
      <c r="G44" s="101" t="s">
        <v>4000</v>
      </c>
      <c r="H44" s="101" t="s">
        <v>3918</v>
      </c>
      <c r="I44" s="101" t="s">
        <v>3919</v>
      </c>
      <c r="J44" s="102">
        <v>34865</v>
      </c>
      <c r="K44" s="102">
        <v>62476</v>
      </c>
      <c r="L44" s="101" t="s">
        <v>919</v>
      </c>
    </row>
    <row r="45" spans="1:14" x14ac:dyDescent="0.25">
      <c r="A45" s="100" t="s">
        <v>3953</v>
      </c>
      <c r="B45" s="101" t="s">
        <v>4001</v>
      </c>
      <c r="C45" s="101" t="s">
        <v>15</v>
      </c>
      <c r="D45" s="101" t="s">
        <v>901</v>
      </c>
      <c r="E45" s="101" t="s">
        <v>900</v>
      </c>
      <c r="F45" s="101" t="s">
        <v>3916</v>
      </c>
      <c r="G45" s="101" t="s">
        <v>4002</v>
      </c>
      <c r="H45" s="101" t="s">
        <v>3918</v>
      </c>
      <c r="I45" s="101" t="s">
        <v>3919</v>
      </c>
      <c r="J45" s="102">
        <v>34865</v>
      </c>
      <c r="K45" s="102">
        <v>62476</v>
      </c>
      <c r="L45" s="101" t="s">
        <v>900</v>
      </c>
    </row>
    <row r="46" spans="1:14" x14ac:dyDescent="0.25">
      <c r="A46" s="100" t="s">
        <v>4003</v>
      </c>
      <c r="B46" s="101" t="s">
        <v>4004</v>
      </c>
      <c r="C46" s="101" t="s">
        <v>15</v>
      </c>
      <c r="D46" s="101" t="s">
        <v>3159</v>
      </c>
      <c r="E46" s="101" t="s">
        <v>3160</v>
      </c>
      <c r="F46" s="101" t="s">
        <v>3916</v>
      </c>
      <c r="G46" s="101" t="s">
        <v>3917</v>
      </c>
      <c r="H46" s="101" t="s">
        <v>3918</v>
      </c>
      <c r="I46" s="101" t="s">
        <v>3919</v>
      </c>
      <c r="J46" s="102">
        <v>38817</v>
      </c>
      <c r="K46" s="102">
        <v>62476</v>
      </c>
      <c r="L46" s="101" t="s">
        <v>3160</v>
      </c>
    </row>
    <row r="47" spans="1:14" x14ac:dyDescent="0.25">
      <c r="A47" s="100" t="s">
        <v>4003</v>
      </c>
      <c r="B47" s="101" t="s">
        <v>4005</v>
      </c>
      <c r="C47" s="101" t="s">
        <v>15</v>
      </c>
      <c r="D47" s="101" t="s">
        <v>3162</v>
      </c>
      <c r="E47" s="101" t="s">
        <v>3163</v>
      </c>
      <c r="F47" s="101" t="s">
        <v>3916</v>
      </c>
      <c r="G47" s="101" t="s">
        <v>3921</v>
      </c>
      <c r="H47" s="101" t="s">
        <v>3918</v>
      </c>
      <c r="I47" s="101" t="s">
        <v>3919</v>
      </c>
      <c r="J47" s="102">
        <v>34865</v>
      </c>
      <c r="K47" s="102">
        <v>62476</v>
      </c>
      <c r="L47" s="101" t="s">
        <v>3163</v>
      </c>
    </row>
    <row r="48" spans="1:14" x14ac:dyDescent="0.25">
      <c r="A48" s="100" t="s">
        <v>4003</v>
      </c>
      <c r="B48" s="101" t="s">
        <v>4006</v>
      </c>
      <c r="C48" s="101" t="s">
        <v>15</v>
      </c>
      <c r="D48" s="101" t="s">
        <v>3165</v>
      </c>
      <c r="E48" s="101" t="s">
        <v>3166</v>
      </c>
      <c r="F48" s="101" t="s">
        <v>3916</v>
      </c>
      <c r="G48" s="101" t="s">
        <v>3923</v>
      </c>
      <c r="H48" s="101" t="s">
        <v>3918</v>
      </c>
      <c r="I48" s="101" t="s">
        <v>3919</v>
      </c>
      <c r="J48" s="102">
        <v>34865</v>
      </c>
      <c r="K48" s="102">
        <v>62476</v>
      </c>
      <c r="L48" s="101" t="s">
        <v>3166</v>
      </c>
    </row>
    <row r="49" spans="1:12" x14ac:dyDescent="0.25">
      <c r="A49" s="100" t="s">
        <v>4003</v>
      </c>
      <c r="B49" s="101" t="s">
        <v>4007</v>
      </c>
      <c r="C49" s="101" t="s">
        <v>15</v>
      </c>
      <c r="D49" s="101" t="s">
        <v>861</v>
      </c>
      <c r="E49" s="101" t="s">
        <v>3085</v>
      </c>
      <c r="F49" s="101" t="s">
        <v>3916</v>
      </c>
      <c r="G49" s="101" t="s">
        <v>3925</v>
      </c>
      <c r="H49" s="101" t="s">
        <v>3918</v>
      </c>
      <c r="I49" s="101" t="s">
        <v>3919</v>
      </c>
      <c r="J49" s="102">
        <v>34865</v>
      </c>
      <c r="K49" s="102">
        <v>62476</v>
      </c>
      <c r="L49" s="101" t="s">
        <v>3085</v>
      </c>
    </row>
    <row r="50" spans="1:12" x14ac:dyDescent="0.25">
      <c r="A50" s="100" t="s">
        <v>4003</v>
      </c>
      <c r="B50" s="101" t="s">
        <v>4008</v>
      </c>
      <c r="C50" s="101" t="s">
        <v>15</v>
      </c>
      <c r="D50" s="101" t="s">
        <v>841</v>
      </c>
      <c r="E50" s="101" t="s">
        <v>839</v>
      </c>
      <c r="F50" s="101" t="s">
        <v>3916</v>
      </c>
      <c r="G50" s="101" t="s">
        <v>3927</v>
      </c>
      <c r="H50" s="101" t="s">
        <v>3918</v>
      </c>
      <c r="I50" s="101" t="s">
        <v>3919</v>
      </c>
      <c r="J50" s="102">
        <v>34865</v>
      </c>
      <c r="K50" s="102">
        <v>62476</v>
      </c>
      <c r="L50" s="101" t="s">
        <v>839</v>
      </c>
    </row>
    <row r="51" spans="1:12" x14ac:dyDescent="0.25">
      <c r="A51" s="100" t="s">
        <v>4003</v>
      </c>
      <c r="B51" s="101" t="s">
        <v>4009</v>
      </c>
      <c r="C51" s="101" t="s">
        <v>15</v>
      </c>
      <c r="D51" s="101" t="s">
        <v>2235</v>
      </c>
      <c r="E51" s="101" t="s">
        <v>2234</v>
      </c>
      <c r="F51" s="101" t="s">
        <v>3916</v>
      </c>
      <c r="G51" s="101" t="s">
        <v>3929</v>
      </c>
      <c r="H51" s="101" t="s">
        <v>3918</v>
      </c>
      <c r="I51" s="101" t="s">
        <v>3919</v>
      </c>
      <c r="J51" s="102">
        <v>34865</v>
      </c>
      <c r="K51" s="102">
        <v>62476</v>
      </c>
      <c r="L51" s="101" t="s">
        <v>2234</v>
      </c>
    </row>
    <row r="52" spans="1:12" x14ac:dyDescent="0.25">
      <c r="A52" s="100" t="s">
        <v>4003</v>
      </c>
      <c r="B52" s="101" t="s">
        <v>4010</v>
      </c>
      <c r="C52" s="101" t="s">
        <v>15</v>
      </c>
      <c r="D52" s="101" t="s">
        <v>2238</v>
      </c>
      <c r="E52" s="101" t="s">
        <v>2237</v>
      </c>
      <c r="F52" s="101" t="s">
        <v>3916</v>
      </c>
      <c r="G52" s="101" t="s">
        <v>3931</v>
      </c>
      <c r="H52" s="101" t="s">
        <v>3918</v>
      </c>
      <c r="I52" s="101" t="s">
        <v>3919</v>
      </c>
      <c r="J52" s="102">
        <v>34865</v>
      </c>
      <c r="K52" s="102">
        <v>62476</v>
      </c>
      <c r="L52" s="101" t="s">
        <v>2237</v>
      </c>
    </row>
    <row r="53" spans="1:12" x14ac:dyDescent="0.25">
      <c r="A53" s="100" t="s">
        <v>4003</v>
      </c>
      <c r="B53" s="101" t="s">
        <v>4011</v>
      </c>
      <c r="C53" s="101" t="s">
        <v>15</v>
      </c>
      <c r="D53" s="101" t="s">
        <v>885</v>
      </c>
      <c r="E53" s="101" t="s">
        <v>884</v>
      </c>
      <c r="F53" s="101" t="s">
        <v>3916</v>
      </c>
      <c r="G53" s="101" t="s">
        <v>3933</v>
      </c>
      <c r="H53" s="101" t="s">
        <v>3918</v>
      </c>
      <c r="I53" s="101" t="s">
        <v>3919</v>
      </c>
      <c r="J53" s="102">
        <v>34865</v>
      </c>
      <c r="K53" s="102">
        <v>62476</v>
      </c>
      <c r="L53" s="101" t="s">
        <v>884</v>
      </c>
    </row>
    <row r="54" spans="1:12" x14ac:dyDescent="0.25">
      <c r="A54" s="100" t="s">
        <v>4003</v>
      </c>
      <c r="B54" s="101" t="s">
        <v>4012</v>
      </c>
      <c r="C54" s="101" t="s">
        <v>15</v>
      </c>
      <c r="D54" s="101" t="s">
        <v>2595</v>
      </c>
      <c r="E54" s="101" t="s">
        <v>2594</v>
      </c>
      <c r="F54" s="101" t="s">
        <v>3916</v>
      </c>
      <c r="G54" s="101" t="s">
        <v>3935</v>
      </c>
      <c r="H54" s="101" t="s">
        <v>3918</v>
      </c>
      <c r="I54" s="101" t="s">
        <v>3919</v>
      </c>
      <c r="J54" s="102">
        <v>34865</v>
      </c>
      <c r="K54" s="102">
        <v>62476</v>
      </c>
      <c r="L54" s="101" t="s">
        <v>2594</v>
      </c>
    </row>
    <row r="55" spans="1:12" x14ac:dyDescent="0.25">
      <c r="A55" s="100" t="s">
        <v>4003</v>
      </c>
      <c r="B55" s="101" t="s">
        <v>4013</v>
      </c>
      <c r="C55" s="101" t="s">
        <v>15</v>
      </c>
      <c r="D55" s="101" t="s">
        <v>2510</v>
      </c>
      <c r="E55" s="101" t="s">
        <v>2508</v>
      </c>
      <c r="F55" s="101" t="s">
        <v>3916</v>
      </c>
      <c r="G55" s="101" t="s">
        <v>3937</v>
      </c>
      <c r="H55" s="101" t="s">
        <v>3918</v>
      </c>
      <c r="I55" s="101" t="s">
        <v>3919</v>
      </c>
      <c r="J55" s="102">
        <v>34865</v>
      </c>
      <c r="K55" s="102">
        <v>62476</v>
      </c>
      <c r="L55" s="101" t="s">
        <v>2508</v>
      </c>
    </row>
    <row r="56" spans="1:12" x14ac:dyDescent="0.25">
      <c r="A56" s="100" t="s">
        <v>4003</v>
      </c>
      <c r="B56" s="101" t="s">
        <v>4014</v>
      </c>
      <c r="C56" s="101" t="s">
        <v>15</v>
      </c>
      <c r="D56" s="101" t="s">
        <v>2337</v>
      </c>
      <c r="E56" s="101" t="s">
        <v>3259</v>
      </c>
      <c r="F56" s="101" t="s">
        <v>3916</v>
      </c>
      <c r="G56" s="101" t="s">
        <v>3939</v>
      </c>
      <c r="H56" s="101" t="s">
        <v>3918</v>
      </c>
      <c r="I56" s="101" t="s">
        <v>3919</v>
      </c>
      <c r="J56" s="102">
        <v>34865</v>
      </c>
      <c r="K56" s="102">
        <v>62476</v>
      </c>
      <c r="L56" s="101" t="s">
        <v>3259</v>
      </c>
    </row>
    <row r="57" spans="1:12" x14ac:dyDescent="0.25">
      <c r="A57" s="100" t="s">
        <v>4003</v>
      </c>
      <c r="B57" s="101" t="s">
        <v>4015</v>
      </c>
      <c r="C57" s="101" t="s">
        <v>15</v>
      </c>
      <c r="D57" s="101" t="s">
        <v>2365</v>
      </c>
      <c r="E57" s="101" t="s">
        <v>3264</v>
      </c>
      <c r="F57" s="101" t="s">
        <v>3916</v>
      </c>
      <c r="G57" s="101" t="s">
        <v>3941</v>
      </c>
      <c r="H57" s="101" t="s">
        <v>3918</v>
      </c>
      <c r="I57" s="101" t="s">
        <v>3919</v>
      </c>
      <c r="J57" s="102">
        <v>34865</v>
      </c>
      <c r="K57" s="102">
        <v>62476</v>
      </c>
      <c r="L57" s="101" t="s">
        <v>3264</v>
      </c>
    </row>
    <row r="58" spans="1:12" x14ac:dyDescent="0.25">
      <c r="A58" s="100" t="s">
        <v>4003</v>
      </c>
      <c r="B58" s="101" t="s">
        <v>4016</v>
      </c>
      <c r="C58" s="101" t="s">
        <v>15</v>
      </c>
      <c r="D58" s="101" t="s">
        <v>2377</v>
      </c>
      <c r="E58" s="101" t="s">
        <v>2376</v>
      </c>
      <c r="F58" s="101" t="s">
        <v>3916</v>
      </c>
      <c r="G58" s="101" t="s">
        <v>3943</v>
      </c>
      <c r="H58" s="101" t="s">
        <v>3918</v>
      </c>
      <c r="I58" s="101" t="s">
        <v>3919</v>
      </c>
      <c r="J58" s="102">
        <v>34865</v>
      </c>
      <c r="K58" s="102">
        <v>62476</v>
      </c>
      <c r="L58" s="101" t="s">
        <v>2376</v>
      </c>
    </row>
    <row r="59" spans="1:12" x14ac:dyDescent="0.25">
      <c r="A59" s="100" t="s">
        <v>4003</v>
      </c>
      <c r="B59" s="101" t="s">
        <v>4017</v>
      </c>
      <c r="C59" s="101" t="s">
        <v>15</v>
      </c>
      <c r="D59" s="101" t="s">
        <v>3819</v>
      </c>
      <c r="E59" s="101" t="s">
        <v>3236</v>
      </c>
      <c r="F59" s="101" t="s">
        <v>3916</v>
      </c>
      <c r="G59" s="101" t="s">
        <v>3945</v>
      </c>
      <c r="H59" s="101" t="s">
        <v>3918</v>
      </c>
      <c r="I59" s="101" t="s">
        <v>3919</v>
      </c>
      <c r="J59" s="102">
        <v>34865</v>
      </c>
      <c r="K59" s="102">
        <v>62476</v>
      </c>
      <c r="L59" s="101" t="s">
        <v>3236</v>
      </c>
    </row>
    <row r="60" spans="1:12" x14ac:dyDescent="0.25">
      <c r="A60" s="100" t="s">
        <v>4003</v>
      </c>
      <c r="B60" s="101" t="s">
        <v>4018</v>
      </c>
      <c r="C60" s="101" t="s">
        <v>15</v>
      </c>
      <c r="D60" s="101" t="s">
        <v>1192</v>
      </c>
      <c r="E60" s="101" t="s">
        <v>1191</v>
      </c>
      <c r="F60" s="101" t="s">
        <v>3916</v>
      </c>
      <c r="G60" s="101" t="s">
        <v>3987</v>
      </c>
      <c r="H60" s="101" t="s">
        <v>3918</v>
      </c>
      <c r="I60" s="101" t="s">
        <v>3919</v>
      </c>
      <c r="J60" s="102">
        <v>34865</v>
      </c>
      <c r="K60" s="102">
        <v>62476</v>
      </c>
      <c r="L60" s="101" t="s">
        <v>1191</v>
      </c>
    </row>
    <row r="61" spans="1:12" x14ac:dyDescent="0.25">
      <c r="A61" s="100" t="s">
        <v>4003</v>
      </c>
      <c r="B61" s="101" t="s">
        <v>4019</v>
      </c>
      <c r="C61" s="101" t="s">
        <v>15</v>
      </c>
      <c r="D61" s="101" t="s">
        <v>3822</v>
      </c>
      <c r="E61" s="101" t="s">
        <v>3272</v>
      </c>
      <c r="F61" s="101" t="s">
        <v>3916</v>
      </c>
      <c r="G61" s="101" t="s">
        <v>4020</v>
      </c>
      <c r="H61" s="101" t="s">
        <v>3918</v>
      </c>
      <c r="I61" s="101" t="s">
        <v>3919</v>
      </c>
      <c r="J61" s="102">
        <v>34865</v>
      </c>
      <c r="K61" s="102">
        <v>62476</v>
      </c>
      <c r="L61" s="101" t="s">
        <v>3272</v>
      </c>
    </row>
    <row r="62" spans="1:12" x14ac:dyDescent="0.25">
      <c r="A62" s="100" t="s">
        <v>4003</v>
      </c>
      <c r="B62" s="101" t="s">
        <v>4021</v>
      </c>
      <c r="C62" s="101" t="s">
        <v>15</v>
      </c>
      <c r="D62" s="101" t="s">
        <v>2430</v>
      </c>
      <c r="E62" s="101" t="s">
        <v>2429</v>
      </c>
      <c r="F62" s="101" t="s">
        <v>3916</v>
      </c>
      <c r="G62" s="101" t="s">
        <v>4022</v>
      </c>
      <c r="H62" s="101" t="s">
        <v>3918</v>
      </c>
      <c r="I62" s="101" t="s">
        <v>3919</v>
      </c>
      <c r="J62" s="102">
        <v>34865</v>
      </c>
      <c r="K62" s="102">
        <v>62476</v>
      </c>
      <c r="L62" s="101" t="s">
        <v>2429</v>
      </c>
    </row>
    <row r="63" spans="1:12" x14ac:dyDescent="0.25">
      <c r="A63" s="100" t="s">
        <v>4003</v>
      </c>
      <c r="B63" s="101" t="s">
        <v>4023</v>
      </c>
      <c r="C63" s="101" t="s">
        <v>15</v>
      </c>
      <c r="D63" s="101" t="s">
        <v>3611</v>
      </c>
      <c r="E63" s="101" t="s">
        <v>3612</v>
      </c>
      <c r="F63" s="101" t="s">
        <v>3916</v>
      </c>
      <c r="G63" s="101" t="s">
        <v>3991</v>
      </c>
      <c r="H63" s="101" t="s">
        <v>3918</v>
      </c>
      <c r="I63" s="101" t="s">
        <v>3919</v>
      </c>
      <c r="J63" s="102">
        <v>34865</v>
      </c>
      <c r="K63" s="102">
        <v>62476</v>
      </c>
      <c r="L63" s="101" t="s">
        <v>3612</v>
      </c>
    </row>
    <row r="64" spans="1:12" x14ac:dyDescent="0.25">
      <c r="A64" s="100" t="s">
        <v>4003</v>
      </c>
      <c r="B64" s="101" t="s">
        <v>4024</v>
      </c>
      <c r="C64" s="101" t="s">
        <v>15</v>
      </c>
      <c r="D64" s="101" t="s">
        <v>3617</v>
      </c>
      <c r="E64" s="101" t="s">
        <v>3618</v>
      </c>
      <c r="F64" s="101" t="s">
        <v>3916</v>
      </c>
      <c r="G64" s="101" t="s">
        <v>4025</v>
      </c>
      <c r="H64" s="101" t="s">
        <v>3918</v>
      </c>
      <c r="I64" s="101" t="s">
        <v>3919</v>
      </c>
      <c r="J64" s="102">
        <v>34865</v>
      </c>
      <c r="K64" s="102">
        <v>62476</v>
      </c>
      <c r="L64" s="101" t="s">
        <v>3618</v>
      </c>
    </row>
    <row r="65" spans="1:12" x14ac:dyDescent="0.25">
      <c r="A65" s="100" t="s">
        <v>4003</v>
      </c>
      <c r="B65" s="101" t="s">
        <v>4026</v>
      </c>
      <c r="C65" s="101" t="s">
        <v>15</v>
      </c>
      <c r="D65" s="101" t="s">
        <v>3623</v>
      </c>
      <c r="E65" s="101" t="s">
        <v>3624</v>
      </c>
      <c r="F65" s="101" t="s">
        <v>3916</v>
      </c>
      <c r="G65" s="101" t="s">
        <v>4027</v>
      </c>
      <c r="H65" s="101" t="s">
        <v>3918</v>
      </c>
      <c r="I65" s="101" t="s">
        <v>3919</v>
      </c>
      <c r="J65" s="102">
        <v>34865</v>
      </c>
      <c r="K65" s="102">
        <v>62476</v>
      </c>
      <c r="L65" s="101" t="s">
        <v>3624</v>
      </c>
    </row>
    <row r="66" spans="1:12" x14ac:dyDescent="0.25">
      <c r="A66" s="100" t="s">
        <v>4003</v>
      </c>
      <c r="B66" s="101" t="s">
        <v>4028</v>
      </c>
      <c r="C66" s="101" t="s">
        <v>15</v>
      </c>
      <c r="D66" s="101" t="s">
        <v>3629</v>
      </c>
      <c r="E66" s="101" t="s">
        <v>3630</v>
      </c>
      <c r="F66" s="101" t="s">
        <v>3916</v>
      </c>
      <c r="G66" s="101" t="s">
        <v>3995</v>
      </c>
      <c r="H66" s="101" t="s">
        <v>3918</v>
      </c>
      <c r="I66" s="101" t="s">
        <v>3919</v>
      </c>
      <c r="J66" s="102">
        <v>34865</v>
      </c>
      <c r="K66" s="102">
        <v>62476</v>
      </c>
      <c r="L66" s="101" t="s">
        <v>3630</v>
      </c>
    </row>
    <row r="67" spans="1:12" x14ac:dyDescent="0.25">
      <c r="A67" s="100" t="s">
        <v>4003</v>
      </c>
      <c r="B67" s="101" t="s">
        <v>4029</v>
      </c>
      <c r="C67" s="101" t="s">
        <v>15</v>
      </c>
      <c r="D67" s="101" t="s">
        <v>3632</v>
      </c>
      <c r="E67" s="101" t="s">
        <v>3633</v>
      </c>
      <c r="F67" s="101" t="s">
        <v>3916</v>
      </c>
      <c r="G67" s="101" t="s">
        <v>4030</v>
      </c>
      <c r="H67" s="101" t="s">
        <v>3918</v>
      </c>
      <c r="I67" s="101" t="s">
        <v>3919</v>
      </c>
      <c r="J67" s="102">
        <v>34865</v>
      </c>
      <c r="K67" s="102">
        <v>62476</v>
      </c>
      <c r="L67" s="101" t="s">
        <v>3633</v>
      </c>
    </row>
    <row r="68" spans="1:12" x14ac:dyDescent="0.25">
      <c r="A68" s="100" t="s">
        <v>4003</v>
      </c>
      <c r="B68" s="101" t="s">
        <v>4031</v>
      </c>
      <c r="C68" s="101" t="s">
        <v>15</v>
      </c>
      <c r="D68" s="101" t="s">
        <v>3614</v>
      </c>
      <c r="E68" s="101" t="s">
        <v>3615</v>
      </c>
      <c r="F68" s="101" t="s">
        <v>3916</v>
      </c>
      <c r="G68" s="101" t="s">
        <v>3965</v>
      </c>
      <c r="H68" s="101" t="s">
        <v>3918</v>
      </c>
      <c r="I68" s="101" t="s">
        <v>3919</v>
      </c>
      <c r="J68" s="102">
        <v>34865</v>
      </c>
      <c r="K68" s="102">
        <v>62476</v>
      </c>
      <c r="L68" s="101" t="s">
        <v>3615</v>
      </c>
    </row>
    <row r="69" spans="1:12" x14ac:dyDescent="0.25">
      <c r="A69" s="100" t="s">
        <v>4003</v>
      </c>
      <c r="B69" s="101" t="s">
        <v>4032</v>
      </c>
      <c r="C69" s="101" t="s">
        <v>15</v>
      </c>
      <c r="D69" s="101" t="s">
        <v>3635</v>
      </c>
      <c r="E69" s="101" t="s">
        <v>3636</v>
      </c>
      <c r="F69" s="101" t="s">
        <v>3916</v>
      </c>
      <c r="G69" s="101" t="s">
        <v>4033</v>
      </c>
      <c r="H69" s="101" t="s">
        <v>3918</v>
      </c>
      <c r="I69" s="101" t="s">
        <v>3919</v>
      </c>
      <c r="J69" s="102">
        <v>34865</v>
      </c>
      <c r="K69" s="102">
        <v>62476</v>
      </c>
      <c r="L69" s="101" t="s">
        <v>3636</v>
      </c>
    </row>
    <row r="70" spans="1:12" x14ac:dyDescent="0.25">
      <c r="A70" s="100" t="s">
        <v>4003</v>
      </c>
      <c r="B70" s="101" t="s">
        <v>4034</v>
      </c>
      <c r="C70" s="101" t="s">
        <v>15</v>
      </c>
      <c r="D70" s="101" t="s">
        <v>3620</v>
      </c>
      <c r="E70" s="101" t="s">
        <v>3621</v>
      </c>
      <c r="F70" s="101" t="s">
        <v>3916</v>
      </c>
      <c r="G70" s="101" t="s">
        <v>3947</v>
      </c>
      <c r="H70" s="101" t="s">
        <v>3918</v>
      </c>
      <c r="I70" s="101" t="s">
        <v>3919</v>
      </c>
      <c r="J70" s="102">
        <v>34865</v>
      </c>
      <c r="K70" s="102">
        <v>62476</v>
      </c>
      <c r="L70" s="101" t="s">
        <v>3621</v>
      </c>
    </row>
    <row r="71" spans="1:12" x14ac:dyDescent="0.25">
      <c r="A71" s="100" t="s">
        <v>4003</v>
      </c>
      <c r="B71" s="101" t="s">
        <v>4035</v>
      </c>
      <c r="C71" s="101" t="s">
        <v>15</v>
      </c>
      <c r="D71" s="101" t="s">
        <v>3626</v>
      </c>
      <c r="E71" s="101" t="s">
        <v>3627</v>
      </c>
      <c r="F71" s="101" t="s">
        <v>3916</v>
      </c>
      <c r="G71" s="101" t="s">
        <v>3949</v>
      </c>
      <c r="H71" s="101" t="s">
        <v>3918</v>
      </c>
      <c r="I71" s="101" t="s">
        <v>3919</v>
      </c>
      <c r="J71" s="102">
        <v>34865</v>
      </c>
      <c r="K71" s="102">
        <v>62476</v>
      </c>
      <c r="L71" s="101" t="s">
        <v>3627</v>
      </c>
    </row>
    <row r="72" spans="1:12" x14ac:dyDescent="0.25">
      <c r="A72" s="100" t="s">
        <v>4003</v>
      </c>
      <c r="B72" s="101" t="s">
        <v>4036</v>
      </c>
      <c r="C72" s="101" t="s">
        <v>15</v>
      </c>
      <c r="D72" s="101" t="s">
        <v>2278</v>
      </c>
      <c r="E72" s="101" t="s">
        <v>2277</v>
      </c>
      <c r="F72" s="101" t="s">
        <v>3916</v>
      </c>
      <c r="G72" s="101" t="s">
        <v>3969</v>
      </c>
      <c r="H72" s="101" t="s">
        <v>3918</v>
      </c>
      <c r="I72" s="101" t="s">
        <v>3919</v>
      </c>
      <c r="J72" s="102">
        <v>34865</v>
      </c>
      <c r="K72" s="102">
        <v>4315145</v>
      </c>
      <c r="L72" s="101" t="s">
        <v>2277</v>
      </c>
    </row>
    <row r="73" spans="1:12" x14ac:dyDescent="0.25">
      <c r="A73" s="100" t="s">
        <v>4037</v>
      </c>
      <c r="B73" s="101" t="s">
        <v>4038</v>
      </c>
      <c r="C73" s="101" t="s">
        <v>15</v>
      </c>
      <c r="D73" s="101" t="s">
        <v>122</v>
      </c>
      <c r="E73" s="101" t="s">
        <v>120</v>
      </c>
      <c r="F73" s="101" t="s">
        <v>3916</v>
      </c>
      <c r="G73" s="101" t="s">
        <v>4039</v>
      </c>
      <c r="H73" s="101" t="s">
        <v>3918</v>
      </c>
      <c r="I73" s="101" t="s">
        <v>3919</v>
      </c>
      <c r="J73" s="102">
        <v>38817</v>
      </c>
      <c r="K73" s="102">
        <v>4315145</v>
      </c>
      <c r="L73" s="101" t="s">
        <v>120</v>
      </c>
    </row>
    <row r="74" spans="1:12" x14ac:dyDescent="0.25">
      <c r="A74" s="100" t="s">
        <v>4037</v>
      </c>
      <c r="B74" s="101" t="s">
        <v>4040</v>
      </c>
      <c r="C74" s="101" t="s">
        <v>15</v>
      </c>
      <c r="D74" s="101" t="s">
        <v>117</v>
      </c>
      <c r="E74" s="101" t="s">
        <v>115</v>
      </c>
      <c r="F74" s="101" t="s">
        <v>3916</v>
      </c>
      <c r="G74" s="101" t="s">
        <v>4041</v>
      </c>
      <c r="H74" s="101" t="s">
        <v>3918</v>
      </c>
      <c r="I74" s="101" t="s">
        <v>3919</v>
      </c>
      <c r="J74" s="102">
        <v>34865</v>
      </c>
      <c r="K74" s="102">
        <v>4315145</v>
      </c>
      <c r="L74" s="101" t="s">
        <v>115</v>
      </c>
    </row>
    <row r="75" spans="1:12" x14ac:dyDescent="0.25">
      <c r="A75" s="100" t="s">
        <v>4037</v>
      </c>
      <c r="B75" s="101" t="s">
        <v>4042</v>
      </c>
      <c r="C75" s="101" t="s">
        <v>15</v>
      </c>
      <c r="D75" s="101" t="s">
        <v>112</v>
      </c>
      <c r="E75" s="101" t="s">
        <v>110</v>
      </c>
      <c r="F75" s="101" t="s">
        <v>3916</v>
      </c>
      <c r="G75" s="101" t="s">
        <v>3957</v>
      </c>
      <c r="H75" s="101" t="s">
        <v>3918</v>
      </c>
      <c r="I75" s="101" t="s">
        <v>3919</v>
      </c>
      <c r="J75" s="102">
        <v>34865</v>
      </c>
      <c r="K75" s="102">
        <v>4315145</v>
      </c>
      <c r="L75" s="101" t="s">
        <v>110</v>
      </c>
    </row>
    <row r="76" spans="1:12" x14ac:dyDescent="0.25">
      <c r="A76" s="100" t="s">
        <v>4037</v>
      </c>
      <c r="B76" s="101" t="s">
        <v>4043</v>
      </c>
      <c r="C76" s="101" t="s">
        <v>15</v>
      </c>
      <c r="D76" s="101" t="s">
        <v>102</v>
      </c>
      <c r="E76" s="101" t="s">
        <v>100</v>
      </c>
      <c r="F76" s="101" t="s">
        <v>3916</v>
      </c>
      <c r="G76" s="101" t="s">
        <v>4044</v>
      </c>
      <c r="H76" s="101" t="s">
        <v>3918</v>
      </c>
      <c r="I76" s="101" t="s">
        <v>3919</v>
      </c>
      <c r="J76" s="102">
        <v>34865</v>
      </c>
      <c r="K76" s="102">
        <v>4315145</v>
      </c>
      <c r="L76" s="101" t="s">
        <v>100</v>
      </c>
    </row>
    <row r="77" spans="1:12" x14ac:dyDescent="0.25">
      <c r="A77" s="100" t="s">
        <v>4037</v>
      </c>
      <c r="B77" s="101" t="s">
        <v>4045</v>
      </c>
      <c r="C77" s="101" t="s">
        <v>15</v>
      </c>
      <c r="D77" s="101" t="s">
        <v>73</v>
      </c>
      <c r="E77" s="101" t="s">
        <v>71</v>
      </c>
      <c r="F77" s="101" t="s">
        <v>3916</v>
      </c>
      <c r="G77" s="101" t="s">
        <v>4046</v>
      </c>
      <c r="H77" s="101" t="s">
        <v>3918</v>
      </c>
      <c r="I77" s="101" t="s">
        <v>3919</v>
      </c>
      <c r="J77" s="102">
        <v>34865</v>
      </c>
      <c r="K77" s="102">
        <v>4315145</v>
      </c>
      <c r="L77" s="101" t="s">
        <v>71</v>
      </c>
    </row>
    <row r="78" spans="1:12" x14ac:dyDescent="0.25">
      <c r="A78" s="100" t="s">
        <v>4037</v>
      </c>
      <c r="B78" s="101" t="s">
        <v>4047</v>
      </c>
      <c r="C78" s="101" t="s">
        <v>15</v>
      </c>
      <c r="D78" s="101" t="s">
        <v>88</v>
      </c>
      <c r="E78" s="101" t="s">
        <v>86</v>
      </c>
      <c r="F78" s="101" t="s">
        <v>3916</v>
      </c>
      <c r="G78" s="101" t="s">
        <v>3961</v>
      </c>
      <c r="H78" s="101" t="s">
        <v>3918</v>
      </c>
      <c r="I78" s="101" t="s">
        <v>3919</v>
      </c>
      <c r="J78" s="102">
        <v>34865</v>
      </c>
      <c r="K78" s="102">
        <v>4315145</v>
      </c>
      <c r="L78" s="101" t="s">
        <v>86</v>
      </c>
    </row>
    <row r="79" spans="1:12" x14ac:dyDescent="0.25">
      <c r="A79" s="100" t="s">
        <v>4037</v>
      </c>
      <c r="B79" s="101" t="s">
        <v>4048</v>
      </c>
      <c r="C79" s="101" t="s">
        <v>15</v>
      </c>
      <c r="D79" s="101" t="s">
        <v>41</v>
      </c>
      <c r="E79" s="101" t="s">
        <v>39</v>
      </c>
      <c r="F79" s="101" t="s">
        <v>3916</v>
      </c>
      <c r="G79" s="101" t="s">
        <v>3917</v>
      </c>
      <c r="H79" s="101" t="s">
        <v>3918</v>
      </c>
      <c r="I79" s="101" t="s">
        <v>3919</v>
      </c>
      <c r="J79" s="102">
        <v>34865</v>
      </c>
      <c r="K79" s="102">
        <v>4315145</v>
      </c>
      <c r="L79" s="101" t="s">
        <v>39</v>
      </c>
    </row>
    <row r="80" spans="1:12" x14ac:dyDescent="0.25">
      <c r="A80" s="100" t="s">
        <v>4037</v>
      </c>
      <c r="B80" s="101" t="s">
        <v>4049</v>
      </c>
      <c r="C80" s="101" t="s">
        <v>15</v>
      </c>
      <c r="D80" s="101" t="s">
        <v>126</v>
      </c>
      <c r="E80" s="101" t="s">
        <v>124</v>
      </c>
      <c r="F80" s="101" t="s">
        <v>3916</v>
      </c>
      <c r="G80" s="101" t="s">
        <v>3921</v>
      </c>
      <c r="H80" s="101" t="s">
        <v>3918</v>
      </c>
      <c r="I80" s="101" t="s">
        <v>3919</v>
      </c>
      <c r="J80" s="102">
        <v>34865</v>
      </c>
      <c r="K80" s="102">
        <v>4315145</v>
      </c>
      <c r="L80" s="101" t="s">
        <v>124</v>
      </c>
    </row>
    <row r="81" spans="1:12" x14ac:dyDescent="0.25">
      <c r="A81" s="100" t="s">
        <v>4037</v>
      </c>
      <c r="B81" s="101" t="s">
        <v>4050</v>
      </c>
      <c r="C81" s="101" t="s">
        <v>15</v>
      </c>
      <c r="D81" s="101" t="s">
        <v>131</v>
      </c>
      <c r="E81" s="101" t="s">
        <v>129</v>
      </c>
      <c r="F81" s="101" t="s">
        <v>3916</v>
      </c>
      <c r="G81" s="101" t="s">
        <v>3923</v>
      </c>
      <c r="H81" s="101" t="s">
        <v>3918</v>
      </c>
      <c r="I81" s="101" t="s">
        <v>3919</v>
      </c>
      <c r="J81" s="102">
        <v>34865</v>
      </c>
      <c r="K81" s="102">
        <v>4315145</v>
      </c>
      <c r="L81" s="101" t="s">
        <v>129</v>
      </c>
    </row>
    <row r="82" spans="1:12" x14ac:dyDescent="0.25">
      <c r="A82" s="100" t="s">
        <v>4037</v>
      </c>
      <c r="B82" s="101" t="s">
        <v>4051</v>
      </c>
      <c r="C82" s="101" t="s">
        <v>15</v>
      </c>
      <c r="D82" s="101" t="s">
        <v>136</v>
      </c>
      <c r="E82" s="101" t="s">
        <v>134</v>
      </c>
      <c r="F82" s="101" t="s">
        <v>3916</v>
      </c>
      <c r="G82" s="101" t="s">
        <v>3925</v>
      </c>
      <c r="H82" s="101" t="s">
        <v>3918</v>
      </c>
      <c r="I82" s="101" t="s">
        <v>3919</v>
      </c>
      <c r="J82" s="102">
        <v>34865</v>
      </c>
      <c r="K82" s="102">
        <v>4315145</v>
      </c>
      <c r="L82" s="101" t="s">
        <v>134</v>
      </c>
    </row>
    <row r="83" spans="1:12" x14ac:dyDescent="0.25">
      <c r="A83" s="100" t="s">
        <v>4037</v>
      </c>
      <c r="B83" s="101" t="s">
        <v>4052</v>
      </c>
      <c r="C83" s="101" t="s">
        <v>15</v>
      </c>
      <c r="D83" s="101" t="s">
        <v>141</v>
      </c>
      <c r="E83" s="101" t="s">
        <v>139</v>
      </c>
      <c r="F83" s="101" t="s">
        <v>3916</v>
      </c>
      <c r="G83" s="101" t="s">
        <v>3927</v>
      </c>
      <c r="H83" s="101" t="s">
        <v>3918</v>
      </c>
      <c r="I83" s="101" t="s">
        <v>3919</v>
      </c>
      <c r="J83" s="102">
        <v>34865</v>
      </c>
      <c r="K83" s="102">
        <v>4315145</v>
      </c>
      <c r="L83" s="101" t="s">
        <v>139</v>
      </c>
    </row>
    <row r="84" spans="1:12" x14ac:dyDescent="0.25">
      <c r="A84" s="100" t="s">
        <v>4037</v>
      </c>
      <c r="B84" s="101" t="s">
        <v>4053</v>
      </c>
      <c r="C84" s="101" t="s">
        <v>15</v>
      </c>
      <c r="D84" s="101" t="s">
        <v>185</v>
      </c>
      <c r="E84" s="101" t="s">
        <v>183</v>
      </c>
      <c r="F84" s="101" t="s">
        <v>3916</v>
      </c>
      <c r="G84" s="101" t="s">
        <v>3929</v>
      </c>
      <c r="H84" s="101" t="s">
        <v>3918</v>
      </c>
      <c r="I84" s="101" t="s">
        <v>3919</v>
      </c>
      <c r="J84" s="102">
        <v>34865</v>
      </c>
      <c r="K84" s="102">
        <v>4315145</v>
      </c>
      <c r="L84" s="101" t="s">
        <v>183</v>
      </c>
    </row>
    <row r="85" spans="1:12" x14ac:dyDescent="0.25">
      <c r="A85" s="100" t="s">
        <v>4037</v>
      </c>
      <c r="B85" s="101" t="s">
        <v>4054</v>
      </c>
      <c r="C85" s="101" t="s">
        <v>15</v>
      </c>
      <c r="D85" s="101" t="s">
        <v>146</v>
      </c>
      <c r="E85" s="101" t="s">
        <v>144</v>
      </c>
      <c r="F85" s="101" t="s">
        <v>3916</v>
      </c>
      <c r="G85" s="101" t="s">
        <v>3931</v>
      </c>
      <c r="H85" s="101" t="s">
        <v>3918</v>
      </c>
      <c r="I85" s="101" t="s">
        <v>3919</v>
      </c>
      <c r="J85" s="102">
        <v>34865</v>
      </c>
      <c r="K85" s="102">
        <v>4315145</v>
      </c>
      <c r="L85" s="101" t="s">
        <v>144</v>
      </c>
    </row>
    <row r="86" spans="1:12" x14ac:dyDescent="0.25">
      <c r="A86" s="100" t="s">
        <v>4037</v>
      </c>
      <c r="B86" s="101" t="s">
        <v>4055</v>
      </c>
      <c r="C86" s="101" t="s">
        <v>15</v>
      </c>
      <c r="D86" s="101" t="s">
        <v>180</v>
      </c>
      <c r="E86" s="101" t="s">
        <v>178</v>
      </c>
      <c r="F86" s="101" t="s">
        <v>3916</v>
      </c>
      <c r="G86" s="101" t="s">
        <v>3933</v>
      </c>
      <c r="H86" s="101" t="s">
        <v>3918</v>
      </c>
      <c r="I86" s="101" t="s">
        <v>3919</v>
      </c>
      <c r="J86" s="102">
        <v>34865</v>
      </c>
      <c r="K86" s="102">
        <v>4315145</v>
      </c>
      <c r="L86" s="101" t="s">
        <v>178</v>
      </c>
    </row>
    <row r="87" spans="1:12" x14ac:dyDescent="0.25">
      <c r="A87" s="100" t="s">
        <v>4037</v>
      </c>
      <c r="B87" s="101" t="s">
        <v>4056</v>
      </c>
      <c r="C87" s="101" t="s">
        <v>15</v>
      </c>
      <c r="D87" s="101" t="s">
        <v>151</v>
      </c>
      <c r="E87" s="101" t="s">
        <v>149</v>
      </c>
      <c r="F87" s="101" t="s">
        <v>3916</v>
      </c>
      <c r="G87" s="101" t="s">
        <v>3935</v>
      </c>
      <c r="H87" s="101" t="s">
        <v>3918</v>
      </c>
      <c r="I87" s="101" t="s">
        <v>3919</v>
      </c>
      <c r="J87" s="102">
        <v>34865</v>
      </c>
      <c r="K87" s="102">
        <v>4315145</v>
      </c>
      <c r="L87" s="101" t="s">
        <v>149</v>
      </c>
    </row>
    <row r="88" spans="1:12" x14ac:dyDescent="0.25">
      <c r="A88" s="100" t="s">
        <v>4037</v>
      </c>
      <c r="B88" s="101" t="s">
        <v>4057</v>
      </c>
      <c r="C88" s="101" t="s">
        <v>15</v>
      </c>
      <c r="D88" s="101" t="s">
        <v>156</v>
      </c>
      <c r="E88" s="101" t="s">
        <v>154</v>
      </c>
      <c r="F88" s="101" t="s">
        <v>3916</v>
      </c>
      <c r="G88" s="101" t="s">
        <v>3937</v>
      </c>
      <c r="H88" s="101" t="s">
        <v>3918</v>
      </c>
      <c r="I88" s="101" t="s">
        <v>3919</v>
      </c>
      <c r="J88" s="102">
        <v>34865</v>
      </c>
      <c r="K88" s="102">
        <v>4315145</v>
      </c>
      <c r="L88" s="101" t="s">
        <v>154</v>
      </c>
    </row>
    <row r="89" spans="1:12" x14ac:dyDescent="0.25">
      <c r="A89" s="100" t="s">
        <v>4037</v>
      </c>
      <c r="B89" s="101" t="s">
        <v>4058</v>
      </c>
      <c r="C89" s="101" t="s">
        <v>15</v>
      </c>
      <c r="D89" s="101" t="s">
        <v>166</v>
      </c>
      <c r="E89" s="101" t="s">
        <v>164</v>
      </c>
      <c r="F89" s="101" t="s">
        <v>3916</v>
      </c>
      <c r="G89" s="101" t="s">
        <v>3939</v>
      </c>
      <c r="H89" s="101" t="s">
        <v>3918</v>
      </c>
      <c r="I89" s="101" t="s">
        <v>3919</v>
      </c>
      <c r="J89" s="102">
        <v>34865</v>
      </c>
      <c r="K89" s="102">
        <v>4315145</v>
      </c>
      <c r="L89" s="101" t="s">
        <v>164</v>
      </c>
    </row>
    <row r="90" spans="1:12" x14ac:dyDescent="0.25">
      <c r="A90" s="100" t="s">
        <v>4037</v>
      </c>
      <c r="B90" s="101" t="s">
        <v>4059</v>
      </c>
      <c r="C90" s="101" t="s">
        <v>15</v>
      </c>
      <c r="D90" s="101" t="s">
        <v>170</v>
      </c>
      <c r="E90" s="101" t="s">
        <v>168</v>
      </c>
      <c r="F90" s="101" t="s">
        <v>3916</v>
      </c>
      <c r="G90" s="101" t="s">
        <v>3941</v>
      </c>
      <c r="H90" s="101" t="s">
        <v>3918</v>
      </c>
      <c r="I90" s="101" t="s">
        <v>3919</v>
      </c>
      <c r="J90" s="102">
        <v>34865</v>
      </c>
      <c r="K90" s="102">
        <v>4315145</v>
      </c>
      <c r="L90" s="101" t="s">
        <v>168</v>
      </c>
    </row>
    <row r="91" spans="1:12" x14ac:dyDescent="0.25">
      <c r="A91" s="100" t="s">
        <v>4037</v>
      </c>
      <c r="B91" s="101" t="s">
        <v>4060</v>
      </c>
      <c r="C91" s="101" t="s">
        <v>15</v>
      </c>
      <c r="D91" s="101" t="s">
        <v>175</v>
      </c>
      <c r="E91" s="101" t="s">
        <v>173</v>
      </c>
      <c r="F91" s="101" t="s">
        <v>3916</v>
      </c>
      <c r="G91" s="101" t="s">
        <v>3943</v>
      </c>
      <c r="H91" s="101" t="s">
        <v>3918</v>
      </c>
      <c r="I91" s="101" t="s">
        <v>3919</v>
      </c>
      <c r="J91" s="102">
        <v>34865</v>
      </c>
      <c r="K91" s="102">
        <v>4315145</v>
      </c>
      <c r="L91" s="101" t="s">
        <v>173</v>
      </c>
    </row>
    <row r="92" spans="1:12" x14ac:dyDescent="0.25">
      <c r="A92" s="100" t="s">
        <v>4037</v>
      </c>
      <c r="B92" s="101" t="s">
        <v>4061</v>
      </c>
      <c r="C92" s="101" t="s">
        <v>15</v>
      </c>
      <c r="D92" s="101" t="s">
        <v>1496</v>
      </c>
      <c r="E92" s="101" t="s">
        <v>1465</v>
      </c>
      <c r="F92" s="101" t="s">
        <v>3916</v>
      </c>
      <c r="G92" s="101" t="s">
        <v>3945</v>
      </c>
      <c r="H92" s="101" t="s">
        <v>3918</v>
      </c>
      <c r="I92" s="101" t="s">
        <v>3919</v>
      </c>
      <c r="J92" s="102">
        <v>34865</v>
      </c>
      <c r="K92" s="102">
        <v>4315145</v>
      </c>
      <c r="L92" s="101" t="s">
        <v>1465</v>
      </c>
    </row>
    <row r="93" spans="1:12" x14ac:dyDescent="0.25">
      <c r="A93" s="100" t="s">
        <v>4037</v>
      </c>
      <c r="B93" s="101" t="s">
        <v>4062</v>
      </c>
      <c r="C93" s="101" t="s">
        <v>15</v>
      </c>
      <c r="D93" s="101" t="s">
        <v>1502</v>
      </c>
      <c r="E93" s="101" t="s">
        <v>1500</v>
      </c>
      <c r="F93" s="101" t="s">
        <v>3916</v>
      </c>
      <c r="G93" s="101" t="s">
        <v>3987</v>
      </c>
      <c r="H93" s="101" t="s">
        <v>3918</v>
      </c>
      <c r="I93" s="101" t="s">
        <v>3919</v>
      </c>
      <c r="J93" s="102">
        <v>34865</v>
      </c>
      <c r="K93" s="102">
        <v>4315145</v>
      </c>
      <c r="L93" s="101" t="s">
        <v>1500</v>
      </c>
    </row>
    <row r="94" spans="1:12" x14ac:dyDescent="0.25">
      <c r="A94" s="100" t="s">
        <v>4037</v>
      </c>
      <c r="B94" s="101" t="s">
        <v>4063</v>
      </c>
      <c r="C94" s="101" t="s">
        <v>15</v>
      </c>
      <c r="D94" s="101" t="s">
        <v>1506</v>
      </c>
      <c r="E94" s="101" t="s">
        <v>1504</v>
      </c>
      <c r="F94" s="101" t="s">
        <v>3916</v>
      </c>
      <c r="G94" s="101" t="s">
        <v>4020</v>
      </c>
      <c r="H94" s="101" t="s">
        <v>3918</v>
      </c>
      <c r="I94" s="101" t="s">
        <v>3919</v>
      </c>
      <c r="J94" s="102">
        <v>34865</v>
      </c>
      <c r="K94" s="102">
        <v>4315145</v>
      </c>
      <c r="L94" s="101" t="s">
        <v>1504</v>
      </c>
    </row>
    <row r="95" spans="1:12" x14ac:dyDescent="0.25">
      <c r="A95" s="100" t="s">
        <v>4037</v>
      </c>
      <c r="B95" s="101" t="s">
        <v>4064</v>
      </c>
      <c r="C95" s="101" t="s">
        <v>15</v>
      </c>
      <c r="D95" s="101" t="s">
        <v>1510</v>
      </c>
      <c r="E95" s="101" t="s">
        <v>1459</v>
      </c>
      <c r="F95" s="101" t="s">
        <v>3916</v>
      </c>
      <c r="G95" s="101" t="s">
        <v>4022</v>
      </c>
      <c r="H95" s="101" t="s">
        <v>3918</v>
      </c>
      <c r="I95" s="101" t="s">
        <v>3919</v>
      </c>
      <c r="J95" s="102">
        <v>34865</v>
      </c>
      <c r="K95" s="102">
        <v>4315145</v>
      </c>
      <c r="L95" s="101" t="s">
        <v>1459</v>
      </c>
    </row>
    <row r="96" spans="1:12" x14ac:dyDescent="0.25">
      <c r="A96" s="100" t="s">
        <v>4037</v>
      </c>
      <c r="B96" s="101" t="s">
        <v>4065</v>
      </c>
      <c r="C96" s="101" t="s">
        <v>15</v>
      </c>
      <c r="D96" s="101" t="s">
        <v>1519</v>
      </c>
      <c r="E96" s="101" t="s">
        <v>1517</v>
      </c>
      <c r="F96" s="101" t="s">
        <v>3916</v>
      </c>
      <c r="G96" s="101" t="s">
        <v>3991</v>
      </c>
      <c r="H96" s="101" t="s">
        <v>3918</v>
      </c>
      <c r="I96" s="101" t="s">
        <v>3919</v>
      </c>
      <c r="J96" s="102">
        <v>34865</v>
      </c>
      <c r="K96" s="102">
        <v>4315145</v>
      </c>
      <c r="L96" s="101" t="s">
        <v>1517</v>
      </c>
    </row>
    <row r="97" spans="1:12" x14ac:dyDescent="0.25">
      <c r="A97" s="100" t="s">
        <v>4037</v>
      </c>
      <c r="B97" s="101" t="s">
        <v>4066</v>
      </c>
      <c r="C97" s="101" t="s">
        <v>15</v>
      </c>
      <c r="D97" s="101" t="s">
        <v>1528</v>
      </c>
      <c r="E97" s="101" t="s">
        <v>1526</v>
      </c>
      <c r="F97" s="101" t="s">
        <v>3916</v>
      </c>
      <c r="G97" s="101" t="s">
        <v>4025</v>
      </c>
      <c r="H97" s="101" t="s">
        <v>3918</v>
      </c>
      <c r="I97" s="101" t="s">
        <v>3919</v>
      </c>
      <c r="J97" s="102">
        <v>34865</v>
      </c>
      <c r="K97" s="102">
        <v>4315145</v>
      </c>
      <c r="L97" s="101" t="s">
        <v>1526</v>
      </c>
    </row>
    <row r="98" spans="1:12" x14ac:dyDescent="0.25">
      <c r="A98" s="100" t="s">
        <v>4037</v>
      </c>
      <c r="B98" s="101" t="s">
        <v>4067</v>
      </c>
      <c r="C98" s="101" t="s">
        <v>15</v>
      </c>
      <c r="D98" s="101" t="s">
        <v>1538</v>
      </c>
      <c r="E98" s="101" t="s">
        <v>1536</v>
      </c>
      <c r="F98" s="101" t="s">
        <v>3916</v>
      </c>
      <c r="G98" s="101" t="s">
        <v>4027</v>
      </c>
      <c r="H98" s="101" t="s">
        <v>3918</v>
      </c>
      <c r="I98" s="101" t="s">
        <v>3919</v>
      </c>
      <c r="J98" s="102">
        <v>34865</v>
      </c>
      <c r="K98" s="102">
        <v>4315145</v>
      </c>
      <c r="L98" s="101" t="s">
        <v>1536</v>
      </c>
    </row>
    <row r="99" spans="1:12" x14ac:dyDescent="0.25">
      <c r="A99" s="100" t="s">
        <v>4037</v>
      </c>
      <c r="B99" s="101" t="s">
        <v>4068</v>
      </c>
      <c r="C99" s="101" t="s">
        <v>15</v>
      </c>
      <c r="D99" s="101" t="s">
        <v>1555</v>
      </c>
      <c r="E99" s="101" t="s">
        <v>1451</v>
      </c>
      <c r="F99" s="101" t="s">
        <v>3916</v>
      </c>
      <c r="G99" s="101" t="s">
        <v>3995</v>
      </c>
      <c r="H99" s="101" t="s">
        <v>3918</v>
      </c>
      <c r="I99" s="101" t="s">
        <v>3919</v>
      </c>
      <c r="J99" s="102">
        <v>34865</v>
      </c>
      <c r="K99" s="102">
        <v>4315145</v>
      </c>
      <c r="L99" s="101" t="s">
        <v>1451</v>
      </c>
    </row>
    <row r="100" spans="1:12" x14ac:dyDescent="0.25">
      <c r="A100" s="100" t="s">
        <v>4037</v>
      </c>
      <c r="B100" s="101" t="s">
        <v>4069</v>
      </c>
      <c r="C100" s="101" t="s">
        <v>15</v>
      </c>
      <c r="D100" s="101" t="s">
        <v>1560</v>
      </c>
      <c r="E100" s="101" t="s">
        <v>1558</v>
      </c>
      <c r="F100" s="101" t="s">
        <v>3916</v>
      </c>
      <c r="G100" s="101" t="s">
        <v>4030</v>
      </c>
      <c r="H100" s="101" t="s">
        <v>3918</v>
      </c>
      <c r="I100" s="101" t="s">
        <v>3919</v>
      </c>
      <c r="J100" s="102">
        <v>34865</v>
      </c>
      <c r="K100" s="102">
        <v>4315145</v>
      </c>
      <c r="L100" s="101" t="s">
        <v>1558</v>
      </c>
    </row>
    <row r="101" spans="1:12" x14ac:dyDescent="0.25">
      <c r="A101" s="100" t="s">
        <v>4037</v>
      </c>
      <c r="B101" s="101" t="s">
        <v>4070</v>
      </c>
      <c r="C101" s="101" t="s">
        <v>15</v>
      </c>
      <c r="D101" s="101" t="s">
        <v>1580</v>
      </c>
      <c r="E101" s="101" t="s">
        <v>1453</v>
      </c>
      <c r="F101" s="101" t="s">
        <v>3916</v>
      </c>
      <c r="G101" s="101" t="s">
        <v>4033</v>
      </c>
      <c r="H101" s="101" t="s">
        <v>3918</v>
      </c>
      <c r="I101" s="101" t="s">
        <v>3919</v>
      </c>
      <c r="J101" s="102">
        <v>34865</v>
      </c>
      <c r="K101" s="102">
        <v>4315145</v>
      </c>
      <c r="L101" s="101" t="s">
        <v>1453</v>
      </c>
    </row>
    <row r="102" spans="1:12" x14ac:dyDescent="0.25">
      <c r="A102" s="100" t="s">
        <v>4037</v>
      </c>
      <c r="B102" s="101" t="s">
        <v>4071</v>
      </c>
      <c r="C102" s="101" t="s">
        <v>15</v>
      </c>
      <c r="D102" s="101" t="s">
        <v>1850</v>
      </c>
      <c r="E102" s="101" t="s">
        <v>1848</v>
      </c>
      <c r="F102" s="101" t="s">
        <v>3916</v>
      </c>
      <c r="G102" s="101" t="s">
        <v>3965</v>
      </c>
      <c r="H102" s="101" t="s">
        <v>3918</v>
      </c>
      <c r="I102" s="101" t="s">
        <v>3919</v>
      </c>
      <c r="J102" s="102">
        <v>34865</v>
      </c>
      <c r="K102" s="102">
        <v>4315145</v>
      </c>
      <c r="L102" s="101" t="s">
        <v>1848</v>
      </c>
    </row>
    <row r="103" spans="1:12" x14ac:dyDescent="0.25">
      <c r="A103" s="100" t="s">
        <v>4072</v>
      </c>
      <c r="B103" s="101" t="s">
        <v>4073</v>
      </c>
      <c r="C103" s="101" t="s">
        <v>15</v>
      </c>
      <c r="D103" s="101" t="s">
        <v>3142</v>
      </c>
      <c r="E103" s="101" t="s">
        <v>3134</v>
      </c>
      <c r="F103" s="101" t="s">
        <v>3916</v>
      </c>
      <c r="G103" s="101" t="s">
        <v>3917</v>
      </c>
      <c r="H103" s="101" t="s">
        <v>3918</v>
      </c>
      <c r="I103" s="101" t="s">
        <v>3919</v>
      </c>
      <c r="J103" s="102">
        <v>38817</v>
      </c>
      <c r="K103" s="102">
        <v>93808</v>
      </c>
      <c r="L103" s="101" t="s">
        <v>3134</v>
      </c>
    </row>
    <row r="104" spans="1:12" x14ac:dyDescent="0.25">
      <c r="A104" s="100" t="s">
        <v>4072</v>
      </c>
      <c r="B104" s="101" t="s">
        <v>4074</v>
      </c>
      <c r="C104" s="101" t="s">
        <v>15</v>
      </c>
      <c r="D104" s="101" t="s">
        <v>3144</v>
      </c>
      <c r="E104" s="101" t="s">
        <v>3145</v>
      </c>
      <c r="F104" s="101" t="s">
        <v>3916</v>
      </c>
      <c r="G104" s="101" t="s">
        <v>3921</v>
      </c>
      <c r="H104" s="101" t="s">
        <v>3918</v>
      </c>
      <c r="I104" s="101" t="s">
        <v>3919</v>
      </c>
      <c r="J104" s="102">
        <v>34865</v>
      </c>
      <c r="K104" s="102">
        <v>93808</v>
      </c>
      <c r="L104" s="101" t="s">
        <v>3145</v>
      </c>
    </row>
    <row r="105" spans="1:12" x14ac:dyDescent="0.25">
      <c r="A105" s="100" t="s">
        <v>4072</v>
      </c>
      <c r="B105" s="101" t="s">
        <v>4075</v>
      </c>
      <c r="C105" s="101" t="s">
        <v>15</v>
      </c>
      <c r="D105" s="101" t="s">
        <v>3147</v>
      </c>
      <c r="E105" s="101" t="s">
        <v>3148</v>
      </c>
      <c r="F105" s="101" t="s">
        <v>3916</v>
      </c>
      <c r="G105" s="101" t="s">
        <v>3923</v>
      </c>
      <c r="H105" s="101" t="s">
        <v>3918</v>
      </c>
      <c r="I105" s="101" t="s">
        <v>3919</v>
      </c>
      <c r="J105" s="102">
        <v>34865</v>
      </c>
      <c r="K105" s="102">
        <v>93808</v>
      </c>
      <c r="L105" s="101" t="s">
        <v>3148</v>
      </c>
    </row>
    <row r="106" spans="1:12" x14ac:dyDescent="0.25">
      <c r="A106" s="100" t="s">
        <v>4072</v>
      </c>
      <c r="B106" s="101" t="s">
        <v>4076</v>
      </c>
      <c r="C106" s="101" t="s">
        <v>15</v>
      </c>
      <c r="D106" s="101" t="s">
        <v>852</v>
      </c>
      <c r="E106" s="101" t="s">
        <v>3082</v>
      </c>
      <c r="F106" s="101" t="s">
        <v>3916</v>
      </c>
      <c r="G106" s="101" t="s">
        <v>3925</v>
      </c>
      <c r="H106" s="101" t="s">
        <v>3918</v>
      </c>
      <c r="I106" s="101" t="s">
        <v>3919</v>
      </c>
      <c r="J106" s="102">
        <v>34865</v>
      </c>
      <c r="K106" s="102">
        <v>93808</v>
      </c>
      <c r="L106" s="101" t="s">
        <v>3082</v>
      </c>
    </row>
    <row r="107" spans="1:12" x14ac:dyDescent="0.25">
      <c r="A107" s="100" t="s">
        <v>4072</v>
      </c>
      <c r="B107" s="101" t="s">
        <v>4077</v>
      </c>
      <c r="C107" s="101" t="s">
        <v>15</v>
      </c>
      <c r="D107" s="101" t="s">
        <v>826</v>
      </c>
      <c r="E107" s="101" t="s">
        <v>824</v>
      </c>
      <c r="F107" s="101" t="s">
        <v>3916</v>
      </c>
      <c r="G107" s="101" t="s">
        <v>3927</v>
      </c>
      <c r="H107" s="101" t="s">
        <v>3918</v>
      </c>
      <c r="I107" s="101" t="s">
        <v>3919</v>
      </c>
      <c r="J107" s="102">
        <v>34865</v>
      </c>
      <c r="K107" s="102">
        <v>93808</v>
      </c>
      <c r="L107" s="101" t="s">
        <v>824</v>
      </c>
    </row>
    <row r="108" spans="1:12" x14ac:dyDescent="0.25">
      <c r="A108" s="100" t="s">
        <v>4072</v>
      </c>
      <c r="B108" s="101" t="s">
        <v>4078</v>
      </c>
      <c r="C108" s="101" t="s">
        <v>15</v>
      </c>
      <c r="D108" s="101" t="s">
        <v>829</v>
      </c>
      <c r="E108" s="101" t="s">
        <v>828</v>
      </c>
      <c r="F108" s="101" t="s">
        <v>3916</v>
      </c>
      <c r="G108" s="101" t="s">
        <v>3929</v>
      </c>
      <c r="H108" s="101" t="s">
        <v>3918</v>
      </c>
      <c r="I108" s="101" t="s">
        <v>3919</v>
      </c>
      <c r="J108" s="102">
        <v>34865</v>
      </c>
      <c r="K108" s="102">
        <v>93808</v>
      </c>
      <c r="L108" s="101" t="s">
        <v>828</v>
      </c>
    </row>
    <row r="109" spans="1:12" x14ac:dyDescent="0.25">
      <c r="A109" s="100" t="s">
        <v>4072</v>
      </c>
      <c r="B109" s="101" t="s">
        <v>4079</v>
      </c>
      <c r="C109" s="101" t="s">
        <v>15</v>
      </c>
      <c r="D109" s="101" t="s">
        <v>923</v>
      </c>
      <c r="E109" s="101" t="s">
        <v>922</v>
      </c>
      <c r="F109" s="101" t="s">
        <v>3916</v>
      </c>
      <c r="G109" s="101" t="s">
        <v>3931</v>
      </c>
      <c r="H109" s="101" t="s">
        <v>3918</v>
      </c>
      <c r="I109" s="101" t="s">
        <v>3919</v>
      </c>
      <c r="J109" s="102">
        <v>34865</v>
      </c>
      <c r="K109" s="102">
        <v>93808</v>
      </c>
      <c r="L109" s="101" t="s">
        <v>922</v>
      </c>
    </row>
    <row r="110" spans="1:12" x14ac:dyDescent="0.25">
      <c r="A110" s="100" t="s">
        <v>4072</v>
      </c>
      <c r="B110" s="101" t="s">
        <v>4080</v>
      </c>
      <c r="C110" s="101" t="s">
        <v>15</v>
      </c>
      <c r="D110" s="101" t="s">
        <v>926</v>
      </c>
      <c r="E110" s="101" t="s">
        <v>925</v>
      </c>
      <c r="F110" s="101" t="s">
        <v>3916</v>
      </c>
      <c r="G110" s="101" t="s">
        <v>3933</v>
      </c>
      <c r="H110" s="101" t="s">
        <v>3918</v>
      </c>
      <c r="I110" s="101" t="s">
        <v>3919</v>
      </c>
      <c r="J110" s="102">
        <v>34865</v>
      </c>
      <c r="K110" s="102">
        <v>93808</v>
      </c>
      <c r="L110" s="101" t="s">
        <v>925</v>
      </c>
    </row>
    <row r="111" spans="1:12" x14ac:dyDescent="0.25">
      <c r="A111" s="100" t="s">
        <v>4072</v>
      </c>
      <c r="B111" s="101" t="s">
        <v>4081</v>
      </c>
      <c r="C111" s="101" t="s">
        <v>15</v>
      </c>
      <c r="D111" s="101" t="s">
        <v>879</v>
      </c>
      <c r="E111" s="101" t="s">
        <v>878</v>
      </c>
      <c r="F111" s="101" t="s">
        <v>3916</v>
      </c>
      <c r="G111" s="101" t="s">
        <v>3935</v>
      </c>
      <c r="H111" s="101" t="s">
        <v>3918</v>
      </c>
      <c r="I111" s="101" t="s">
        <v>3919</v>
      </c>
      <c r="J111" s="102">
        <v>34865</v>
      </c>
      <c r="K111" s="102">
        <v>93808</v>
      </c>
      <c r="L111" s="101" t="s">
        <v>878</v>
      </c>
    </row>
    <row r="112" spans="1:12" x14ac:dyDescent="0.25">
      <c r="A112" s="100" t="s">
        <v>4072</v>
      </c>
      <c r="B112" s="101" t="s">
        <v>4082</v>
      </c>
      <c r="C112" s="101" t="s">
        <v>15</v>
      </c>
      <c r="D112" s="101" t="s">
        <v>2589</v>
      </c>
      <c r="E112" s="101" t="s">
        <v>2588</v>
      </c>
      <c r="F112" s="101" t="s">
        <v>3916</v>
      </c>
      <c r="G112" s="101" t="s">
        <v>3937</v>
      </c>
      <c r="H112" s="101" t="s">
        <v>3918</v>
      </c>
      <c r="I112" s="101" t="s">
        <v>3919</v>
      </c>
      <c r="J112" s="102">
        <v>34865</v>
      </c>
      <c r="K112" s="102">
        <v>93808</v>
      </c>
      <c r="L112" s="101" t="s">
        <v>2588</v>
      </c>
    </row>
    <row r="113" spans="1:12" x14ac:dyDescent="0.25">
      <c r="A113" s="100" t="s">
        <v>4072</v>
      </c>
      <c r="B113" s="101" t="s">
        <v>4083</v>
      </c>
      <c r="C113" s="101" t="s">
        <v>15</v>
      </c>
      <c r="D113" s="101" t="s">
        <v>2745</v>
      </c>
      <c r="E113" s="101" t="s">
        <v>2743</v>
      </c>
      <c r="F113" s="101" t="s">
        <v>3916</v>
      </c>
      <c r="G113" s="101" t="s">
        <v>3939</v>
      </c>
      <c r="H113" s="101" t="s">
        <v>3918</v>
      </c>
      <c r="I113" s="101" t="s">
        <v>3919</v>
      </c>
      <c r="J113" s="102">
        <v>34865</v>
      </c>
      <c r="K113" s="102">
        <v>93808</v>
      </c>
      <c r="L113" s="101" t="s">
        <v>2743</v>
      </c>
    </row>
    <row r="114" spans="1:12" x14ac:dyDescent="0.25">
      <c r="A114" s="100" t="s">
        <v>4072</v>
      </c>
      <c r="B114" s="101" t="s">
        <v>4084</v>
      </c>
      <c r="C114" s="101" t="s">
        <v>15</v>
      </c>
      <c r="D114" s="101" t="s">
        <v>929</v>
      </c>
      <c r="E114" s="101" t="s">
        <v>928</v>
      </c>
      <c r="F114" s="101" t="s">
        <v>3916</v>
      </c>
      <c r="G114" s="101" t="s">
        <v>3941</v>
      </c>
      <c r="H114" s="101" t="s">
        <v>3918</v>
      </c>
      <c r="I114" s="101" t="s">
        <v>3919</v>
      </c>
      <c r="J114" s="102">
        <v>34865</v>
      </c>
      <c r="K114" s="102">
        <v>93808</v>
      </c>
      <c r="L114" s="101" t="s">
        <v>928</v>
      </c>
    </row>
    <row r="115" spans="1:12" x14ac:dyDescent="0.25">
      <c r="A115" s="100" t="s">
        <v>4072</v>
      </c>
      <c r="B115" s="101" t="s">
        <v>4085</v>
      </c>
      <c r="C115" s="101" t="s">
        <v>15</v>
      </c>
      <c r="D115" s="101" t="s">
        <v>932</v>
      </c>
      <c r="E115" s="101" t="s">
        <v>931</v>
      </c>
      <c r="F115" s="101" t="s">
        <v>3916</v>
      </c>
      <c r="G115" s="101" t="s">
        <v>3943</v>
      </c>
      <c r="H115" s="101" t="s">
        <v>3918</v>
      </c>
      <c r="I115" s="101" t="s">
        <v>3919</v>
      </c>
      <c r="J115" s="102">
        <v>34865</v>
      </c>
      <c r="K115" s="102">
        <v>93808</v>
      </c>
      <c r="L115" s="101" t="s">
        <v>931</v>
      </c>
    </row>
    <row r="116" spans="1:12" x14ac:dyDescent="0.25">
      <c r="A116" s="100" t="s">
        <v>4072</v>
      </c>
      <c r="B116" s="101" t="s">
        <v>4086</v>
      </c>
      <c r="C116" s="101" t="s">
        <v>15</v>
      </c>
      <c r="D116" s="101" t="s">
        <v>2218</v>
      </c>
      <c r="E116" s="101" t="s">
        <v>3254</v>
      </c>
      <c r="F116" s="101" t="s">
        <v>3916</v>
      </c>
      <c r="G116" s="101" t="s">
        <v>3945</v>
      </c>
      <c r="H116" s="101" t="s">
        <v>3918</v>
      </c>
      <c r="I116" s="101" t="s">
        <v>3919</v>
      </c>
      <c r="J116" s="102">
        <v>34865</v>
      </c>
      <c r="K116" s="102">
        <v>93808</v>
      </c>
      <c r="L116" s="101" t="s">
        <v>3254</v>
      </c>
    </row>
    <row r="117" spans="1:12" x14ac:dyDescent="0.25">
      <c r="A117" s="100" t="s">
        <v>4072</v>
      </c>
      <c r="B117" s="101" t="s">
        <v>4087</v>
      </c>
      <c r="C117" s="101" t="s">
        <v>15</v>
      </c>
      <c r="D117" s="101" t="s">
        <v>2330</v>
      </c>
      <c r="E117" s="101" t="s">
        <v>3258</v>
      </c>
      <c r="F117" s="101" t="s">
        <v>3916</v>
      </c>
      <c r="G117" s="101" t="s">
        <v>3987</v>
      </c>
      <c r="H117" s="101" t="s">
        <v>3918</v>
      </c>
      <c r="I117" s="101" t="s">
        <v>3919</v>
      </c>
      <c r="J117" s="102">
        <v>34865</v>
      </c>
      <c r="K117" s="102">
        <v>93808</v>
      </c>
      <c r="L117" s="101" t="s">
        <v>3258</v>
      </c>
    </row>
    <row r="118" spans="1:12" x14ac:dyDescent="0.25">
      <c r="A118" s="100" t="s">
        <v>4072</v>
      </c>
      <c r="B118" s="101" t="s">
        <v>4088</v>
      </c>
      <c r="C118" s="101" t="s">
        <v>15</v>
      </c>
      <c r="D118" s="101" t="s">
        <v>2359</v>
      </c>
      <c r="E118" s="101" t="s">
        <v>3262</v>
      </c>
      <c r="F118" s="101" t="s">
        <v>3916</v>
      </c>
      <c r="G118" s="101" t="s">
        <v>4020</v>
      </c>
      <c r="H118" s="101" t="s">
        <v>3918</v>
      </c>
      <c r="I118" s="101" t="s">
        <v>3919</v>
      </c>
      <c r="J118" s="102">
        <v>34865</v>
      </c>
      <c r="K118" s="102">
        <v>93808</v>
      </c>
      <c r="L118" s="101" t="s">
        <v>3262</v>
      </c>
    </row>
    <row r="119" spans="1:12" x14ac:dyDescent="0.25">
      <c r="A119" s="100" t="s">
        <v>4072</v>
      </c>
      <c r="B119" s="101" t="s">
        <v>4089</v>
      </c>
      <c r="C119" s="101" t="s">
        <v>15</v>
      </c>
      <c r="D119" s="101" t="s">
        <v>2371</v>
      </c>
      <c r="E119" s="101" t="s">
        <v>2370</v>
      </c>
      <c r="F119" s="101" t="s">
        <v>3916</v>
      </c>
      <c r="G119" s="101" t="s">
        <v>4022</v>
      </c>
      <c r="H119" s="101" t="s">
        <v>3918</v>
      </c>
      <c r="I119" s="101" t="s">
        <v>3919</v>
      </c>
      <c r="J119" s="102">
        <v>34865</v>
      </c>
      <c r="K119" s="102">
        <v>93808</v>
      </c>
      <c r="L119" s="101" t="s">
        <v>2370</v>
      </c>
    </row>
    <row r="120" spans="1:12" x14ac:dyDescent="0.25">
      <c r="A120" s="100" t="s">
        <v>4072</v>
      </c>
      <c r="B120" s="101" t="s">
        <v>4090</v>
      </c>
      <c r="C120" s="101" t="s">
        <v>15</v>
      </c>
      <c r="D120" s="101" t="s">
        <v>3815</v>
      </c>
      <c r="E120" s="101" t="s">
        <v>3253</v>
      </c>
      <c r="F120" s="101" t="s">
        <v>3916</v>
      </c>
      <c r="G120" s="101" t="s">
        <v>3991</v>
      </c>
      <c r="H120" s="101" t="s">
        <v>3918</v>
      </c>
      <c r="I120" s="101" t="s">
        <v>3919</v>
      </c>
      <c r="J120" s="102">
        <v>34865</v>
      </c>
      <c r="K120" s="102">
        <v>93808</v>
      </c>
      <c r="L120" s="101" t="s">
        <v>3253</v>
      </c>
    </row>
    <row r="121" spans="1:12" x14ac:dyDescent="0.25">
      <c r="A121" s="100" t="s">
        <v>4072</v>
      </c>
      <c r="B121" s="101" t="s">
        <v>4091</v>
      </c>
      <c r="C121" s="101" t="s">
        <v>15</v>
      </c>
      <c r="D121" s="101" t="s">
        <v>3817</v>
      </c>
      <c r="E121" s="101" t="s">
        <v>3267</v>
      </c>
      <c r="F121" s="101" t="s">
        <v>3916</v>
      </c>
      <c r="G121" s="101" t="s">
        <v>4025</v>
      </c>
      <c r="H121" s="101" t="s">
        <v>3918</v>
      </c>
      <c r="I121" s="101" t="s">
        <v>3919</v>
      </c>
      <c r="J121" s="102">
        <v>34865</v>
      </c>
      <c r="K121" s="102">
        <v>93808</v>
      </c>
      <c r="L121" s="101" t="s">
        <v>3267</v>
      </c>
    </row>
    <row r="122" spans="1:12" x14ac:dyDescent="0.25">
      <c r="A122" s="100" t="s">
        <v>4072</v>
      </c>
      <c r="B122" s="101" t="s">
        <v>4092</v>
      </c>
      <c r="C122" s="101" t="s">
        <v>15</v>
      </c>
      <c r="D122" s="101" t="s">
        <v>1186</v>
      </c>
      <c r="E122" s="101" t="s">
        <v>1185</v>
      </c>
      <c r="F122" s="101" t="s">
        <v>3916</v>
      </c>
      <c r="G122" s="101" t="s">
        <v>4027</v>
      </c>
      <c r="H122" s="101" t="s">
        <v>3918</v>
      </c>
      <c r="I122" s="101" t="s">
        <v>3919</v>
      </c>
      <c r="J122" s="102">
        <v>34865</v>
      </c>
      <c r="K122" s="102">
        <v>93808</v>
      </c>
      <c r="L122" s="101" t="s">
        <v>1185</v>
      </c>
    </row>
    <row r="123" spans="1:12" x14ac:dyDescent="0.25">
      <c r="A123" s="100" t="s">
        <v>4072</v>
      </c>
      <c r="B123" s="101" t="s">
        <v>4093</v>
      </c>
      <c r="C123" s="101" t="s">
        <v>15</v>
      </c>
      <c r="D123" s="101" t="s">
        <v>3440</v>
      </c>
      <c r="E123" s="101" t="s">
        <v>3441</v>
      </c>
      <c r="F123" s="101" t="s">
        <v>3916</v>
      </c>
      <c r="G123" s="101" t="s">
        <v>4094</v>
      </c>
      <c r="H123" s="101" t="s">
        <v>3918</v>
      </c>
      <c r="I123" s="101" t="s">
        <v>3919</v>
      </c>
      <c r="J123" s="102">
        <v>15573</v>
      </c>
      <c r="K123" s="102">
        <v>93808</v>
      </c>
      <c r="L123" s="101" t="s">
        <v>3441</v>
      </c>
    </row>
    <row r="124" spans="1:12" x14ac:dyDescent="0.25">
      <c r="A124" s="100" t="s">
        <v>4072</v>
      </c>
      <c r="B124" s="101" t="s">
        <v>4095</v>
      </c>
      <c r="C124" s="101" t="s">
        <v>15</v>
      </c>
      <c r="D124" s="101" t="s">
        <v>3443</v>
      </c>
      <c r="E124" s="101" t="s">
        <v>3444</v>
      </c>
      <c r="F124" s="101" t="s">
        <v>3916</v>
      </c>
      <c r="G124" s="101" t="s">
        <v>3995</v>
      </c>
      <c r="H124" s="101" t="s">
        <v>3918</v>
      </c>
      <c r="I124" s="101" t="s">
        <v>3919</v>
      </c>
      <c r="J124" s="102">
        <v>15573</v>
      </c>
      <c r="K124" s="102">
        <v>93808</v>
      </c>
      <c r="L124" s="101" t="s">
        <v>3444</v>
      </c>
    </row>
    <row r="125" spans="1:12" x14ac:dyDescent="0.25">
      <c r="A125" s="100" t="s">
        <v>4072</v>
      </c>
      <c r="B125" s="101" t="s">
        <v>4096</v>
      </c>
      <c r="C125" s="101" t="s">
        <v>15</v>
      </c>
      <c r="D125" s="101" t="s">
        <v>3446</v>
      </c>
      <c r="E125" s="101" t="s">
        <v>3447</v>
      </c>
      <c r="F125" s="101" t="s">
        <v>3916</v>
      </c>
      <c r="G125" s="101" t="s">
        <v>4097</v>
      </c>
      <c r="H125" s="101" t="s">
        <v>3918</v>
      </c>
      <c r="I125" s="101" t="s">
        <v>3919</v>
      </c>
      <c r="J125" s="102">
        <v>15573</v>
      </c>
      <c r="K125" s="102">
        <v>93808</v>
      </c>
      <c r="L125" s="101" t="s">
        <v>3447</v>
      </c>
    </row>
    <row r="126" spans="1:12" x14ac:dyDescent="0.25">
      <c r="A126" s="100" t="s">
        <v>4072</v>
      </c>
      <c r="B126" s="101" t="s">
        <v>4098</v>
      </c>
      <c r="C126" s="101" t="s">
        <v>15</v>
      </c>
      <c r="D126" s="101" t="s">
        <v>3449</v>
      </c>
      <c r="E126" s="101" t="s">
        <v>3450</v>
      </c>
      <c r="F126" s="101" t="s">
        <v>3916</v>
      </c>
      <c r="G126" s="101" t="s">
        <v>4030</v>
      </c>
      <c r="H126" s="101" t="s">
        <v>3918</v>
      </c>
      <c r="I126" s="101" t="s">
        <v>3919</v>
      </c>
      <c r="J126" s="102">
        <v>15573</v>
      </c>
      <c r="K126" s="102">
        <v>93808</v>
      </c>
      <c r="L126" s="101" t="s">
        <v>3450</v>
      </c>
    </row>
    <row r="127" spans="1:12" x14ac:dyDescent="0.25">
      <c r="A127" s="100" t="s">
        <v>4072</v>
      </c>
      <c r="B127" s="101" t="s">
        <v>4099</v>
      </c>
      <c r="C127" s="101" t="s">
        <v>15</v>
      </c>
      <c r="D127" s="101" t="s">
        <v>3452</v>
      </c>
      <c r="E127" s="101" t="s">
        <v>3453</v>
      </c>
      <c r="F127" s="101" t="s">
        <v>3916</v>
      </c>
      <c r="G127" s="101" t="s">
        <v>3997</v>
      </c>
      <c r="H127" s="101" t="s">
        <v>3918</v>
      </c>
      <c r="I127" s="101" t="s">
        <v>3919</v>
      </c>
      <c r="J127" s="102">
        <v>15573</v>
      </c>
      <c r="K127" s="102">
        <v>93808</v>
      </c>
      <c r="L127" s="101" t="s">
        <v>3453</v>
      </c>
    </row>
    <row r="128" spans="1:12" x14ac:dyDescent="0.25">
      <c r="A128" s="100" t="s">
        <v>4072</v>
      </c>
      <c r="B128" s="101" t="s">
        <v>4100</v>
      </c>
      <c r="C128" s="101" t="s">
        <v>15</v>
      </c>
      <c r="D128" s="101" t="s">
        <v>3455</v>
      </c>
      <c r="E128" s="101" t="s">
        <v>3456</v>
      </c>
      <c r="F128" s="101" t="s">
        <v>3916</v>
      </c>
      <c r="G128" s="101" t="s">
        <v>4033</v>
      </c>
      <c r="H128" s="101" t="s">
        <v>3918</v>
      </c>
      <c r="I128" s="101" t="s">
        <v>3919</v>
      </c>
      <c r="J128" s="102">
        <v>15573</v>
      </c>
      <c r="K128" s="102">
        <v>93808</v>
      </c>
      <c r="L128" s="101" t="s">
        <v>3456</v>
      </c>
    </row>
    <row r="129" spans="1:12" x14ac:dyDescent="0.25">
      <c r="A129" s="100" t="s">
        <v>4072</v>
      </c>
      <c r="B129" s="101" t="s">
        <v>4101</v>
      </c>
      <c r="C129" s="101" t="s">
        <v>15</v>
      </c>
      <c r="D129" s="101" t="s">
        <v>3458</v>
      </c>
      <c r="E129" s="101" t="s">
        <v>3459</v>
      </c>
      <c r="F129" s="101" t="s">
        <v>3916</v>
      </c>
      <c r="G129" s="101" t="s">
        <v>4102</v>
      </c>
      <c r="H129" s="101" t="s">
        <v>3918</v>
      </c>
      <c r="I129" s="101" t="s">
        <v>3919</v>
      </c>
      <c r="J129" s="102">
        <v>15573</v>
      </c>
      <c r="K129" s="102">
        <v>93808</v>
      </c>
      <c r="L129" s="101" t="s">
        <v>3459</v>
      </c>
    </row>
    <row r="130" spans="1:12" x14ac:dyDescent="0.25">
      <c r="A130" s="100" t="s">
        <v>4072</v>
      </c>
      <c r="B130" s="101" t="s">
        <v>4103</v>
      </c>
      <c r="C130" s="101" t="s">
        <v>15</v>
      </c>
      <c r="D130" s="101" t="s">
        <v>3461</v>
      </c>
      <c r="E130" s="101" t="s">
        <v>3462</v>
      </c>
      <c r="F130" s="101" t="s">
        <v>3916</v>
      </c>
      <c r="G130" s="101" t="s">
        <v>3965</v>
      </c>
      <c r="H130" s="101" t="s">
        <v>3918</v>
      </c>
      <c r="I130" s="101" t="s">
        <v>3919</v>
      </c>
      <c r="J130" s="102">
        <v>15573</v>
      </c>
      <c r="K130" s="102">
        <v>93808</v>
      </c>
      <c r="L130" s="101" t="s">
        <v>3462</v>
      </c>
    </row>
    <row r="131" spans="1:12" x14ac:dyDescent="0.25">
      <c r="A131" s="100" t="s">
        <v>4072</v>
      </c>
      <c r="B131" s="101" t="s">
        <v>4104</v>
      </c>
      <c r="C131" s="101" t="s">
        <v>15</v>
      </c>
      <c r="D131" s="101" t="s">
        <v>3464</v>
      </c>
      <c r="E131" s="101" t="s">
        <v>3465</v>
      </c>
      <c r="F131" s="101" t="s">
        <v>3916</v>
      </c>
      <c r="G131" s="101" t="s">
        <v>4105</v>
      </c>
      <c r="H131" s="101" t="s">
        <v>3918</v>
      </c>
      <c r="I131" s="101" t="s">
        <v>3919</v>
      </c>
      <c r="J131" s="102">
        <v>15573</v>
      </c>
      <c r="K131" s="102">
        <v>93808</v>
      </c>
      <c r="L131" s="101" t="s">
        <v>3465</v>
      </c>
    </row>
    <row r="132" spans="1:12" x14ac:dyDescent="0.25">
      <c r="A132" s="100" t="s">
        <v>4072</v>
      </c>
      <c r="B132" s="101" t="s">
        <v>4106</v>
      </c>
      <c r="C132" s="101" t="s">
        <v>15</v>
      </c>
      <c r="D132" s="101" t="s">
        <v>3467</v>
      </c>
      <c r="E132" s="101" t="s">
        <v>3468</v>
      </c>
      <c r="F132" s="101" t="s">
        <v>3916</v>
      </c>
      <c r="G132" s="101" t="s">
        <v>3947</v>
      </c>
      <c r="H132" s="101" t="s">
        <v>3918</v>
      </c>
      <c r="I132" s="101" t="s">
        <v>3919</v>
      </c>
      <c r="J132" s="102">
        <v>15573</v>
      </c>
      <c r="K132" s="102">
        <v>93808</v>
      </c>
      <c r="L132" s="101" t="s">
        <v>3468</v>
      </c>
    </row>
    <row r="133" spans="1:12" x14ac:dyDescent="0.25">
      <c r="A133" s="100" t="s">
        <v>4072</v>
      </c>
      <c r="B133" s="101" t="s">
        <v>4107</v>
      </c>
      <c r="C133" s="101" t="s">
        <v>15</v>
      </c>
      <c r="D133" s="101" t="s">
        <v>3470</v>
      </c>
      <c r="E133" s="101" t="s">
        <v>3471</v>
      </c>
      <c r="F133" s="101" t="s">
        <v>3916</v>
      </c>
      <c r="G133" s="101" t="s">
        <v>3967</v>
      </c>
      <c r="H133" s="101" t="s">
        <v>3918</v>
      </c>
      <c r="I133" s="101" t="s">
        <v>3919</v>
      </c>
      <c r="J133" s="102">
        <v>15573</v>
      </c>
      <c r="K133" s="102">
        <v>93808</v>
      </c>
      <c r="L133" s="101" t="s">
        <v>3471</v>
      </c>
    </row>
    <row r="134" spans="1:12" x14ac:dyDescent="0.25">
      <c r="A134" s="100" t="s">
        <v>4072</v>
      </c>
      <c r="B134" s="101" t="s">
        <v>4108</v>
      </c>
      <c r="C134" s="101" t="s">
        <v>15</v>
      </c>
      <c r="D134" s="101" t="s">
        <v>3473</v>
      </c>
      <c r="E134" s="101" t="s">
        <v>3474</v>
      </c>
      <c r="F134" s="101" t="s">
        <v>3916</v>
      </c>
      <c r="G134" s="101" t="s">
        <v>3949</v>
      </c>
      <c r="H134" s="101" t="s">
        <v>3918</v>
      </c>
      <c r="I134" s="101" t="s">
        <v>3919</v>
      </c>
      <c r="J134" s="102">
        <v>15573</v>
      </c>
      <c r="K134" s="102">
        <v>93808</v>
      </c>
      <c r="L134" s="101" t="s">
        <v>3474</v>
      </c>
    </row>
    <row r="135" spans="1:12" x14ac:dyDescent="0.25">
      <c r="A135" s="100" t="s">
        <v>4109</v>
      </c>
      <c r="B135" s="101" t="s">
        <v>4110</v>
      </c>
      <c r="C135" s="101" t="s">
        <v>15</v>
      </c>
      <c r="D135" s="101" t="s">
        <v>2917</v>
      </c>
      <c r="E135" s="101" t="s">
        <v>2915</v>
      </c>
      <c r="F135" s="101" t="s">
        <v>3916</v>
      </c>
      <c r="G135" s="101" t="s">
        <v>3923</v>
      </c>
      <c r="H135" s="101" t="s">
        <v>3918</v>
      </c>
      <c r="I135" s="101" t="s">
        <v>3919</v>
      </c>
      <c r="J135" s="102">
        <v>116219</v>
      </c>
      <c r="K135" s="102">
        <v>4499571</v>
      </c>
      <c r="L135" s="101" t="s">
        <v>2915</v>
      </c>
    </row>
    <row r="136" spans="1:12" x14ac:dyDescent="0.25">
      <c r="A136" s="100" t="s">
        <v>4109</v>
      </c>
      <c r="B136" s="101" t="s">
        <v>4111</v>
      </c>
      <c r="C136" s="101" t="s">
        <v>15</v>
      </c>
      <c r="D136" s="101" t="s">
        <v>2924</v>
      </c>
      <c r="E136" s="101" t="s">
        <v>2922</v>
      </c>
      <c r="F136" s="101" t="s">
        <v>3916</v>
      </c>
      <c r="G136" s="101" t="s">
        <v>3929</v>
      </c>
      <c r="H136" s="101" t="s">
        <v>3918</v>
      </c>
      <c r="I136" s="101" t="s">
        <v>3919</v>
      </c>
      <c r="J136" s="102">
        <v>112267</v>
      </c>
      <c r="K136" s="102">
        <v>4499571</v>
      </c>
      <c r="L136" s="101" t="s">
        <v>2922</v>
      </c>
    </row>
    <row r="137" spans="1:12" x14ac:dyDescent="0.25">
      <c r="A137" s="100" t="s">
        <v>4109</v>
      </c>
      <c r="B137" s="101" t="s">
        <v>4112</v>
      </c>
      <c r="C137" s="101" t="s">
        <v>15</v>
      </c>
      <c r="D137" s="101" t="s">
        <v>2929</v>
      </c>
      <c r="E137" s="101" t="s">
        <v>2927</v>
      </c>
      <c r="F137" s="101" t="s">
        <v>3916</v>
      </c>
      <c r="G137" s="101" t="s">
        <v>3935</v>
      </c>
      <c r="H137" s="101" t="s">
        <v>3918</v>
      </c>
      <c r="I137" s="101" t="s">
        <v>3919</v>
      </c>
      <c r="J137" s="102">
        <v>112267</v>
      </c>
      <c r="K137" s="102">
        <v>4499571</v>
      </c>
      <c r="L137" s="101" t="s">
        <v>2927</v>
      </c>
    </row>
    <row r="138" spans="1:12" x14ac:dyDescent="0.25">
      <c r="A138" s="100" t="s">
        <v>4109</v>
      </c>
      <c r="B138" s="101" t="s">
        <v>4113</v>
      </c>
      <c r="C138" s="101" t="s">
        <v>15</v>
      </c>
      <c r="D138" s="101" t="s">
        <v>2934</v>
      </c>
      <c r="E138" s="101" t="s">
        <v>2932</v>
      </c>
      <c r="F138" s="101" t="s">
        <v>3916</v>
      </c>
      <c r="G138" s="101" t="s">
        <v>3941</v>
      </c>
      <c r="H138" s="101" t="s">
        <v>3918</v>
      </c>
      <c r="I138" s="101" t="s">
        <v>3919</v>
      </c>
      <c r="J138" s="102">
        <v>112267</v>
      </c>
      <c r="K138" s="102">
        <v>4499571</v>
      </c>
      <c r="L138" s="101" t="s">
        <v>2932</v>
      </c>
    </row>
    <row r="139" spans="1:12" x14ac:dyDescent="0.25">
      <c r="A139" s="100" t="s">
        <v>4109</v>
      </c>
      <c r="B139" s="101" t="s">
        <v>4114</v>
      </c>
      <c r="C139" s="101" t="s">
        <v>15</v>
      </c>
      <c r="D139" s="101" t="s">
        <v>2939</v>
      </c>
      <c r="E139" s="101" t="s">
        <v>2937</v>
      </c>
      <c r="F139" s="101" t="s">
        <v>3916</v>
      </c>
      <c r="G139" s="101" t="s">
        <v>3987</v>
      </c>
      <c r="H139" s="101" t="s">
        <v>3918</v>
      </c>
      <c r="I139" s="101" t="s">
        <v>3919</v>
      </c>
      <c r="J139" s="102">
        <v>112267</v>
      </c>
      <c r="K139" s="102">
        <v>4499571</v>
      </c>
      <c r="L139" s="101" t="s">
        <v>2937</v>
      </c>
    </row>
    <row r="140" spans="1:12" x14ac:dyDescent="0.25">
      <c r="A140" s="100" t="s">
        <v>4109</v>
      </c>
      <c r="B140" s="101" t="s">
        <v>4115</v>
      </c>
      <c r="C140" s="101" t="s">
        <v>15</v>
      </c>
      <c r="D140" s="101" t="s">
        <v>2944</v>
      </c>
      <c r="E140" s="101" t="s">
        <v>2942</v>
      </c>
      <c r="F140" s="101" t="s">
        <v>3916</v>
      </c>
      <c r="G140" s="101" t="s">
        <v>3991</v>
      </c>
      <c r="H140" s="101" t="s">
        <v>3918</v>
      </c>
      <c r="I140" s="101" t="s">
        <v>3919</v>
      </c>
      <c r="J140" s="102">
        <v>112267</v>
      </c>
      <c r="K140" s="102">
        <v>4499571</v>
      </c>
      <c r="L140" s="101" t="s">
        <v>2942</v>
      </c>
    </row>
    <row r="141" spans="1:12" x14ac:dyDescent="0.25">
      <c r="A141" s="100" t="s">
        <v>4109</v>
      </c>
      <c r="B141" s="101" t="s">
        <v>4116</v>
      </c>
      <c r="C141" s="101" t="s">
        <v>15</v>
      </c>
      <c r="D141" s="101" t="s">
        <v>2949</v>
      </c>
      <c r="E141" s="101" t="s">
        <v>2947</v>
      </c>
      <c r="F141" s="101" t="s">
        <v>3916</v>
      </c>
      <c r="G141" s="101" t="s">
        <v>3995</v>
      </c>
      <c r="H141" s="101" t="s">
        <v>3918</v>
      </c>
      <c r="I141" s="101" t="s">
        <v>3919</v>
      </c>
      <c r="J141" s="102">
        <v>112267</v>
      </c>
      <c r="K141" s="102">
        <v>4499571</v>
      </c>
      <c r="L141" s="101" t="s">
        <v>2947</v>
      </c>
    </row>
    <row r="142" spans="1:12" x14ac:dyDescent="0.25">
      <c r="A142" s="100" t="s">
        <v>4117</v>
      </c>
      <c r="B142" s="101" t="s">
        <v>4118</v>
      </c>
      <c r="C142" s="101" t="s">
        <v>15</v>
      </c>
      <c r="D142" s="101" t="s">
        <v>3133</v>
      </c>
      <c r="E142" s="101" t="s">
        <v>3124</v>
      </c>
      <c r="F142" s="101" t="s">
        <v>3916</v>
      </c>
      <c r="G142" s="101" t="s">
        <v>3921</v>
      </c>
      <c r="H142" s="101" t="s">
        <v>3918</v>
      </c>
      <c r="I142" s="101" t="s">
        <v>3919</v>
      </c>
      <c r="J142" s="102">
        <v>77402</v>
      </c>
      <c r="K142" s="102">
        <v>93808</v>
      </c>
      <c r="L142" s="101" t="s">
        <v>3124</v>
      </c>
    </row>
    <row r="143" spans="1:12" x14ac:dyDescent="0.25">
      <c r="A143" s="100" t="s">
        <v>4117</v>
      </c>
      <c r="B143" s="101" t="s">
        <v>4119</v>
      </c>
      <c r="C143" s="101" t="s">
        <v>15</v>
      </c>
      <c r="D143" s="101" t="s">
        <v>3136</v>
      </c>
      <c r="E143" s="101" t="s">
        <v>3137</v>
      </c>
      <c r="F143" s="101" t="s">
        <v>3916</v>
      </c>
      <c r="G143" s="101" t="s">
        <v>3925</v>
      </c>
      <c r="H143" s="101" t="s">
        <v>3918</v>
      </c>
      <c r="I143" s="101" t="s">
        <v>3919</v>
      </c>
      <c r="J143" s="102">
        <v>73683</v>
      </c>
      <c r="K143" s="102">
        <v>93808</v>
      </c>
      <c r="L143" s="101" t="s">
        <v>3137</v>
      </c>
    </row>
    <row r="144" spans="1:12" x14ac:dyDescent="0.25">
      <c r="A144" s="100" t="s">
        <v>4117</v>
      </c>
      <c r="B144" s="101" t="s">
        <v>4120</v>
      </c>
      <c r="C144" s="101" t="s">
        <v>15</v>
      </c>
      <c r="D144" s="101" t="s">
        <v>3139</v>
      </c>
      <c r="E144" s="101" t="s">
        <v>3140</v>
      </c>
      <c r="F144" s="101" t="s">
        <v>3916</v>
      </c>
      <c r="G144" s="101" t="s">
        <v>3929</v>
      </c>
      <c r="H144" s="101" t="s">
        <v>3918</v>
      </c>
      <c r="I144" s="101" t="s">
        <v>3919</v>
      </c>
      <c r="J144" s="102">
        <v>73683</v>
      </c>
      <c r="K144" s="102">
        <v>93808</v>
      </c>
      <c r="L144" s="101" t="s">
        <v>3140</v>
      </c>
    </row>
    <row r="145" spans="1:12" x14ac:dyDescent="0.25">
      <c r="A145" s="100" t="s">
        <v>4117</v>
      </c>
      <c r="B145" s="101" t="s">
        <v>4121</v>
      </c>
      <c r="C145" s="101" t="s">
        <v>15</v>
      </c>
      <c r="D145" s="101" t="s">
        <v>2348</v>
      </c>
      <c r="E145" s="101" t="s">
        <v>2347</v>
      </c>
      <c r="F145" s="101" t="s">
        <v>3916</v>
      </c>
      <c r="G145" s="101" t="s">
        <v>3933</v>
      </c>
      <c r="H145" s="101" t="s">
        <v>3918</v>
      </c>
      <c r="I145" s="101" t="s">
        <v>3919</v>
      </c>
      <c r="J145" s="102">
        <v>73683</v>
      </c>
      <c r="K145" s="102">
        <v>93808</v>
      </c>
      <c r="L145" s="101" t="s">
        <v>2347</v>
      </c>
    </row>
    <row r="146" spans="1:12" x14ac:dyDescent="0.25">
      <c r="A146" s="100" t="s">
        <v>4117</v>
      </c>
      <c r="B146" s="101" t="s">
        <v>4122</v>
      </c>
      <c r="C146" s="101" t="s">
        <v>15</v>
      </c>
      <c r="D146" s="101" t="s">
        <v>2468</v>
      </c>
      <c r="E146" s="101" t="s">
        <v>2466</v>
      </c>
      <c r="F146" s="101" t="s">
        <v>3916</v>
      </c>
      <c r="G146" s="101" t="s">
        <v>3937</v>
      </c>
      <c r="H146" s="101" t="s">
        <v>3918</v>
      </c>
      <c r="I146" s="101" t="s">
        <v>3919</v>
      </c>
      <c r="J146" s="102">
        <v>73683</v>
      </c>
      <c r="K146" s="102">
        <v>93808</v>
      </c>
      <c r="L146" s="101" t="s">
        <v>2466</v>
      </c>
    </row>
    <row r="147" spans="1:12" x14ac:dyDescent="0.25">
      <c r="A147" s="100" t="s">
        <v>4117</v>
      </c>
      <c r="B147" s="101" t="s">
        <v>4123</v>
      </c>
      <c r="C147" s="101" t="s">
        <v>15</v>
      </c>
      <c r="D147" s="101" t="s">
        <v>2751</v>
      </c>
      <c r="E147" s="101" t="s">
        <v>2749</v>
      </c>
      <c r="F147" s="101" t="s">
        <v>3916</v>
      </c>
      <c r="G147" s="101" t="s">
        <v>3941</v>
      </c>
      <c r="H147" s="101" t="s">
        <v>3918</v>
      </c>
      <c r="I147" s="101" t="s">
        <v>3919</v>
      </c>
      <c r="J147" s="102">
        <v>73683</v>
      </c>
      <c r="K147" s="102">
        <v>93808</v>
      </c>
      <c r="L147" s="101" t="s">
        <v>2749</v>
      </c>
    </row>
    <row r="148" spans="1:12" x14ac:dyDescent="0.25">
      <c r="A148" s="100" t="s">
        <v>4117</v>
      </c>
      <c r="B148" s="101" t="s">
        <v>4124</v>
      </c>
      <c r="C148" s="101" t="s">
        <v>15</v>
      </c>
      <c r="D148" s="101" t="s">
        <v>3476</v>
      </c>
      <c r="E148" s="101" t="s">
        <v>3477</v>
      </c>
      <c r="F148" s="101" t="s">
        <v>3916</v>
      </c>
      <c r="G148" s="101" t="s">
        <v>3943</v>
      </c>
      <c r="H148" s="101" t="s">
        <v>3918</v>
      </c>
      <c r="I148" s="101" t="s">
        <v>3919</v>
      </c>
      <c r="J148" s="102">
        <v>34865</v>
      </c>
      <c r="K148" s="102">
        <v>93808</v>
      </c>
      <c r="L148" s="101" t="s">
        <v>3477</v>
      </c>
    </row>
    <row r="149" spans="1:12" x14ac:dyDescent="0.25">
      <c r="A149" s="100" t="s">
        <v>4117</v>
      </c>
      <c r="B149" s="101" t="s">
        <v>4125</v>
      </c>
      <c r="C149" s="101" t="s">
        <v>15</v>
      </c>
      <c r="D149" s="101" t="s">
        <v>3479</v>
      </c>
      <c r="E149" s="101" t="s">
        <v>3480</v>
      </c>
      <c r="F149" s="101" t="s">
        <v>3916</v>
      </c>
      <c r="G149" s="101" t="s">
        <v>3945</v>
      </c>
      <c r="H149" s="101" t="s">
        <v>3918</v>
      </c>
      <c r="I149" s="101" t="s">
        <v>3919</v>
      </c>
      <c r="J149" s="102">
        <v>34865</v>
      </c>
      <c r="K149" s="102">
        <v>93808</v>
      </c>
      <c r="L149" s="101" t="s">
        <v>3480</v>
      </c>
    </row>
    <row r="150" spans="1:12" x14ac:dyDescent="0.25">
      <c r="A150" s="100" t="s">
        <v>4117</v>
      </c>
      <c r="B150" s="101" t="s">
        <v>4126</v>
      </c>
      <c r="C150" s="101" t="s">
        <v>15</v>
      </c>
      <c r="D150" s="101" t="s">
        <v>3482</v>
      </c>
      <c r="E150" s="101" t="s">
        <v>3483</v>
      </c>
      <c r="F150" s="101" t="s">
        <v>3916</v>
      </c>
      <c r="G150" s="101" t="s">
        <v>3987</v>
      </c>
      <c r="H150" s="101" t="s">
        <v>3918</v>
      </c>
      <c r="I150" s="101" t="s">
        <v>3919</v>
      </c>
      <c r="J150" s="102">
        <v>34865</v>
      </c>
      <c r="K150" s="102">
        <v>93808</v>
      </c>
      <c r="L150" s="101" t="s">
        <v>3483</v>
      </c>
    </row>
    <row r="151" spans="1:12" x14ac:dyDescent="0.25">
      <c r="A151" s="100" t="s">
        <v>4117</v>
      </c>
      <c r="B151" s="101" t="s">
        <v>4127</v>
      </c>
      <c r="C151" s="101" t="s">
        <v>15</v>
      </c>
      <c r="D151" s="101" t="s">
        <v>3832</v>
      </c>
      <c r="E151" s="101" t="s">
        <v>3274</v>
      </c>
      <c r="F151" s="101" t="s">
        <v>3916</v>
      </c>
      <c r="G151" s="101" t="s">
        <v>3949</v>
      </c>
      <c r="H151" s="101" t="s">
        <v>3918</v>
      </c>
      <c r="I151" s="101" t="s">
        <v>3919</v>
      </c>
      <c r="J151" s="102">
        <v>77402</v>
      </c>
      <c r="K151" s="102">
        <v>93808</v>
      </c>
      <c r="L151" s="101" t="s">
        <v>3274</v>
      </c>
    </row>
    <row r="152" spans="1:12" x14ac:dyDescent="0.25">
      <c r="A152" s="100" t="s">
        <v>4128</v>
      </c>
      <c r="B152" s="101" t="s">
        <v>4129</v>
      </c>
      <c r="C152" s="101" t="s">
        <v>15</v>
      </c>
      <c r="D152" s="101" t="s">
        <v>3150</v>
      </c>
      <c r="E152" s="101" t="s">
        <v>3151</v>
      </c>
      <c r="F152" s="101" t="s">
        <v>3916</v>
      </c>
      <c r="G152" s="101" t="s">
        <v>3917</v>
      </c>
      <c r="H152" s="101" t="s">
        <v>3918</v>
      </c>
      <c r="I152" s="101" t="s">
        <v>3919</v>
      </c>
      <c r="J152" s="102">
        <v>38817</v>
      </c>
      <c r="K152" s="102">
        <v>4499571</v>
      </c>
      <c r="L152" s="101" t="s">
        <v>3151</v>
      </c>
    </row>
    <row r="153" spans="1:12" x14ac:dyDescent="0.25">
      <c r="A153" s="100" t="s">
        <v>4128</v>
      </c>
      <c r="B153" s="101" t="s">
        <v>4130</v>
      </c>
      <c r="C153" s="101" t="s">
        <v>15</v>
      </c>
      <c r="D153" s="101" t="s">
        <v>3153</v>
      </c>
      <c r="E153" s="101" t="s">
        <v>3154</v>
      </c>
      <c r="F153" s="101" t="s">
        <v>3916</v>
      </c>
      <c r="G153" s="101" t="s">
        <v>3921</v>
      </c>
      <c r="H153" s="101" t="s">
        <v>3918</v>
      </c>
      <c r="I153" s="101" t="s">
        <v>3919</v>
      </c>
      <c r="J153" s="102">
        <v>34865</v>
      </c>
      <c r="K153" s="102">
        <v>4499571</v>
      </c>
      <c r="L153" s="101" t="s">
        <v>3154</v>
      </c>
    </row>
    <row r="154" spans="1:12" x14ac:dyDescent="0.25">
      <c r="A154" s="100" t="s">
        <v>4128</v>
      </c>
      <c r="B154" s="101" t="s">
        <v>4131</v>
      </c>
      <c r="C154" s="101" t="s">
        <v>15</v>
      </c>
      <c r="D154" s="101" t="s">
        <v>3156</v>
      </c>
      <c r="E154" s="101" t="s">
        <v>3157</v>
      </c>
      <c r="F154" s="101" t="s">
        <v>3916</v>
      </c>
      <c r="G154" s="101" t="s">
        <v>3923</v>
      </c>
      <c r="H154" s="101" t="s">
        <v>3918</v>
      </c>
      <c r="I154" s="101" t="s">
        <v>3919</v>
      </c>
      <c r="J154" s="102">
        <v>34865</v>
      </c>
      <c r="K154" s="102">
        <v>4499571</v>
      </c>
      <c r="L154" s="101" t="s">
        <v>3157</v>
      </c>
    </row>
    <row r="155" spans="1:12" x14ac:dyDescent="0.25">
      <c r="A155" s="100" t="s">
        <v>4128</v>
      </c>
      <c r="B155" s="101" t="s">
        <v>4132</v>
      </c>
      <c r="C155" s="101" t="s">
        <v>15</v>
      </c>
      <c r="D155" s="101" t="s">
        <v>857</v>
      </c>
      <c r="E155" s="101" t="s">
        <v>3084</v>
      </c>
      <c r="F155" s="101" t="s">
        <v>3916</v>
      </c>
      <c r="G155" s="101" t="s">
        <v>3925</v>
      </c>
      <c r="H155" s="101" t="s">
        <v>3918</v>
      </c>
      <c r="I155" s="101" t="s">
        <v>3919</v>
      </c>
      <c r="J155" s="102">
        <v>34865</v>
      </c>
      <c r="K155" s="102">
        <v>4499571</v>
      </c>
      <c r="L155" s="101" t="s">
        <v>3084</v>
      </c>
    </row>
    <row r="156" spans="1:12" x14ac:dyDescent="0.25">
      <c r="A156" s="100" t="s">
        <v>4128</v>
      </c>
      <c r="B156" s="101" t="s">
        <v>4133</v>
      </c>
      <c r="C156" s="101" t="s">
        <v>15</v>
      </c>
      <c r="D156" s="101" t="s">
        <v>833</v>
      </c>
      <c r="E156" s="101" t="s">
        <v>831</v>
      </c>
      <c r="F156" s="101" t="s">
        <v>3916</v>
      </c>
      <c r="G156" s="101" t="s">
        <v>3927</v>
      </c>
      <c r="H156" s="101" t="s">
        <v>3918</v>
      </c>
      <c r="I156" s="101" t="s">
        <v>3919</v>
      </c>
      <c r="J156" s="102">
        <v>34865</v>
      </c>
      <c r="K156" s="102">
        <v>4499571</v>
      </c>
      <c r="L156" s="101" t="s">
        <v>831</v>
      </c>
    </row>
    <row r="157" spans="1:12" x14ac:dyDescent="0.25">
      <c r="A157" s="100" t="s">
        <v>4128</v>
      </c>
      <c r="B157" s="101" t="s">
        <v>4134</v>
      </c>
      <c r="C157" s="101" t="s">
        <v>15</v>
      </c>
      <c r="D157" s="101" t="s">
        <v>837</v>
      </c>
      <c r="E157" s="101" t="s">
        <v>836</v>
      </c>
      <c r="F157" s="101" t="s">
        <v>3916</v>
      </c>
      <c r="G157" s="101" t="s">
        <v>3929</v>
      </c>
      <c r="H157" s="101" t="s">
        <v>3918</v>
      </c>
      <c r="I157" s="101" t="s">
        <v>3919</v>
      </c>
      <c r="J157" s="102">
        <v>34865</v>
      </c>
      <c r="K157" s="102">
        <v>4499571</v>
      </c>
      <c r="L157" s="101" t="s">
        <v>836</v>
      </c>
    </row>
    <row r="158" spans="1:12" x14ac:dyDescent="0.25">
      <c r="A158" s="100" t="s">
        <v>4128</v>
      </c>
      <c r="B158" s="101" t="s">
        <v>4135</v>
      </c>
      <c r="C158" s="101" t="s">
        <v>15</v>
      </c>
      <c r="D158" s="101" t="s">
        <v>942</v>
      </c>
      <c r="E158" s="101" t="s">
        <v>941</v>
      </c>
      <c r="F158" s="101" t="s">
        <v>3916</v>
      </c>
      <c r="G158" s="101" t="s">
        <v>3931</v>
      </c>
      <c r="H158" s="101" t="s">
        <v>3918</v>
      </c>
      <c r="I158" s="101" t="s">
        <v>3919</v>
      </c>
      <c r="J158" s="102">
        <v>34865</v>
      </c>
      <c r="K158" s="102">
        <v>4499571</v>
      </c>
      <c r="L158" s="101" t="s">
        <v>941</v>
      </c>
    </row>
    <row r="159" spans="1:12" x14ac:dyDescent="0.25">
      <c r="A159" s="100" t="s">
        <v>4128</v>
      </c>
      <c r="B159" s="101" t="s">
        <v>4136</v>
      </c>
      <c r="C159" s="101" t="s">
        <v>15</v>
      </c>
      <c r="D159" s="101" t="s">
        <v>882</v>
      </c>
      <c r="E159" s="101" t="s">
        <v>881</v>
      </c>
      <c r="F159" s="101" t="s">
        <v>3916</v>
      </c>
      <c r="G159" s="101" t="s">
        <v>3933</v>
      </c>
      <c r="H159" s="101" t="s">
        <v>3918</v>
      </c>
      <c r="I159" s="101" t="s">
        <v>3919</v>
      </c>
      <c r="J159" s="102">
        <v>34865</v>
      </c>
      <c r="K159" s="102">
        <v>4499571</v>
      </c>
      <c r="L159" s="101" t="s">
        <v>881</v>
      </c>
    </row>
    <row r="160" spans="1:12" x14ac:dyDescent="0.25">
      <c r="A160" s="100" t="s">
        <v>4128</v>
      </c>
      <c r="B160" s="101" t="s">
        <v>4137</v>
      </c>
      <c r="C160" s="101" t="s">
        <v>15</v>
      </c>
      <c r="D160" s="101" t="s">
        <v>2592</v>
      </c>
      <c r="E160" s="101" t="s">
        <v>2591</v>
      </c>
      <c r="F160" s="101" t="s">
        <v>3916</v>
      </c>
      <c r="G160" s="101" t="s">
        <v>3935</v>
      </c>
      <c r="H160" s="101" t="s">
        <v>3918</v>
      </c>
      <c r="I160" s="101" t="s">
        <v>3919</v>
      </c>
      <c r="J160" s="102">
        <v>34865</v>
      </c>
      <c r="K160" s="102">
        <v>4499571</v>
      </c>
      <c r="L160" s="101" t="s">
        <v>2591</v>
      </c>
    </row>
    <row r="161" spans="1:12" x14ac:dyDescent="0.25">
      <c r="A161" s="100" t="s">
        <v>4128</v>
      </c>
      <c r="B161" s="101" t="s">
        <v>4138</v>
      </c>
      <c r="C161" s="101" t="s">
        <v>15</v>
      </c>
      <c r="D161" s="101" t="s">
        <v>939</v>
      </c>
      <c r="E161" s="101" t="s">
        <v>938</v>
      </c>
      <c r="F161" s="101" t="s">
        <v>3916</v>
      </c>
      <c r="G161" s="101" t="s">
        <v>3937</v>
      </c>
      <c r="H161" s="101" t="s">
        <v>3918</v>
      </c>
      <c r="I161" s="101" t="s">
        <v>3919</v>
      </c>
      <c r="J161" s="102">
        <v>34865</v>
      </c>
      <c r="K161" s="102">
        <v>4499571</v>
      </c>
      <c r="L161" s="101" t="s">
        <v>938</v>
      </c>
    </row>
    <row r="162" spans="1:12" x14ac:dyDescent="0.25">
      <c r="A162" s="100" t="s">
        <v>4128</v>
      </c>
      <c r="B162" s="101" t="s">
        <v>4139</v>
      </c>
      <c r="C162" s="101" t="s">
        <v>15</v>
      </c>
      <c r="D162" s="101" t="s">
        <v>2362</v>
      </c>
      <c r="E162" s="101" t="s">
        <v>3263</v>
      </c>
      <c r="F162" s="101" t="s">
        <v>3916</v>
      </c>
      <c r="G162" s="101" t="s">
        <v>3939</v>
      </c>
      <c r="H162" s="101" t="s">
        <v>3918</v>
      </c>
      <c r="I162" s="101" t="s">
        <v>3919</v>
      </c>
      <c r="J162" s="102">
        <v>34865</v>
      </c>
      <c r="K162" s="102">
        <v>4499571</v>
      </c>
      <c r="L162" s="101" t="s">
        <v>3263</v>
      </c>
    </row>
    <row r="163" spans="1:12" x14ac:dyDescent="0.25">
      <c r="A163" s="100" t="s">
        <v>4128</v>
      </c>
      <c r="B163" s="101" t="s">
        <v>4140</v>
      </c>
      <c r="C163" s="101" t="s">
        <v>15</v>
      </c>
      <c r="D163" s="101" t="s">
        <v>2374</v>
      </c>
      <c r="E163" s="101" t="s">
        <v>2373</v>
      </c>
      <c r="F163" s="101" t="s">
        <v>3916</v>
      </c>
      <c r="G163" s="101" t="s">
        <v>3941</v>
      </c>
      <c r="H163" s="101" t="s">
        <v>3918</v>
      </c>
      <c r="I163" s="101" t="s">
        <v>3919</v>
      </c>
      <c r="J163" s="102">
        <v>34865</v>
      </c>
      <c r="K163" s="102">
        <v>4499571</v>
      </c>
      <c r="L163" s="101" t="s">
        <v>2373</v>
      </c>
    </row>
    <row r="164" spans="1:12" x14ac:dyDescent="0.25">
      <c r="A164" s="100" t="s">
        <v>4128</v>
      </c>
      <c r="B164" s="101" t="s">
        <v>4141</v>
      </c>
      <c r="C164" s="101" t="s">
        <v>15</v>
      </c>
      <c r="D164" s="101" t="s">
        <v>2439</v>
      </c>
      <c r="E164" s="101" t="s">
        <v>3271</v>
      </c>
      <c r="F164" s="101" t="s">
        <v>3916</v>
      </c>
      <c r="G164" s="101" t="s">
        <v>3943</v>
      </c>
      <c r="H164" s="101" t="s">
        <v>3918</v>
      </c>
      <c r="I164" s="101" t="s">
        <v>3919</v>
      </c>
      <c r="J164" s="102">
        <v>34865</v>
      </c>
      <c r="K164" s="102">
        <v>4499571</v>
      </c>
      <c r="L164" s="101" t="s">
        <v>3271</v>
      </c>
    </row>
    <row r="165" spans="1:12" x14ac:dyDescent="0.25">
      <c r="A165" s="100" t="s">
        <v>4128</v>
      </c>
      <c r="B165" s="101" t="s">
        <v>4142</v>
      </c>
      <c r="C165" s="101" t="s">
        <v>15</v>
      </c>
      <c r="D165" s="101" t="s">
        <v>1189</v>
      </c>
      <c r="E165" s="101" t="s">
        <v>1188</v>
      </c>
      <c r="F165" s="101" t="s">
        <v>3916</v>
      </c>
      <c r="G165" s="101" t="s">
        <v>3945</v>
      </c>
      <c r="H165" s="101" t="s">
        <v>3918</v>
      </c>
      <c r="I165" s="101" t="s">
        <v>3919</v>
      </c>
      <c r="J165" s="102">
        <v>34865</v>
      </c>
      <c r="K165" s="102">
        <v>4499571</v>
      </c>
      <c r="L165" s="101" t="s">
        <v>1188</v>
      </c>
    </row>
    <row r="166" spans="1:12" x14ac:dyDescent="0.25">
      <c r="A166" s="100" t="s">
        <v>4128</v>
      </c>
      <c r="B166" s="101" t="s">
        <v>4143</v>
      </c>
      <c r="C166" s="101" t="s">
        <v>15</v>
      </c>
      <c r="D166" s="101" t="s">
        <v>3818</v>
      </c>
      <c r="E166" s="101" t="s">
        <v>3250</v>
      </c>
      <c r="F166" s="101" t="s">
        <v>3916</v>
      </c>
      <c r="G166" s="101" t="s">
        <v>3987</v>
      </c>
      <c r="H166" s="101" t="s">
        <v>3918</v>
      </c>
      <c r="I166" s="101" t="s">
        <v>3919</v>
      </c>
      <c r="J166" s="102">
        <v>34865</v>
      </c>
      <c r="K166" s="102">
        <v>4499571</v>
      </c>
      <c r="L166" s="101" t="s">
        <v>3250</v>
      </c>
    </row>
    <row r="167" spans="1:12" x14ac:dyDescent="0.25">
      <c r="A167" s="100" t="s">
        <v>4128</v>
      </c>
      <c r="B167" s="101" t="s">
        <v>4144</v>
      </c>
      <c r="C167" s="101" t="s">
        <v>15</v>
      </c>
      <c r="D167" s="101" t="s">
        <v>2433</v>
      </c>
      <c r="E167" s="101" t="s">
        <v>2432</v>
      </c>
      <c r="F167" s="101" t="s">
        <v>3916</v>
      </c>
      <c r="G167" s="101" t="s">
        <v>4020</v>
      </c>
      <c r="H167" s="101" t="s">
        <v>3918</v>
      </c>
      <c r="I167" s="101" t="s">
        <v>3919</v>
      </c>
      <c r="J167" s="102">
        <v>34865</v>
      </c>
      <c r="K167" s="102">
        <v>4499571</v>
      </c>
      <c r="L167" s="101" t="s">
        <v>2432</v>
      </c>
    </row>
    <row r="168" spans="1:12" x14ac:dyDescent="0.25">
      <c r="A168" s="100" t="s">
        <v>4128</v>
      </c>
      <c r="B168" s="101" t="s">
        <v>4145</v>
      </c>
      <c r="C168" s="101" t="s">
        <v>15</v>
      </c>
      <c r="D168" s="101" t="s">
        <v>3550</v>
      </c>
      <c r="E168" s="101" t="s">
        <v>3551</v>
      </c>
      <c r="F168" s="101" t="s">
        <v>3916</v>
      </c>
      <c r="G168" s="101" t="s">
        <v>4022</v>
      </c>
      <c r="H168" s="101" t="s">
        <v>3918</v>
      </c>
      <c r="I168" s="101" t="s">
        <v>3919</v>
      </c>
      <c r="J168" s="102">
        <v>34865</v>
      </c>
      <c r="K168" s="102">
        <v>4499571</v>
      </c>
      <c r="L168" s="101" t="s">
        <v>3551</v>
      </c>
    </row>
    <row r="169" spans="1:12" x14ac:dyDescent="0.25">
      <c r="A169" s="100" t="s">
        <v>4128</v>
      </c>
      <c r="B169" s="101" t="s">
        <v>4146</v>
      </c>
      <c r="C169" s="101" t="s">
        <v>15</v>
      </c>
      <c r="D169" s="101" t="s">
        <v>3553</v>
      </c>
      <c r="E169" s="101" t="s">
        <v>3554</v>
      </c>
      <c r="F169" s="101" t="s">
        <v>3916</v>
      </c>
      <c r="G169" s="101" t="s">
        <v>3991</v>
      </c>
      <c r="H169" s="101" t="s">
        <v>3918</v>
      </c>
      <c r="I169" s="101" t="s">
        <v>3919</v>
      </c>
      <c r="J169" s="102">
        <v>34865</v>
      </c>
      <c r="K169" s="102">
        <v>4499571</v>
      </c>
      <c r="L169" s="101" t="s">
        <v>3554</v>
      </c>
    </row>
    <row r="170" spans="1:12" x14ac:dyDescent="0.25">
      <c r="A170" s="100" t="s">
        <v>4128</v>
      </c>
      <c r="B170" s="101" t="s">
        <v>4147</v>
      </c>
      <c r="C170" s="101" t="s">
        <v>15</v>
      </c>
      <c r="D170" s="101" t="s">
        <v>3556</v>
      </c>
      <c r="E170" s="101" t="s">
        <v>3557</v>
      </c>
      <c r="F170" s="101" t="s">
        <v>3916</v>
      </c>
      <c r="G170" s="101" t="s">
        <v>4025</v>
      </c>
      <c r="H170" s="101" t="s">
        <v>3918</v>
      </c>
      <c r="I170" s="101" t="s">
        <v>3919</v>
      </c>
      <c r="J170" s="102">
        <v>34865</v>
      </c>
      <c r="K170" s="102">
        <v>4499571</v>
      </c>
      <c r="L170" s="101" t="s">
        <v>3557</v>
      </c>
    </row>
    <row r="171" spans="1:12" x14ac:dyDescent="0.25">
      <c r="A171" s="100" t="s">
        <v>4128</v>
      </c>
      <c r="B171" s="101" t="s">
        <v>4148</v>
      </c>
      <c r="C171" s="101" t="s">
        <v>15</v>
      </c>
      <c r="D171" s="101" t="s">
        <v>1131</v>
      </c>
      <c r="E171" s="101" t="s">
        <v>1129</v>
      </c>
      <c r="F171" s="101" t="s">
        <v>3916</v>
      </c>
      <c r="G171" s="101" t="s">
        <v>4033</v>
      </c>
      <c r="H171" s="101" t="s">
        <v>3918</v>
      </c>
      <c r="I171" s="101" t="s">
        <v>3919</v>
      </c>
      <c r="J171" s="102">
        <v>34865</v>
      </c>
      <c r="K171" s="102">
        <v>4499571</v>
      </c>
      <c r="L171" s="101" t="s">
        <v>1129</v>
      </c>
    </row>
    <row r="172" spans="1:12" x14ac:dyDescent="0.25">
      <c r="A172" s="100" t="s">
        <v>4128</v>
      </c>
      <c r="B172" s="101" t="s">
        <v>4149</v>
      </c>
      <c r="C172" s="101" t="s">
        <v>15</v>
      </c>
      <c r="D172" s="101" t="s">
        <v>3559</v>
      </c>
      <c r="E172" s="101" t="s">
        <v>3560</v>
      </c>
      <c r="F172" s="101" t="s">
        <v>3916</v>
      </c>
      <c r="G172" s="101" t="s">
        <v>4027</v>
      </c>
      <c r="H172" s="101" t="s">
        <v>3918</v>
      </c>
      <c r="I172" s="101" t="s">
        <v>3919</v>
      </c>
      <c r="J172" s="102">
        <v>34865</v>
      </c>
      <c r="K172" s="102">
        <v>4499571</v>
      </c>
      <c r="L172" s="101" t="s">
        <v>3560</v>
      </c>
    </row>
    <row r="173" spans="1:12" x14ac:dyDescent="0.25">
      <c r="A173" s="100" t="s">
        <v>4128</v>
      </c>
      <c r="B173" s="101" t="s">
        <v>4150</v>
      </c>
      <c r="C173" s="101" t="s">
        <v>15</v>
      </c>
      <c r="D173" s="101" t="s">
        <v>3562</v>
      </c>
      <c r="E173" s="101" t="s">
        <v>3563</v>
      </c>
      <c r="F173" s="101" t="s">
        <v>3916</v>
      </c>
      <c r="G173" s="101" t="s">
        <v>3995</v>
      </c>
      <c r="H173" s="101" t="s">
        <v>3918</v>
      </c>
      <c r="I173" s="101" t="s">
        <v>3919</v>
      </c>
      <c r="J173" s="102">
        <v>34865</v>
      </c>
      <c r="K173" s="102">
        <v>4499571</v>
      </c>
      <c r="L173" s="101" t="s">
        <v>3563</v>
      </c>
    </row>
    <row r="174" spans="1:12" x14ac:dyDescent="0.25">
      <c r="A174" s="100" t="s">
        <v>4128</v>
      </c>
      <c r="B174" s="101" t="s">
        <v>4151</v>
      </c>
      <c r="C174" s="101" t="s">
        <v>15</v>
      </c>
      <c r="D174" s="101" t="s">
        <v>3565</v>
      </c>
      <c r="E174" s="101" t="s">
        <v>3566</v>
      </c>
      <c r="F174" s="101" t="s">
        <v>3916</v>
      </c>
      <c r="G174" s="101" t="s">
        <v>4030</v>
      </c>
      <c r="H174" s="101" t="s">
        <v>3918</v>
      </c>
      <c r="I174" s="101" t="s">
        <v>3919</v>
      </c>
      <c r="J174" s="102">
        <v>34865</v>
      </c>
      <c r="K174" s="102">
        <v>4499571</v>
      </c>
      <c r="L174" s="101" t="s">
        <v>3566</v>
      </c>
    </row>
    <row r="175" spans="1:12" x14ac:dyDescent="0.25">
      <c r="A175" s="100" t="s">
        <v>4128</v>
      </c>
      <c r="B175" s="101" t="s">
        <v>4152</v>
      </c>
      <c r="C175" s="101" t="s">
        <v>15</v>
      </c>
      <c r="D175" s="101" t="s">
        <v>1078</v>
      </c>
      <c r="E175" s="101" t="s">
        <v>1076</v>
      </c>
      <c r="F175" s="101" t="s">
        <v>3916</v>
      </c>
      <c r="G175" s="101" t="s">
        <v>3965</v>
      </c>
      <c r="H175" s="101" t="s">
        <v>3918</v>
      </c>
      <c r="I175" s="101" t="s">
        <v>3919</v>
      </c>
      <c r="J175" s="102">
        <v>34865</v>
      </c>
      <c r="K175" s="102">
        <v>4499571</v>
      </c>
      <c r="L175" s="101" t="s">
        <v>1076</v>
      </c>
    </row>
    <row r="176" spans="1:12" x14ac:dyDescent="0.25">
      <c r="A176" s="100" t="s">
        <v>4128</v>
      </c>
      <c r="B176" s="101" t="s">
        <v>4153</v>
      </c>
      <c r="C176" s="101" t="s">
        <v>15</v>
      </c>
      <c r="D176" s="101" t="s">
        <v>1155</v>
      </c>
      <c r="E176" s="101" t="s">
        <v>1153</v>
      </c>
      <c r="F176" s="101" t="s">
        <v>3916</v>
      </c>
      <c r="G176" s="101" t="s">
        <v>3947</v>
      </c>
      <c r="H176" s="101" t="s">
        <v>3918</v>
      </c>
      <c r="I176" s="101" t="s">
        <v>3919</v>
      </c>
      <c r="J176" s="102">
        <v>34865</v>
      </c>
      <c r="K176" s="102">
        <v>4499571</v>
      </c>
      <c r="L176" s="101" t="s">
        <v>1153</v>
      </c>
    </row>
    <row r="177" spans="1:12" x14ac:dyDescent="0.25">
      <c r="A177" s="100" t="s">
        <v>4128</v>
      </c>
      <c r="B177" s="101" t="s">
        <v>4154</v>
      </c>
      <c r="C177" s="101" t="s">
        <v>15</v>
      </c>
      <c r="D177" s="101" t="s">
        <v>2662</v>
      </c>
      <c r="E177" s="101" t="s">
        <v>2660</v>
      </c>
      <c r="F177" s="101" t="s">
        <v>3916</v>
      </c>
      <c r="G177" s="101" t="s">
        <v>3949</v>
      </c>
      <c r="H177" s="101" t="s">
        <v>3918</v>
      </c>
      <c r="I177" s="101" t="s">
        <v>3919</v>
      </c>
      <c r="J177" s="102">
        <v>34865</v>
      </c>
      <c r="K177" s="102">
        <v>4499571</v>
      </c>
      <c r="L177" s="101" t="s">
        <v>2660</v>
      </c>
    </row>
    <row r="178" spans="1:12" x14ac:dyDescent="0.25">
      <c r="A178" s="100" t="s">
        <v>4128</v>
      </c>
      <c r="B178" s="101" t="s">
        <v>4155</v>
      </c>
      <c r="C178" s="101" t="s">
        <v>15</v>
      </c>
      <c r="D178" s="101" t="s">
        <v>998</v>
      </c>
      <c r="E178" s="101" t="s">
        <v>996</v>
      </c>
      <c r="F178" s="101" t="s">
        <v>3916</v>
      </c>
      <c r="G178" s="101" t="s">
        <v>3969</v>
      </c>
      <c r="H178" s="101" t="s">
        <v>3918</v>
      </c>
      <c r="I178" s="101" t="s">
        <v>3919</v>
      </c>
      <c r="J178" s="102">
        <v>34865</v>
      </c>
      <c r="K178" s="102">
        <v>4499571</v>
      </c>
      <c r="L178" s="101" t="s">
        <v>996</v>
      </c>
    </row>
    <row r="179" spans="1:12" x14ac:dyDescent="0.25">
      <c r="A179" s="100" t="s">
        <v>4128</v>
      </c>
      <c r="B179" s="101" t="s">
        <v>4156</v>
      </c>
      <c r="C179" s="101" t="s">
        <v>15</v>
      </c>
      <c r="D179" s="101" t="s">
        <v>1066</v>
      </c>
      <c r="E179" s="101" t="s">
        <v>1064</v>
      </c>
      <c r="F179" s="101" t="s">
        <v>3916</v>
      </c>
      <c r="G179" s="101" t="s">
        <v>4000</v>
      </c>
      <c r="H179" s="101" t="s">
        <v>3918</v>
      </c>
      <c r="I179" s="101" t="s">
        <v>3919</v>
      </c>
      <c r="J179" s="102">
        <v>34865</v>
      </c>
      <c r="K179" s="102">
        <v>4499571</v>
      </c>
      <c r="L179" s="101" t="s">
        <v>1064</v>
      </c>
    </row>
    <row r="180" spans="1:12" x14ac:dyDescent="0.25">
      <c r="A180" s="100" t="s">
        <v>4128</v>
      </c>
      <c r="B180" s="101" t="s">
        <v>4157</v>
      </c>
      <c r="C180" s="101" t="s">
        <v>15</v>
      </c>
      <c r="D180" s="101" t="s">
        <v>1151</v>
      </c>
      <c r="E180" s="101" t="s">
        <v>1149</v>
      </c>
      <c r="F180" s="101" t="s">
        <v>3916</v>
      </c>
      <c r="G180" s="101" t="s">
        <v>4002</v>
      </c>
      <c r="H180" s="101" t="s">
        <v>3918</v>
      </c>
      <c r="I180" s="101" t="s">
        <v>3919</v>
      </c>
      <c r="J180" s="102">
        <v>34865</v>
      </c>
      <c r="K180" s="102">
        <v>4499571</v>
      </c>
      <c r="L180" s="101" t="s">
        <v>1149</v>
      </c>
    </row>
    <row r="181" spans="1:12" x14ac:dyDescent="0.25">
      <c r="A181" s="100" t="s">
        <v>4128</v>
      </c>
      <c r="B181" s="101" t="s">
        <v>4158</v>
      </c>
      <c r="C181" s="101" t="s">
        <v>15</v>
      </c>
      <c r="D181" s="101" t="s">
        <v>2650</v>
      </c>
      <c r="E181" s="101" t="s">
        <v>2648</v>
      </c>
      <c r="F181" s="101" t="s">
        <v>3916</v>
      </c>
      <c r="G181" s="101" t="s">
        <v>3973</v>
      </c>
      <c r="H181" s="101" t="s">
        <v>3918</v>
      </c>
      <c r="I181" s="101" t="s">
        <v>3919</v>
      </c>
      <c r="J181" s="102">
        <v>34865</v>
      </c>
      <c r="K181" s="102">
        <v>4499571</v>
      </c>
      <c r="L181" s="101" t="s">
        <v>2648</v>
      </c>
    </row>
    <row r="182" spans="1:12" x14ac:dyDescent="0.25">
      <c r="A182" s="100" t="s">
        <v>4128</v>
      </c>
      <c r="B182" s="101" t="s">
        <v>4159</v>
      </c>
      <c r="C182" s="101" t="s">
        <v>15</v>
      </c>
      <c r="D182" s="101" t="s">
        <v>1073</v>
      </c>
      <c r="E182" s="101" t="s">
        <v>1071</v>
      </c>
      <c r="F182" s="101" t="s">
        <v>4160</v>
      </c>
      <c r="G182" s="101" t="s">
        <v>3952</v>
      </c>
      <c r="H182" s="101" t="s">
        <v>3918</v>
      </c>
      <c r="I182" s="101" t="s">
        <v>4161</v>
      </c>
      <c r="J182" s="102">
        <v>0</v>
      </c>
      <c r="K182" s="102">
        <v>4499571</v>
      </c>
      <c r="L182" s="101" t="s">
        <v>1071</v>
      </c>
    </row>
    <row r="183" spans="1:12" x14ac:dyDescent="0.25">
      <c r="A183" s="100" t="s">
        <v>4128</v>
      </c>
      <c r="B183" s="101" t="s">
        <v>4162</v>
      </c>
      <c r="C183" s="101" t="s">
        <v>15</v>
      </c>
      <c r="D183" s="101" t="s">
        <v>1211</v>
      </c>
      <c r="E183" s="101" t="s">
        <v>1209</v>
      </c>
      <c r="F183" s="101" t="s">
        <v>4160</v>
      </c>
      <c r="G183" s="101" t="s">
        <v>3952</v>
      </c>
      <c r="H183" s="101" t="s">
        <v>3918</v>
      </c>
      <c r="I183" s="101" t="s">
        <v>4161</v>
      </c>
      <c r="J183" s="102">
        <v>0</v>
      </c>
      <c r="K183" s="102">
        <v>4499571</v>
      </c>
      <c r="L183" s="101" t="s">
        <v>1209</v>
      </c>
    </row>
    <row r="184" spans="1:12" x14ac:dyDescent="0.25">
      <c r="A184" s="100" t="s">
        <v>4128</v>
      </c>
      <c r="B184" s="101" t="s">
        <v>4163</v>
      </c>
      <c r="C184" s="101" t="s">
        <v>15</v>
      </c>
      <c r="D184" s="101" t="s">
        <v>2646</v>
      </c>
      <c r="E184" s="101" t="s">
        <v>2644</v>
      </c>
      <c r="F184" s="101" t="s">
        <v>4160</v>
      </c>
      <c r="G184" s="101" t="s">
        <v>3952</v>
      </c>
      <c r="H184" s="101" t="s">
        <v>3918</v>
      </c>
      <c r="I184" s="101" t="s">
        <v>4161</v>
      </c>
      <c r="J184" s="102">
        <v>0</v>
      </c>
      <c r="K184" s="102">
        <v>4499571</v>
      </c>
      <c r="L184" s="101" t="s">
        <v>2644</v>
      </c>
    </row>
    <row r="185" spans="1:12" x14ac:dyDescent="0.25">
      <c r="A185" s="100" t="s">
        <v>4164</v>
      </c>
      <c r="B185" s="101" t="s">
        <v>4165</v>
      </c>
      <c r="C185" s="101" t="s">
        <v>15</v>
      </c>
      <c r="D185" s="101" t="s">
        <v>2974</v>
      </c>
      <c r="E185" s="101" t="s">
        <v>2972</v>
      </c>
      <c r="F185" s="101" t="s">
        <v>3916</v>
      </c>
      <c r="G185" s="101" t="s">
        <v>3957</v>
      </c>
      <c r="H185" s="101" t="s">
        <v>3918</v>
      </c>
      <c r="I185" s="101" t="s">
        <v>3919</v>
      </c>
      <c r="J185" s="102">
        <v>116219</v>
      </c>
      <c r="K185" s="102">
        <v>4499571</v>
      </c>
      <c r="L185" s="101" t="s">
        <v>2972</v>
      </c>
    </row>
    <row r="186" spans="1:12" x14ac:dyDescent="0.25">
      <c r="A186" s="100" t="s">
        <v>4164</v>
      </c>
      <c r="B186" s="101" t="s">
        <v>4166</v>
      </c>
      <c r="C186" s="101" t="s">
        <v>15</v>
      </c>
      <c r="D186" s="101" t="s">
        <v>2979</v>
      </c>
      <c r="E186" s="101" t="s">
        <v>2977</v>
      </c>
      <c r="F186" s="101" t="s">
        <v>3916</v>
      </c>
      <c r="G186" s="101" t="s">
        <v>3961</v>
      </c>
      <c r="H186" s="101" t="s">
        <v>3918</v>
      </c>
      <c r="I186" s="101" t="s">
        <v>3919</v>
      </c>
      <c r="J186" s="102">
        <v>112267</v>
      </c>
      <c r="K186" s="102">
        <v>4499571</v>
      </c>
      <c r="L186" s="101" t="s">
        <v>2977</v>
      </c>
    </row>
    <row r="187" spans="1:12" x14ac:dyDescent="0.25">
      <c r="A187" s="100" t="s">
        <v>4164</v>
      </c>
      <c r="B187" s="101" t="s">
        <v>4167</v>
      </c>
      <c r="C187" s="101" t="s">
        <v>15</v>
      </c>
      <c r="D187" s="101" t="s">
        <v>2984</v>
      </c>
      <c r="E187" s="101" t="s">
        <v>2982</v>
      </c>
      <c r="F187" s="101" t="s">
        <v>3916</v>
      </c>
      <c r="G187" s="101" t="s">
        <v>3923</v>
      </c>
      <c r="H187" s="101" t="s">
        <v>3918</v>
      </c>
      <c r="I187" s="101" t="s">
        <v>3919</v>
      </c>
      <c r="J187" s="102">
        <v>112267</v>
      </c>
      <c r="K187" s="102">
        <v>4499571</v>
      </c>
      <c r="L187" s="101" t="s">
        <v>2982</v>
      </c>
    </row>
    <row r="188" spans="1:12" x14ac:dyDescent="0.25">
      <c r="A188" s="100" t="s">
        <v>4164</v>
      </c>
      <c r="B188" s="101" t="s">
        <v>4168</v>
      </c>
      <c r="C188" s="101" t="s">
        <v>15</v>
      </c>
      <c r="D188" s="101" t="s">
        <v>2989</v>
      </c>
      <c r="E188" s="101" t="s">
        <v>2987</v>
      </c>
      <c r="F188" s="101" t="s">
        <v>3916</v>
      </c>
      <c r="G188" s="101" t="s">
        <v>3929</v>
      </c>
      <c r="H188" s="101" t="s">
        <v>3918</v>
      </c>
      <c r="I188" s="101" t="s">
        <v>3919</v>
      </c>
      <c r="J188" s="102">
        <v>112267</v>
      </c>
      <c r="K188" s="102">
        <v>4499571</v>
      </c>
      <c r="L188" s="101" t="s">
        <v>2987</v>
      </c>
    </row>
    <row r="189" spans="1:12" x14ac:dyDescent="0.25">
      <c r="A189" s="100" t="s">
        <v>4164</v>
      </c>
      <c r="B189" s="101" t="s">
        <v>4169</v>
      </c>
      <c r="C189" s="101" t="s">
        <v>15</v>
      </c>
      <c r="D189" s="101" t="s">
        <v>3126</v>
      </c>
      <c r="E189" s="101" t="s">
        <v>725</v>
      </c>
      <c r="F189" s="101" t="s">
        <v>3916</v>
      </c>
      <c r="G189" s="101" t="s">
        <v>3931</v>
      </c>
      <c r="H189" s="101" t="s">
        <v>3918</v>
      </c>
      <c r="I189" s="101" t="s">
        <v>3919</v>
      </c>
      <c r="J189" s="102">
        <v>34865</v>
      </c>
      <c r="K189" s="102">
        <v>4499571</v>
      </c>
      <c r="L189" s="101" t="s">
        <v>725</v>
      </c>
    </row>
    <row r="190" spans="1:12" x14ac:dyDescent="0.25">
      <c r="A190" s="100" t="s">
        <v>4164</v>
      </c>
      <c r="B190" s="101" t="s">
        <v>4170</v>
      </c>
      <c r="C190" s="101" t="s">
        <v>15</v>
      </c>
      <c r="D190" s="101" t="s">
        <v>3128</v>
      </c>
      <c r="E190" s="101" t="s">
        <v>3129</v>
      </c>
      <c r="F190" s="101" t="s">
        <v>3916</v>
      </c>
      <c r="G190" s="101" t="s">
        <v>3933</v>
      </c>
      <c r="H190" s="101" t="s">
        <v>3918</v>
      </c>
      <c r="I190" s="101" t="s">
        <v>3919</v>
      </c>
      <c r="J190" s="102">
        <v>34865</v>
      </c>
      <c r="K190" s="102">
        <v>4499571</v>
      </c>
      <c r="L190" s="101" t="s">
        <v>3129</v>
      </c>
    </row>
    <row r="191" spans="1:12" x14ac:dyDescent="0.25">
      <c r="A191" s="100" t="s">
        <v>4164</v>
      </c>
      <c r="B191" s="101" t="s">
        <v>4171</v>
      </c>
      <c r="C191" s="101" t="s">
        <v>15</v>
      </c>
      <c r="D191" s="101" t="s">
        <v>3131</v>
      </c>
      <c r="E191" s="101" t="s">
        <v>3132</v>
      </c>
      <c r="F191" s="101" t="s">
        <v>3916</v>
      </c>
      <c r="G191" s="101" t="s">
        <v>3935</v>
      </c>
      <c r="H191" s="101" t="s">
        <v>3918</v>
      </c>
      <c r="I191" s="101" t="s">
        <v>3919</v>
      </c>
      <c r="J191" s="102">
        <v>34865</v>
      </c>
      <c r="K191" s="102">
        <v>4499571</v>
      </c>
      <c r="L191" s="101" t="s">
        <v>3132</v>
      </c>
    </row>
    <row r="192" spans="1:12" x14ac:dyDescent="0.25">
      <c r="A192" s="100" t="s">
        <v>4164</v>
      </c>
      <c r="B192" s="101" t="s">
        <v>4172</v>
      </c>
      <c r="C192" s="101" t="s">
        <v>15</v>
      </c>
      <c r="D192" s="101" t="s">
        <v>898</v>
      </c>
      <c r="E192" s="101" t="s">
        <v>4173</v>
      </c>
      <c r="F192" s="101" t="s">
        <v>4160</v>
      </c>
      <c r="G192" s="101" t="s">
        <v>3952</v>
      </c>
      <c r="H192" s="101" t="s">
        <v>3918</v>
      </c>
      <c r="I192" s="101" t="s">
        <v>4161</v>
      </c>
      <c r="J192" s="102">
        <v>0</v>
      </c>
      <c r="K192" s="102">
        <v>4499571</v>
      </c>
      <c r="L192" s="101" t="s">
        <v>3087</v>
      </c>
    </row>
    <row r="193" spans="1:12" x14ac:dyDescent="0.25">
      <c r="A193" s="100" t="s">
        <v>4164</v>
      </c>
      <c r="B193" s="101" t="s">
        <v>4174</v>
      </c>
      <c r="C193" s="101" t="s">
        <v>15</v>
      </c>
      <c r="D193" s="101" t="s">
        <v>901</v>
      </c>
      <c r="E193" s="101" t="s">
        <v>4173</v>
      </c>
      <c r="F193" s="101" t="s">
        <v>4160</v>
      </c>
      <c r="G193" s="101" t="s">
        <v>3952</v>
      </c>
      <c r="H193" s="101" t="s">
        <v>3918</v>
      </c>
      <c r="I193" s="101" t="s">
        <v>4161</v>
      </c>
      <c r="J193" s="102">
        <v>0</v>
      </c>
      <c r="K193" s="102">
        <v>4499571</v>
      </c>
      <c r="L193" s="101" t="s">
        <v>900</v>
      </c>
    </row>
    <row r="194" spans="1:12" x14ac:dyDescent="0.25">
      <c r="A194" s="100" t="s">
        <v>4164</v>
      </c>
      <c r="B194" s="101" t="s">
        <v>4175</v>
      </c>
      <c r="C194" s="101" t="s">
        <v>15</v>
      </c>
      <c r="D194" s="101" t="s">
        <v>907</v>
      </c>
      <c r="E194" s="101" t="s">
        <v>4173</v>
      </c>
      <c r="F194" s="101" t="s">
        <v>4160</v>
      </c>
      <c r="G194" s="101" t="s">
        <v>3952</v>
      </c>
      <c r="H194" s="101" t="s">
        <v>3918</v>
      </c>
      <c r="I194" s="101" t="s">
        <v>4161</v>
      </c>
      <c r="J194" s="102">
        <v>0</v>
      </c>
      <c r="K194" s="102">
        <v>4499571</v>
      </c>
      <c r="L194" s="101" t="s">
        <v>905</v>
      </c>
    </row>
    <row r="195" spans="1:12" x14ac:dyDescent="0.25">
      <c r="A195" s="100" t="s">
        <v>4164</v>
      </c>
      <c r="B195" s="101" t="s">
        <v>4176</v>
      </c>
      <c r="C195" s="101" t="s">
        <v>15</v>
      </c>
      <c r="D195" s="101" t="s">
        <v>911</v>
      </c>
      <c r="E195" s="101" t="s">
        <v>4173</v>
      </c>
      <c r="F195" s="101" t="s">
        <v>4160</v>
      </c>
      <c r="G195" s="101" t="s">
        <v>3952</v>
      </c>
      <c r="H195" s="101" t="s">
        <v>3918</v>
      </c>
      <c r="I195" s="101" t="s">
        <v>4161</v>
      </c>
      <c r="J195" s="102">
        <v>0</v>
      </c>
      <c r="K195" s="102">
        <v>4499571</v>
      </c>
      <c r="L195" s="101" t="s">
        <v>910</v>
      </c>
    </row>
    <row r="196" spans="1:12" x14ac:dyDescent="0.25">
      <c r="A196" s="100" t="s">
        <v>4164</v>
      </c>
      <c r="B196" s="101" t="s">
        <v>4177</v>
      </c>
      <c r="C196" s="101" t="s">
        <v>15</v>
      </c>
      <c r="D196" s="101" t="s">
        <v>914</v>
      </c>
      <c r="E196" s="101" t="s">
        <v>3252</v>
      </c>
      <c r="F196" s="101" t="s">
        <v>3916</v>
      </c>
      <c r="G196" s="101" t="s">
        <v>3937</v>
      </c>
      <c r="H196" s="101" t="s">
        <v>3918</v>
      </c>
      <c r="I196" s="101" t="s">
        <v>3919</v>
      </c>
      <c r="J196" s="102">
        <v>34865</v>
      </c>
      <c r="K196" s="102">
        <v>4499571</v>
      </c>
      <c r="L196" s="101" t="s">
        <v>3252</v>
      </c>
    </row>
    <row r="197" spans="1:12" x14ac:dyDescent="0.25">
      <c r="A197" s="100" t="s">
        <v>4164</v>
      </c>
      <c r="B197" s="101" t="s">
        <v>4178</v>
      </c>
      <c r="C197" s="101" t="s">
        <v>15</v>
      </c>
      <c r="D197" s="101" t="s">
        <v>917</v>
      </c>
      <c r="E197" s="101" t="s">
        <v>4173</v>
      </c>
      <c r="F197" s="101" t="s">
        <v>4160</v>
      </c>
      <c r="G197" s="101" t="s">
        <v>3952</v>
      </c>
      <c r="H197" s="101" t="s">
        <v>3918</v>
      </c>
      <c r="I197" s="101" t="s">
        <v>4161</v>
      </c>
      <c r="J197" s="102">
        <v>0</v>
      </c>
      <c r="K197" s="102">
        <v>4499571</v>
      </c>
      <c r="L197" s="101" t="s">
        <v>916</v>
      </c>
    </row>
    <row r="198" spans="1:12" x14ac:dyDescent="0.25">
      <c r="A198" s="100" t="s">
        <v>4164</v>
      </c>
      <c r="B198" s="101" t="s">
        <v>4179</v>
      </c>
      <c r="C198" s="101" t="s">
        <v>15</v>
      </c>
      <c r="D198" s="101" t="s">
        <v>920</v>
      </c>
      <c r="E198" s="101" t="s">
        <v>4173</v>
      </c>
      <c r="F198" s="101" t="s">
        <v>4160</v>
      </c>
      <c r="G198" s="101" t="s">
        <v>3952</v>
      </c>
      <c r="H198" s="101" t="s">
        <v>3918</v>
      </c>
      <c r="I198" s="101" t="s">
        <v>4161</v>
      </c>
      <c r="J198" s="102">
        <v>0</v>
      </c>
      <c r="K198" s="102">
        <v>4499571</v>
      </c>
      <c r="L198" s="101" t="s">
        <v>919</v>
      </c>
    </row>
    <row r="199" spans="1:12" x14ac:dyDescent="0.25">
      <c r="A199" s="100" t="s">
        <v>4164</v>
      </c>
      <c r="B199" s="101" t="s">
        <v>4180</v>
      </c>
      <c r="C199" s="101" t="s">
        <v>15</v>
      </c>
      <c r="D199" s="101" t="s">
        <v>2642</v>
      </c>
      <c r="E199" s="101" t="s">
        <v>4173</v>
      </c>
      <c r="F199" s="101" t="s">
        <v>4160</v>
      </c>
      <c r="G199" s="101" t="s">
        <v>3952</v>
      </c>
      <c r="H199" s="101" t="s">
        <v>3918</v>
      </c>
      <c r="I199" s="101" t="s">
        <v>4161</v>
      </c>
      <c r="J199" s="102">
        <v>0</v>
      </c>
      <c r="K199" s="102">
        <v>4499571</v>
      </c>
      <c r="L199" s="101" t="s">
        <v>2641</v>
      </c>
    </row>
    <row r="200" spans="1:12" x14ac:dyDescent="0.25">
      <c r="A200" s="100" t="s">
        <v>4164</v>
      </c>
      <c r="B200" s="101" t="s">
        <v>4181</v>
      </c>
      <c r="C200" s="101" t="s">
        <v>15</v>
      </c>
      <c r="D200" s="101" t="s">
        <v>2324</v>
      </c>
      <c r="E200" s="101" t="s">
        <v>4173</v>
      </c>
      <c r="F200" s="101" t="s">
        <v>4160</v>
      </c>
      <c r="G200" s="101" t="s">
        <v>3952</v>
      </c>
      <c r="H200" s="101" t="s">
        <v>3918</v>
      </c>
      <c r="I200" s="101" t="s">
        <v>4161</v>
      </c>
      <c r="J200" s="102">
        <v>0</v>
      </c>
      <c r="K200" s="102">
        <v>4499571</v>
      </c>
      <c r="L200" s="101" t="s">
        <v>3257</v>
      </c>
    </row>
    <row r="201" spans="1:12" x14ac:dyDescent="0.25">
      <c r="A201" s="100" t="s">
        <v>4164</v>
      </c>
      <c r="B201" s="101" t="s">
        <v>4182</v>
      </c>
      <c r="C201" s="101" t="s">
        <v>15</v>
      </c>
      <c r="D201" s="101" t="s">
        <v>2420</v>
      </c>
      <c r="E201" s="101" t="s">
        <v>4173</v>
      </c>
      <c r="F201" s="101" t="s">
        <v>4160</v>
      </c>
      <c r="G201" s="101" t="s">
        <v>3952</v>
      </c>
      <c r="H201" s="101" t="s">
        <v>3918</v>
      </c>
      <c r="I201" s="101" t="s">
        <v>4161</v>
      </c>
      <c r="J201" s="102">
        <v>0</v>
      </c>
      <c r="K201" s="102">
        <v>4499571</v>
      </c>
      <c r="L201" s="101" t="s">
        <v>3269</v>
      </c>
    </row>
    <row r="202" spans="1:12" x14ac:dyDescent="0.25">
      <c r="A202" s="100" t="s">
        <v>4164</v>
      </c>
      <c r="B202" s="101" t="s">
        <v>4183</v>
      </c>
      <c r="C202" s="101" t="s">
        <v>15</v>
      </c>
      <c r="D202" s="101" t="s">
        <v>3821</v>
      </c>
      <c r="E202" s="101" t="s">
        <v>4173</v>
      </c>
      <c r="F202" s="101" t="s">
        <v>4160</v>
      </c>
      <c r="G202" s="101" t="s">
        <v>3952</v>
      </c>
      <c r="H202" s="101" t="s">
        <v>3918</v>
      </c>
      <c r="I202" s="101" t="s">
        <v>4161</v>
      </c>
      <c r="J202" s="102">
        <v>0</v>
      </c>
      <c r="K202" s="102">
        <v>4499571</v>
      </c>
      <c r="L202" s="101" t="s">
        <v>3270</v>
      </c>
    </row>
    <row r="203" spans="1:12" x14ac:dyDescent="0.25">
      <c r="A203" s="100" t="s">
        <v>4164</v>
      </c>
      <c r="B203" s="101" t="s">
        <v>4184</v>
      </c>
      <c r="C203" s="101" t="s">
        <v>15</v>
      </c>
      <c r="D203" s="101" t="s">
        <v>2426</v>
      </c>
      <c r="E203" s="101" t="s">
        <v>4173</v>
      </c>
      <c r="F203" s="101" t="s">
        <v>4160</v>
      </c>
      <c r="G203" s="101" t="s">
        <v>3952</v>
      </c>
      <c r="H203" s="101" t="s">
        <v>3918</v>
      </c>
      <c r="I203" s="101" t="s">
        <v>4161</v>
      </c>
      <c r="J203" s="102">
        <v>0</v>
      </c>
      <c r="K203" s="102">
        <v>4499571</v>
      </c>
      <c r="L203" s="101" t="s">
        <v>3309</v>
      </c>
    </row>
    <row r="204" spans="1:12" x14ac:dyDescent="0.25">
      <c r="A204" s="100" t="s">
        <v>4164</v>
      </c>
      <c r="B204" s="101" t="s">
        <v>4185</v>
      </c>
      <c r="C204" s="101" t="s">
        <v>15</v>
      </c>
      <c r="D204" s="101" t="s">
        <v>3311</v>
      </c>
      <c r="E204" s="101" t="s">
        <v>3312</v>
      </c>
      <c r="F204" s="101" t="s">
        <v>3916</v>
      </c>
      <c r="G204" s="101" t="s">
        <v>3939</v>
      </c>
      <c r="H204" s="101" t="s">
        <v>3918</v>
      </c>
      <c r="I204" s="101" t="s">
        <v>3919</v>
      </c>
      <c r="J204" s="102">
        <v>34865</v>
      </c>
      <c r="K204" s="102">
        <v>4499571</v>
      </c>
      <c r="L204" s="101" t="s">
        <v>3312</v>
      </c>
    </row>
    <row r="205" spans="1:12" x14ac:dyDescent="0.25">
      <c r="A205" s="100" t="s">
        <v>4164</v>
      </c>
      <c r="B205" s="101" t="s">
        <v>4186</v>
      </c>
      <c r="C205" s="101" t="s">
        <v>15</v>
      </c>
      <c r="D205" s="101" t="s">
        <v>3320</v>
      </c>
      <c r="E205" s="101" t="s">
        <v>3321</v>
      </c>
      <c r="F205" s="101" t="s">
        <v>3916</v>
      </c>
      <c r="G205" s="101" t="s">
        <v>3941</v>
      </c>
      <c r="H205" s="101" t="s">
        <v>3918</v>
      </c>
      <c r="I205" s="101" t="s">
        <v>3919</v>
      </c>
      <c r="J205" s="102">
        <v>34865</v>
      </c>
      <c r="K205" s="102">
        <v>4499571</v>
      </c>
      <c r="L205" s="101" t="s">
        <v>3321</v>
      </c>
    </row>
    <row r="206" spans="1:12" x14ac:dyDescent="0.25">
      <c r="A206" s="100" t="s">
        <v>4164</v>
      </c>
      <c r="B206" s="101" t="s">
        <v>4187</v>
      </c>
      <c r="C206" s="101" t="s">
        <v>15</v>
      </c>
      <c r="D206" s="101" t="s">
        <v>3323</v>
      </c>
      <c r="E206" s="101" t="s">
        <v>3324</v>
      </c>
      <c r="F206" s="101" t="s">
        <v>3916</v>
      </c>
      <c r="G206" s="101" t="s">
        <v>3943</v>
      </c>
      <c r="H206" s="101" t="s">
        <v>3918</v>
      </c>
      <c r="I206" s="101" t="s">
        <v>3919</v>
      </c>
      <c r="J206" s="102">
        <v>34865</v>
      </c>
      <c r="K206" s="102">
        <v>4499571</v>
      </c>
      <c r="L206" s="101" t="s">
        <v>3324</v>
      </c>
    </row>
    <row r="207" spans="1:12" x14ac:dyDescent="0.25">
      <c r="A207" s="100" t="s">
        <v>4164</v>
      </c>
      <c r="B207" s="101" t="s">
        <v>4188</v>
      </c>
      <c r="C207" s="101" t="s">
        <v>15</v>
      </c>
      <c r="D207" s="101" t="s">
        <v>3326</v>
      </c>
      <c r="E207" s="101" t="s">
        <v>3327</v>
      </c>
      <c r="F207" s="101" t="s">
        <v>3916</v>
      </c>
      <c r="G207" s="101" t="s">
        <v>3945</v>
      </c>
      <c r="H207" s="101" t="s">
        <v>3918</v>
      </c>
      <c r="I207" s="101" t="s">
        <v>3919</v>
      </c>
      <c r="J207" s="102">
        <v>34865</v>
      </c>
      <c r="K207" s="102">
        <v>4499571</v>
      </c>
      <c r="L207" s="101" t="s">
        <v>3327</v>
      </c>
    </row>
    <row r="208" spans="1:12" x14ac:dyDescent="0.25">
      <c r="A208" s="100" t="s">
        <v>4164</v>
      </c>
      <c r="B208" s="101" t="s">
        <v>4189</v>
      </c>
      <c r="C208" s="101" t="s">
        <v>15</v>
      </c>
      <c r="D208" s="101" t="s">
        <v>3329</v>
      </c>
      <c r="E208" s="101" t="s">
        <v>3330</v>
      </c>
      <c r="F208" s="101" t="s">
        <v>3916</v>
      </c>
      <c r="G208" s="101" t="s">
        <v>3987</v>
      </c>
      <c r="H208" s="101" t="s">
        <v>3918</v>
      </c>
      <c r="I208" s="101" t="s">
        <v>3919</v>
      </c>
      <c r="J208" s="102">
        <v>34865</v>
      </c>
      <c r="K208" s="102">
        <v>4499571</v>
      </c>
      <c r="L208" s="101" t="s">
        <v>3330</v>
      </c>
    </row>
    <row r="209" spans="1:12" x14ac:dyDescent="0.25">
      <c r="A209" s="100" t="s">
        <v>4164</v>
      </c>
      <c r="B209" s="101" t="s">
        <v>4190</v>
      </c>
      <c r="C209" s="101" t="s">
        <v>15</v>
      </c>
      <c r="D209" s="101" t="s">
        <v>3317</v>
      </c>
      <c r="E209" s="101" t="s">
        <v>3318</v>
      </c>
      <c r="F209" s="101" t="s">
        <v>3916</v>
      </c>
      <c r="G209" s="101" t="s">
        <v>3995</v>
      </c>
      <c r="H209" s="101" t="s">
        <v>3918</v>
      </c>
      <c r="I209" s="101" t="s">
        <v>3919</v>
      </c>
      <c r="J209" s="102">
        <v>34865</v>
      </c>
      <c r="K209" s="102">
        <v>4499571</v>
      </c>
      <c r="L209" s="101" t="s">
        <v>3318</v>
      </c>
    </row>
    <row r="210" spans="1:12" x14ac:dyDescent="0.25">
      <c r="A210" s="100" t="s">
        <v>4164</v>
      </c>
      <c r="B210" s="101" t="s">
        <v>4191</v>
      </c>
      <c r="C210" s="101" t="s">
        <v>15</v>
      </c>
      <c r="D210" s="101" t="s">
        <v>3332</v>
      </c>
      <c r="E210" s="101" t="s">
        <v>3333</v>
      </c>
      <c r="F210" s="101" t="s">
        <v>3916</v>
      </c>
      <c r="G210" s="101" t="s">
        <v>4020</v>
      </c>
      <c r="H210" s="101" t="s">
        <v>3918</v>
      </c>
      <c r="I210" s="101" t="s">
        <v>3919</v>
      </c>
      <c r="J210" s="102">
        <v>34865</v>
      </c>
      <c r="K210" s="102">
        <v>4499571</v>
      </c>
      <c r="L210" s="101" t="s">
        <v>3333</v>
      </c>
    </row>
    <row r="211" spans="1:12" x14ac:dyDescent="0.25">
      <c r="A211" s="100" t="s">
        <v>4164</v>
      </c>
      <c r="B211" s="101" t="s">
        <v>4192</v>
      </c>
      <c r="C211" s="101" t="s">
        <v>15</v>
      </c>
      <c r="D211" s="101" t="s">
        <v>3835</v>
      </c>
      <c r="E211" s="101" t="s">
        <v>3836</v>
      </c>
      <c r="F211" s="101" t="s">
        <v>3916</v>
      </c>
      <c r="G211" s="101" t="s">
        <v>4030</v>
      </c>
      <c r="H211" s="101" t="s">
        <v>3918</v>
      </c>
      <c r="I211" s="101" t="s">
        <v>3919</v>
      </c>
      <c r="J211" s="102">
        <v>34865</v>
      </c>
      <c r="K211" s="102">
        <v>4499571</v>
      </c>
      <c r="L211" s="101" t="s">
        <v>3836</v>
      </c>
    </row>
    <row r="212" spans="1:12" x14ac:dyDescent="0.25">
      <c r="A212" s="100" t="s">
        <v>4164</v>
      </c>
      <c r="B212" s="101" t="s">
        <v>4193</v>
      </c>
      <c r="C212" s="101" t="s">
        <v>15</v>
      </c>
      <c r="D212" s="101" t="s">
        <v>3335</v>
      </c>
      <c r="E212" s="101" t="s">
        <v>3336</v>
      </c>
      <c r="F212" s="101" t="s">
        <v>3916</v>
      </c>
      <c r="G212" s="101" t="s">
        <v>4022</v>
      </c>
      <c r="H212" s="101" t="s">
        <v>3918</v>
      </c>
      <c r="I212" s="101" t="s">
        <v>3919</v>
      </c>
      <c r="J212" s="102">
        <v>34865</v>
      </c>
      <c r="K212" s="102">
        <v>4499571</v>
      </c>
      <c r="L212" s="101" t="s">
        <v>3336</v>
      </c>
    </row>
    <row r="213" spans="1:12" x14ac:dyDescent="0.25">
      <c r="A213" s="100" t="s">
        <v>4164</v>
      </c>
      <c r="B213" s="101" t="s">
        <v>4194</v>
      </c>
      <c r="C213" s="101" t="s">
        <v>15</v>
      </c>
      <c r="D213" s="101" t="s">
        <v>3344</v>
      </c>
      <c r="E213" s="101" t="s">
        <v>3345</v>
      </c>
      <c r="F213" s="101" t="s">
        <v>3916</v>
      </c>
      <c r="G213" s="101" t="s">
        <v>4033</v>
      </c>
      <c r="H213" s="101" t="s">
        <v>3918</v>
      </c>
      <c r="I213" s="101" t="s">
        <v>3919</v>
      </c>
      <c r="J213" s="102">
        <v>34865</v>
      </c>
      <c r="K213" s="102">
        <v>4499571</v>
      </c>
      <c r="L213" s="101" t="s">
        <v>3345</v>
      </c>
    </row>
    <row r="214" spans="1:12" x14ac:dyDescent="0.25">
      <c r="A214" s="100" t="s">
        <v>4164</v>
      </c>
      <c r="B214" s="101" t="s">
        <v>4195</v>
      </c>
      <c r="C214" s="101" t="s">
        <v>15</v>
      </c>
      <c r="D214" s="101" t="s">
        <v>3338</v>
      </c>
      <c r="E214" s="101" t="s">
        <v>3339</v>
      </c>
      <c r="F214" s="101" t="s">
        <v>3916</v>
      </c>
      <c r="G214" s="101" t="s">
        <v>3991</v>
      </c>
      <c r="H214" s="101" t="s">
        <v>3918</v>
      </c>
      <c r="I214" s="101" t="s">
        <v>3919</v>
      </c>
      <c r="J214" s="102">
        <v>34865</v>
      </c>
      <c r="K214" s="102">
        <v>4499571</v>
      </c>
      <c r="L214" s="101" t="s">
        <v>3339</v>
      </c>
    </row>
    <row r="215" spans="1:12" x14ac:dyDescent="0.25">
      <c r="A215" s="100" t="s">
        <v>4164</v>
      </c>
      <c r="B215" s="101" t="s">
        <v>4196</v>
      </c>
      <c r="C215" s="101" t="s">
        <v>15</v>
      </c>
      <c r="D215" s="101" t="s">
        <v>3341</v>
      </c>
      <c r="E215" s="101" t="s">
        <v>3342</v>
      </c>
      <c r="F215" s="101" t="s">
        <v>3916</v>
      </c>
      <c r="G215" s="101" t="s">
        <v>4025</v>
      </c>
      <c r="H215" s="101" t="s">
        <v>3918</v>
      </c>
      <c r="I215" s="101" t="s">
        <v>3919</v>
      </c>
      <c r="J215" s="102">
        <v>34865</v>
      </c>
      <c r="K215" s="102">
        <v>4499571</v>
      </c>
      <c r="L215" s="101" t="s">
        <v>3342</v>
      </c>
    </row>
    <row r="216" spans="1:12" x14ac:dyDescent="0.25">
      <c r="A216" s="100" t="s">
        <v>4164</v>
      </c>
      <c r="B216" s="101" t="s">
        <v>4197</v>
      </c>
      <c r="C216" s="101" t="s">
        <v>15</v>
      </c>
      <c r="D216" s="101" t="s">
        <v>3314</v>
      </c>
      <c r="E216" s="101" t="s">
        <v>3315</v>
      </c>
      <c r="F216" s="101" t="s">
        <v>3916</v>
      </c>
      <c r="G216" s="101" t="s">
        <v>4027</v>
      </c>
      <c r="H216" s="101" t="s">
        <v>3918</v>
      </c>
      <c r="I216" s="101" t="s">
        <v>3919</v>
      </c>
      <c r="J216" s="102">
        <v>34865</v>
      </c>
      <c r="K216" s="102">
        <v>4499571</v>
      </c>
      <c r="L216" s="101" t="s">
        <v>3315</v>
      </c>
    </row>
    <row r="217" spans="1:12" x14ac:dyDescent="0.25">
      <c r="A217" s="100" t="s">
        <v>4164</v>
      </c>
      <c r="B217" s="101" t="s">
        <v>4198</v>
      </c>
      <c r="C217" s="101" t="s">
        <v>15</v>
      </c>
      <c r="D217" s="101" t="s">
        <v>898</v>
      </c>
      <c r="E217" s="101" t="s">
        <v>3087</v>
      </c>
      <c r="F217" s="101" t="s">
        <v>3916</v>
      </c>
      <c r="G217" s="101" t="s">
        <v>3965</v>
      </c>
      <c r="H217" s="101" t="s">
        <v>3918</v>
      </c>
      <c r="I217" s="101" t="s">
        <v>3919</v>
      </c>
      <c r="J217" s="102">
        <v>34865</v>
      </c>
      <c r="K217" s="102">
        <v>62476</v>
      </c>
      <c r="L217" s="101" t="s">
        <v>3087</v>
      </c>
    </row>
    <row r="218" spans="1:12" x14ac:dyDescent="0.25">
      <c r="A218" s="100" t="s">
        <v>4164</v>
      </c>
      <c r="B218" s="101" t="s">
        <v>4199</v>
      </c>
      <c r="C218" s="101" t="s">
        <v>15</v>
      </c>
      <c r="D218" s="101" t="s">
        <v>907</v>
      </c>
      <c r="E218" s="101" t="s">
        <v>905</v>
      </c>
      <c r="F218" s="101" t="s">
        <v>3916</v>
      </c>
      <c r="G218" s="101" t="s">
        <v>3947</v>
      </c>
      <c r="H218" s="101" t="s">
        <v>3918</v>
      </c>
      <c r="I218" s="101" t="s">
        <v>3919</v>
      </c>
      <c r="J218" s="102">
        <v>34865</v>
      </c>
      <c r="K218" s="102">
        <v>62476</v>
      </c>
      <c r="L218" s="101" t="s">
        <v>905</v>
      </c>
    </row>
    <row r="219" spans="1:12" x14ac:dyDescent="0.25">
      <c r="A219" s="100" t="s">
        <v>4164</v>
      </c>
      <c r="B219" s="101" t="s">
        <v>4200</v>
      </c>
      <c r="C219" s="101" t="s">
        <v>15</v>
      </c>
      <c r="D219" s="101" t="s">
        <v>911</v>
      </c>
      <c r="E219" s="101" t="s">
        <v>910</v>
      </c>
      <c r="F219" s="101" t="s">
        <v>3916</v>
      </c>
      <c r="G219" s="101" t="s">
        <v>3949</v>
      </c>
      <c r="H219" s="101" t="s">
        <v>3918</v>
      </c>
      <c r="I219" s="101" t="s">
        <v>3919</v>
      </c>
      <c r="J219" s="102">
        <v>34865</v>
      </c>
      <c r="K219" s="102">
        <v>62476</v>
      </c>
      <c r="L219" s="101" t="s">
        <v>910</v>
      </c>
    </row>
    <row r="220" spans="1:12" x14ac:dyDescent="0.25">
      <c r="A220" s="100" t="s">
        <v>4164</v>
      </c>
      <c r="B220" s="101" t="s">
        <v>4201</v>
      </c>
      <c r="C220" s="101" t="s">
        <v>15</v>
      </c>
      <c r="D220" s="101" t="s">
        <v>2642</v>
      </c>
      <c r="E220" s="101" t="s">
        <v>2641</v>
      </c>
      <c r="F220" s="101" t="s">
        <v>3916</v>
      </c>
      <c r="G220" s="101" t="s">
        <v>3973</v>
      </c>
      <c r="H220" s="101" t="s">
        <v>3918</v>
      </c>
      <c r="I220" s="101" t="s">
        <v>3919</v>
      </c>
      <c r="J220" s="102">
        <v>34865</v>
      </c>
      <c r="K220" s="102">
        <v>62476</v>
      </c>
      <c r="L220" s="101" t="s">
        <v>2641</v>
      </c>
    </row>
    <row r="221" spans="1:12" x14ac:dyDescent="0.25">
      <c r="A221" s="100" t="s">
        <v>4164</v>
      </c>
      <c r="B221" s="101" t="s">
        <v>4202</v>
      </c>
      <c r="C221" s="101" t="s">
        <v>15</v>
      </c>
      <c r="D221" s="101" t="s">
        <v>2324</v>
      </c>
      <c r="E221" s="101" t="s">
        <v>3257</v>
      </c>
      <c r="F221" s="101" t="s">
        <v>3916</v>
      </c>
      <c r="G221" s="101" t="s">
        <v>4203</v>
      </c>
      <c r="H221" s="101" t="s">
        <v>3918</v>
      </c>
      <c r="I221" s="101" t="s">
        <v>3919</v>
      </c>
      <c r="J221" s="102">
        <v>34865</v>
      </c>
      <c r="K221" s="102">
        <v>62476</v>
      </c>
      <c r="L221" s="101" t="s">
        <v>3257</v>
      </c>
    </row>
    <row r="222" spans="1:12" x14ac:dyDescent="0.25">
      <c r="A222" s="100" t="s">
        <v>4164</v>
      </c>
      <c r="B222" s="101" t="s">
        <v>4204</v>
      </c>
      <c r="C222" s="101" t="s">
        <v>15</v>
      </c>
      <c r="D222" s="101" t="s">
        <v>2420</v>
      </c>
      <c r="E222" s="101" t="s">
        <v>3269</v>
      </c>
      <c r="F222" s="101" t="s">
        <v>3916</v>
      </c>
      <c r="G222" s="101" t="s">
        <v>4205</v>
      </c>
      <c r="H222" s="101" t="s">
        <v>3918</v>
      </c>
      <c r="I222" s="101" t="s">
        <v>3919</v>
      </c>
      <c r="J222" s="102">
        <v>34865</v>
      </c>
      <c r="K222" s="102">
        <v>62476</v>
      </c>
      <c r="L222" s="101" t="s">
        <v>3269</v>
      </c>
    </row>
    <row r="223" spans="1:12" x14ac:dyDescent="0.25">
      <c r="A223" s="100" t="s">
        <v>4164</v>
      </c>
      <c r="B223" s="101" t="s">
        <v>4206</v>
      </c>
      <c r="C223" s="101" t="s">
        <v>15</v>
      </c>
      <c r="D223" s="101" t="s">
        <v>2426</v>
      </c>
      <c r="E223" s="101" t="s">
        <v>3309</v>
      </c>
      <c r="F223" s="101" t="s">
        <v>3916</v>
      </c>
      <c r="G223" s="101" t="s">
        <v>4207</v>
      </c>
      <c r="H223" s="101" t="s">
        <v>3918</v>
      </c>
      <c r="I223" s="101" t="s">
        <v>3919</v>
      </c>
      <c r="J223" s="102">
        <v>34865</v>
      </c>
      <c r="K223" s="102">
        <v>62476</v>
      </c>
      <c r="L223" s="101" t="s">
        <v>3309</v>
      </c>
    </row>
    <row r="224" spans="1:12" x14ac:dyDescent="0.25">
      <c r="A224" s="100" t="s">
        <v>4164</v>
      </c>
      <c r="B224" s="101" t="s">
        <v>4208</v>
      </c>
      <c r="C224" s="101" t="s">
        <v>15</v>
      </c>
      <c r="D224" s="101" t="s">
        <v>3821</v>
      </c>
      <c r="E224" s="101" t="s">
        <v>3270</v>
      </c>
      <c r="F224" s="101" t="s">
        <v>3916</v>
      </c>
      <c r="G224" s="101" t="s">
        <v>4209</v>
      </c>
      <c r="H224" s="101" t="s">
        <v>3918</v>
      </c>
      <c r="I224" s="101" t="s">
        <v>3919</v>
      </c>
      <c r="J224" s="102">
        <v>34865</v>
      </c>
      <c r="K224" s="102">
        <v>62476</v>
      </c>
      <c r="L224" s="101" t="s">
        <v>3270</v>
      </c>
    </row>
    <row r="225" spans="1:12" x14ac:dyDescent="0.25">
      <c r="A225" s="100" t="s">
        <v>4210</v>
      </c>
      <c r="B225" s="101" t="s">
        <v>4211</v>
      </c>
      <c r="C225" s="101" t="s">
        <v>15</v>
      </c>
      <c r="D225" s="101" t="s">
        <v>196</v>
      </c>
      <c r="E225" s="101" t="s">
        <v>194</v>
      </c>
      <c r="F225" s="101" t="s">
        <v>3916</v>
      </c>
      <c r="G225" s="101" t="s">
        <v>3949</v>
      </c>
      <c r="H225" s="101" t="s">
        <v>3918</v>
      </c>
      <c r="I225" s="101" t="s">
        <v>3919</v>
      </c>
      <c r="J225" s="102">
        <v>34865</v>
      </c>
      <c r="K225" s="102">
        <v>93808</v>
      </c>
      <c r="L225" s="101" t="s">
        <v>194</v>
      </c>
    </row>
    <row r="226" spans="1:12" x14ac:dyDescent="0.25">
      <c r="A226" s="100" t="s">
        <v>4210</v>
      </c>
      <c r="B226" s="101" t="s">
        <v>4212</v>
      </c>
      <c r="C226" s="101" t="s">
        <v>15</v>
      </c>
      <c r="D226" s="101" t="s">
        <v>201</v>
      </c>
      <c r="E226" s="101" t="s">
        <v>199</v>
      </c>
      <c r="F226" s="101" t="s">
        <v>3916</v>
      </c>
      <c r="G226" s="101" t="s">
        <v>3969</v>
      </c>
      <c r="H226" s="101" t="s">
        <v>3918</v>
      </c>
      <c r="I226" s="101" t="s">
        <v>3919</v>
      </c>
      <c r="J226" s="102">
        <v>34865</v>
      </c>
      <c r="K226" s="102">
        <v>93808</v>
      </c>
      <c r="L226" s="101" t="s">
        <v>199</v>
      </c>
    </row>
    <row r="227" spans="1:12" x14ac:dyDescent="0.25">
      <c r="A227" s="100" t="s">
        <v>4210</v>
      </c>
      <c r="B227" s="101" t="s">
        <v>4213</v>
      </c>
      <c r="C227" s="101" t="s">
        <v>15</v>
      </c>
      <c r="D227" s="101" t="s">
        <v>215</v>
      </c>
      <c r="E227" s="101" t="s">
        <v>213</v>
      </c>
      <c r="F227" s="101" t="s">
        <v>3916</v>
      </c>
      <c r="G227" s="101" t="s">
        <v>4000</v>
      </c>
      <c r="H227" s="101" t="s">
        <v>3918</v>
      </c>
      <c r="I227" s="101" t="s">
        <v>3919</v>
      </c>
      <c r="J227" s="102">
        <v>34865</v>
      </c>
      <c r="K227" s="102">
        <v>93808</v>
      </c>
      <c r="L227" s="101" t="s">
        <v>213</v>
      </c>
    </row>
    <row r="228" spans="1:12" x14ac:dyDescent="0.25">
      <c r="A228" s="100" t="s">
        <v>4210</v>
      </c>
      <c r="B228" s="101" t="s">
        <v>4214</v>
      </c>
      <c r="C228" s="101" t="s">
        <v>15</v>
      </c>
      <c r="D228" s="101" t="s">
        <v>248</v>
      </c>
      <c r="E228" s="101" t="s">
        <v>246</v>
      </c>
      <c r="F228" s="101" t="s">
        <v>3916</v>
      </c>
      <c r="G228" s="101" t="s">
        <v>4002</v>
      </c>
      <c r="H228" s="101" t="s">
        <v>3918</v>
      </c>
      <c r="I228" s="101" t="s">
        <v>3919</v>
      </c>
      <c r="J228" s="102">
        <v>34865</v>
      </c>
      <c r="K228" s="102">
        <v>93808</v>
      </c>
      <c r="L228" s="101" t="s">
        <v>246</v>
      </c>
    </row>
    <row r="229" spans="1:12" x14ac:dyDescent="0.25">
      <c r="A229" s="100" t="s">
        <v>4210</v>
      </c>
      <c r="B229" s="101" t="s">
        <v>4215</v>
      </c>
      <c r="C229" s="101" t="s">
        <v>15</v>
      </c>
      <c r="D229" s="101" t="s">
        <v>206</v>
      </c>
      <c r="E229" s="101" t="s">
        <v>204</v>
      </c>
      <c r="F229" s="101" t="s">
        <v>3916</v>
      </c>
      <c r="G229" s="101" t="s">
        <v>3973</v>
      </c>
      <c r="H229" s="101" t="s">
        <v>3918</v>
      </c>
      <c r="I229" s="101" t="s">
        <v>3919</v>
      </c>
      <c r="J229" s="102">
        <v>34865</v>
      </c>
      <c r="K229" s="102">
        <v>93808</v>
      </c>
      <c r="L229" s="101" t="s">
        <v>204</v>
      </c>
    </row>
    <row r="230" spans="1:12" x14ac:dyDescent="0.25">
      <c r="A230" s="100" t="s">
        <v>4210</v>
      </c>
      <c r="B230" s="101" t="s">
        <v>4216</v>
      </c>
      <c r="C230" s="101" t="s">
        <v>15</v>
      </c>
      <c r="D230" s="101" t="s">
        <v>220</v>
      </c>
      <c r="E230" s="101" t="s">
        <v>218</v>
      </c>
      <c r="F230" s="101" t="s">
        <v>3916</v>
      </c>
      <c r="G230" s="101" t="s">
        <v>3995</v>
      </c>
      <c r="H230" s="101" t="s">
        <v>3918</v>
      </c>
      <c r="I230" s="101" t="s">
        <v>3919</v>
      </c>
      <c r="J230" s="102">
        <v>34865</v>
      </c>
      <c r="K230" s="102">
        <v>93808</v>
      </c>
      <c r="L230" s="101" t="s">
        <v>218</v>
      </c>
    </row>
    <row r="231" spans="1:12" x14ac:dyDescent="0.25">
      <c r="A231" s="100" t="s">
        <v>4210</v>
      </c>
      <c r="B231" s="101" t="s">
        <v>4217</v>
      </c>
      <c r="C231" s="101" t="s">
        <v>15</v>
      </c>
      <c r="D231" s="101" t="s">
        <v>210</v>
      </c>
      <c r="E231" s="101" t="s">
        <v>208</v>
      </c>
      <c r="F231" s="101" t="s">
        <v>3916</v>
      </c>
      <c r="G231" s="101" t="s">
        <v>4030</v>
      </c>
      <c r="H231" s="101" t="s">
        <v>3918</v>
      </c>
      <c r="I231" s="101" t="s">
        <v>3919</v>
      </c>
      <c r="J231" s="102">
        <v>34865</v>
      </c>
      <c r="K231" s="102">
        <v>93808</v>
      </c>
      <c r="L231" s="101" t="s">
        <v>208</v>
      </c>
    </row>
    <row r="232" spans="1:12" x14ac:dyDescent="0.25">
      <c r="A232" s="100" t="s">
        <v>4210</v>
      </c>
      <c r="B232" s="101" t="s">
        <v>4218</v>
      </c>
      <c r="C232" s="101" t="s">
        <v>15</v>
      </c>
      <c r="D232" s="101" t="s">
        <v>224</v>
      </c>
      <c r="E232" s="101" t="s">
        <v>222</v>
      </c>
      <c r="F232" s="101" t="s">
        <v>3916</v>
      </c>
      <c r="G232" s="101" t="s">
        <v>4033</v>
      </c>
      <c r="H232" s="101" t="s">
        <v>3918</v>
      </c>
      <c r="I232" s="101" t="s">
        <v>3919</v>
      </c>
      <c r="J232" s="102">
        <v>34865</v>
      </c>
      <c r="K232" s="102">
        <v>93808</v>
      </c>
      <c r="L232" s="101" t="s">
        <v>222</v>
      </c>
    </row>
    <row r="233" spans="1:12" x14ac:dyDescent="0.25">
      <c r="A233" s="100" t="s">
        <v>4210</v>
      </c>
      <c r="B233" s="101" t="s">
        <v>4219</v>
      </c>
      <c r="C233" s="101" t="s">
        <v>15</v>
      </c>
      <c r="D233" s="101" t="s">
        <v>233</v>
      </c>
      <c r="E233" s="101" t="s">
        <v>231</v>
      </c>
      <c r="F233" s="101" t="s">
        <v>3916</v>
      </c>
      <c r="G233" s="101" t="s">
        <v>3965</v>
      </c>
      <c r="H233" s="101" t="s">
        <v>3918</v>
      </c>
      <c r="I233" s="101" t="s">
        <v>3919</v>
      </c>
      <c r="J233" s="102">
        <v>34865</v>
      </c>
      <c r="K233" s="102">
        <v>93808</v>
      </c>
      <c r="L233" s="101" t="s">
        <v>231</v>
      </c>
    </row>
    <row r="234" spans="1:12" x14ac:dyDescent="0.25">
      <c r="A234" s="100" t="s">
        <v>4210</v>
      </c>
      <c r="B234" s="101" t="s">
        <v>4220</v>
      </c>
      <c r="C234" s="101" t="s">
        <v>15</v>
      </c>
      <c r="D234" s="101" t="s">
        <v>252</v>
      </c>
      <c r="E234" s="101" t="s">
        <v>250</v>
      </c>
      <c r="F234" s="101" t="s">
        <v>3916</v>
      </c>
      <c r="G234" s="101" t="s">
        <v>3947</v>
      </c>
      <c r="H234" s="101" t="s">
        <v>3918</v>
      </c>
      <c r="I234" s="101" t="s">
        <v>3919</v>
      </c>
      <c r="J234" s="102">
        <v>34865</v>
      </c>
      <c r="K234" s="102">
        <v>93808</v>
      </c>
      <c r="L234" s="101" t="s">
        <v>250</v>
      </c>
    </row>
    <row r="235" spans="1:12" x14ac:dyDescent="0.25">
      <c r="A235" s="100" t="s">
        <v>4210</v>
      </c>
      <c r="B235" s="101" t="s">
        <v>4221</v>
      </c>
      <c r="C235" s="101" t="s">
        <v>15</v>
      </c>
      <c r="D235" s="101" t="s">
        <v>228</v>
      </c>
      <c r="E235" s="101" t="s">
        <v>226</v>
      </c>
      <c r="F235" s="101" t="s">
        <v>3916</v>
      </c>
      <c r="G235" s="101" t="s">
        <v>4020</v>
      </c>
      <c r="H235" s="101" t="s">
        <v>3918</v>
      </c>
      <c r="I235" s="101" t="s">
        <v>3919</v>
      </c>
      <c r="J235" s="102">
        <v>34865</v>
      </c>
      <c r="K235" s="102">
        <v>93808</v>
      </c>
      <c r="L235" s="101" t="s">
        <v>226</v>
      </c>
    </row>
    <row r="236" spans="1:12" x14ac:dyDescent="0.25">
      <c r="A236" s="100" t="s">
        <v>4210</v>
      </c>
      <c r="B236" s="101" t="s">
        <v>4222</v>
      </c>
      <c r="C236" s="101" t="s">
        <v>15</v>
      </c>
      <c r="D236" s="101" t="s">
        <v>238</v>
      </c>
      <c r="E236" s="101" t="s">
        <v>236</v>
      </c>
      <c r="F236" s="101" t="s">
        <v>3916</v>
      </c>
      <c r="G236" s="101" t="s">
        <v>4022</v>
      </c>
      <c r="H236" s="101" t="s">
        <v>3918</v>
      </c>
      <c r="I236" s="101" t="s">
        <v>3919</v>
      </c>
      <c r="J236" s="102">
        <v>34865</v>
      </c>
      <c r="K236" s="102">
        <v>93808</v>
      </c>
      <c r="L236" s="101" t="s">
        <v>236</v>
      </c>
    </row>
    <row r="237" spans="1:12" x14ac:dyDescent="0.25">
      <c r="A237" s="100" t="s">
        <v>4210</v>
      </c>
      <c r="B237" s="101" t="s">
        <v>4223</v>
      </c>
      <c r="C237" s="101" t="s">
        <v>15</v>
      </c>
      <c r="D237" s="101" t="s">
        <v>243</v>
      </c>
      <c r="E237" s="101" t="s">
        <v>241</v>
      </c>
      <c r="F237" s="101" t="s">
        <v>3916</v>
      </c>
      <c r="G237" s="101" t="s">
        <v>3991</v>
      </c>
      <c r="H237" s="101" t="s">
        <v>3918</v>
      </c>
      <c r="I237" s="101" t="s">
        <v>3919</v>
      </c>
      <c r="J237" s="102">
        <v>34865</v>
      </c>
      <c r="K237" s="102">
        <v>93808</v>
      </c>
      <c r="L237" s="101" t="s">
        <v>241</v>
      </c>
    </row>
    <row r="238" spans="1:12" x14ac:dyDescent="0.25">
      <c r="A238" s="100" t="s">
        <v>4210</v>
      </c>
      <c r="B238" s="101" t="s">
        <v>4224</v>
      </c>
      <c r="C238" s="101" t="s">
        <v>15</v>
      </c>
      <c r="D238" s="101" t="s">
        <v>262</v>
      </c>
      <c r="E238" s="101" t="s">
        <v>260</v>
      </c>
      <c r="F238" s="101" t="s">
        <v>3916</v>
      </c>
      <c r="G238" s="101" t="s">
        <v>4025</v>
      </c>
      <c r="H238" s="101" t="s">
        <v>3918</v>
      </c>
      <c r="I238" s="101" t="s">
        <v>3919</v>
      </c>
      <c r="J238" s="102">
        <v>34865</v>
      </c>
      <c r="K238" s="102">
        <v>93808</v>
      </c>
      <c r="L238" s="101" t="s">
        <v>260</v>
      </c>
    </row>
    <row r="239" spans="1:12" x14ac:dyDescent="0.25">
      <c r="A239" s="100" t="s">
        <v>4210</v>
      </c>
      <c r="B239" s="101" t="s">
        <v>4225</v>
      </c>
      <c r="C239" s="101" t="s">
        <v>15</v>
      </c>
      <c r="D239" s="101" t="s">
        <v>257</v>
      </c>
      <c r="E239" s="101" t="s">
        <v>255</v>
      </c>
      <c r="F239" s="101" t="s">
        <v>3916</v>
      </c>
      <c r="G239" s="101" t="s">
        <v>4027</v>
      </c>
      <c r="H239" s="101" t="s">
        <v>3918</v>
      </c>
      <c r="I239" s="101" t="s">
        <v>3919</v>
      </c>
      <c r="J239" s="102">
        <v>34865</v>
      </c>
      <c r="K239" s="102">
        <v>93808</v>
      </c>
      <c r="L239" s="101" t="s">
        <v>255</v>
      </c>
    </row>
    <row r="240" spans="1:12" x14ac:dyDescent="0.25">
      <c r="A240" s="100" t="s">
        <v>4210</v>
      </c>
      <c r="B240" s="101" t="s">
        <v>4226</v>
      </c>
      <c r="C240" s="101" t="s">
        <v>15</v>
      </c>
      <c r="D240" s="101" t="s">
        <v>271</v>
      </c>
      <c r="E240" s="101" t="s">
        <v>269</v>
      </c>
      <c r="F240" s="101" t="s">
        <v>3916</v>
      </c>
      <c r="G240" s="101" t="s">
        <v>3945</v>
      </c>
      <c r="H240" s="101" t="s">
        <v>3918</v>
      </c>
      <c r="I240" s="101" t="s">
        <v>3919</v>
      </c>
      <c r="J240" s="102">
        <v>34865</v>
      </c>
      <c r="K240" s="102">
        <v>93808</v>
      </c>
      <c r="L240" s="101" t="s">
        <v>269</v>
      </c>
    </row>
    <row r="241" spans="1:12" x14ac:dyDescent="0.25">
      <c r="A241" s="100" t="s">
        <v>4210</v>
      </c>
      <c r="B241" s="101" t="s">
        <v>4227</v>
      </c>
      <c r="C241" s="101" t="s">
        <v>15</v>
      </c>
      <c r="D241" s="101" t="s">
        <v>368</v>
      </c>
      <c r="E241" s="101" t="s">
        <v>366</v>
      </c>
      <c r="F241" s="101" t="s">
        <v>3916</v>
      </c>
      <c r="G241" s="101" t="s">
        <v>3987</v>
      </c>
      <c r="H241" s="101" t="s">
        <v>3918</v>
      </c>
      <c r="I241" s="101" t="s">
        <v>3919</v>
      </c>
      <c r="J241" s="102">
        <v>34865</v>
      </c>
      <c r="K241" s="102">
        <v>93808</v>
      </c>
      <c r="L241" s="101" t="s">
        <v>366</v>
      </c>
    </row>
    <row r="242" spans="1:12" x14ac:dyDescent="0.25">
      <c r="A242" s="100" t="s">
        <v>4210</v>
      </c>
      <c r="B242" s="101" t="s">
        <v>4228</v>
      </c>
      <c r="C242" s="101" t="s">
        <v>15</v>
      </c>
      <c r="D242" s="101" t="s">
        <v>276</v>
      </c>
      <c r="E242" s="101" t="s">
        <v>274</v>
      </c>
      <c r="F242" s="101" t="s">
        <v>3916</v>
      </c>
      <c r="G242" s="101" t="s">
        <v>3939</v>
      </c>
      <c r="H242" s="101" t="s">
        <v>3918</v>
      </c>
      <c r="I242" s="101" t="s">
        <v>3919</v>
      </c>
      <c r="J242" s="102">
        <v>34865</v>
      </c>
      <c r="K242" s="102">
        <v>93808</v>
      </c>
      <c r="L242" s="101" t="s">
        <v>274</v>
      </c>
    </row>
    <row r="243" spans="1:12" x14ac:dyDescent="0.25">
      <c r="A243" s="100" t="s">
        <v>4210</v>
      </c>
      <c r="B243" s="101" t="s">
        <v>4229</v>
      </c>
      <c r="C243" s="101" t="s">
        <v>15</v>
      </c>
      <c r="D243" s="101" t="s">
        <v>280</v>
      </c>
      <c r="E243" s="101" t="s">
        <v>278</v>
      </c>
      <c r="F243" s="101" t="s">
        <v>3916</v>
      </c>
      <c r="G243" s="101" t="s">
        <v>3941</v>
      </c>
      <c r="H243" s="101" t="s">
        <v>3918</v>
      </c>
      <c r="I243" s="101" t="s">
        <v>3919</v>
      </c>
      <c r="J243" s="102">
        <v>34865</v>
      </c>
      <c r="K243" s="102">
        <v>93808</v>
      </c>
      <c r="L243" s="101" t="s">
        <v>278</v>
      </c>
    </row>
    <row r="244" spans="1:12" x14ac:dyDescent="0.25">
      <c r="A244" s="100" t="s">
        <v>4210</v>
      </c>
      <c r="B244" s="101" t="s">
        <v>4230</v>
      </c>
      <c r="C244" s="101" t="s">
        <v>15</v>
      </c>
      <c r="D244" s="101" t="s">
        <v>290</v>
      </c>
      <c r="E244" s="101" t="s">
        <v>288</v>
      </c>
      <c r="F244" s="101" t="s">
        <v>3916</v>
      </c>
      <c r="G244" s="101" t="s">
        <v>3935</v>
      </c>
      <c r="H244" s="101" t="s">
        <v>3918</v>
      </c>
      <c r="I244" s="101" t="s">
        <v>3919</v>
      </c>
      <c r="J244" s="102">
        <v>34865</v>
      </c>
      <c r="K244" s="102">
        <v>93808</v>
      </c>
      <c r="L244" s="101" t="s">
        <v>288</v>
      </c>
    </row>
    <row r="245" spans="1:12" x14ac:dyDescent="0.25">
      <c r="A245" s="100" t="s">
        <v>4210</v>
      </c>
      <c r="B245" s="101" t="s">
        <v>4231</v>
      </c>
      <c r="C245" s="101" t="s">
        <v>15</v>
      </c>
      <c r="D245" s="101" t="s">
        <v>266</v>
      </c>
      <c r="E245" s="101" t="s">
        <v>264</v>
      </c>
      <c r="F245" s="101" t="s">
        <v>3916</v>
      </c>
      <c r="G245" s="101" t="s">
        <v>3943</v>
      </c>
      <c r="H245" s="101" t="s">
        <v>3918</v>
      </c>
      <c r="I245" s="101" t="s">
        <v>3919</v>
      </c>
      <c r="J245" s="102">
        <v>34865</v>
      </c>
      <c r="K245" s="102">
        <v>93808</v>
      </c>
      <c r="L245" s="101" t="s">
        <v>264</v>
      </c>
    </row>
    <row r="246" spans="1:12" x14ac:dyDescent="0.25">
      <c r="A246" s="100" t="s">
        <v>4210</v>
      </c>
      <c r="B246" s="101" t="s">
        <v>4232</v>
      </c>
      <c r="C246" s="101" t="s">
        <v>15</v>
      </c>
      <c r="D246" s="101" t="s">
        <v>285</v>
      </c>
      <c r="E246" s="101" t="s">
        <v>283</v>
      </c>
      <c r="F246" s="101" t="s">
        <v>3916</v>
      </c>
      <c r="G246" s="101" t="s">
        <v>3937</v>
      </c>
      <c r="H246" s="101" t="s">
        <v>3918</v>
      </c>
      <c r="I246" s="101" t="s">
        <v>3919</v>
      </c>
      <c r="J246" s="102">
        <v>34865</v>
      </c>
      <c r="K246" s="102">
        <v>93808</v>
      </c>
      <c r="L246" s="101" t="s">
        <v>283</v>
      </c>
    </row>
    <row r="247" spans="1:12" x14ac:dyDescent="0.25">
      <c r="A247" s="100" t="s">
        <v>4210</v>
      </c>
      <c r="B247" s="101" t="s">
        <v>4233</v>
      </c>
      <c r="C247" s="101" t="s">
        <v>15</v>
      </c>
      <c r="D247" s="101" t="s">
        <v>1590</v>
      </c>
      <c r="E247" s="101" t="s">
        <v>1588</v>
      </c>
      <c r="F247" s="101" t="s">
        <v>3916</v>
      </c>
      <c r="G247" s="101" t="s">
        <v>3925</v>
      </c>
      <c r="H247" s="101" t="s">
        <v>3918</v>
      </c>
      <c r="I247" s="101" t="s">
        <v>3919</v>
      </c>
      <c r="J247" s="102">
        <v>34865</v>
      </c>
      <c r="K247" s="102">
        <v>93808</v>
      </c>
      <c r="L247" s="101" t="s">
        <v>1588</v>
      </c>
    </row>
    <row r="248" spans="1:12" x14ac:dyDescent="0.25">
      <c r="A248" s="100" t="s">
        <v>4210</v>
      </c>
      <c r="B248" s="101" t="s">
        <v>4234</v>
      </c>
      <c r="C248" s="101" t="s">
        <v>15</v>
      </c>
      <c r="D248" s="101" t="s">
        <v>1595</v>
      </c>
      <c r="E248" s="101" t="s">
        <v>1593</v>
      </c>
      <c r="F248" s="101" t="s">
        <v>3916</v>
      </c>
      <c r="G248" s="101" t="s">
        <v>3927</v>
      </c>
      <c r="H248" s="101" t="s">
        <v>3918</v>
      </c>
      <c r="I248" s="101" t="s">
        <v>3919</v>
      </c>
      <c r="J248" s="102">
        <v>34865</v>
      </c>
      <c r="K248" s="102">
        <v>93808</v>
      </c>
      <c r="L248" s="101" t="s">
        <v>1593</v>
      </c>
    </row>
    <row r="249" spans="1:12" x14ac:dyDescent="0.25">
      <c r="A249" s="100" t="s">
        <v>4210</v>
      </c>
      <c r="B249" s="101" t="s">
        <v>4235</v>
      </c>
      <c r="C249" s="101" t="s">
        <v>15</v>
      </c>
      <c r="D249" s="101" t="s">
        <v>1599</v>
      </c>
      <c r="E249" s="101" t="s">
        <v>1597</v>
      </c>
      <c r="F249" s="101" t="s">
        <v>3916</v>
      </c>
      <c r="G249" s="101" t="s">
        <v>3929</v>
      </c>
      <c r="H249" s="101" t="s">
        <v>3918</v>
      </c>
      <c r="I249" s="101" t="s">
        <v>3919</v>
      </c>
      <c r="J249" s="102">
        <v>34865</v>
      </c>
      <c r="K249" s="102">
        <v>93808</v>
      </c>
      <c r="L249" s="101" t="s">
        <v>1597</v>
      </c>
    </row>
    <row r="250" spans="1:12" x14ac:dyDescent="0.25">
      <c r="A250" s="100" t="s">
        <v>4210</v>
      </c>
      <c r="B250" s="101" t="s">
        <v>4236</v>
      </c>
      <c r="C250" s="101" t="s">
        <v>15</v>
      </c>
      <c r="D250" s="101" t="s">
        <v>1604</v>
      </c>
      <c r="E250" s="101" t="s">
        <v>1602</v>
      </c>
      <c r="F250" s="101" t="s">
        <v>3916</v>
      </c>
      <c r="G250" s="101" t="s">
        <v>3933</v>
      </c>
      <c r="H250" s="101" t="s">
        <v>3918</v>
      </c>
      <c r="I250" s="101" t="s">
        <v>3919</v>
      </c>
      <c r="J250" s="102">
        <v>34865</v>
      </c>
      <c r="K250" s="102">
        <v>93808</v>
      </c>
      <c r="L250" s="101" t="s">
        <v>1602</v>
      </c>
    </row>
    <row r="251" spans="1:12" x14ac:dyDescent="0.25">
      <c r="A251" s="100" t="s">
        <v>4210</v>
      </c>
      <c r="B251" s="101" t="s">
        <v>4237</v>
      </c>
      <c r="C251" s="101" t="s">
        <v>15</v>
      </c>
      <c r="D251" s="101" t="s">
        <v>1608</v>
      </c>
      <c r="E251" s="101" t="s">
        <v>1606</v>
      </c>
      <c r="F251" s="101" t="s">
        <v>3916</v>
      </c>
      <c r="G251" s="101" t="s">
        <v>3931</v>
      </c>
      <c r="H251" s="101" t="s">
        <v>3918</v>
      </c>
      <c r="I251" s="101" t="s">
        <v>3919</v>
      </c>
      <c r="J251" s="102">
        <v>34865</v>
      </c>
      <c r="K251" s="102">
        <v>93808</v>
      </c>
      <c r="L251" s="101" t="s">
        <v>1606</v>
      </c>
    </row>
    <row r="252" spans="1:12" x14ac:dyDescent="0.25">
      <c r="A252" s="100" t="s">
        <v>4210</v>
      </c>
      <c r="B252" s="101" t="s">
        <v>4238</v>
      </c>
      <c r="C252" s="101" t="s">
        <v>15</v>
      </c>
      <c r="D252" s="101" t="s">
        <v>1585</v>
      </c>
      <c r="E252" s="101" t="s">
        <v>1583</v>
      </c>
      <c r="F252" s="101" t="s">
        <v>3916</v>
      </c>
      <c r="G252" s="101" t="s">
        <v>3961</v>
      </c>
      <c r="H252" s="101" t="s">
        <v>3918</v>
      </c>
      <c r="I252" s="101" t="s">
        <v>3919</v>
      </c>
      <c r="J252" s="102">
        <v>34865</v>
      </c>
      <c r="K252" s="102">
        <v>93808</v>
      </c>
      <c r="L252" s="101" t="s">
        <v>1583</v>
      </c>
    </row>
    <row r="253" spans="1:12" x14ac:dyDescent="0.25">
      <c r="A253" s="100" t="s">
        <v>4210</v>
      </c>
      <c r="B253" s="101" t="s">
        <v>4239</v>
      </c>
      <c r="C253" s="101" t="s">
        <v>15</v>
      </c>
      <c r="D253" s="101" t="s">
        <v>1627</v>
      </c>
      <c r="E253" s="101" t="s">
        <v>1625</v>
      </c>
      <c r="F253" s="101" t="s">
        <v>3916</v>
      </c>
      <c r="G253" s="101" t="s">
        <v>3917</v>
      </c>
      <c r="H253" s="101" t="s">
        <v>3918</v>
      </c>
      <c r="I253" s="101" t="s">
        <v>3919</v>
      </c>
      <c r="J253" s="102">
        <v>34865</v>
      </c>
      <c r="K253" s="102">
        <v>93808</v>
      </c>
      <c r="L253" s="101" t="s">
        <v>1625</v>
      </c>
    </row>
    <row r="254" spans="1:12" x14ac:dyDescent="0.25">
      <c r="A254" s="100" t="s">
        <v>4210</v>
      </c>
      <c r="B254" s="101" t="s">
        <v>4240</v>
      </c>
      <c r="C254" s="101" t="s">
        <v>15</v>
      </c>
      <c r="D254" s="101" t="s">
        <v>1612</v>
      </c>
      <c r="E254" s="101" t="s">
        <v>1610</v>
      </c>
      <c r="F254" s="101" t="s">
        <v>3916</v>
      </c>
      <c r="G254" s="101" t="s">
        <v>4046</v>
      </c>
      <c r="H254" s="101" t="s">
        <v>3918</v>
      </c>
      <c r="I254" s="101" t="s">
        <v>3919</v>
      </c>
      <c r="J254" s="102">
        <v>34865</v>
      </c>
      <c r="K254" s="102">
        <v>93808</v>
      </c>
      <c r="L254" s="101" t="s">
        <v>1610</v>
      </c>
    </row>
    <row r="255" spans="1:12" x14ac:dyDescent="0.25">
      <c r="A255" s="100" t="s">
        <v>4210</v>
      </c>
      <c r="B255" s="101" t="s">
        <v>4241</v>
      </c>
      <c r="C255" s="101" t="s">
        <v>15</v>
      </c>
      <c r="D255" s="101" t="s">
        <v>1617</v>
      </c>
      <c r="E255" s="101" t="s">
        <v>1615</v>
      </c>
      <c r="F255" s="101" t="s">
        <v>3916</v>
      </c>
      <c r="G255" s="101" t="s">
        <v>3921</v>
      </c>
      <c r="H255" s="101" t="s">
        <v>3918</v>
      </c>
      <c r="I255" s="101" t="s">
        <v>3919</v>
      </c>
      <c r="J255" s="102">
        <v>34865</v>
      </c>
      <c r="K255" s="102">
        <v>93808</v>
      </c>
      <c r="L255" s="101" t="s">
        <v>1615</v>
      </c>
    </row>
    <row r="256" spans="1:12" x14ac:dyDescent="0.25">
      <c r="A256" s="100" t="s">
        <v>4210</v>
      </c>
      <c r="B256" s="101" t="s">
        <v>4242</v>
      </c>
      <c r="C256" s="101" t="s">
        <v>15</v>
      </c>
      <c r="D256" s="101" t="s">
        <v>1622</v>
      </c>
      <c r="E256" s="101" t="s">
        <v>1620</v>
      </c>
      <c r="F256" s="101" t="s">
        <v>3916</v>
      </c>
      <c r="G256" s="101" t="s">
        <v>3923</v>
      </c>
      <c r="H256" s="101" t="s">
        <v>3918</v>
      </c>
      <c r="I256" s="101" t="s">
        <v>3919</v>
      </c>
      <c r="J256" s="102">
        <v>34865</v>
      </c>
      <c r="K256" s="102">
        <v>93808</v>
      </c>
      <c r="L256" s="101" t="s">
        <v>1620</v>
      </c>
    </row>
    <row r="257" spans="1:12" x14ac:dyDescent="0.25">
      <c r="A257" s="100" t="s">
        <v>4210</v>
      </c>
      <c r="B257" s="101" t="s">
        <v>4243</v>
      </c>
      <c r="C257" s="101" t="s">
        <v>15</v>
      </c>
      <c r="D257" s="101" t="s">
        <v>1637</v>
      </c>
      <c r="E257" s="101" t="s">
        <v>1635</v>
      </c>
      <c r="F257" s="101" t="s">
        <v>3916</v>
      </c>
      <c r="G257" s="101" t="s">
        <v>3957</v>
      </c>
      <c r="H257" s="101" t="s">
        <v>3918</v>
      </c>
      <c r="I257" s="101" t="s">
        <v>3919</v>
      </c>
      <c r="J257" s="102">
        <v>34865</v>
      </c>
      <c r="K257" s="102">
        <v>93808</v>
      </c>
      <c r="L257" s="101" t="s">
        <v>1635</v>
      </c>
    </row>
    <row r="258" spans="1:12" x14ac:dyDescent="0.25">
      <c r="A258" s="100" t="s">
        <v>4210</v>
      </c>
      <c r="B258" s="101" t="s">
        <v>4244</v>
      </c>
      <c r="C258" s="101" t="s">
        <v>15</v>
      </c>
      <c r="D258" s="101" t="s">
        <v>1632</v>
      </c>
      <c r="E258" s="101" t="s">
        <v>1630</v>
      </c>
      <c r="F258" s="101" t="s">
        <v>3916</v>
      </c>
      <c r="G258" s="101" t="s">
        <v>4044</v>
      </c>
      <c r="H258" s="101" t="s">
        <v>3918</v>
      </c>
      <c r="I258" s="101" t="s">
        <v>3919</v>
      </c>
      <c r="J258" s="102">
        <v>34865</v>
      </c>
      <c r="K258" s="102">
        <v>93808</v>
      </c>
      <c r="L258" s="101" t="s">
        <v>1630</v>
      </c>
    </row>
    <row r="259" spans="1:12" x14ac:dyDescent="0.25">
      <c r="A259" s="100" t="s">
        <v>4210</v>
      </c>
      <c r="B259" s="101" t="s">
        <v>4245</v>
      </c>
      <c r="C259" s="101" t="s">
        <v>15</v>
      </c>
      <c r="D259" s="101" t="s">
        <v>1646</v>
      </c>
      <c r="E259" s="101" t="s">
        <v>1644</v>
      </c>
      <c r="F259" s="101" t="s">
        <v>3916</v>
      </c>
      <c r="G259" s="101" t="s">
        <v>4039</v>
      </c>
      <c r="H259" s="101" t="s">
        <v>3918</v>
      </c>
      <c r="I259" s="101" t="s">
        <v>3919</v>
      </c>
      <c r="J259" s="102">
        <v>38817</v>
      </c>
      <c r="K259" s="102">
        <v>93808</v>
      </c>
      <c r="L259" s="101" t="s">
        <v>1644</v>
      </c>
    </row>
    <row r="260" spans="1:12" x14ac:dyDescent="0.25">
      <c r="A260" s="100" t="s">
        <v>4210</v>
      </c>
      <c r="B260" s="101" t="s">
        <v>4246</v>
      </c>
      <c r="C260" s="101" t="s">
        <v>15</v>
      </c>
      <c r="D260" s="101" t="s">
        <v>1641</v>
      </c>
      <c r="E260" s="101" t="s">
        <v>1639</v>
      </c>
      <c r="F260" s="101" t="s">
        <v>3916</v>
      </c>
      <c r="G260" s="101" t="s">
        <v>4041</v>
      </c>
      <c r="H260" s="101" t="s">
        <v>3918</v>
      </c>
      <c r="I260" s="101" t="s">
        <v>3919</v>
      </c>
      <c r="J260" s="102">
        <v>34865</v>
      </c>
      <c r="K260" s="102">
        <v>93808</v>
      </c>
      <c r="L260" s="101" t="s">
        <v>1639</v>
      </c>
    </row>
    <row r="261" spans="1:12" x14ac:dyDescent="0.25">
      <c r="A261" s="100" t="s">
        <v>4247</v>
      </c>
      <c r="B261" s="101" t="s">
        <v>4248</v>
      </c>
      <c r="C261" s="101" t="s">
        <v>15</v>
      </c>
      <c r="D261" s="101" t="s">
        <v>1825</v>
      </c>
      <c r="E261" s="101" t="s">
        <v>1823</v>
      </c>
      <c r="F261" s="101" t="s">
        <v>3916</v>
      </c>
      <c r="G261" s="101" t="s">
        <v>4039</v>
      </c>
      <c r="H261" s="101" t="s">
        <v>3918</v>
      </c>
      <c r="I261" s="101" t="s">
        <v>3919</v>
      </c>
      <c r="J261" s="102">
        <v>38817</v>
      </c>
      <c r="K261" s="102">
        <v>62476</v>
      </c>
      <c r="L261" s="101" t="s">
        <v>1823</v>
      </c>
    </row>
    <row r="262" spans="1:12" x14ac:dyDescent="0.25">
      <c r="A262" s="100" t="s">
        <v>4247</v>
      </c>
      <c r="B262" s="101" t="s">
        <v>4249</v>
      </c>
      <c r="C262" s="101" t="s">
        <v>15</v>
      </c>
      <c r="D262" s="101" t="s">
        <v>1815</v>
      </c>
      <c r="E262" s="101" t="s">
        <v>1813</v>
      </c>
      <c r="F262" s="101" t="s">
        <v>3916</v>
      </c>
      <c r="G262" s="101" t="s">
        <v>4041</v>
      </c>
      <c r="H262" s="101" t="s">
        <v>3918</v>
      </c>
      <c r="I262" s="101" t="s">
        <v>3919</v>
      </c>
      <c r="J262" s="102">
        <v>34865</v>
      </c>
      <c r="K262" s="102">
        <v>62476</v>
      </c>
      <c r="L262" s="101" t="s">
        <v>1813</v>
      </c>
    </row>
    <row r="263" spans="1:12" x14ac:dyDescent="0.25">
      <c r="A263" s="100" t="s">
        <v>4247</v>
      </c>
      <c r="B263" s="101" t="s">
        <v>4250</v>
      </c>
      <c r="C263" s="101" t="s">
        <v>15</v>
      </c>
      <c r="D263" s="101" t="s">
        <v>1805</v>
      </c>
      <c r="E263" s="101" t="s">
        <v>1803</v>
      </c>
      <c r="F263" s="101" t="s">
        <v>3916</v>
      </c>
      <c r="G263" s="101" t="s">
        <v>3957</v>
      </c>
      <c r="H263" s="101" t="s">
        <v>3918</v>
      </c>
      <c r="I263" s="101" t="s">
        <v>3919</v>
      </c>
      <c r="J263" s="102">
        <v>34865</v>
      </c>
      <c r="K263" s="102">
        <v>62476</v>
      </c>
      <c r="L263" s="101" t="s">
        <v>1803</v>
      </c>
    </row>
    <row r="264" spans="1:12" x14ac:dyDescent="0.25">
      <c r="A264" s="100" t="s">
        <v>4247</v>
      </c>
      <c r="B264" s="101" t="s">
        <v>4251</v>
      </c>
      <c r="C264" s="101" t="s">
        <v>15</v>
      </c>
      <c r="D264" s="101" t="s">
        <v>2053</v>
      </c>
      <c r="E264" s="101" t="s">
        <v>2051</v>
      </c>
      <c r="F264" s="101" t="s">
        <v>3916</v>
      </c>
      <c r="G264" s="101" t="s">
        <v>4044</v>
      </c>
      <c r="H264" s="101" t="s">
        <v>3918</v>
      </c>
      <c r="I264" s="101" t="s">
        <v>3919</v>
      </c>
      <c r="J264" s="102">
        <v>34865</v>
      </c>
      <c r="K264" s="102">
        <v>62476</v>
      </c>
      <c r="L264" s="101" t="s">
        <v>2051</v>
      </c>
    </row>
    <row r="265" spans="1:12" x14ac:dyDescent="0.25">
      <c r="A265" s="100" t="s">
        <v>4247</v>
      </c>
      <c r="B265" s="101" t="s">
        <v>4252</v>
      </c>
      <c r="C265" s="101" t="s">
        <v>15</v>
      </c>
      <c r="D265" s="101" t="s">
        <v>2049</v>
      </c>
      <c r="E265" s="101" t="s">
        <v>2047</v>
      </c>
      <c r="F265" s="101" t="s">
        <v>3916</v>
      </c>
      <c r="G265" s="101" t="s">
        <v>4046</v>
      </c>
      <c r="H265" s="101" t="s">
        <v>3918</v>
      </c>
      <c r="I265" s="101" t="s">
        <v>3919</v>
      </c>
      <c r="J265" s="102">
        <v>34865</v>
      </c>
      <c r="K265" s="102">
        <v>62476</v>
      </c>
      <c r="L265" s="101" t="s">
        <v>2047</v>
      </c>
    </row>
    <row r="266" spans="1:12" x14ac:dyDescent="0.25">
      <c r="A266" s="100" t="s">
        <v>4247</v>
      </c>
      <c r="B266" s="101" t="s">
        <v>4253</v>
      </c>
      <c r="C266" s="101" t="s">
        <v>15</v>
      </c>
      <c r="D266" s="101" t="s">
        <v>1820</v>
      </c>
      <c r="E266" s="101" t="s">
        <v>1818</v>
      </c>
      <c r="F266" s="101" t="s">
        <v>3916</v>
      </c>
      <c r="G266" s="101" t="s">
        <v>3961</v>
      </c>
      <c r="H266" s="101" t="s">
        <v>3918</v>
      </c>
      <c r="I266" s="101" t="s">
        <v>3919</v>
      </c>
      <c r="J266" s="102">
        <v>34865</v>
      </c>
      <c r="K266" s="102">
        <v>62476</v>
      </c>
      <c r="L266" s="101" t="s">
        <v>1818</v>
      </c>
    </row>
    <row r="267" spans="1:12" x14ac:dyDescent="0.25">
      <c r="A267" s="100" t="s">
        <v>4247</v>
      </c>
      <c r="B267" s="101" t="s">
        <v>4254</v>
      </c>
      <c r="C267" s="101" t="s">
        <v>15</v>
      </c>
      <c r="D267" s="101" t="s">
        <v>1810</v>
      </c>
      <c r="E267" s="101" t="s">
        <v>1808</v>
      </c>
      <c r="F267" s="101" t="s">
        <v>3916</v>
      </c>
      <c r="G267" s="101" t="s">
        <v>3917</v>
      </c>
      <c r="H267" s="101" t="s">
        <v>3918</v>
      </c>
      <c r="I267" s="101" t="s">
        <v>3919</v>
      </c>
      <c r="J267" s="102">
        <v>34865</v>
      </c>
      <c r="K267" s="102">
        <v>62476</v>
      </c>
      <c r="L267" s="101" t="s">
        <v>1808</v>
      </c>
    </row>
    <row r="268" spans="1:12" x14ac:dyDescent="0.25">
      <c r="A268" s="100" t="s">
        <v>4247</v>
      </c>
      <c r="B268" s="101" t="s">
        <v>4255</v>
      </c>
      <c r="C268" s="101" t="s">
        <v>15</v>
      </c>
      <c r="D268" s="101" t="s">
        <v>2057</v>
      </c>
      <c r="E268" s="101" t="s">
        <v>2055</v>
      </c>
      <c r="F268" s="101" t="s">
        <v>3916</v>
      </c>
      <c r="G268" s="101" t="s">
        <v>3921</v>
      </c>
      <c r="H268" s="101" t="s">
        <v>3918</v>
      </c>
      <c r="I268" s="101" t="s">
        <v>3919</v>
      </c>
      <c r="J268" s="102">
        <v>34865</v>
      </c>
      <c r="K268" s="102">
        <v>62476</v>
      </c>
      <c r="L268" s="101" t="s">
        <v>2055</v>
      </c>
    </row>
    <row r="269" spans="1:12" x14ac:dyDescent="0.25">
      <c r="A269" s="100" t="s">
        <v>4247</v>
      </c>
      <c r="B269" s="101" t="s">
        <v>4256</v>
      </c>
      <c r="C269" s="101" t="s">
        <v>15</v>
      </c>
      <c r="D269" s="101" t="s">
        <v>1800</v>
      </c>
      <c r="E269" s="101" t="s">
        <v>1798</v>
      </c>
      <c r="F269" s="101" t="s">
        <v>3916</v>
      </c>
      <c r="G269" s="101" t="s">
        <v>3923</v>
      </c>
      <c r="H269" s="101" t="s">
        <v>3918</v>
      </c>
      <c r="I269" s="101" t="s">
        <v>3919</v>
      </c>
      <c r="J269" s="102">
        <v>34865</v>
      </c>
      <c r="K269" s="102">
        <v>62476</v>
      </c>
      <c r="L269" s="101" t="s">
        <v>1798</v>
      </c>
    </row>
    <row r="270" spans="1:12" x14ac:dyDescent="0.25">
      <c r="A270" s="100" t="s">
        <v>4247</v>
      </c>
      <c r="B270" s="101" t="s">
        <v>4257</v>
      </c>
      <c r="C270" s="101" t="s">
        <v>15</v>
      </c>
      <c r="D270" s="101" t="s">
        <v>648</v>
      </c>
      <c r="E270" s="101" t="s">
        <v>646</v>
      </c>
      <c r="F270" s="101" t="s">
        <v>3916</v>
      </c>
      <c r="G270" s="101" t="s">
        <v>3925</v>
      </c>
      <c r="H270" s="101" t="s">
        <v>3918</v>
      </c>
      <c r="I270" s="101" t="s">
        <v>3919</v>
      </c>
      <c r="J270" s="102">
        <v>34865</v>
      </c>
      <c r="K270" s="102">
        <v>62476</v>
      </c>
      <c r="L270" s="101" t="s">
        <v>646</v>
      </c>
    </row>
    <row r="271" spans="1:12" x14ac:dyDescent="0.25">
      <c r="A271" s="100" t="s">
        <v>4247</v>
      </c>
      <c r="B271" s="101" t="s">
        <v>4258</v>
      </c>
      <c r="C271" s="101" t="s">
        <v>15</v>
      </c>
      <c r="D271" s="101" t="s">
        <v>653</v>
      </c>
      <c r="E271" s="101" t="s">
        <v>651</v>
      </c>
      <c r="F271" s="101" t="s">
        <v>3916</v>
      </c>
      <c r="G271" s="101" t="s">
        <v>3927</v>
      </c>
      <c r="H271" s="101" t="s">
        <v>3918</v>
      </c>
      <c r="I271" s="101" t="s">
        <v>3919</v>
      </c>
      <c r="J271" s="102">
        <v>34865</v>
      </c>
      <c r="K271" s="102">
        <v>62476</v>
      </c>
      <c r="L271" s="101" t="s">
        <v>651</v>
      </c>
    </row>
    <row r="272" spans="1:12" x14ac:dyDescent="0.25">
      <c r="A272" s="100" t="s">
        <v>4247</v>
      </c>
      <c r="B272" s="101" t="s">
        <v>4259</v>
      </c>
      <c r="C272" s="101" t="s">
        <v>15</v>
      </c>
      <c r="D272" s="101" t="s">
        <v>658</v>
      </c>
      <c r="E272" s="101" t="s">
        <v>656</v>
      </c>
      <c r="F272" s="101" t="s">
        <v>3916</v>
      </c>
      <c r="G272" s="101" t="s">
        <v>3929</v>
      </c>
      <c r="H272" s="101" t="s">
        <v>3918</v>
      </c>
      <c r="I272" s="101" t="s">
        <v>3919</v>
      </c>
      <c r="J272" s="102">
        <v>34865</v>
      </c>
      <c r="K272" s="102">
        <v>62476</v>
      </c>
      <c r="L272" s="101" t="s">
        <v>656</v>
      </c>
    </row>
    <row r="273" spans="1:12" x14ac:dyDescent="0.25">
      <c r="A273" s="100" t="s">
        <v>4247</v>
      </c>
      <c r="B273" s="101" t="s">
        <v>4260</v>
      </c>
      <c r="C273" s="101" t="s">
        <v>15</v>
      </c>
      <c r="D273" s="101" t="s">
        <v>663</v>
      </c>
      <c r="E273" s="101" t="s">
        <v>661</v>
      </c>
      <c r="F273" s="101" t="s">
        <v>3916</v>
      </c>
      <c r="G273" s="101" t="s">
        <v>3931</v>
      </c>
      <c r="H273" s="101" t="s">
        <v>3918</v>
      </c>
      <c r="I273" s="101" t="s">
        <v>3919</v>
      </c>
      <c r="J273" s="102">
        <v>34865</v>
      </c>
      <c r="K273" s="102">
        <v>62476</v>
      </c>
      <c r="L273" s="101" t="s">
        <v>661</v>
      </c>
    </row>
    <row r="274" spans="1:12" x14ac:dyDescent="0.25">
      <c r="A274" s="100" t="s">
        <v>4247</v>
      </c>
      <c r="B274" s="101" t="s">
        <v>4261</v>
      </c>
      <c r="C274" s="101" t="s">
        <v>15</v>
      </c>
      <c r="D274" s="101" t="s">
        <v>668</v>
      </c>
      <c r="E274" s="101" t="s">
        <v>666</v>
      </c>
      <c r="F274" s="101" t="s">
        <v>3916</v>
      </c>
      <c r="G274" s="101" t="s">
        <v>3933</v>
      </c>
      <c r="H274" s="101" t="s">
        <v>3918</v>
      </c>
      <c r="I274" s="101" t="s">
        <v>3919</v>
      </c>
      <c r="J274" s="102">
        <v>34865</v>
      </c>
      <c r="K274" s="102">
        <v>62476</v>
      </c>
      <c r="L274" s="101" t="s">
        <v>666</v>
      </c>
    </row>
    <row r="275" spans="1:12" x14ac:dyDescent="0.25">
      <c r="A275" s="100" t="s">
        <v>4247</v>
      </c>
      <c r="B275" s="101" t="s">
        <v>4262</v>
      </c>
      <c r="C275" s="101" t="s">
        <v>15</v>
      </c>
      <c r="D275" s="101" t="s">
        <v>2061</v>
      </c>
      <c r="E275" s="101" t="s">
        <v>1327</v>
      </c>
      <c r="F275" s="101" t="s">
        <v>3916</v>
      </c>
      <c r="G275" s="101" t="s">
        <v>3935</v>
      </c>
      <c r="H275" s="101" t="s">
        <v>3918</v>
      </c>
      <c r="I275" s="101" t="s">
        <v>3919</v>
      </c>
      <c r="J275" s="102">
        <v>34865</v>
      </c>
      <c r="K275" s="102">
        <v>62476</v>
      </c>
      <c r="L275" s="101" t="s">
        <v>1327</v>
      </c>
    </row>
    <row r="276" spans="1:12" x14ac:dyDescent="0.25">
      <c r="A276" s="100" t="s">
        <v>4247</v>
      </c>
      <c r="B276" s="101" t="s">
        <v>4263</v>
      </c>
      <c r="C276" s="101" t="s">
        <v>15</v>
      </c>
      <c r="D276" s="101" t="s">
        <v>1830</v>
      </c>
      <c r="E276" s="101" t="s">
        <v>1828</v>
      </c>
      <c r="F276" s="101" t="s">
        <v>3916</v>
      </c>
      <c r="G276" s="101" t="s">
        <v>3937</v>
      </c>
      <c r="H276" s="101" t="s">
        <v>3918</v>
      </c>
      <c r="I276" s="101" t="s">
        <v>3919</v>
      </c>
      <c r="J276" s="102">
        <v>34865</v>
      </c>
      <c r="K276" s="102">
        <v>62476</v>
      </c>
      <c r="L276" s="101" t="s">
        <v>1828</v>
      </c>
    </row>
    <row r="277" spans="1:12" x14ac:dyDescent="0.25">
      <c r="A277" s="100" t="s">
        <v>4247</v>
      </c>
      <c r="B277" s="101" t="s">
        <v>4264</v>
      </c>
      <c r="C277" s="101" t="s">
        <v>15</v>
      </c>
      <c r="D277" s="101" t="s">
        <v>1835</v>
      </c>
      <c r="E277" s="101" t="s">
        <v>1833</v>
      </c>
      <c r="F277" s="101" t="s">
        <v>3916</v>
      </c>
      <c r="G277" s="101" t="s">
        <v>3939</v>
      </c>
      <c r="H277" s="101" t="s">
        <v>3918</v>
      </c>
      <c r="I277" s="101" t="s">
        <v>3919</v>
      </c>
      <c r="J277" s="102">
        <v>34865</v>
      </c>
      <c r="K277" s="102">
        <v>62476</v>
      </c>
      <c r="L277" s="101" t="s">
        <v>1833</v>
      </c>
    </row>
    <row r="278" spans="1:12" x14ac:dyDescent="0.25">
      <c r="A278" s="100" t="s">
        <v>4247</v>
      </c>
      <c r="B278" s="101" t="s">
        <v>4265</v>
      </c>
      <c r="C278" s="101" t="s">
        <v>15</v>
      </c>
      <c r="D278" s="101" t="s">
        <v>1840</v>
      </c>
      <c r="E278" s="101" t="s">
        <v>1838</v>
      </c>
      <c r="F278" s="101" t="s">
        <v>3916</v>
      </c>
      <c r="G278" s="101" t="s">
        <v>3941</v>
      </c>
      <c r="H278" s="101" t="s">
        <v>3918</v>
      </c>
      <c r="I278" s="101" t="s">
        <v>3919</v>
      </c>
      <c r="J278" s="102">
        <v>34865</v>
      </c>
      <c r="K278" s="102">
        <v>62476</v>
      </c>
      <c r="L278" s="101" t="s">
        <v>1838</v>
      </c>
    </row>
    <row r="279" spans="1:12" x14ac:dyDescent="0.25">
      <c r="A279" s="100" t="s">
        <v>4247</v>
      </c>
      <c r="B279" s="101" t="s">
        <v>4266</v>
      </c>
      <c r="C279" s="101" t="s">
        <v>15</v>
      </c>
      <c r="D279" s="101" t="s">
        <v>2072</v>
      </c>
      <c r="E279" s="101" t="s">
        <v>1319</v>
      </c>
      <c r="F279" s="101" t="s">
        <v>3916</v>
      </c>
      <c r="G279" s="101" t="s">
        <v>3943</v>
      </c>
      <c r="H279" s="101" t="s">
        <v>3918</v>
      </c>
      <c r="I279" s="101" t="s">
        <v>3919</v>
      </c>
      <c r="J279" s="102">
        <v>34865</v>
      </c>
      <c r="K279" s="102">
        <v>62476</v>
      </c>
      <c r="L279" s="101" t="s">
        <v>1319</v>
      </c>
    </row>
    <row r="280" spans="1:12" x14ac:dyDescent="0.25">
      <c r="A280" s="100" t="s">
        <v>4247</v>
      </c>
      <c r="B280" s="101" t="s">
        <v>4267</v>
      </c>
      <c r="C280" s="101" t="s">
        <v>15</v>
      </c>
      <c r="D280" s="101" t="s">
        <v>2064</v>
      </c>
      <c r="E280" s="101" t="s">
        <v>1323</v>
      </c>
      <c r="F280" s="101" t="s">
        <v>3916</v>
      </c>
      <c r="G280" s="101" t="s">
        <v>3945</v>
      </c>
      <c r="H280" s="101" t="s">
        <v>3918</v>
      </c>
      <c r="I280" s="101" t="s">
        <v>3919</v>
      </c>
      <c r="J280" s="102">
        <v>34865</v>
      </c>
      <c r="K280" s="102">
        <v>62476</v>
      </c>
      <c r="L280" s="101" t="s">
        <v>1323</v>
      </c>
    </row>
    <row r="281" spans="1:12" x14ac:dyDescent="0.25">
      <c r="A281" s="100" t="s">
        <v>4247</v>
      </c>
      <c r="B281" s="101" t="s">
        <v>4268</v>
      </c>
      <c r="C281" s="101" t="s">
        <v>15</v>
      </c>
      <c r="D281" s="101" t="s">
        <v>2068</v>
      </c>
      <c r="E281" s="101" t="s">
        <v>1321</v>
      </c>
      <c r="F281" s="101" t="s">
        <v>3916</v>
      </c>
      <c r="G281" s="101" t="s">
        <v>3987</v>
      </c>
      <c r="H281" s="101" t="s">
        <v>3918</v>
      </c>
      <c r="I281" s="101" t="s">
        <v>3919</v>
      </c>
      <c r="J281" s="102">
        <v>34865</v>
      </c>
      <c r="K281" s="102">
        <v>62476</v>
      </c>
      <c r="L281" s="101" t="s">
        <v>1321</v>
      </c>
    </row>
    <row r="282" spans="1:12" x14ac:dyDescent="0.25">
      <c r="A282" s="100" t="s">
        <v>4247</v>
      </c>
      <c r="B282" s="101" t="s">
        <v>4269</v>
      </c>
      <c r="C282" s="101" t="s">
        <v>15</v>
      </c>
      <c r="D282" s="101" t="s">
        <v>2076</v>
      </c>
      <c r="E282" s="101" t="s">
        <v>1325</v>
      </c>
      <c r="F282" s="101" t="s">
        <v>3916</v>
      </c>
      <c r="G282" s="101" t="s">
        <v>4020</v>
      </c>
      <c r="H282" s="101" t="s">
        <v>3918</v>
      </c>
      <c r="I282" s="101" t="s">
        <v>3919</v>
      </c>
      <c r="J282" s="102">
        <v>34865</v>
      </c>
      <c r="K282" s="102">
        <v>62476</v>
      </c>
      <c r="L282" s="101" t="s">
        <v>1325</v>
      </c>
    </row>
    <row r="283" spans="1:12" x14ac:dyDescent="0.25">
      <c r="A283" s="100" t="s">
        <v>4247</v>
      </c>
      <c r="B283" s="101" t="s">
        <v>4270</v>
      </c>
      <c r="C283" s="101" t="s">
        <v>15</v>
      </c>
      <c r="D283" s="101" t="s">
        <v>673</v>
      </c>
      <c r="E283" s="101" t="s">
        <v>671</v>
      </c>
      <c r="F283" s="101" t="s">
        <v>3916</v>
      </c>
      <c r="G283" s="101" t="s">
        <v>4022</v>
      </c>
      <c r="H283" s="101" t="s">
        <v>3918</v>
      </c>
      <c r="I283" s="101" t="s">
        <v>3919</v>
      </c>
      <c r="J283" s="102">
        <v>34865</v>
      </c>
      <c r="K283" s="102">
        <v>62476</v>
      </c>
      <c r="L283" s="101" t="s">
        <v>671</v>
      </c>
    </row>
    <row r="284" spans="1:12" x14ac:dyDescent="0.25">
      <c r="A284" s="100" t="s">
        <v>4247</v>
      </c>
      <c r="B284" s="101" t="s">
        <v>4271</v>
      </c>
      <c r="C284" s="101" t="s">
        <v>15</v>
      </c>
      <c r="D284" s="101" t="s">
        <v>677</v>
      </c>
      <c r="E284" s="101" t="s">
        <v>675</v>
      </c>
      <c r="F284" s="101" t="s">
        <v>3916</v>
      </c>
      <c r="G284" s="101" t="s">
        <v>3991</v>
      </c>
      <c r="H284" s="101" t="s">
        <v>3918</v>
      </c>
      <c r="I284" s="101" t="s">
        <v>3919</v>
      </c>
      <c r="J284" s="102">
        <v>34865</v>
      </c>
      <c r="K284" s="102">
        <v>62476</v>
      </c>
      <c r="L284" s="101" t="s">
        <v>675</v>
      </c>
    </row>
    <row r="285" spans="1:12" x14ac:dyDescent="0.25">
      <c r="A285" s="100" t="s">
        <v>4247</v>
      </c>
      <c r="B285" s="101" t="s">
        <v>4272</v>
      </c>
      <c r="C285" s="101" t="s">
        <v>15</v>
      </c>
      <c r="D285" s="101" t="s">
        <v>589</v>
      </c>
      <c r="E285" s="101" t="s">
        <v>587</v>
      </c>
      <c r="F285" s="101" t="s">
        <v>3916</v>
      </c>
      <c r="G285" s="101" t="s">
        <v>4025</v>
      </c>
      <c r="H285" s="101" t="s">
        <v>3918</v>
      </c>
      <c r="I285" s="101" t="s">
        <v>3919</v>
      </c>
      <c r="J285" s="102">
        <v>34865</v>
      </c>
      <c r="K285" s="102">
        <v>62476</v>
      </c>
      <c r="L285" s="101" t="s">
        <v>587</v>
      </c>
    </row>
    <row r="286" spans="1:12" x14ac:dyDescent="0.25">
      <c r="A286" s="100" t="s">
        <v>4247</v>
      </c>
      <c r="B286" s="101" t="s">
        <v>4273</v>
      </c>
      <c r="C286" s="101" t="s">
        <v>15</v>
      </c>
      <c r="D286" s="101" t="s">
        <v>638</v>
      </c>
      <c r="E286" s="101" t="s">
        <v>636</v>
      </c>
      <c r="F286" s="101" t="s">
        <v>3916</v>
      </c>
      <c r="G286" s="101" t="s">
        <v>4027</v>
      </c>
      <c r="H286" s="101" t="s">
        <v>3918</v>
      </c>
      <c r="I286" s="101" t="s">
        <v>3919</v>
      </c>
      <c r="J286" s="102">
        <v>34865</v>
      </c>
      <c r="K286" s="102">
        <v>62476</v>
      </c>
      <c r="L286" s="101" t="s">
        <v>636</v>
      </c>
    </row>
    <row r="287" spans="1:12" x14ac:dyDescent="0.25">
      <c r="A287" s="100" t="s">
        <v>4247</v>
      </c>
      <c r="B287" s="101" t="s">
        <v>4274</v>
      </c>
      <c r="C287" s="101" t="s">
        <v>15</v>
      </c>
      <c r="D287" s="101" t="s">
        <v>643</v>
      </c>
      <c r="E287" s="101" t="s">
        <v>641</v>
      </c>
      <c r="F287" s="101" t="s">
        <v>3916</v>
      </c>
      <c r="G287" s="101" t="s">
        <v>3995</v>
      </c>
      <c r="H287" s="101" t="s">
        <v>3918</v>
      </c>
      <c r="I287" s="101" t="s">
        <v>3919</v>
      </c>
      <c r="J287" s="102">
        <v>34865</v>
      </c>
      <c r="K287" s="102">
        <v>62476</v>
      </c>
      <c r="L287" s="101" t="s">
        <v>641</v>
      </c>
    </row>
    <row r="288" spans="1:12" x14ac:dyDescent="0.25">
      <c r="A288" s="100" t="s">
        <v>4247</v>
      </c>
      <c r="B288" s="101" t="s">
        <v>4275</v>
      </c>
      <c r="C288" s="101" t="s">
        <v>15</v>
      </c>
      <c r="D288" s="101" t="s">
        <v>594</v>
      </c>
      <c r="E288" s="101" t="s">
        <v>592</v>
      </c>
      <c r="F288" s="101" t="s">
        <v>3916</v>
      </c>
      <c r="G288" s="101" t="s">
        <v>4030</v>
      </c>
      <c r="H288" s="101" t="s">
        <v>3918</v>
      </c>
      <c r="I288" s="101" t="s">
        <v>3919</v>
      </c>
      <c r="J288" s="102">
        <v>34865</v>
      </c>
      <c r="K288" s="102">
        <v>62476</v>
      </c>
      <c r="L288" s="101" t="s">
        <v>592</v>
      </c>
    </row>
    <row r="289" spans="1:12" x14ac:dyDescent="0.25">
      <c r="A289" s="100" t="s">
        <v>4247</v>
      </c>
      <c r="B289" s="101" t="s">
        <v>4276</v>
      </c>
      <c r="C289" s="101" t="s">
        <v>15</v>
      </c>
      <c r="D289" s="101" t="s">
        <v>599</v>
      </c>
      <c r="E289" s="101" t="s">
        <v>597</v>
      </c>
      <c r="F289" s="101" t="s">
        <v>3916</v>
      </c>
      <c r="G289" s="101" t="s">
        <v>4033</v>
      </c>
      <c r="H289" s="101" t="s">
        <v>3918</v>
      </c>
      <c r="I289" s="101" t="s">
        <v>3919</v>
      </c>
      <c r="J289" s="102">
        <v>34865</v>
      </c>
      <c r="K289" s="102">
        <v>62476</v>
      </c>
      <c r="L289" s="101" t="s">
        <v>597</v>
      </c>
    </row>
    <row r="290" spans="1:12" x14ac:dyDescent="0.25">
      <c r="A290" s="100" t="s">
        <v>4247</v>
      </c>
      <c r="B290" s="101" t="s">
        <v>4277</v>
      </c>
      <c r="C290" s="101" t="s">
        <v>15</v>
      </c>
      <c r="D290" s="101" t="s">
        <v>628</v>
      </c>
      <c r="E290" s="101" t="s">
        <v>626</v>
      </c>
      <c r="F290" s="101" t="s">
        <v>3916</v>
      </c>
      <c r="G290" s="101" t="s">
        <v>3965</v>
      </c>
      <c r="H290" s="101" t="s">
        <v>3918</v>
      </c>
      <c r="I290" s="101" t="s">
        <v>3919</v>
      </c>
      <c r="J290" s="102">
        <v>34865</v>
      </c>
      <c r="K290" s="102">
        <v>62476</v>
      </c>
      <c r="L290" s="101" t="s">
        <v>626</v>
      </c>
    </row>
    <row r="291" spans="1:12" x14ac:dyDescent="0.25">
      <c r="A291" s="100" t="s">
        <v>4247</v>
      </c>
      <c r="B291" s="101" t="s">
        <v>4278</v>
      </c>
      <c r="C291" s="101" t="s">
        <v>15</v>
      </c>
      <c r="D291" s="101" t="s">
        <v>633</v>
      </c>
      <c r="E291" s="101" t="s">
        <v>631</v>
      </c>
      <c r="F291" s="101" t="s">
        <v>3916</v>
      </c>
      <c r="G291" s="101" t="s">
        <v>3947</v>
      </c>
      <c r="H291" s="101" t="s">
        <v>3918</v>
      </c>
      <c r="I291" s="101" t="s">
        <v>3919</v>
      </c>
      <c r="J291" s="102">
        <v>34865</v>
      </c>
      <c r="K291" s="102">
        <v>62476</v>
      </c>
      <c r="L291" s="101" t="s">
        <v>631</v>
      </c>
    </row>
    <row r="292" spans="1:12" x14ac:dyDescent="0.25">
      <c r="A292" s="100" t="s">
        <v>4247</v>
      </c>
      <c r="B292" s="101" t="s">
        <v>4279</v>
      </c>
      <c r="C292" s="101" t="s">
        <v>15</v>
      </c>
      <c r="D292" s="101" t="s">
        <v>609</v>
      </c>
      <c r="E292" s="101" t="s">
        <v>607</v>
      </c>
      <c r="F292" s="101" t="s">
        <v>3916</v>
      </c>
      <c r="G292" s="101" t="s">
        <v>3949</v>
      </c>
      <c r="H292" s="101" t="s">
        <v>3918</v>
      </c>
      <c r="I292" s="101" t="s">
        <v>3919</v>
      </c>
      <c r="J292" s="102">
        <v>34865</v>
      </c>
      <c r="K292" s="102">
        <v>62476</v>
      </c>
      <c r="L292" s="101" t="s">
        <v>607</v>
      </c>
    </row>
    <row r="293" spans="1:12" x14ac:dyDescent="0.25">
      <c r="A293" s="100" t="s">
        <v>4247</v>
      </c>
      <c r="B293" s="101" t="s">
        <v>4280</v>
      </c>
      <c r="C293" s="101" t="s">
        <v>15</v>
      </c>
      <c r="D293" s="101" t="s">
        <v>614</v>
      </c>
      <c r="E293" s="101" t="s">
        <v>612</v>
      </c>
      <c r="F293" s="101" t="s">
        <v>3916</v>
      </c>
      <c r="G293" s="101" t="s">
        <v>3969</v>
      </c>
      <c r="H293" s="101" t="s">
        <v>3918</v>
      </c>
      <c r="I293" s="101" t="s">
        <v>3919</v>
      </c>
      <c r="J293" s="102">
        <v>34865</v>
      </c>
      <c r="K293" s="102">
        <v>62476</v>
      </c>
      <c r="L293" s="101" t="s">
        <v>612</v>
      </c>
    </row>
    <row r="294" spans="1:12" x14ac:dyDescent="0.25">
      <c r="A294" s="100" t="s">
        <v>4247</v>
      </c>
      <c r="B294" s="101" t="s">
        <v>4281</v>
      </c>
      <c r="C294" s="101" t="s">
        <v>15</v>
      </c>
      <c r="D294" s="101" t="s">
        <v>624</v>
      </c>
      <c r="E294" s="101" t="s">
        <v>622</v>
      </c>
      <c r="F294" s="101" t="s">
        <v>3916</v>
      </c>
      <c r="G294" s="101" t="s">
        <v>4000</v>
      </c>
      <c r="H294" s="101" t="s">
        <v>3918</v>
      </c>
      <c r="I294" s="101" t="s">
        <v>3919</v>
      </c>
      <c r="J294" s="102">
        <v>34865</v>
      </c>
      <c r="K294" s="102">
        <v>62476</v>
      </c>
      <c r="L294" s="101" t="s">
        <v>622</v>
      </c>
    </row>
    <row r="295" spans="1:12" x14ac:dyDescent="0.25">
      <c r="A295" s="100" t="s">
        <v>4247</v>
      </c>
      <c r="B295" s="101" t="s">
        <v>4282</v>
      </c>
      <c r="C295" s="101" t="s">
        <v>15</v>
      </c>
      <c r="D295" s="101" t="s">
        <v>619</v>
      </c>
      <c r="E295" s="101" t="s">
        <v>617</v>
      </c>
      <c r="F295" s="101" t="s">
        <v>3916</v>
      </c>
      <c r="G295" s="101" t="s">
        <v>4002</v>
      </c>
      <c r="H295" s="101" t="s">
        <v>3918</v>
      </c>
      <c r="I295" s="101" t="s">
        <v>3919</v>
      </c>
      <c r="J295" s="102">
        <v>34865</v>
      </c>
      <c r="K295" s="102">
        <v>62476</v>
      </c>
      <c r="L295" s="101" t="s">
        <v>617</v>
      </c>
    </row>
    <row r="296" spans="1:12" x14ac:dyDescent="0.25">
      <c r="A296" s="100" t="s">
        <v>4247</v>
      </c>
      <c r="B296" s="101" t="s">
        <v>4283</v>
      </c>
      <c r="C296" s="101" t="s">
        <v>15</v>
      </c>
      <c r="D296" s="101" t="s">
        <v>952</v>
      </c>
      <c r="E296" s="101" t="s">
        <v>950</v>
      </c>
      <c r="F296" s="101" t="s">
        <v>3916</v>
      </c>
      <c r="G296" s="101" t="s">
        <v>4203</v>
      </c>
      <c r="H296" s="101" t="s">
        <v>3918</v>
      </c>
      <c r="I296" s="101" t="s">
        <v>3919</v>
      </c>
      <c r="J296" s="102">
        <v>34865</v>
      </c>
      <c r="K296" s="102">
        <v>62476</v>
      </c>
      <c r="L296" s="101" t="s">
        <v>950</v>
      </c>
    </row>
    <row r="297" spans="1:12" x14ac:dyDescent="0.25">
      <c r="A297" s="100" t="s">
        <v>4247</v>
      </c>
      <c r="B297" s="101" t="s">
        <v>4284</v>
      </c>
      <c r="C297" s="101" t="s">
        <v>15</v>
      </c>
      <c r="D297" s="101" t="s">
        <v>604</v>
      </c>
      <c r="E297" s="101" t="s">
        <v>602</v>
      </c>
      <c r="F297" s="101" t="s">
        <v>3916</v>
      </c>
      <c r="G297" s="101" t="s">
        <v>3973</v>
      </c>
      <c r="H297" s="101" t="s">
        <v>3918</v>
      </c>
      <c r="I297" s="101" t="s">
        <v>3919</v>
      </c>
      <c r="J297" s="102">
        <v>34865</v>
      </c>
      <c r="K297" s="102">
        <v>62476</v>
      </c>
      <c r="L297" s="101" t="s">
        <v>602</v>
      </c>
    </row>
    <row r="298" spans="1:12" x14ac:dyDescent="0.25">
      <c r="A298" s="100" t="s">
        <v>4247</v>
      </c>
      <c r="B298" s="101" t="s">
        <v>4285</v>
      </c>
      <c r="C298" s="101" t="s">
        <v>15</v>
      </c>
      <c r="D298" s="101" t="s">
        <v>2344</v>
      </c>
      <c r="E298" s="101" t="s">
        <v>3261</v>
      </c>
      <c r="F298" s="101" t="s">
        <v>3916</v>
      </c>
      <c r="G298" s="101" t="s">
        <v>4205</v>
      </c>
      <c r="H298" s="101" t="s">
        <v>3918</v>
      </c>
      <c r="I298" s="101" t="s">
        <v>3919</v>
      </c>
      <c r="J298" s="102">
        <v>34865</v>
      </c>
      <c r="K298" s="102">
        <v>62476</v>
      </c>
      <c r="L298" s="101" t="s">
        <v>3261</v>
      </c>
    </row>
    <row r="299" spans="1:12" x14ac:dyDescent="0.25">
      <c r="A299" s="100" t="s">
        <v>4247</v>
      </c>
      <c r="B299" s="101" t="s">
        <v>4286</v>
      </c>
      <c r="C299" s="101" t="s">
        <v>15</v>
      </c>
      <c r="D299" s="101" t="s">
        <v>1223</v>
      </c>
      <c r="E299" s="101" t="s">
        <v>1221</v>
      </c>
      <c r="F299" s="101" t="s">
        <v>3916</v>
      </c>
      <c r="G299" s="101" t="s">
        <v>4207</v>
      </c>
      <c r="H299" s="101" t="s">
        <v>3918</v>
      </c>
      <c r="I299" s="101" t="s">
        <v>3919</v>
      </c>
      <c r="J299" s="102">
        <v>34865</v>
      </c>
      <c r="K299" s="102">
        <v>62476</v>
      </c>
      <c r="L299" s="101" t="s">
        <v>1221</v>
      </c>
    </row>
    <row r="300" spans="1:12" x14ac:dyDescent="0.25">
      <c r="A300" s="100" t="s">
        <v>4247</v>
      </c>
      <c r="B300" s="101" t="s">
        <v>4287</v>
      </c>
      <c r="C300" s="101" t="s">
        <v>15</v>
      </c>
      <c r="D300" s="101" t="s">
        <v>2674</v>
      </c>
      <c r="E300" s="101" t="s">
        <v>2672</v>
      </c>
      <c r="F300" s="101" t="s">
        <v>3916</v>
      </c>
      <c r="G300" s="101" t="s">
        <v>4209</v>
      </c>
      <c r="H300" s="101" t="s">
        <v>3918</v>
      </c>
      <c r="I300" s="101" t="s">
        <v>3919</v>
      </c>
      <c r="J300" s="102">
        <v>34865</v>
      </c>
      <c r="K300" s="102">
        <v>62476</v>
      </c>
      <c r="L300" s="101" t="s">
        <v>2672</v>
      </c>
    </row>
    <row r="301" spans="1:12" x14ac:dyDescent="0.25">
      <c r="A301" s="100" t="s">
        <v>4247</v>
      </c>
      <c r="B301" s="101" t="s">
        <v>4288</v>
      </c>
      <c r="C301" s="101" t="s">
        <v>15</v>
      </c>
      <c r="D301" s="101" t="s">
        <v>2333</v>
      </c>
      <c r="E301" s="101" t="s">
        <v>2332</v>
      </c>
      <c r="F301" s="101" t="s">
        <v>3916</v>
      </c>
      <c r="G301" s="101" t="s">
        <v>4289</v>
      </c>
      <c r="H301" s="101" t="s">
        <v>3918</v>
      </c>
      <c r="I301" s="101" t="s">
        <v>3919</v>
      </c>
      <c r="J301" s="102">
        <v>34865</v>
      </c>
      <c r="K301" s="102">
        <v>93808</v>
      </c>
      <c r="L301" s="101" t="s">
        <v>2332</v>
      </c>
    </row>
    <row r="302" spans="1:12" x14ac:dyDescent="0.25">
      <c r="A302" s="100" t="s">
        <v>4247</v>
      </c>
      <c r="B302" s="101" t="s">
        <v>4290</v>
      </c>
      <c r="C302" s="101" t="s">
        <v>15</v>
      </c>
      <c r="D302" s="101" t="s">
        <v>2476</v>
      </c>
      <c r="E302" s="101" t="s">
        <v>2474</v>
      </c>
      <c r="F302" s="101" t="s">
        <v>3916</v>
      </c>
      <c r="G302" s="101" t="s">
        <v>4291</v>
      </c>
      <c r="H302" s="101" t="s">
        <v>3918</v>
      </c>
      <c r="I302" s="101" t="s">
        <v>3919</v>
      </c>
      <c r="J302" s="102">
        <v>34865</v>
      </c>
      <c r="K302" s="102">
        <v>93808</v>
      </c>
      <c r="L302" s="101" t="s">
        <v>2474</v>
      </c>
    </row>
    <row r="303" spans="1:12" x14ac:dyDescent="0.25">
      <c r="A303" s="100" t="s">
        <v>4292</v>
      </c>
      <c r="B303" s="101" t="s">
        <v>4293</v>
      </c>
      <c r="C303" s="101" t="s">
        <v>15</v>
      </c>
      <c r="D303" s="101" t="s">
        <v>3159</v>
      </c>
      <c r="E303" s="101" t="s">
        <v>3160</v>
      </c>
      <c r="F303" s="101" t="s">
        <v>4160</v>
      </c>
      <c r="G303" s="101" t="s">
        <v>3952</v>
      </c>
      <c r="H303" s="101" t="s">
        <v>3918</v>
      </c>
      <c r="I303" s="101" t="s">
        <v>4161</v>
      </c>
      <c r="J303" s="102">
        <v>0</v>
      </c>
      <c r="K303" s="102">
        <v>93808</v>
      </c>
      <c r="L303" s="101" t="s">
        <v>3160</v>
      </c>
    </row>
    <row r="304" spans="1:12" x14ac:dyDescent="0.25">
      <c r="A304" s="100" t="s">
        <v>4292</v>
      </c>
      <c r="B304" s="101" t="s">
        <v>4294</v>
      </c>
      <c r="C304" s="101" t="s">
        <v>15</v>
      </c>
      <c r="D304" s="101" t="s">
        <v>3162</v>
      </c>
      <c r="E304" s="101" t="s">
        <v>3163</v>
      </c>
      <c r="F304" s="101" t="s">
        <v>4160</v>
      </c>
      <c r="G304" s="101" t="s">
        <v>3952</v>
      </c>
      <c r="H304" s="101" t="s">
        <v>3918</v>
      </c>
      <c r="I304" s="101" t="s">
        <v>4161</v>
      </c>
      <c r="J304" s="102">
        <v>0</v>
      </c>
      <c r="K304" s="102">
        <v>93808</v>
      </c>
      <c r="L304" s="101" t="s">
        <v>3163</v>
      </c>
    </row>
    <row r="305" spans="1:12" x14ac:dyDescent="0.25">
      <c r="A305" s="100" t="s">
        <v>4292</v>
      </c>
      <c r="B305" s="101" t="s">
        <v>4295</v>
      </c>
      <c r="C305" s="101" t="s">
        <v>15</v>
      </c>
      <c r="D305" s="101" t="s">
        <v>3165</v>
      </c>
      <c r="E305" s="101" t="s">
        <v>3166</v>
      </c>
      <c r="F305" s="101" t="s">
        <v>4160</v>
      </c>
      <c r="G305" s="101" t="s">
        <v>3952</v>
      </c>
      <c r="H305" s="101" t="s">
        <v>3918</v>
      </c>
      <c r="I305" s="101" t="s">
        <v>4161</v>
      </c>
      <c r="J305" s="102">
        <v>0</v>
      </c>
      <c r="K305" s="102">
        <v>93808</v>
      </c>
      <c r="L305" s="101" t="s">
        <v>3166</v>
      </c>
    </row>
    <row r="306" spans="1:12" x14ac:dyDescent="0.25">
      <c r="A306" s="100" t="s">
        <v>4292</v>
      </c>
      <c r="B306" s="101" t="s">
        <v>4296</v>
      </c>
      <c r="C306" s="101" t="s">
        <v>15</v>
      </c>
      <c r="D306" s="101" t="s">
        <v>861</v>
      </c>
      <c r="E306" s="101" t="s">
        <v>3085</v>
      </c>
      <c r="F306" s="101" t="s">
        <v>4160</v>
      </c>
      <c r="G306" s="101" t="s">
        <v>3952</v>
      </c>
      <c r="H306" s="101" t="s">
        <v>3918</v>
      </c>
      <c r="I306" s="101" t="s">
        <v>4161</v>
      </c>
      <c r="J306" s="102">
        <v>0</v>
      </c>
      <c r="K306" s="102">
        <v>93808</v>
      </c>
      <c r="L306" s="101" t="s">
        <v>3085</v>
      </c>
    </row>
    <row r="307" spans="1:12" x14ac:dyDescent="0.25">
      <c r="A307" s="100" t="s">
        <v>4292</v>
      </c>
      <c r="B307" s="101" t="s">
        <v>4297</v>
      </c>
      <c r="C307" s="101" t="s">
        <v>15</v>
      </c>
      <c r="D307" s="101" t="s">
        <v>841</v>
      </c>
      <c r="E307" s="101" t="s">
        <v>839</v>
      </c>
      <c r="F307" s="101" t="s">
        <v>4160</v>
      </c>
      <c r="G307" s="101" t="s">
        <v>3952</v>
      </c>
      <c r="H307" s="101" t="s">
        <v>3918</v>
      </c>
      <c r="I307" s="101" t="s">
        <v>4161</v>
      </c>
      <c r="J307" s="102">
        <v>0</v>
      </c>
      <c r="K307" s="102">
        <v>93808</v>
      </c>
      <c r="L307" s="101" t="s">
        <v>839</v>
      </c>
    </row>
    <row r="308" spans="1:12" x14ac:dyDescent="0.25">
      <c r="A308" s="100" t="s">
        <v>4292</v>
      </c>
      <c r="B308" s="101" t="s">
        <v>4298</v>
      </c>
      <c r="C308" s="101" t="s">
        <v>15</v>
      </c>
      <c r="D308" s="101" t="s">
        <v>2235</v>
      </c>
      <c r="E308" s="101" t="s">
        <v>2234</v>
      </c>
      <c r="F308" s="101" t="s">
        <v>4160</v>
      </c>
      <c r="G308" s="101" t="s">
        <v>3952</v>
      </c>
      <c r="H308" s="101" t="s">
        <v>3918</v>
      </c>
      <c r="I308" s="101" t="s">
        <v>4161</v>
      </c>
      <c r="J308" s="102">
        <v>0</v>
      </c>
      <c r="K308" s="102">
        <v>93808</v>
      </c>
      <c r="L308" s="101" t="s">
        <v>2234</v>
      </c>
    </row>
    <row r="309" spans="1:12" x14ac:dyDescent="0.25">
      <c r="A309" s="100" t="s">
        <v>4292</v>
      </c>
      <c r="B309" s="101" t="s">
        <v>4299</v>
      </c>
      <c r="C309" s="101" t="s">
        <v>15</v>
      </c>
      <c r="D309" s="101" t="s">
        <v>2238</v>
      </c>
      <c r="E309" s="101" t="s">
        <v>2237</v>
      </c>
      <c r="F309" s="101" t="s">
        <v>4160</v>
      </c>
      <c r="G309" s="101" t="s">
        <v>3952</v>
      </c>
      <c r="H309" s="101" t="s">
        <v>3918</v>
      </c>
      <c r="I309" s="101" t="s">
        <v>4161</v>
      </c>
      <c r="J309" s="102">
        <v>0</v>
      </c>
      <c r="K309" s="102">
        <v>93808</v>
      </c>
      <c r="L309" s="101" t="s">
        <v>2237</v>
      </c>
    </row>
    <row r="310" spans="1:12" x14ac:dyDescent="0.25">
      <c r="A310" s="100" t="s">
        <v>4292</v>
      </c>
      <c r="B310" s="101" t="s">
        <v>4300</v>
      </c>
      <c r="C310" s="101" t="s">
        <v>15</v>
      </c>
      <c r="D310" s="101" t="s">
        <v>885</v>
      </c>
      <c r="E310" s="101" t="s">
        <v>884</v>
      </c>
      <c r="F310" s="101" t="s">
        <v>4160</v>
      </c>
      <c r="G310" s="101" t="s">
        <v>3952</v>
      </c>
      <c r="H310" s="101" t="s">
        <v>3918</v>
      </c>
      <c r="I310" s="101" t="s">
        <v>4161</v>
      </c>
      <c r="J310" s="102">
        <v>0</v>
      </c>
      <c r="K310" s="102">
        <v>93808</v>
      </c>
      <c r="L310" s="101" t="s">
        <v>884</v>
      </c>
    </row>
    <row r="311" spans="1:12" x14ac:dyDescent="0.25">
      <c r="A311" s="100" t="s">
        <v>4292</v>
      </c>
      <c r="B311" s="101" t="s">
        <v>4301</v>
      </c>
      <c r="C311" s="101" t="s">
        <v>15</v>
      </c>
      <c r="D311" s="101" t="s">
        <v>2595</v>
      </c>
      <c r="E311" s="101" t="s">
        <v>2594</v>
      </c>
      <c r="F311" s="101" t="s">
        <v>4160</v>
      </c>
      <c r="G311" s="101" t="s">
        <v>3952</v>
      </c>
      <c r="H311" s="101" t="s">
        <v>3918</v>
      </c>
      <c r="I311" s="101" t="s">
        <v>4161</v>
      </c>
      <c r="J311" s="102">
        <v>0</v>
      </c>
      <c r="K311" s="102">
        <v>93808</v>
      </c>
      <c r="L311" s="101" t="s">
        <v>2594</v>
      </c>
    </row>
    <row r="312" spans="1:12" x14ac:dyDescent="0.25">
      <c r="A312" s="100" t="s">
        <v>4292</v>
      </c>
      <c r="B312" s="101" t="s">
        <v>4302</v>
      </c>
      <c r="C312" s="101" t="s">
        <v>15</v>
      </c>
      <c r="D312" s="101" t="s">
        <v>2510</v>
      </c>
      <c r="E312" s="101" t="s">
        <v>2508</v>
      </c>
      <c r="F312" s="101" t="s">
        <v>4160</v>
      </c>
      <c r="G312" s="101" t="s">
        <v>3952</v>
      </c>
      <c r="H312" s="101" t="s">
        <v>3918</v>
      </c>
      <c r="I312" s="101" t="s">
        <v>4161</v>
      </c>
      <c r="J312" s="102">
        <v>0</v>
      </c>
      <c r="K312" s="102">
        <v>93808</v>
      </c>
      <c r="L312" s="101" t="s">
        <v>2508</v>
      </c>
    </row>
    <row r="313" spans="1:12" x14ac:dyDescent="0.25">
      <c r="A313" s="100" t="s">
        <v>4292</v>
      </c>
      <c r="B313" s="101" t="s">
        <v>4303</v>
      </c>
      <c r="C313" s="101" t="s">
        <v>15</v>
      </c>
      <c r="D313" s="101" t="s">
        <v>1686</v>
      </c>
      <c r="E313" s="101" t="s">
        <v>1684</v>
      </c>
      <c r="F313" s="101" t="s">
        <v>3916</v>
      </c>
      <c r="G313" s="101" t="s">
        <v>4039</v>
      </c>
      <c r="H313" s="101" t="s">
        <v>3918</v>
      </c>
      <c r="I313" s="101" t="s">
        <v>3919</v>
      </c>
      <c r="J313" s="102">
        <v>38817</v>
      </c>
      <c r="K313" s="102">
        <v>281423</v>
      </c>
      <c r="L313" s="101" t="s">
        <v>1684</v>
      </c>
    </row>
    <row r="314" spans="1:12" x14ac:dyDescent="0.25">
      <c r="A314" s="100" t="s">
        <v>4292</v>
      </c>
      <c r="B314" s="101" t="s">
        <v>4304</v>
      </c>
      <c r="C314" s="101" t="s">
        <v>15</v>
      </c>
      <c r="D314" s="101" t="s">
        <v>1691</v>
      </c>
      <c r="E314" s="101" t="s">
        <v>1689</v>
      </c>
      <c r="F314" s="101" t="s">
        <v>3916</v>
      </c>
      <c r="G314" s="101" t="s">
        <v>4041</v>
      </c>
      <c r="H314" s="101" t="s">
        <v>3918</v>
      </c>
      <c r="I314" s="101" t="s">
        <v>3919</v>
      </c>
      <c r="J314" s="102">
        <v>34865</v>
      </c>
      <c r="K314" s="102">
        <v>281423</v>
      </c>
      <c r="L314" s="101" t="s">
        <v>1689</v>
      </c>
    </row>
    <row r="315" spans="1:12" x14ac:dyDescent="0.25">
      <c r="A315" s="100" t="s">
        <v>4292</v>
      </c>
      <c r="B315" s="101" t="s">
        <v>4305</v>
      </c>
      <c r="C315" s="101" t="s">
        <v>15</v>
      </c>
      <c r="D315" s="101" t="s">
        <v>1650</v>
      </c>
      <c r="E315" s="101" t="s">
        <v>1648</v>
      </c>
      <c r="F315" s="101" t="s">
        <v>3916</v>
      </c>
      <c r="G315" s="101" t="s">
        <v>3957</v>
      </c>
      <c r="H315" s="101" t="s">
        <v>3918</v>
      </c>
      <c r="I315" s="101" t="s">
        <v>3919</v>
      </c>
      <c r="J315" s="102">
        <v>34865</v>
      </c>
      <c r="K315" s="102">
        <v>93808</v>
      </c>
      <c r="L315" s="101" t="s">
        <v>1648</v>
      </c>
    </row>
    <row r="316" spans="1:12" x14ac:dyDescent="0.25">
      <c r="A316" s="100" t="s">
        <v>4292</v>
      </c>
      <c r="B316" s="101" t="s">
        <v>4306</v>
      </c>
      <c r="C316" s="101" t="s">
        <v>15</v>
      </c>
      <c r="D316" s="101" t="s">
        <v>1655</v>
      </c>
      <c r="E316" s="101" t="s">
        <v>1653</v>
      </c>
      <c r="F316" s="101" t="s">
        <v>3916</v>
      </c>
      <c r="G316" s="101" t="s">
        <v>4044</v>
      </c>
      <c r="H316" s="101" t="s">
        <v>3918</v>
      </c>
      <c r="I316" s="101" t="s">
        <v>3919</v>
      </c>
      <c r="J316" s="102">
        <v>34865</v>
      </c>
      <c r="K316" s="102">
        <v>93808</v>
      </c>
      <c r="L316" s="101" t="s">
        <v>1653</v>
      </c>
    </row>
    <row r="317" spans="1:12" x14ac:dyDescent="0.25">
      <c r="A317" s="100" t="s">
        <v>4292</v>
      </c>
      <c r="B317" s="101" t="s">
        <v>4307</v>
      </c>
      <c r="C317" s="101" t="s">
        <v>15</v>
      </c>
      <c r="D317" s="101" t="s">
        <v>1668</v>
      </c>
      <c r="E317" s="101" t="s">
        <v>1666</v>
      </c>
      <c r="F317" s="101" t="s">
        <v>3916</v>
      </c>
      <c r="G317" s="101" t="s">
        <v>4046</v>
      </c>
      <c r="H317" s="101" t="s">
        <v>3918</v>
      </c>
      <c r="I317" s="101" t="s">
        <v>3919</v>
      </c>
      <c r="J317" s="102">
        <v>34865</v>
      </c>
      <c r="K317" s="102">
        <v>93808</v>
      </c>
      <c r="L317" s="101" t="s">
        <v>1666</v>
      </c>
    </row>
    <row r="318" spans="1:12" x14ac:dyDescent="0.25">
      <c r="A318" s="100" t="s">
        <v>4292</v>
      </c>
      <c r="B318" s="101" t="s">
        <v>4308</v>
      </c>
      <c r="C318" s="101" t="s">
        <v>15</v>
      </c>
      <c r="D318" s="101" t="s">
        <v>1673</v>
      </c>
      <c r="E318" s="101" t="s">
        <v>1671</v>
      </c>
      <c r="F318" s="101" t="s">
        <v>3916</v>
      </c>
      <c r="G318" s="101" t="s">
        <v>3961</v>
      </c>
      <c r="H318" s="101" t="s">
        <v>3918</v>
      </c>
      <c r="I318" s="101" t="s">
        <v>3919</v>
      </c>
      <c r="J318" s="102">
        <v>34865</v>
      </c>
      <c r="K318" s="102">
        <v>93808</v>
      </c>
      <c r="L318" s="101" t="s">
        <v>1671</v>
      </c>
    </row>
    <row r="319" spans="1:12" x14ac:dyDescent="0.25">
      <c r="A319" s="100" t="s">
        <v>4292</v>
      </c>
      <c r="B319" s="101" t="s">
        <v>4309</v>
      </c>
      <c r="C319" s="101" t="s">
        <v>15</v>
      </c>
      <c r="D319" s="101" t="s">
        <v>1677</v>
      </c>
      <c r="E319" s="101" t="s">
        <v>1675</v>
      </c>
      <c r="F319" s="101" t="s">
        <v>3916</v>
      </c>
      <c r="G319" s="101" t="s">
        <v>3917</v>
      </c>
      <c r="H319" s="101" t="s">
        <v>3918</v>
      </c>
      <c r="I319" s="101" t="s">
        <v>3919</v>
      </c>
      <c r="J319" s="102">
        <v>34865</v>
      </c>
      <c r="K319" s="102">
        <v>93808</v>
      </c>
      <c r="L319" s="101" t="s">
        <v>1675</v>
      </c>
    </row>
    <row r="320" spans="1:12" x14ac:dyDescent="0.25">
      <c r="A320" s="100" t="s">
        <v>4292</v>
      </c>
      <c r="B320" s="101" t="s">
        <v>4310</v>
      </c>
      <c r="C320" s="101" t="s">
        <v>15</v>
      </c>
      <c r="D320" s="101" t="s">
        <v>1682</v>
      </c>
      <c r="E320" s="101" t="s">
        <v>1680</v>
      </c>
      <c r="F320" s="101" t="s">
        <v>3916</v>
      </c>
      <c r="G320" s="101" t="s">
        <v>3921</v>
      </c>
      <c r="H320" s="101" t="s">
        <v>3918</v>
      </c>
      <c r="I320" s="101" t="s">
        <v>3919</v>
      </c>
      <c r="J320" s="102">
        <v>34865</v>
      </c>
      <c r="K320" s="102">
        <v>93808</v>
      </c>
      <c r="L320" s="101" t="s">
        <v>1680</v>
      </c>
    </row>
    <row r="321" spans="1:12" x14ac:dyDescent="0.25">
      <c r="A321" s="100" t="s">
        <v>4292</v>
      </c>
      <c r="B321" s="101" t="s">
        <v>4311</v>
      </c>
      <c r="C321" s="101" t="s">
        <v>15</v>
      </c>
      <c r="D321" s="101" t="s">
        <v>1664</v>
      </c>
      <c r="E321" s="101" t="s">
        <v>1662</v>
      </c>
      <c r="F321" s="101" t="s">
        <v>3916</v>
      </c>
      <c r="G321" s="101" t="s">
        <v>3923</v>
      </c>
      <c r="H321" s="101" t="s">
        <v>3918</v>
      </c>
      <c r="I321" s="101" t="s">
        <v>3919</v>
      </c>
      <c r="J321" s="102">
        <v>34865</v>
      </c>
      <c r="K321" s="102">
        <v>93808</v>
      </c>
      <c r="L321" s="101" t="s">
        <v>1662</v>
      </c>
    </row>
    <row r="322" spans="1:12" x14ac:dyDescent="0.25">
      <c r="A322" s="100" t="s">
        <v>4292</v>
      </c>
      <c r="B322" s="101" t="s">
        <v>4312</v>
      </c>
      <c r="C322" s="101" t="s">
        <v>15</v>
      </c>
      <c r="D322" s="101" t="s">
        <v>1659</v>
      </c>
      <c r="E322" s="101" t="s">
        <v>1657</v>
      </c>
      <c r="F322" s="101" t="s">
        <v>3916</v>
      </c>
      <c r="G322" s="101" t="s">
        <v>3925</v>
      </c>
      <c r="H322" s="101" t="s">
        <v>3918</v>
      </c>
      <c r="I322" s="101" t="s">
        <v>3919</v>
      </c>
      <c r="J322" s="102">
        <v>34865</v>
      </c>
      <c r="K322" s="102">
        <v>93808</v>
      </c>
      <c r="L322" s="101" t="s">
        <v>1657</v>
      </c>
    </row>
    <row r="323" spans="1:12" x14ac:dyDescent="0.25">
      <c r="A323" s="100" t="s">
        <v>4292</v>
      </c>
      <c r="B323" s="101" t="s">
        <v>4313</v>
      </c>
      <c r="C323" s="101" t="s">
        <v>15</v>
      </c>
      <c r="D323" s="101" t="s">
        <v>1695</v>
      </c>
      <c r="E323" s="101" t="s">
        <v>1693</v>
      </c>
      <c r="F323" s="101" t="s">
        <v>3916</v>
      </c>
      <c r="G323" s="101" t="s">
        <v>3927</v>
      </c>
      <c r="H323" s="101" t="s">
        <v>3918</v>
      </c>
      <c r="I323" s="101" t="s">
        <v>3919</v>
      </c>
      <c r="J323" s="102">
        <v>34865</v>
      </c>
      <c r="K323" s="102">
        <v>93808</v>
      </c>
      <c r="L323" s="101" t="s">
        <v>1693</v>
      </c>
    </row>
    <row r="324" spans="1:12" x14ac:dyDescent="0.25">
      <c r="A324" s="100" t="s">
        <v>4292</v>
      </c>
      <c r="B324" s="101" t="s">
        <v>4314</v>
      </c>
      <c r="C324" s="101" t="s">
        <v>15</v>
      </c>
      <c r="D324" s="101" t="s">
        <v>1700</v>
      </c>
      <c r="E324" s="101" t="s">
        <v>1698</v>
      </c>
      <c r="F324" s="101" t="s">
        <v>3916</v>
      </c>
      <c r="G324" s="101" t="s">
        <v>3929</v>
      </c>
      <c r="H324" s="101" t="s">
        <v>3918</v>
      </c>
      <c r="I324" s="101" t="s">
        <v>3919</v>
      </c>
      <c r="J324" s="102">
        <v>34865</v>
      </c>
      <c r="K324" s="102">
        <v>93808</v>
      </c>
      <c r="L324" s="101" t="s">
        <v>1698</v>
      </c>
    </row>
    <row r="325" spans="1:12" x14ac:dyDescent="0.25">
      <c r="A325" s="100" t="s">
        <v>4292</v>
      </c>
      <c r="B325" s="101" t="s">
        <v>4315</v>
      </c>
      <c r="C325" s="101" t="s">
        <v>15</v>
      </c>
      <c r="D325" s="101" t="s">
        <v>294</v>
      </c>
      <c r="E325" s="101" t="s">
        <v>292</v>
      </c>
      <c r="F325" s="101" t="s">
        <v>3916</v>
      </c>
      <c r="G325" s="101" t="s">
        <v>3931</v>
      </c>
      <c r="H325" s="101" t="s">
        <v>3918</v>
      </c>
      <c r="I325" s="101" t="s">
        <v>3919</v>
      </c>
      <c r="J325" s="102">
        <v>34865</v>
      </c>
      <c r="K325" s="102">
        <v>93808</v>
      </c>
      <c r="L325" s="101" t="s">
        <v>292</v>
      </c>
    </row>
    <row r="326" spans="1:12" x14ac:dyDescent="0.25">
      <c r="A326" s="100" t="s">
        <v>4292</v>
      </c>
      <c r="B326" s="101" t="s">
        <v>4316</v>
      </c>
      <c r="C326" s="101" t="s">
        <v>15</v>
      </c>
      <c r="D326" s="101" t="s">
        <v>299</v>
      </c>
      <c r="E326" s="101" t="s">
        <v>297</v>
      </c>
      <c r="F326" s="101" t="s">
        <v>3916</v>
      </c>
      <c r="G326" s="101" t="s">
        <v>3933</v>
      </c>
      <c r="H326" s="101" t="s">
        <v>3918</v>
      </c>
      <c r="I326" s="101" t="s">
        <v>3919</v>
      </c>
      <c r="J326" s="102">
        <v>34865</v>
      </c>
      <c r="K326" s="102">
        <v>93808</v>
      </c>
      <c r="L326" s="101" t="s">
        <v>297</v>
      </c>
    </row>
    <row r="327" spans="1:12" x14ac:dyDescent="0.25">
      <c r="A327" s="100" t="s">
        <v>4292</v>
      </c>
      <c r="B327" s="101" t="s">
        <v>4317</v>
      </c>
      <c r="C327" s="101" t="s">
        <v>15</v>
      </c>
      <c r="D327" s="101" t="s">
        <v>303</v>
      </c>
      <c r="E327" s="101" t="s">
        <v>301</v>
      </c>
      <c r="F327" s="101" t="s">
        <v>3916</v>
      </c>
      <c r="G327" s="101" t="s">
        <v>3935</v>
      </c>
      <c r="H327" s="101" t="s">
        <v>3918</v>
      </c>
      <c r="I327" s="101" t="s">
        <v>3919</v>
      </c>
      <c r="J327" s="102">
        <v>34865</v>
      </c>
      <c r="K327" s="102">
        <v>93808</v>
      </c>
      <c r="L327" s="101" t="s">
        <v>301</v>
      </c>
    </row>
    <row r="328" spans="1:12" x14ac:dyDescent="0.25">
      <c r="A328" s="100" t="s">
        <v>4292</v>
      </c>
      <c r="B328" s="101" t="s">
        <v>4318</v>
      </c>
      <c r="C328" s="101" t="s">
        <v>15</v>
      </c>
      <c r="D328" s="101" t="s">
        <v>308</v>
      </c>
      <c r="E328" s="101" t="s">
        <v>306</v>
      </c>
      <c r="F328" s="101" t="s">
        <v>3916</v>
      </c>
      <c r="G328" s="101" t="s">
        <v>3937</v>
      </c>
      <c r="H328" s="101" t="s">
        <v>3918</v>
      </c>
      <c r="I328" s="101" t="s">
        <v>3919</v>
      </c>
      <c r="J328" s="102">
        <v>34865</v>
      </c>
      <c r="K328" s="102">
        <v>93808</v>
      </c>
      <c r="L328" s="101" t="s">
        <v>306</v>
      </c>
    </row>
    <row r="329" spans="1:12" x14ac:dyDescent="0.25">
      <c r="A329" s="100" t="s">
        <v>4292</v>
      </c>
      <c r="B329" s="101" t="s">
        <v>4319</v>
      </c>
      <c r="C329" s="101" t="s">
        <v>15</v>
      </c>
      <c r="D329" s="101" t="s">
        <v>312</v>
      </c>
      <c r="E329" s="101" t="s">
        <v>310</v>
      </c>
      <c r="F329" s="101" t="s">
        <v>3916</v>
      </c>
      <c r="G329" s="101" t="s">
        <v>3939</v>
      </c>
      <c r="H329" s="101" t="s">
        <v>3918</v>
      </c>
      <c r="I329" s="101" t="s">
        <v>3919</v>
      </c>
      <c r="J329" s="102">
        <v>34865</v>
      </c>
      <c r="K329" s="102">
        <v>93808</v>
      </c>
      <c r="L329" s="101" t="s">
        <v>310</v>
      </c>
    </row>
    <row r="330" spans="1:12" x14ac:dyDescent="0.25">
      <c r="A330" s="100" t="s">
        <v>4292</v>
      </c>
      <c r="B330" s="101" t="s">
        <v>4320</v>
      </c>
      <c r="C330" s="101" t="s">
        <v>15</v>
      </c>
      <c r="D330" s="101" t="s">
        <v>317</v>
      </c>
      <c r="E330" s="101" t="s">
        <v>315</v>
      </c>
      <c r="F330" s="101" t="s">
        <v>3916</v>
      </c>
      <c r="G330" s="101" t="s">
        <v>3941</v>
      </c>
      <c r="H330" s="101" t="s">
        <v>3918</v>
      </c>
      <c r="I330" s="101" t="s">
        <v>3919</v>
      </c>
      <c r="J330" s="102">
        <v>34865</v>
      </c>
      <c r="K330" s="102">
        <v>93808</v>
      </c>
      <c r="L330" s="101" t="s">
        <v>315</v>
      </c>
    </row>
    <row r="331" spans="1:12" x14ac:dyDescent="0.25">
      <c r="A331" s="100" t="s">
        <v>4292</v>
      </c>
      <c r="B331" s="101" t="s">
        <v>4321</v>
      </c>
      <c r="C331" s="101" t="s">
        <v>15</v>
      </c>
      <c r="D331" s="101" t="s">
        <v>321</v>
      </c>
      <c r="E331" s="101" t="s">
        <v>319</v>
      </c>
      <c r="F331" s="101" t="s">
        <v>3916</v>
      </c>
      <c r="G331" s="101" t="s">
        <v>4020</v>
      </c>
      <c r="H331" s="101" t="s">
        <v>3918</v>
      </c>
      <c r="I331" s="101" t="s">
        <v>3919</v>
      </c>
      <c r="J331" s="102">
        <v>34865</v>
      </c>
      <c r="K331" s="102">
        <v>93808</v>
      </c>
      <c r="L331" s="101" t="s">
        <v>319</v>
      </c>
    </row>
    <row r="332" spans="1:12" x14ac:dyDescent="0.25">
      <c r="A332" s="100" t="s">
        <v>4292</v>
      </c>
      <c r="B332" s="101" t="s">
        <v>4322</v>
      </c>
      <c r="C332" s="101" t="s">
        <v>15</v>
      </c>
      <c r="D332" s="101" t="s">
        <v>326</v>
      </c>
      <c r="E332" s="101" t="s">
        <v>324</v>
      </c>
      <c r="F332" s="101" t="s">
        <v>3916</v>
      </c>
      <c r="G332" s="101" t="s">
        <v>3943</v>
      </c>
      <c r="H332" s="101" t="s">
        <v>3918</v>
      </c>
      <c r="I332" s="101" t="s">
        <v>3919</v>
      </c>
      <c r="J332" s="102">
        <v>34865</v>
      </c>
      <c r="K332" s="102">
        <v>93808</v>
      </c>
      <c r="L332" s="101" t="s">
        <v>324</v>
      </c>
    </row>
    <row r="333" spans="1:12" x14ac:dyDescent="0.25">
      <c r="A333" s="100" t="s">
        <v>4292</v>
      </c>
      <c r="B333" s="101" t="s">
        <v>4323</v>
      </c>
      <c r="C333" s="101" t="s">
        <v>15</v>
      </c>
      <c r="D333" s="101" t="s">
        <v>330</v>
      </c>
      <c r="E333" s="101" t="s">
        <v>328</v>
      </c>
      <c r="F333" s="101" t="s">
        <v>3916</v>
      </c>
      <c r="G333" s="101" t="s">
        <v>3945</v>
      </c>
      <c r="H333" s="101" t="s">
        <v>3918</v>
      </c>
      <c r="I333" s="101" t="s">
        <v>3919</v>
      </c>
      <c r="J333" s="102">
        <v>34865</v>
      </c>
      <c r="K333" s="102">
        <v>93808</v>
      </c>
      <c r="L333" s="101" t="s">
        <v>328</v>
      </c>
    </row>
    <row r="334" spans="1:12" x14ac:dyDescent="0.25">
      <c r="A334" s="100" t="s">
        <v>4292</v>
      </c>
      <c r="B334" s="101" t="s">
        <v>4324</v>
      </c>
      <c r="C334" s="101" t="s">
        <v>15</v>
      </c>
      <c r="D334" s="101" t="s">
        <v>335</v>
      </c>
      <c r="E334" s="101" t="s">
        <v>333</v>
      </c>
      <c r="F334" s="101" t="s">
        <v>3916</v>
      </c>
      <c r="G334" s="101" t="s">
        <v>3987</v>
      </c>
      <c r="H334" s="101" t="s">
        <v>3918</v>
      </c>
      <c r="I334" s="101" t="s">
        <v>3919</v>
      </c>
      <c r="J334" s="102">
        <v>34865</v>
      </c>
      <c r="K334" s="102">
        <v>93808</v>
      </c>
      <c r="L334" s="101" t="s">
        <v>333</v>
      </c>
    </row>
    <row r="335" spans="1:12" x14ac:dyDescent="0.25">
      <c r="A335" s="100" t="s">
        <v>4292</v>
      </c>
      <c r="B335" s="101" t="s">
        <v>4325</v>
      </c>
      <c r="C335" s="101" t="s">
        <v>15</v>
      </c>
      <c r="D335" s="101" t="s">
        <v>349</v>
      </c>
      <c r="E335" s="101" t="s">
        <v>347</v>
      </c>
      <c r="F335" s="101" t="s">
        <v>3916</v>
      </c>
      <c r="G335" s="101" t="s">
        <v>4022</v>
      </c>
      <c r="H335" s="101" t="s">
        <v>3918</v>
      </c>
      <c r="I335" s="101" t="s">
        <v>3919</v>
      </c>
      <c r="J335" s="102">
        <v>34865</v>
      </c>
      <c r="K335" s="102">
        <v>93808</v>
      </c>
      <c r="L335" s="101" t="s">
        <v>347</v>
      </c>
    </row>
    <row r="336" spans="1:12" x14ac:dyDescent="0.25">
      <c r="A336" s="100" t="s">
        <v>4292</v>
      </c>
      <c r="B336" s="101" t="s">
        <v>4326</v>
      </c>
      <c r="C336" s="101" t="s">
        <v>15</v>
      </c>
      <c r="D336" s="101" t="s">
        <v>354</v>
      </c>
      <c r="E336" s="101" t="s">
        <v>352</v>
      </c>
      <c r="F336" s="101" t="s">
        <v>3916</v>
      </c>
      <c r="G336" s="101" t="s">
        <v>3991</v>
      </c>
      <c r="H336" s="101" t="s">
        <v>3918</v>
      </c>
      <c r="I336" s="101" t="s">
        <v>3919</v>
      </c>
      <c r="J336" s="102">
        <v>34865</v>
      </c>
      <c r="K336" s="102">
        <v>93808</v>
      </c>
      <c r="L336" s="101" t="s">
        <v>352</v>
      </c>
    </row>
    <row r="337" spans="1:12" x14ac:dyDescent="0.25">
      <c r="A337" s="100" t="s">
        <v>4292</v>
      </c>
      <c r="B337" s="101" t="s">
        <v>4327</v>
      </c>
      <c r="C337" s="101" t="s">
        <v>15</v>
      </c>
      <c r="D337" s="101" t="s">
        <v>1147</v>
      </c>
      <c r="E337" s="101" t="s">
        <v>1145</v>
      </c>
      <c r="F337" s="101" t="s">
        <v>3916</v>
      </c>
      <c r="G337" s="101" t="s">
        <v>4025</v>
      </c>
      <c r="H337" s="101" t="s">
        <v>3918</v>
      </c>
      <c r="I337" s="101" t="s">
        <v>3919</v>
      </c>
      <c r="J337" s="102">
        <v>34865</v>
      </c>
      <c r="K337" s="102">
        <v>93808</v>
      </c>
      <c r="L337" s="101" t="s">
        <v>1145</v>
      </c>
    </row>
    <row r="338" spans="1:12" x14ac:dyDescent="0.25">
      <c r="A338" s="100" t="s">
        <v>4292</v>
      </c>
      <c r="B338" s="101" t="s">
        <v>4328</v>
      </c>
      <c r="C338" s="101" t="s">
        <v>15</v>
      </c>
      <c r="D338" s="101" t="s">
        <v>1098</v>
      </c>
      <c r="E338" s="101" t="s">
        <v>1096</v>
      </c>
      <c r="F338" s="101" t="s">
        <v>3916</v>
      </c>
      <c r="G338" s="101" t="s">
        <v>4027</v>
      </c>
      <c r="H338" s="101" t="s">
        <v>3918</v>
      </c>
      <c r="I338" s="101" t="s">
        <v>3919</v>
      </c>
      <c r="J338" s="102">
        <v>34865</v>
      </c>
      <c r="K338" s="102">
        <v>93808</v>
      </c>
      <c r="L338" s="101" t="s">
        <v>1096</v>
      </c>
    </row>
    <row r="339" spans="1:12" x14ac:dyDescent="0.25">
      <c r="A339" s="100" t="s">
        <v>4292</v>
      </c>
      <c r="B339" s="101" t="s">
        <v>4329</v>
      </c>
      <c r="C339" s="101" t="s">
        <v>15</v>
      </c>
      <c r="D339" s="101" t="s">
        <v>1171</v>
      </c>
      <c r="E339" s="101" t="s">
        <v>1169</v>
      </c>
      <c r="F339" s="101" t="s">
        <v>3916</v>
      </c>
      <c r="G339" s="101" t="s">
        <v>3995</v>
      </c>
      <c r="H339" s="101" t="s">
        <v>3918</v>
      </c>
      <c r="I339" s="101" t="s">
        <v>3919</v>
      </c>
      <c r="J339" s="102">
        <v>34865</v>
      </c>
      <c r="K339" s="102">
        <v>93808</v>
      </c>
      <c r="L339" s="101" t="s">
        <v>1169</v>
      </c>
    </row>
    <row r="340" spans="1:12" x14ac:dyDescent="0.25">
      <c r="A340" s="100" t="s">
        <v>4292</v>
      </c>
      <c r="B340" s="101" t="s">
        <v>4330</v>
      </c>
      <c r="C340" s="101" t="s">
        <v>15</v>
      </c>
      <c r="D340" s="101" t="s">
        <v>2682</v>
      </c>
      <c r="E340" s="101" t="s">
        <v>2680</v>
      </c>
      <c r="F340" s="101" t="s">
        <v>3916</v>
      </c>
      <c r="G340" s="101" t="s">
        <v>4030</v>
      </c>
      <c r="H340" s="101" t="s">
        <v>3918</v>
      </c>
      <c r="I340" s="101" t="s">
        <v>3919</v>
      </c>
      <c r="J340" s="102">
        <v>34865</v>
      </c>
      <c r="K340" s="102">
        <v>93808</v>
      </c>
      <c r="L340" s="101" t="s">
        <v>2680</v>
      </c>
    </row>
    <row r="341" spans="1:12" x14ac:dyDescent="0.25">
      <c r="A341" s="100" t="s">
        <v>4331</v>
      </c>
      <c r="B341" s="101" t="s">
        <v>4332</v>
      </c>
      <c r="C341" s="101" t="s">
        <v>15</v>
      </c>
      <c r="D341" s="101" t="s">
        <v>509</v>
      </c>
      <c r="E341" s="101" t="s">
        <v>507</v>
      </c>
      <c r="F341" s="101" t="s">
        <v>3916</v>
      </c>
      <c r="G341" s="101" t="s">
        <v>3939</v>
      </c>
      <c r="H341" s="101" t="s">
        <v>3918</v>
      </c>
      <c r="I341" s="101" t="s">
        <v>3919</v>
      </c>
      <c r="J341" s="102">
        <v>34865</v>
      </c>
      <c r="K341" s="102">
        <v>4315145</v>
      </c>
      <c r="L341" s="101" t="s">
        <v>507</v>
      </c>
    </row>
    <row r="342" spans="1:12" x14ac:dyDescent="0.25">
      <c r="A342" s="100" t="s">
        <v>4331</v>
      </c>
      <c r="B342" s="101" t="s">
        <v>4333</v>
      </c>
      <c r="C342" s="101" t="s">
        <v>15</v>
      </c>
      <c r="D342" s="101" t="s">
        <v>514</v>
      </c>
      <c r="E342" s="101" t="s">
        <v>512</v>
      </c>
      <c r="F342" s="101" t="s">
        <v>3916</v>
      </c>
      <c r="G342" s="101" t="s">
        <v>3941</v>
      </c>
      <c r="H342" s="101" t="s">
        <v>3918</v>
      </c>
      <c r="I342" s="101" t="s">
        <v>3919</v>
      </c>
      <c r="J342" s="102">
        <v>34865</v>
      </c>
      <c r="K342" s="102">
        <v>4315145</v>
      </c>
      <c r="L342" s="101" t="s">
        <v>512</v>
      </c>
    </row>
    <row r="343" spans="1:12" x14ac:dyDescent="0.25">
      <c r="A343" s="100" t="s">
        <v>4331</v>
      </c>
      <c r="B343" s="101" t="s">
        <v>4334</v>
      </c>
      <c r="C343" s="101" t="s">
        <v>15</v>
      </c>
      <c r="D343" s="101" t="s">
        <v>519</v>
      </c>
      <c r="E343" s="101" t="s">
        <v>517</v>
      </c>
      <c r="F343" s="101" t="s">
        <v>3916</v>
      </c>
      <c r="G343" s="101" t="s">
        <v>3943</v>
      </c>
      <c r="H343" s="101" t="s">
        <v>3918</v>
      </c>
      <c r="I343" s="101" t="s">
        <v>3919</v>
      </c>
      <c r="J343" s="102">
        <v>34865</v>
      </c>
      <c r="K343" s="102">
        <v>4315145</v>
      </c>
      <c r="L343" s="101" t="s">
        <v>517</v>
      </c>
    </row>
    <row r="344" spans="1:12" x14ac:dyDescent="0.25">
      <c r="A344" s="100" t="s">
        <v>4331</v>
      </c>
      <c r="B344" s="101" t="s">
        <v>4335</v>
      </c>
      <c r="C344" s="101" t="s">
        <v>15</v>
      </c>
      <c r="D344" s="101" t="s">
        <v>524</v>
      </c>
      <c r="E344" s="101" t="s">
        <v>522</v>
      </c>
      <c r="F344" s="101" t="s">
        <v>3916</v>
      </c>
      <c r="G344" s="101" t="s">
        <v>3945</v>
      </c>
      <c r="H344" s="101" t="s">
        <v>3918</v>
      </c>
      <c r="I344" s="101" t="s">
        <v>3919</v>
      </c>
      <c r="J344" s="102">
        <v>34865</v>
      </c>
      <c r="K344" s="102">
        <v>4315145</v>
      </c>
      <c r="L344" s="101" t="s">
        <v>522</v>
      </c>
    </row>
    <row r="345" spans="1:12" x14ac:dyDescent="0.25">
      <c r="A345" s="100" t="s">
        <v>4331</v>
      </c>
      <c r="B345" s="101" t="s">
        <v>4336</v>
      </c>
      <c r="C345" s="101" t="s">
        <v>15</v>
      </c>
      <c r="D345" s="101" t="s">
        <v>529</v>
      </c>
      <c r="E345" s="101" t="s">
        <v>527</v>
      </c>
      <c r="F345" s="101" t="s">
        <v>3916</v>
      </c>
      <c r="G345" s="101" t="s">
        <v>3987</v>
      </c>
      <c r="H345" s="101" t="s">
        <v>3918</v>
      </c>
      <c r="I345" s="101" t="s">
        <v>3919</v>
      </c>
      <c r="J345" s="102">
        <v>34865</v>
      </c>
      <c r="K345" s="102">
        <v>4315145</v>
      </c>
      <c r="L345" s="101" t="s">
        <v>527</v>
      </c>
    </row>
    <row r="346" spans="1:12" x14ac:dyDescent="0.25">
      <c r="A346" s="100" t="s">
        <v>4331</v>
      </c>
      <c r="B346" s="101" t="s">
        <v>4337</v>
      </c>
      <c r="C346" s="101" t="s">
        <v>15</v>
      </c>
      <c r="D346" s="101" t="s">
        <v>534</v>
      </c>
      <c r="E346" s="101" t="s">
        <v>532</v>
      </c>
      <c r="F346" s="101" t="s">
        <v>3916</v>
      </c>
      <c r="G346" s="101" t="s">
        <v>4020</v>
      </c>
      <c r="H346" s="101" t="s">
        <v>3918</v>
      </c>
      <c r="I346" s="101" t="s">
        <v>3919</v>
      </c>
      <c r="J346" s="102">
        <v>34865</v>
      </c>
      <c r="K346" s="102">
        <v>4315145</v>
      </c>
      <c r="L346" s="101" t="s">
        <v>532</v>
      </c>
    </row>
    <row r="347" spans="1:12" x14ac:dyDescent="0.25">
      <c r="A347" s="100" t="s">
        <v>4331</v>
      </c>
      <c r="B347" s="101" t="s">
        <v>4338</v>
      </c>
      <c r="C347" s="101" t="s">
        <v>15</v>
      </c>
      <c r="D347" s="101" t="s">
        <v>539</v>
      </c>
      <c r="E347" s="101" t="s">
        <v>537</v>
      </c>
      <c r="F347" s="101" t="s">
        <v>3916</v>
      </c>
      <c r="G347" s="101" t="s">
        <v>3947</v>
      </c>
      <c r="H347" s="101" t="s">
        <v>3918</v>
      </c>
      <c r="I347" s="101" t="s">
        <v>3919</v>
      </c>
      <c r="J347" s="102">
        <v>38817</v>
      </c>
      <c r="K347" s="102">
        <v>4315145</v>
      </c>
      <c r="L347" s="101" t="s">
        <v>537</v>
      </c>
    </row>
    <row r="348" spans="1:12" x14ac:dyDescent="0.25">
      <c r="A348" s="100" t="s">
        <v>4331</v>
      </c>
      <c r="B348" s="101" t="s">
        <v>4339</v>
      </c>
      <c r="C348" s="101" t="s">
        <v>15</v>
      </c>
      <c r="D348" s="101" t="s">
        <v>544</v>
      </c>
      <c r="E348" s="101" t="s">
        <v>542</v>
      </c>
      <c r="F348" s="101" t="s">
        <v>3916</v>
      </c>
      <c r="G348" s="101" t="s">
        <v>3949</v>
      </c>
      <c r="H348" s="101" t="s">
        <v>3918</v>
      </c>
      <c r="I348" s="101" t="s">
        <v>3919</v>
      </c>
      <c r="J348" s="102">
        <v>34865</v>
      </c>
      <c r="K348" s="102">
        <v>4315145</v>
      </c>
      <c r="L348" s="101" t="s">
        <v>542</v>
      </c>
    </row>
    <row r="349" spans="1:12" x14ac:dyDescent="0.25">
      <c r="A349" s="100" t="s">
        <v>4331</v>
      </c>
      <c r="B349" s="101" t="s">
        <v>4340</v>
      </c>
      <c r="C349" s="101" t="s">
        <v>15</v>
      </c>
      <c r="D349" s="101" t="s">
        <v>1935</v>
      </c>
      <c r="E349" s="101" t="s">
        <v>1933</v>
      </c>
      <c r="F349" s="101" t="s">
        <v>3916</v>
      </c>
      <c r="G349" s="101" t="s">
        <v>3929</v>
      </c>
      <c r="H349" s="101" t="s">
        <v>3918</v>
      </c>
      <c r="I349" s="101" t="s">
        <v>3919</v>
      </c>
      <c r="J349" s="102">
        <v>34865</v>
      </c>
      <c r="K349" s="102">
        <v>4315145</v>
      </c>
      <c r="L349" s="101" t="s">
        <v>1933</v>
      </c>
    </row>
    <row r="350" spans="1:12" x14ac:dyDescent="0.25">
      <c r="A350" s="100" t="s">
        <v>4331</v>
      </c>
      <c r="B350" s="101" t="s">
        <v>4341</v>
      </c>
      <c r="C350" s="101" t="s">
        <v>15</v>
      </c>
      <c r="D350" s="101" t="s">
        <v>1940</v>
      </c>
      <c r="E350" s="101" t="s">
        <v>1938</v>
      </c>
      <c r="F350" s="101" t="s">
        <v>3916</v>
      </c>
      <c r="G350" s="101" t="s">
        <v>3931</v>
      </c>
      <c r="H350" s="101" t="s">
        <v>3918</v>
      </c>
      <c r="I350" s="101" t="s">
        <v>3919</v>
      </c>
      <c r="J350" s="102">
        <v>34865</v>
      </c>
      <c r="K350" s="102">
        <v>4315145</v>
      </c>
      <c r="L350" s="101" t="s">
        <v>1938</v>
      </c>
    </row>
    <row r="351" spans="1:12" x14ac:dyDescent="0.25">
      <c r="A351" s="100" t="s">
        <v>4331</v>
      </c>
      <c r="B351" s="101" t="s">
        <v>4342</v>
      </c>
      <c r="C351" s="101" t="s">
        <v>15</v>
      </c>
      <c r="D351" s="101" t="s">
        <v>1945</v>
      </c>
      <c r="E351" s="101" t="s">
        <v>1943</v>
      </c>
      <c r="F351" s="101" t="s">
        <v>3916</v>
      </c>
      <c r="G351" s="101" t="s">
        <v>3933</v>
      </c>
      <c r="H351" s="101" t="s">
        <v>3918</v>
      </c>
      <c r="I351" s="101" t="s">
        <v>3919</v>
      </c>
      <c r="J351" s="102">
        <v>34865</v>
      </c>
      <c r="K351" s="102">
        <v>4315145</v>
      </c>
      <c r="L351" s="101" t="s">
        <v>1943</v>
      </c>
    </row>
    <row r="352" spans="1:12" x14ac:dyDescent="0.25">
      <c r="A352" s="100" t="s">
        <v>4331</v>
      </c>
      <c r="B352" s="101" t="s">
        <v>4343</v>
      </c>
      <c r="C352" s="101" t="s">
        <v>15</v>
      </c>
      <c r="D352" s="101" t="s">
        <v>1950</v>
      </c>
      <c r="E352" s="101" t="s">
        <v>1948</v>
      </c>
      <c r="F352" s="101" t="s">
        <v>3916</v>
      </c>
      <c r="G352" s="101" t="s">
        <v>3935</v>
      </c>
      <c r="H352" s="101" t="s">
        <v>3918</v>
      </c>
      <c r="I352" s="101" t="s">
        <v>3919</v>
      </c>
      <c r="J352" s="102">
        <v>34865</v>
      </c>
      <c r="K352" s="102">
        <v>4315145</v>
      </c>
      <c r="L352" s="101" t="s">
        <v>1948</v>
      </c>
    </row>
    <row r="353" spans="1:12" x14ac:dyDescent="0.25">
      <c r="A353" s="100" t="s">
        <v>4331</v>
      </c>
      <c r="B353" s="101" t="s">
        <v>4344</v>
      </c>
      <c r="C353" s="101" t="s">
        <v>15</v>
      </c>
      <c r="D353" s="101" t="s">
        <v>1955</v>
      </c>
      <c r="E353" s="101" t="s">
        <v>1953</v>
      </c>
      <c r="F353" s="101" t="s">
        <v>3916</v>
      </c>
      <c r="G353" s="101" t="s">
        <v>3937</v>
      </c>
      <c r="H353" s="101" t="s">
        <v>3918</v>
      </c>
      <c r="I353" s="101" t="s">
        <v>3919</v>
      </c>
      <c r="J353" s="102">
        <v>34865</v>
      </c>
      <c r="K353" s="102">
        <v>4315145</v>
      </c>
      <c r="L353" s="101" t="s">
        <v>1953</v>
      </c>
    </row>
    <row r="354" spans="1:12" x14ac:dyDescent="0.25">
      <c r="A354" s="100" t="s">
        <v>4331</v>
      </c>
      <c r="B354" s="101" t="s">
        <v>4345</v>
      </c>
      <c r="C354" s="101" t="s">
        <v>15</v>
      </c>
      <c r="D354" s="101" t="s">
        <v>1960</v>
      </c>
      <c r="E354" s="101" t="s">
        <v>1958</v>
      </c>
      <c r="F354" s="101" t="s">
        <v>3916</v>
      </c>
      <c r="G354" s="101" t="s">
        <v>3917</v>
      </c>
      <c r="H354" s="101" t="s">
        <v>3918</v>
      </c>
      <c r="I354" s="101" t="s">
        <v>3919</v>
      </c>
      <c r="J354" s="102">
        <v>38817</v>
      </c>
      <c r="K354" s="102">
        <v>4315145</v>
      </c>
      <c r="L354" s="101" t="s">
        <v>1958</v>
      </c>
    </row>
    <row r="355" spans="1:12" x14ac:dyDescent="0.25">
      <c r="A355" s="100" t="s">
        <v>4331</v>
      </c>
      <c r="B355" s="101" t="s">
        <v>4346</v>
      </c>
      <c r="C355" s="101" t="s">
        <v>15</v>
      </c>
      <c r="D355" s="101" t="s">
        <v>1965</v>
      </c>
      <c r="E355" s="101" t="s">
        <v>1963</v>
      </c>
      <c r="F355" s="101" t="s">
        <v>3916</v>
      </c>
      <c r="G355" s="101" t="s">
        <v>3921</v>
      </c>
      <c r="H355" s="101" t="s">
        <v>3918</v>
      </c>
      <c r="I355" s="101" t="s">
        <v>3919</v>
      </c>
      <c r="J355" s="102">
        <v>34865</v>
      </c>
      <c r="K355" s="102">
        <v>4315145</v>
      </c>
      <c r="L355" s="101" t="s">
        <v>1963</v>
      </c>
    </row>
    <row r="356" spans="1:12" x14ac:dyDescent="0.25">
      <c r="A356" s="100" t="s">
        <v>4331</v>
      </c>
      <c r="B356" s="101" t="s">
        <v>4347</v>
      </c>
      <c r="C356" s="101" t="s">
        <v>15</v>
      </c>
      <c r="D356" s="101" t="s">
        <v>1970</v>
      </c>
      <c r="E356" s="101" t="s">
        <v>1968</v>
      </c>
      <c r="F356" s="101" t="s">
        <v>3916</v>
      </c>
      <c r="G356" s="101" t="s">
        <v>3923</v>
      </c>
      <c r="H356" s="101" t="s">
        <v>3918</v>
      </c>
      <c r="I356" s="101" t="s">
        <v>3919</v>
      </c>
      <c r="J356" s="102">
        <v>34865</v>
      </c>
      <c r="K356" s="102">
        <v>4315145</v>
      </c>
      <c r="L356" s="101" t="s">
        <v>1968</v>
      </c>
    </row>
    <row r="357" spans="1:12" x14ac:dyDescent="0.25">
      <c r="A357" s="100" t="s">
        <v>4331</v>
      </c>
      <c r="B357" s="101" t="s">
        <v>4348</v>
      </c>
      <c r="C357" s="101" t="s">
        <v>15</v>
      </c>
      <c r="D357" s="101" t="s">
        <v>1975</v>
      </c>
      <c r="E357" s="101" t="s">
        <v>1973</v>
      </c>
      <c r="F357" s="101" t="s">
        <v>3916</v>
      </c>
      <c r="G357" s="101" t="s">
        <v>3925</v>
      </c>
      <c r="H357" s="101" t="s">
        <v>3918</v>
      </c>
      <c r="I357" s="101" t="s">
        <v>3919</v>
      </c>
      <c r="J357" s="102">
        <v>34865</v>
      </c>
      <c r="K357" s="102">
        <v>4315145</v>
      </c>
      <c r="L357" s="101" t="s">
        <v>1973</v>
      </c>
    </row>
    <row r="358" spans="1:12" x14ac:dyDescent="0.25">
      <c r="A358" s="100" t="s">
        <v>4331</v>
      </c>
      <c r="B358" s="101" t="s">
        <v>4349</v>
      </c>
      <c r="C358" s="101" t="s">
        <v>15</v>
      </c>
      <c r="D358" s="101" t="s">
        <v>1980</v>
      </c>
      <c r="E358" s="101" t="s">
        <v>1978</v>
      </c>
      <c r="F358" s="101" t="s">
        <v>3916</v>
      </c>
      <c r="G358" s="101" t="s">
        <v>3927</v>
      </c>
      <c r="H358" s="101" t="s">
        <v>3918</v>
      </c>
      <c r="I358" s="101" t="s">
        <v>3919</v>
      </c>
      <c r="J358" s="102">
        <v>34865</v>
      </c>
      <c r="K358" s="102">
        <v>4315145</v>
      </c>
      <c r="L358" s="101" t="s">
        <v>1978</v>
      </c>
    </row>
    <row r="359" spans="1:12" x14ac:dyDescent="0.25">
      <c r="A359" s="100" t="s">
        <v>4331</v>
      </c>
      <c r="B359" s="101" t="s">
        <v>4350</v>
      </c>
      <c r="C359" s="101" t="s">
        <v>15</v>
      </c>
      <c r="D359" s="101" t="s">
        <v>1845</v>
      </c>
      <c r="E359" s="101" t="s">
        <v>1843</v>
      </c>
      <c r="F359" s="101" t="s">
        <v>3916</v>
      </c>
      <c r="G359" s="101" t="s">
        <v>3969</v>
      </c>
      <c r="H359" s="101" t="s">
        <v>3918</v>
      </c>
      <c r="I359" s="101" t="s">
        <v>3919</v>
      </c>
      <c r="J359" s="102">
        <v>34865</v>
      </c>
      <c r="K359" s="102">
        <v>4315145</v>
      </c>
      <c r="L359" s="101" t="s">
        <v>1843</v>
      </c>
    </row>
    <row r="360" spans="1:12" x14ac:dyDescent="0.25">
      <c r="A360" s="100" t="s">
        <v>4351</v>
      </c>
      <c r="B360" s="101" t="s">
        <v>4352</v>
      </c>
      <c r="C360" s="101" t="s">
        <v>15</v>
      </c>
      <c r="D360" s="101" t="s">
        <v>1905</v>
      </c>
      <c r="E360" s="101" t="s">
        <v>1903</v>
      </c>
      <c r="F360" s="101" t="s">
        <v>3916</v>
      </c>
      <c r="G360" s="101" t="s">
        <v>4353</v>
      </c>
      <c r="H360" s="101" t="s">
        <v>3918</v>
      </c>
      <c r="I360" s="101" t="s">
        <v>3919</v>
      </c>
      <c r="J360" s="102">
        <v>38817</v>
      </c>
      <c r="K360" s="102">
        <v>93808</v>
      </c>
      <c r="L360" s="101" t="s">
        <v>1903</v>
      </c>
    </row>
    <row r="361" spans="1:12" x14ac:dyDescent="0.25">
      <c r="A361" s="100" t="s">
        <v>4351</v>
      </c>
      <c r="B361" s="101" t="s">
        <v>4354</v>
      </c>
      <c r="C361" s="101" t="s">
        <v>15</v>
      </c>
      <c r="D361" s="101" t="s">
        <v>1900</v>
      </c>
      <c r="E361" s="101" t="s">
        <v>1898</v>
      </c>
      <c r="F361" s="101" t="s">
        <v>3916</v>
      </c>
      <c r="G361" s="101" t="s">
        <v>4355</v>
      </c>
      <c r="H361" s="101" t="s">
        <v>3918</v>
      </c>
      <c r="I361" s="101" t="s">
        <v>3919</v>
      </c>
      <c r="J361" s="102">
        <v>34865</v>
      </c>
      <c r="K361" s="102">
        <v>93808</v>
      </c>
      <c r="L361" s="101" t="s">
        <v>1898</v>
      </c>
    </row>
    <row r="362" spans="1:12" x14ac:dyDescent="0.25">
      <c r="A362" s="100" t="s">
        <v>4351</v>
      </c>
      <c r="B362" s="101" t="s">
        <v>4356</v>
      </c>
      <c r="C362" s="101" t="s">
        <v>15</v>
      </c>
      <c r="D362" s="101" t="s">
        <v>1915</v>
      </c>
      <c r="E362" s="101" t="s">
        <v>1913</v>
      </c>
      <c r="F362" s="101" t="s">
        <v>3916</v>
      </c>
      <c r="G362" s="101" t="s">
        <v>4357</v>
      </c>
      <c r="H362" s="101" t="s">
        <v>3918</v>
      </c>
      <c r="I362" s="101" t="s">
        <v>3919</v>
      </c>
      <c r="J362" s="102">
        <v>34865</v>
      </c>
      <c r="K362" s="102">
        <v>93808</v>
      </c>
      <c r="L362" s="101" t="s">
        <v>1913</v>
      </c>
    </row>
    <row r="363" spans="1:12" x14ac:dyDescent="0.25">
      <c r="A363" s="100" t="s">
        <v>4351</v>
      </c>
      <c r="B363" s="101" t="s">
        <v>4358</v>
      </c>
      <c r="C363" s="101" t="s">
        <v>15</v>
      </c>
      <c r="D363" s="101" t="s">
        <v>1910</v>
      </c>
      <c r="E363" s="101" t="s">
        <v>1908</v>
      </c>
      <c r="F363" s="101" t="s">
        <v>3916</v>
      </c>
      <c r="G363" s="101" t="s">
        <v>4359</v>
      </c>
      <c r="H363" s="101" t="s">
        <v>3918</v>
      </c>
      <c r="I363" s="101" t="s">
        <v>3919</v>
      </c>
      <c r="J363" s="102">
        <v>34865</v>
      </c>
      <c r="K363" s="102">
        <v>93808</v>
      </c>
      <c r="L363" s="101" t="s">
        <v>1908</v>
      </c>
    </row>
    <row r="364" spans="1:12" x14ac:dyDescent="0.25">
      <c r="A364" s="100" t="s">
        <v>4351</v>
      </c>
      <c r="B364" s="101" t="s">
        <v>4360</v>
      </c>
      <c r="C364" s="101" t="s">
        <v>15</v>
      </c>
      <c r="D364" s="101" t="s">
        <v>1925</v>
      </c>
      <c r="E364" s="101" t="s">
        <v>1923</v>
      </c>
      <c r="F364" s="101" t="s">
        <v>3916</v>
      </c>
      <c r="G364" s="101" t="s">
        <v>4361</v>
      </c>
      <c r="H364" s="101" t="s">
        <v>3918</v>
      </c>
      <c r="I364" s="101" t="s">
        <v>3919</v>
      </c>
      <c r="J364" s="102">
        <v>34865</v>
      </c>
      <c r="K364" s="102">
        <v>93808</v>
      </c>
      <c r="L364" s="101" t="s">
        <v>1923</v>
      </c>
    </row>
    <row r="365" spans="1:12" x14ac:dyDescent="0.25">
      <c r="A365" s="100" t="s">
        <v>4351</v>
      </c>
      <c r="B365" s="101" t="s">
        <v>4362</v>
      </c>
      <c r="C365" s="101" t="s">
        <v>15</v>
      </c>
      <c r="D365" s="101" t="s">
        <v>1920</v>
      </c>
      <c r="E365" s="101" t="s">
        <v>1918</v>
      </c>
      <c r="F365" s="101" t="s">
        <v>3916</v>
      </c>
      <c r="G365" s="101" t="s">
        <v>4363</v>
      </c>
      <c r="H365" s="101" t="s">
        <v>3918</v>
      </c>
      <c r="I365" s="101" t="s">
        <v>3919</v>
      </c>
      <c r="J365" s="102">
        <v>34865</v>
      </c>
      <c r="K365" s="102">
        <v>93808</v>
      </c>
      <c r="L365" s="101" t="s">
        <v>1918</v>
      </c>
    </row>
    <row r="366" spans="1:12" x14ac:dyDescent="0.25">
      <c r="A366" s="100" t="s">
        <v>4351</v>
      </c>
      <c r="B366" s="101" t="s">
        <v>4364</v>
      </c>
      <c r="C366" s="101" t="s">
        <v>15</v>
      </c>
      <c r="D366" s="101" t="s">
        <v>1930</v>
      </c>
      <c r="E366" s="101" t="s">
        <v>1928</v>
      </c>
      <c r="F366" s="101" t="s">
        <v>3916</v>
      </c>
      <c r="G366" s="101" t="s">
        <v>4039</v>
      </c>
      <c r="H366" s="101" t="s">
        <v>3918</v>
      </c>
      <c r="I366" s="101" t="s">
        <v>3919</v>
      </c>
      <c r="J366" s="102">
        <v>34865</v>
      </c>
      <c r="K366" s="102">
        <v>93808</v>
      </c>
      <c r="L366" s="101" t="s">
        <v>1928</v>
      </c>
    </row>
    <row r="367" spans="1:12" x14ac:dyDescent="0.25">
      <c r="A367" s="100" t="s">
        <v>4351</v>
      </c>
      <c r="B367" s="101" t="s">
        <v>4365</v>
      </c>
      <c r="C367" s="101" t="s">
        <v>15</v>
      </c>
      <c r="D367" s="101" t="s">
        <v>1985</v>
      </c>
      <c r="E367" s="101" t="s">
        <v>1983</v>
      </c>
      <c r="F367" s="101" t="s">
        <v>3916</v>
      </c>
      <c r="G367" s="101" t="s">
        <v>4041</v>
      </c>
      <c r="H367" s="101" t="s">
        <v>3918</v>
      </c>
      <c r="I367" s="101" t="s">
        <v>3919</v>
      </c>
      <c r="J367" s="102">
        <v>34865</v>
      </c>
      <c r="K367" s="102">
        <v>93808</v>
      </c>
      <c r="L367" s="101" t="s">
        <v>1983</v>
      </c>
    </row>
    <row r="368" spans="1:12" x14ac:dyDescent="0.25">
      <c r="A368" s="100" t="s">
        <v>4351</v>
      </c>
      <c r="B368" s="101" t="s">
        <v>4366</v>
      </c>
      <c r="C368" s="101" t="s">
        <v>15</v>
      </c>
      <c r="D368" s="101" t="s">
        <v>1990</v>
      </c>
      <c r="E368" s="101" t="s">
        <v>1988</v>
      </c>
      <c r="F368" s="101" t="s">
        <v>3916</v>
      </c>
      <c r="G368" s="101" t="s">
        <v>3957</v>
      </c>
      <c r="H368" s="101" t="s">
        <v>3918</v>
      </c>
      <c r="I368" s="101" t="s">
        <v>3919</v>
      </c>
      <c r="J368" s="102">
        <v>34865</v>
      </c>
      <c r="K368" s="102">
        <v>93808</v>
      </c>
      <c r="L368" s="101" t="s">
        <v>1988</v>
      </c>
    </row>
    <row r="369" spans="1:12" x14ac:dyDescent="0.25">
      <c r="A369" s="100" t="s">
        <v>4351</v>
      </c>
      <c r="B369" s="101" t="s">
        <v>4367</v>
      </c>
      <c r="C369" s="101" t="s">
        <v>15</v>
      </c>
      <c r="D369" s="101" t="s">
        <v>2000</v>
      </c>
      <c r="E369" s="101" t="s">
        <v>1998</v>
      </c>
      <c r="F369" s="101" t="s">
        <v>3916</v>
      </c>
      <c r="G369" s="101" t="s">
        <v>3921</v>
      </c>
      <c r="H369" s="101" t="s">
        <v>3918</v>
      </c>
      <c r="I369" s="101" t="s">
        <v>3919</v>
      </c>
      <c r="J369" s="102">
        <v>34865</v>
      </c>
      <c r="K369" s="102">
        <v>93808</v>
      </c>
      <c r="L369" s="101" t="s">
        <v>1998</v>
      </c>
    </row>
    <row r="370" spans="1:12" x14ac:dyDescent="0.25">
      <c r="A370" s="100" t="s">
        <v>4351</v>
      </c>
      <c r="B370" s="101" t="s">
        <v>4368</v>
      </c>
      <c r="C370" s="101" t="s">
        <v>15</v>
      </c>
      <c r="D370" s="101" t="s">
        <v>1995</v>
      </c>
      <c r="E370" s="101" t="s">
        <v>1993</v>
      </c>
      <c r="F370" s="101" t="s">
        <v>3916</v>
      </c>
      <c r="G370" s="101" t="s">
        <v>4044</v>
      </c>
      <c r="H370" s="101" t="s">
        <v>3918</v>
      </c>
      <c r="I370" s="101" t="s">
        <v>3919</v>
      </c>
      <c r="J370" s="102">
        <v>34865</v>
      </c>
      <c r="K370" s="102">
        <v>93808</v>
      </c>
      <c r="L370" s="101" t="s">
        <v>1993</v>
      </c>
    </row>
    <row r="371" spans="1:12" x14ac:dyDescent="0.25">
      <c r="A371" s="100" t="s">
        <v>4351</v>
      </c>
      <c r="B371" s="101" t="s">
        <v>4369</v>
      </c>
      <c r="C371" s="101" t="s">
        <v>15</v>
      </c>
      <c r="D371" s="101" t="s">
        <v>2010</v>
      </c>
      <c r="E371" s="101" t="s">
        <v>2008</v>
      </c>
      <c r="F371" s="101" t="s">
        <v>3916</v>
      </c>
      <c r="G371" s="101" t="s">
        <v>4046</v>
      </c>
      <c r="H371" s="101" t="s">
        <v>3918</v>
      </c>
      <c r="I371" s="101" t="s">
        <v>3919</v>
      </c>
      <c r="J371" s="102">
        <v>34865</v>
      </c>
      <c r="K371" s="102">
        <v>93808</v>
      </c>
      <c r="L371" s="101" t="s">
        <v>2008</v>
      </c>
    </row>
    <row r="372" spans="1:12" x14ac:dyDescent="0.25">
      <c r="A372" s="100" t="s">
        <v>4351</v>
      </c>
      <c r="B372" s="101" t="s">
        <v>4370</v>
      </c>
      <c r="C372" s="101" t="s">
        <v>15</v>
      </c>
      <c r="D372" s="101" t="s">
        <v>2005</v>
      </c>
      <c r="E372" s="101" t="s">
        <v>2003</v>
      </c>
      <c r="F372" s="101" t="s">
        <v>3916</v>
      </c>
      <c r="G372" s="101" t="s">
        <v>3961</v>
      </c>
      <c r="H372" s="101" t="s">
        <v>3918</v>
      </c>
      <c r="I372" s="101" t="s">
        <v>3919</v>
      </c>
      <c r="J372" s="102">
        <v>34865</v>
      </c>
      <c r="K372" s="102">
        <v>93808</v>
      </c>
      <c r="L372" s="101" t="s">
        <v>2003</v>
      </c>
    </row>
    <row r="373" spans="1:12" x14ac:dyDescent="0.25">
      <c r="A373" s="100" t="s">
        <v>4351</v>
      </c>
      <c r="B373" s="101" t="s">
        <v>4371</v>
      </c>
      <c r="C373" s="101" t="s">
        <v>15</v>
      </c>
      <c r="D373" s="101" t="s">
        <v>2015</v>
      </c>
      <c r="E373" s="101" t="s">
        <v>2013</v>
      </c>
      <c r="F373" s="101" t="s">
        <v>3916</v>
      </c>
      <c r="G373" s="101" t="s">
        <v>3917</v>
      </c>
      <c r="H373" s="101" t="s">
        <v>3918</v>
      </c>
      <c r="I373" s="101" t="s">
        <v>3919</v>
      </c>
      <c r="J373" s="102">
        <v>34865</v>
      </c>
      <c r="K373" s="102">
        <v>93808</v>
      </c>
      <c r="L373" s="101" t="s">
        <v>2013</v>
      </c>
    </row>
    <row r="374" spans="1:12" x14ac:dyDescent="0.25">
      <c r="A374" s="100" t="s">
        <v>4351</v>
      </c>
      <c r="B374" s="101" t="s">
        <v>4372</v>
      </c>
      <c r="C374" s="101" t="s">
        <v>15</v>
      </c>
      <c r="D374" s="101" t="s">
        <v>489</v>
      </c>
      <c r="E374" s="101" t="s">
        <v>487</v>
      </c>
      <c r="F374" s="101" t="s">
        <v>3916</v>
      </c>
      <c r="G374" s="101" t="s">
        <v>3923</v>
      </c>
      <c r="H374" s="101" t="s">
        <v>3918</v>
      </c>
      <c r="I374" s="101" t="s">
        <v>3919</v>
      </c>
      <c r="J374" s="102">
        <v>34865</v>
      </c>
      <c r="K374" s="102">
        <v>93808</v>
      </c>
      <c r="L374" s="101" t="s">
        <v>487</v>
      </c>
    </row>
    <row r="375" spans="1:12" x14ac:dyDescent="0.25">
      <c r="A375" s="100" t="s">
        <v>4351</v>
      </c>
      <c r="B375" s="101" t="s">
        <v>4373</v>
      </c>
      <c r="C375" s="101" t="s">
        <v>15</v>
      </c>
      <c r="D375" s="101" t="s">
        <v>494</v>
      </c>
      <c r="E375" s="101" t="s">
        <v>492</v>
      </c>
      <c r="F375" s="101" t="s">
        <v>3916</v>
      </c>
      <c r="G375" s="101" t="s">
        <v>3925</v>
      </c>
      <c r="H375" s="101" t="s">
        <v>3918</v>
      </c>
      <c r="I375" s="101" t="s">
        <v>3919</v>
      </c>
      <c r="J375" s="102">
        <v>34865</v>
      </c>
      <c r="K375" s="102">
        <v>93808</v>
      </c>
      <c r="L375" s="101" t="s">
        <v>492</v>
      </c>
    </row>
    <row r="376" spans="1:12" x14ac:dyDescent="0.25">
      <c r="A376" s="100" t="s">
        <v>4351</v>
      </c>
      <c r="B376" s="101" t="s">
        <v>4374</v>
      </c>
      <c r="C376" s="101" t="s">
        <v>15</v>
      </c>
      <c r="D376" s="101" t="s">
        <v>499</v>
      </c>
      <c r="E376" s="101" t="s">
        <v>497</v>
      </c>
      <c r="F376" s="101" t="s">
        <v>3916</v>
      </c>
      <c r="G376" s="101" t="s">
        <v>3927</v>
      </c>
      <c r="H376" s="101" t="s">
        <v>3918</v>
      </c>
      <c r="I376" s="101" t="s">
        <v>3919</v>
      </c>
      <c r="J376" s="102">
        <v>34865</v>
      </c>
      <c r="K376" s="102">
        <v>93808</v>
      </c>
      <c r="L376" s="101" t="s">
        <v>497</v>
      </c>
    </row>
    <row r="377" spans="1:12" x14ac:dyDescent="0.25">
      <c r="A377" s="100" t="s">
        <v>4351</v>
      </c>
      <c r="B377" s="101" t="s">
        <v>4375</v>
      </c>
      <c r="C377" s="101" t="s">
        <v>15</v>
      </c>
      <c r="D377" s="101" t="s">
        <v>504</v>
      </c>
      <c r="E377" s="101" t="s">
        <v>502</v>
      </c>
      <c r="F377" s="101" t="s">
        <v>3916</v>
      </c>
      <c r="G377" s="101" t="s">
        <v>3929</v>
      </c>
      <c r="H377" s="101" t="s">
        <v>3918</v>
      </c>
      <c r="I377" s="101" t="s">
        <v>3919</v>
      </c>
      <c r="J377" s="102">
        <v>34865</v>
      </c>
      <c r="K377" s="102">
        <v>93808</v>
      </c>
      <c r="L377" s="101" t="s">
        <v>502</v>
      </c>
    </row>
    <row r="378" spans="1:12" x14ac:dyDescent="0.25">
      <c r="A378" s="100" t="s">
        <v>4351</v>
      </c>
      <c r="B378" s="101" t="s">
        <v>4376</v>
      </c>
      <c r="C378" s="101" t="s">
        <v>15</v>
      </c>
      <c r="D378" s="101" t="s">
        <v>549</v>
      </c>
      <c r="E378" s="101" t="s">
        <v>547</v>
      </c>
      <c r="F378" s="101" t="s">
        <v>3916</v>
      </c>
      <c r="G378" s="101" t="s">
        <v>3931</v>
      </c>
      <c r="H378" s="101" t="s">
        <v>3918</v>
      </c>
      <c r="I378" s="101" t="s">
        <v>3919</v>
      </c>
      <c r="J378" s="102">
        <v>34865</v>
      </c>
      <c r="K378" s="102">
        <v>93808</v>
      </c>
      <c r="L378" s="101" t="s">
        <v>547</v>
      </c>
    </row>
    <row r="379" spans="1:12" x14ac:dyDescent="0.25">
      <c r="A379" s="100" t="s">
        <v>4351</v>
      </c>
      <c r="B379" s="101" t="s">
        <v>4377</v>
      </c>
      <c r="C379" s="101" t="s">
        <v>15</v>
      </c>
      <c r="D379" s="101" t="s">
        <v>559</v>
      </c>
      <c r="E379" s="101" t="s">
        <v>557</v>
      </c>
      <c r="F379" s="101" t="s">
        <v>3916</v>
      </c>
      <c r="G379" s="101" t="s">
        <v>3933</v>
      </c>
      <c r="H379" s="101" t="s">
        <v>3918</v>
      </c>
      <c r="I379" s="101" t="s">
        <v>3919</v>
      </c>
      <c r="J379" s="102">
        <v>34865</v>
      </c>
      <c r="K379" s="102">
        <v>93808</v>
      </c>
      <c r="L379" s="101" t="s">
        <v>557</v>
      </c>
    </row>
    <row r="380" spans="1:12" x14ac:dyDescent="0.25">
      <c r="A380" s="100" t="s">
        <v>4351</v>
      </c>
      <c r="B380" s="101" t="s">
        <v>4378</v>
      </c>
      <c r="C380" s="101" t="s">
        <v>15</v>
      </c>
      <c r="D380" s="101" t="s">
        <v>564</v>
      </c>
      <c r="E380" s="101" t="s">
        <v>562</v>
      </c>
      <c r="F380" s="101" t="s">
        <v>3916</v>
      </c>
      <c r="G380" s="101" t="s">
        <v>3935</v>
      </c>
      <c r="H380" s="101" t="s">
        <v>3918</v>
      </c>
      <c r="I380" s="101" t="s">
        <v>3919</v>
      </c>
      <c r="J380" s="102">
        <v>34865</v>
      </c>
      <c r="K380" s="102">
        <v>93808</v>
      </c>
      <c r="L380" s="101" t="s">
        <v>562</v>
      </c>
    </row>
    <row r="381" spans="1:12" x14ac:dyDescent="0.25">
      <c r="A381" s="100" t="s">
        <v>4351</v>
      </c>
      <c r="B381" s="101" t="s">
        <v>4379</v>
      </c>
      <c r="C381" s="101" t="s">
        <v>15</v>
      </c>
      <c r="D381" s="101" t="s">
        <v>569</v>
      </c>
      <c r="E381" s="101" t="s">
        <v>567</v>
      </c>
      <c r="F381" s="101" t="s">
        <v>3916</v>
      </c>
      <c r="G381" s="101" t="s">
        <v>3937</v>
      </c>
      <c r="H381" s="101" t="s">
        <v>3918</v>
      </c>
      <c r="I381" s="101" t="s">
        <v>3919</v>
      </c>
      <c r="J381" s="102">
        <v>34865</v>
      </c>
      <c r="K381" s="102">
        <v>93808</v>
      </c>
      <c r="L381" s="101" t="s">
        <v>567</v>
      </c>
    </row>
    <row r="382" spans="1:12" x14ac:dyDescent="0.25">
      <c r="A382" s="100" t="s">
        <v>4351</v>
      </c>
      <c r="B382" s="101" t="s">
        <v>4380</v>
      </c>
      <c r="C382" s="101" t="s">
        <v>15</v>
      </c>
      <c r="D382" s="101" t="s">
        <v>2954</v>
      </c>
      <c r="E382" s="101" t="s">
        <v>2952</v>
      </c>
      <c r="F382" s="101" t="s">
        <v>3916</v>
      </c>
      <c r="G382" s="101" t="s">
        <v>3943</v>
      </c>
      <c r="H382" s="101" t="s">
        <v>3918</v>
      </c>
      <c r="I382" s="101" t="s">
        <v>3919</v>
      </c>
      <c r="J382" s="102">
        <v>34865</v>
      </c>
      <c r="K382" s="102">
        <v>62476</v>
      </c>
      <c r="L382" s="101" t="s">
        <v>2952</v>
      </c>
    </row>
    <row r="383" spans="1:12" x14ac:dyDescent="0.25">
      <c r="A383" s="100" t="s">
        <v>4351</v>
      </c>
      <c r="B383" s="101" t="s">
        <v>4381</v>
      </c>
      <c r="C383" s="101" t="s">
        <v>15</v>
      </c>
      <c r="D383" s="101" t="s">
        <v>2959</v>
      </c>
      <c r="E383" s="101" t="s">
        <v>2957</v>
      </c>
      <c r="F383" s="101" t="s">
        <v>3916</v>
      </c>
      <c r="G383" s="101" t="s">
        <v>3945</v>
      </c>
      <c r="H383" s="101" t="s">
        <v>3918</v>
      </c>
      <c r="I383" s="101" t="s">
        <v>3919</v>
      </c>
      <c r="J383" s="102">
        <v>34865</v>
      </c>
      <c r="K383" s="102">
        <v>62476</v>
      </c>
      <c r="L383" s="101" t="s">
        <v>2957</v>
      </c>
    </row>
    <row r="384" spans="1:12" x14ac:dyDescent="0.25">
      <c r="A384" s="100" t="s">
        <v>4351</v>
      </c>
      <c r="B384" s="101" t="s">
        <v>4382</v>
      </c>
      <c r="C384" s="101" t="s">
        <v>15</v>
      </c>
      <c r="D384" s="101" t="s">
        <v>2964</v>
      </c>
      <c r="E384" s="101" t="s">
        <v>2962</v>
      </c>
      <c r="F384" s="101" t="s">
        <v>3916</v>
      </c>
      <c r="G384" s="101" t="s">
        <v>3987</v>
      </c>
      <c r="H384" s="101" t="s">
        <v>3918</v>
      </c>
      <c r="I384" s="101" t="s">
        <v>3919</v>
      </c>
      <c r="J384" s="102">
        <v>34865</v>
      </c>
      <c r="K384" s="102">
        <v>62476</v>
      </c>
      <c r="L384" s="101" t="s">
        <v>2962</v>
      </c>
    </row>
    <row r="385" spans="1:12" x14ac:dyDescent="0.25">
      <c r="A385" s="100" t="s">
        <v>4351</v>
      </c>
      <c r="B385" s="101" t="s">
        <v>4383</v>
      </c>
      <c r="C385" s="101" t="s">
        <v>15</v>
      </c>
      <c r="D385" s="101" t="s">
        <v>2969</v>
      </c>
      <c r="E385" s="101" t="s">
        <v>2967</v>
      </c>
      <c r="F385" s="101" t="s">
        <v>3916</v>
      </c>
      <c r="G385" s="101" t="s">
        <v>4020</v>
      </c>
      <c r="H385" s="101" t="s">
        <v>3918</v>
      </c>
      <c r="I385" s="101" t="s">
        <v>3919</v>
      </c>
      <c r="J385" s="102">
        <v>34865</v>
      </c>
      <c r="K385" s="102">
        <v>62476</v>
      </c>
      <c r="L385" s="101" t="s">
        <v>2967</v>
      </c>
    </row>
    <row r="386" spans="1:12" x14ac:dyDescent="0.25">
      <c r="A386" s="100" t="s">
        <v>4351</v>
      </c>
      <c r="B386" s="101" t="s">
        <v>4384</v>
      </c>
      <c r="C386" s="101" t="s">
        <v>15</v>
      </c>
      <c r="D386" s="101" t="s">
        <v>1724</v>
      </c>
      <c r="E386" s="101" t="s">
        <v>1722</v>
      </c>
      <c r="F386" s="101" t="s">
        <v>3916</v>
      </c>
      <c r="G386" s="101" t="s">
        <v>3939</v>
      </c>
      <c r="H386" s="101" t="s">
        <v>3918</v>
      </c>
      <c r="I386" s="101" t="s">
        <v>3919</v>
      </c>
      <c r="J386" s="102">
        <v>34865</v>
      </c>
      <c r="K386" s="102">
        <v>62476</v>
      </c>
      <c r="L386" s="101" t="s">
        <v>1722</v>
      </c>
    </row>
    <row r="387" spans="1:12" x14ac:dyDescent="0.25">
      <c r="A387" s="100" t="s">
        <v>4351</v>
      </c>
      <c r="B387" s="101" t="s">
        <v>4385</v>
      </c>
      <c r="C387" s="101" t="s">
        <v>15</v>
      </c>
      <c r="D387" s="101" t="s">
        <v>1729</v>
      </c>
      <c r="E387" s="101" t="s">
        <v>1727</v>
      </c>
      <c r="F387" s="101" t="s">
        <v>3916</v>
      </c>
      <c r="G387" s="101" t="s">
        <v>3941</v>
      </c>
      <c r="H387" s="101" t="s">
        <v>3918</v>
      </c>
      <c r="I387" s="101" t="s">
        <v>3919</v>
      </c>
      <c r="J387" s="102">
        <v>34865</v>
      </c>
      <c r="K387" s="102">
        <v>62476</v>
      </c>
      <c r="L387" s="101" t="s">
        <v>1727</v>
      </c>
    </row>
    <row r="388" spans="1:12" x14ac:dyDescent="0.25">
      <c r="A388" s="100" t="s">
        <v>4351</v>
      </c>
      <c r="B388" s="101" t="s">
        <v>4386</v>
      </c>
      <c r="C388" s="101" t="s">
        <v>15</v>
      </c>
      <c r="D388" s="101" t="s">
        <v>1731</v>
      </c>
      <c r="E388" s="101" t="s">
        <v>680</v>
      </c>
      <c r="F388" s="101" t="s">
        <v>3916</v>
      </c>
      <c r="G388" s="101" t="s">
        <v>4022</v>
      </c>
      <c r="H388" s="101" t="s">
        <v>3918</v>
      </c>
      <c r="I388" s="101" t="s">
        <v>3919</v>
      </c>
      <c r="J388" s="102">
        <v>34865</v>
      </c>
      <c r="K388" s="102">
        <v>62476</v>
      </c>
      <c r="L388" s="101" t="s">
        <v>680</v>
      </c>
    </row>
    <row r="389" spans="1:12" x14ac:dyDescent="0.25">
      <c r="A389" s="100" t="s">
        <v>4351</v>
      </c>
      <c r="B389" s="101" t="s">
        <v>4387</v>
      </c>
      <c r="C389" s="101" t="s">
        <v>15</v>
      </c>
      <c r="D389" s="101" t="s">
        <v>1735</v>
      </c>
      <c r="E389" s="101" t="s">
        <v>1733</v>
      </c>
      <c r="F389" s="101" t="s">
        <v>3916</v>
      </c>
      <c r="G389" s="101" t="s">
        <v>3991</v>
      </c>
      <c r="H389" s="101" t="s">
        <v>3918</v>
      </c>
      <c r="I389" s="101" t="s">
        <v>3919</v>
      </c>
      <c r="J389" s="102">
        <v>34865</v>
      </c>
      <c r="K389" s="102">
        <v>62476</v>
      </c>
      <c r="L389" s="101" t="s">
        <v>1733</v>
      </c>
    </row>
    <row r="390" spans="1:12" x14ac:dyDescent="0.25">
      <c r="A390" s="100" t="s">
        <v>4351</v>
      </c>
      <c r="B390" s="101" t="s">
        <v>4388</v>
      </c>
      <c r="C390" s="101" t="s">
        <v>15</v>
      </c>
      <c r="D390" s="101" t="s">
        <v>3813</v>
      </c>
      <c r="E390" s="101" t="s">
        <v>3814</v>
      </c>
      <c r="F390" s="101" t="s">
        <v>3916</v>
      </c>
      <c r="G390" s="101" t="s">
        <v>4025</v>
      </c>
      <c r="H390" s="101" t="s">
        <v>3918</v>
      </c>
      <c r="I390" s="101" t="s">
        <v>3919</v>
      </c>
      <c r="J390" s="102">
        <v>34865</v>
      </c>
      <c r="K390" s="102">
        <v>62476</v>
      </c>
      <c r="L390" s="101" t="s">
        <v>3814</v>
      </c>
    </row>
    <row r="391" spans="1:12" x14ac:dyDescent="0.25">
      <c r="A391" s="100" t="s">
        <v>4351</v>
      </c>
      <c r="B391" s="101" t="s">
        <v>4389</v>
      </c>
      <c r="C391" s="101" t="s">
        <v>15</v>
      </c>
      <c r="D391" s="101" t="s">
        <v>1767</v>
      </c>
      <c r="E391" s="101" t="s">
        <v>1765</v>
      </c>
      <c r="F391" s="101" t="s">
        <v>3916</v>
      </c>
      <c r="G391" s="101" t="s">
        <v>4027</v>
      </c>
      <c r="H391" s="101" t="s">
        <v>3918</v>
      </c>
      <c r="I391" s="101" t="s">
        <v>3919</v>
      </c>
      <c r="J391" s="102">
        <v>34865</v>
      </c>
      <c r="K391" s="102">
        <v>62476</v>
      </c>
      <c r="L391" s="101" t="s">
        <v>1765</v>
      </c>
    </row>
    <row r="392" spans="1:12" x14ac:dyDescent="0.25">
      <c r="A392" s="100" t="s">
        <v>4351</v>
      </c>
      <c r="B392" s="101" t="s">
        <v>4390</v>
      </c>
      <c r="C392" s="101" t="s">
        <v>15</v>
      </c>
      <c r="D392" s="101" t="s">
        <v>1762</v>
      </c>
      <c r="E392" s="101" t="s">
        <v>1760</v>
      </c>
      <c r="F392" s="101" t="s">
        <v>3916</v>
      </c>
      <c r="G392" s="101" t="s">
        <v>3995</v>
      </c>
      <c r="H392" s="101" t="s">
        <v>3918</v>
      </c>
      <c r="I392" s="101" t="s">
        <v>3919</v>
      </c>
      <c r="J392" s="102">
        <v>34865</v>
      </c>
      <c r="K392" s="102">
        <v>62476</v>
      </c>
      <c r="L392" s="101" t="s">
        <v>1760</v>
      </c>
    </row>
    <row r="393" spans="1:12" x14ac:dyDescent="0.25">
      <c r="A393" s="100" t="s">
        <v>4351</v>
      </c>
      <c r="B393" s="101" t="s">
        <v>4391</v>
      </c>
      <c r="C393" s="101" t="s">
        <v>15</v>
      </c>
      <c r="D393" s="101" t="s">
        <v>1753</v>
      </c>
      <c r="E393" s="101" t="s">
        <v>3294</v>
      </c>
      <c r="F393" s="101" t="s">
        <v>3916</v>
      </c>
      <c r="G393" s="101" t="s">
        <v>4030</v>
      </c>
      <c r="H393" s="101" t="s">
        <v>3918</v>
      </c>
      <c r="I393" s="101" t="s">
        <v>3919</v>
      </c>
      <c r="J393" s="102">
        <v>34865</v>
      </c>
      <c r="K393" s="102">
        <v>62476</v>
      </c>
      <c r="L393" s="101" t="s">
        <v>3294</v>
      </c>
    </row>
    <row r="394" spans="1:12" x14ac:dyDescent="0.25">
      <c r="A394" s="100" t="s">
        <v>4351</v>
      </c>
      <c r="B394" s="101" t="s">
        <v>4392</v>
      </c>
      <c r="C394" s="101" t="s">
        <v>15</v>
      </c>
      <c r="D394" s="101" t="s">
        <v>1758</v>
      </c>
      <c r="E394" s="101" t="s">
        <v>3295</v>
      </c>
      <c r="F394" s="101" t="s">
        <v>3916</v>
      </c>
      <c r="G394" s="101" t="s">
        <v>4033</v>
      </c>
      <c r="H394" s="101" t="s">
        <v>3918</v>
      </c>
      <c r="I394" s="101" t="s">
        <v>3919</v>
      </c>
      <c r="J394" s="102">
        <v>34865</v>
      </c>
      <c r="K394" s="102">
        <v>62476</v>
      </c>
      <c r="L394" s="101" t="s">
        <v>3295</v>
      </c>
    </row>
    <row r="395" spans="1:12" x14ac:dyDescent="0.25">
      <c r="A395" s="100" t="s">
        <v>4351</v>
      </c>
      <c r="B395" s="101" t="s">
        <v>4393</v>
      </c>
      <c r="C395" s="101" t="s">
        <v>15</v>
      </c>
      <c r="D395" s="101" t="s">
        <v>1744</v>
      </c>
      <c r="E395" s="101" t="s">
        <v>1742</v>
      </c>
      <c r="F395" s="101" t="s">
        <v>3916</v>
      </c>
      <c r="G395" s="101" t="s">
        <v>3965</v>
      </c>
      <c r="H395" s="101" t="s">
        <v>3918</v>
      </c>
      <c r="I395" s="101" t="s">
        <v>3919</v>
      </c>
      <c r="J395" s="102">
        <v>34865</v>
      </c>
      <c r="K395" s="102">
        <v>62476</v>
      </c>
      <c r="L395" s="101" t="s">
        <v>1742</v>
      </c>
    </row>
    <row r="396" spans="1:12" x14ac:dyDescent="0.25">
      <c r="A396" s="100" t="s">
        <v>4351</v>
      </c>
      <c r="B396" s="101" t="s">
        <v>4394</v>
      </c>
      <c r="C396" s="101" t="s">
        <v>15</v>
      </c>
      <c r="D396" s="101" t="s">
        <v>3813</v>
      </c>
      <c r="E396" s="101" t="s">
        <v>3814</v>
      </c>
      <c r="F396" s="101" t="s">
        <v>3916</v>
      </c>
      <c r="G396" s="101" t="s">
        <v>3947</v>
      </c>
      <c r="H396" s="101" t="s">
        <v>3918</v>
      </c>
      <c r="I396" s="101" t="s">
        <v>3919</v>
      </c>
      <c r="J396" s="102">
        <v>34865</v>
      </c>
      <c r="K396" s="102">
        <v>62476</v>
      </c>
      <c r="L396" s="101" t="s">
        <v>3814</v>
      </c>
    </row>
    <row r="397" spans="1:12" x14ac:dyDescent="0.25">
      <c r="A397" s="100" t="s">
        <v>4351</v>
      </c>
      <c r="B397" s="101" t="s">
        <v>4395</v>
      </c>
      <c r="C397" s="101" t="s">
        <v>15</v>
      </c>
      <c r="D397" s="101" t="s">
        <v>1786</v>
      </c>
      <c r="E397" s="101" t="s">
        <v>1784</v>
      </c>
      <c r="F397" s="101" t="s">
        <v>3916</v>
      </c>
      <c r="G397" s="101" t="s">
        <v>3949</v>
      </c>
      <c r="H397" s="101" t="s">
        <v>3918</v>
      </c>
      <c r="I397" s="101" t="s">
        <v>3919</v>
      </c>
      <c r="J397" s="102">
        <v>34865</v>
      </c>
      <c r="K397" s="102">
        <v>62476</v>
      </c>
      <c r="L397" s="101" t="s">
        <v>1784</v>
      </c>
    </row>
    <row r="398" spans="1:12" x14ac:dyDescent="0.25">
      <c r="A398" s="100" t="s">
        <v>4351</v>
      </c>
      <c r="B398" s="101" t="s">
        <v>4396</v>
      </c>
      <c r="C398" s="101" t="s">
        <v>15</v>
      </c>
      <c r="D398" s="101" t="s">
        <v>1771</v>
      </c>
      <c r="E398" s="101" t="s">
        <v>1769</v>
      </c>
      <c r="F398" s="101" t="s">
        <v>3916</v>
      </c>
      <c r="G398" s="101" t="s">
        <v>3969</v>
      </c>
      <c r="H398" s="101" t="s">
        <v>3918</v>
      </c>
      <c r="I398" s="101" t="s">
        <v>3919</v>
      </c>
      <c r="J398" s="102">
        <v>34865</v>
      </c>
      <c r="K398" s="102">
        <v>62476</v>
      </c>
      <c r="L398" s="101" t="s">
        <v>1769</v>
      </c>
    </row>
    <row r="399" spans="1:12" x14ac:dyDescent="0.25">
      <c r="A399" s="100" t="s">
        <v>4351</v>
      </c>
      <c r="B399" s="101" t="s">
        <v>4397</v>
      </c>
      <c r="C399" s="101" t="s">
        <v>15</v>
      </c>
      <c r="D399" s="101" t="s">
        <v>372</v>
      </c>
      <c r="E399" s="101" t="s">
        <v>370</v>
      </c>
      <c r="F399" s="101" t="s">
        <v>3916</v>
      </c>
      <c r="G399" s="101" t="s">
        <v>4000</v>
      </c>
      <c r="H399" s="101" t="s">
        <v>3918</v>
      </c>
      <c r="I399" s="101" t="s">
        <v>3919</v>
      </c>
      <c r="J399" s="102">
        <v>34865</v>
      </c>
      <c r="K399" s="102">
        <v>62476</v>
      </c>
      <c r="L399" s="101" t="s">
        <v>370</v>
      </c>
    </row>
    <row r="400" spans="1:12" x14ac:dyDescent="0.25">
      <c r="A400" s="100" t="s">
        <v>4351</v>
      </c>
      <c r="B400" s="101" t="s">
        <v>4398</v>
      </c>
      <c r="C400" s="101" t="s">
        <v>15</v>
      </c>
      <c r="D400" s="101" t="s">
        <v>381</v>
      </c>
      <c r="E400" s="101" t="s">
        <v>379</v>
      </c>
      <c r="F400" s="101" t="s">
        <v>3916</v>
      </c>
      <c r="G400" s="101" t="s">
        <v>4002</v>
      </c>
      <c r="H400" s="101" t="s">
        <v>3918</v>
      </c>
      <c r="I400" s="101" t="s">
        <v>3919</v>
      </c>
      <c r="J400" s="102">
        <v>34865</v>
      </c>
      <c r="K400" s="102">
        <v>62476</v>
      </c>
      <c r="L400" s="101" t="s">
        <v>379</v>
      </c>
    </row>
    <row r="401" spans="1:12" x14ac:dyDescent="0.25">
      <c r="A401" s="100" t="s">
        <v>4351</v>
      </c>
      <c r="B401" s="101" t="s">
        <v>4399</v>
      </c>
      <c r="C401" s="101" t="s">
        <v>15</v>
      </c>
      <c r="D401" s="101" t="s">
        <v>390</v>
      </c>
      <c r="E401" s="101" t="s">
        <v>388</v>
      </c>
      <c r="F401" s="101" t="s">
        <v>3916</v>
      </c>
      <c r="G401" s="101" t="s">
        <v>3973</v>
      </c>
      <c r="H401" s="101" t="s">
        <v>3918</v>
      </c>
      <c r="I401" s="101" t="s">
        <v>3919</v>
      </c>
      <c r="J401" s="102">
        <v>34865</v>
      </c>
      <c r="K401" s="102">
        <v>62476</v>
      </c>
      <c r="L401" s="101" t="s">
        <v>388</v>
      </c>
    </row>
    <row r="402" spans="1:12" x14ac:dyDescent="0.25">
      <c r="A402" s="100" t="s">
        <v>4351</v>
      </c>
      <c r="B402" s="101" t="s">
        <v>4400</v>
      </c>
      <c r="C402" s="101" t="s">
        <v>15</v>
      </c>
      <c r="D402" s="101" t="s">
        <v>377</v>
      </c>
      <c r="E402" s="101" t="s">
        <v>375</v>
      </c>
      <c r="F402" s="101" t="s">
        <v>3916</v>
      </c>
      <c r="G402" s="101" t="s">
        <v>4203</v>
      </c>
      <c r="H402" s="101" t="s">
        <v>3918</v>
      </c>
      <c r="I402" s="101" t="s">
        <v>3919</v>
      </c>
      <c r="J402" s="102">
        <v>34865</v>
      </c>
      <c r="K402" s="102">
        <v>62476</v>
      </c>
      <c r="L402" s="101" t="s">
        <v>375</v>
      </c>
    </row>
    <row r="403" spans="1:12" x14ac:dyDescent="0.25">
      <c r="A403" s="100" t="s">
        <v>4351</v>
      </c>
      <c r="B403" s="101" t="s">
        <v>4401</v>
      </c>
      <c r="C403" s="101" t="s">
        <v>15</v>
      </c>
      <c r="D403" s="101" t="s">
        <v>386</v>
      </c>
      <c r="E403" s="101" t="s">
        <v>384</v>
      </c>
      <c r="F403" s="101" t="s">
        <v>3916</v>
      </c>
      <c r="G403" s="101" t="s">
        <v>4205</v>
      </c>
      <c r="H403" s="101" t="s">
        <v>3918</v>
      </c>
      <c r="I403" s="101" t="s">
        <v>3919</v>
      </c>
      <c r="J403" s="102">
        <v>34865</v>
      </c>
      <c r="K403" s="102">
        <v>62476</v>
      </c>
      <c r="L403" s="101" t="s">
        <v>384</v>
      </c>
    </row>
    <row r="404" spans="1:12" x14ac:dyDescent="0.25">
      <c r="A404" s="100" t="s">
        <v>4351</v>
      </c>
      <c r="B404" s="101" t="s">
        <v>4402</v>
      </c>
      <c r="C404" s="101" t="s">
        <v>15</v>
      </c>
      <c r="D404" s="101" t="s">
        <v>395</v>
      </c>
      <c r="E404" s="101" t="s">
        <v>393</v>
      </c>
      <c r="F404" s="101" t="s">
        <v>3916</v>
      </c>
      <c r="G404" s="101" t="s">
        <v>4207</v>
      </c>
      <c r="H404" s="101" t="s">
        <v>3918</v>
      </c>
      <c r="I404" s="101" t="s">
        <v>3919</v>
      </c>
      <c r="J404" s="102">
        <v>34865</v>
      </c>
      <c r="K404" s="102">
        <v>62476</v>
      </c>
      <c r="L404" s="101" t="s">
        <v>393</v>
      </c>
    </row>
    <row r="405" spans="1:12" x14ac:dyDescent="0.25">
      <c r="A405" s="100" t="s">
        <v>4351</v>
      </c>
      <c r="B405" s="101" t="s">
        <v>4403</v>
      </c>
      <c r="C405" s="101" t="s">
        <v>15</v>
      </c>
      <c r="D405" s="101" t="s">
        <v>399</v>
      </c>
      <c r="E405" s="101" t="s">
        <v>397</v>
      </c>
      <c r="F405" s="101" t="s">
        <v>3916</v>
      </c>
      <c r="G405" s="101" t="s">
        <v>4209</v>
      </c>
      <c r="H405" s="101" t="s">
        <v>3918</v>
      </c>
      <c r="I405" s="101" t="s">
        <v>3919</v>
      </c>
      <c r="J405" s="102">
        <v>34865</v>
      </c>
      <c r="K405" s="102">
        <v>62476</v>
      </c>
      <c r="L405" s="101" t="s">
        <v>397</v>
      </c>
    </row>
    <row r="406" spans="1:12" x14ac:dyDescent="0.25">
      <c r="A406" s="100" t="s">
        <v>4351</v>
      </c>
      <c r="B406" s="101" t="s">
        <v>4404</v>
      </c>
      <c r="C406" s="101" t="s">
        <v>15</v>
      </c>
      <c r="D406" s="101" t="s">
        <v>404</v>
      </c>
      <c r="E406" s="101" t="s">
        <v>402</v>
      </c>
      <c r="F406" s="101" t="s">
        <v>3916</v>
      </c>
      <c r="G406" s="101" t="s">
        <v>4289</v>
      </c>
      <c r="H406" s="101" t="s">
        <v>3918</v>
      </c>
      <c r="I406" s="101" t="s">
        <v>3919</v>
      </c>
      <c r="J406" s="102">
        <v>34865</v>
      </c>
      <c r="K406" s="102">
        <v>62476</v>
      </c>
      <c r="L406" s="101" t="s">
        <v>402</v>
      </c>
    </row>
    <row r="407" spans="1:12" x14ac:dyDescent="0.25">
      <c r="A407" s="100" t="s">
        <v>4351</v>
      </c>
      <c r="B407" s="101" t="s">
        <v>4405</v>
      </c>
      <c r="C407" s="101" t="s">
        <v>15</v>
      </c>
      <c r="D407" s="101" t="s">
        <v>409</v>
      </c>
      <c r="E407" s="101" t="s">
        <v>407</v>
      </c>
      <c r="F407" s="101" t="s">
        <v>3916</v>
      </c>
      <c r="G407" s="101" t="s">
        <v>4291</v>
      </c>
      <c r="H407" s="101" t="s">
        <v>3918</v>
      </c>
      <c r="I407" s="101" t="s">
        <v>3919</v>
      </c>
      <c r="J407" s="102">
        <v>34865</v>
      </c>
      <c r="K407" s="102">
        <v>62476</v>
      </c>
      <c r="L407" s="101" t="s">
        <v>407</v>
      </c>
    </row>
    <row r="408" spans="1:12" x14ac:dyDescent="0.25">
      <c r="A408" s="100" t="s">
        <v>4351</v>
      </c>
      <c r="B408" s="101" t="s">
        <v>4406</v>
      </c>
      <c r="C408" s="101" t="s">
        <v>15</v>
      </c>
      <c r="D408" s="101" t="s">
        <v>413</v>
      </c>
      <c r="E408" s="101" t="s">
        <v>411</v>
      </c>
      <c r="F408" s="101" t="s">
        <v>3916</v>
      </c>
      <c r="G408" s="101" t="s">
        <v>4407</v>
      </c>
      <c r="H408" s="101" t="s">
        <v>3918</v>
      </c>
      <c r="I408" s="101" t="s">
        <v>3919</v>
      </c>
      <c r="J408" s="102">
        <v>34865</v>
      </c>
      <c r="K408" s="102">
        <v>62476</v>
      </c>
      <c r="L408" s="101" t="s">
        <v>411</v>
      </c>
    </row>
    <row r="409" spans="1:12" x14ac:dyDescent="0.25">
      <c r="A409" s="100" t="s">
        <v>4351</v>
      </c>
      <c r="B409" s="101" t="s">
        <v>4408</v>
      </c>
      <c r="C409" s="101" t="s">
        <v>15</v>
      </c>
      <c r="D409" s="101" t="s">
        <v>418</v>
      </c>
      <c r="E409" s="101" t="s">
        <v>416</v>
      </c>
      <c r="F409" s="101" t="s">
        <v>3916</v>
      </c>
      <c r="G409" s="101" t="s">
        <v>4409</v>
      </c>
      <c r="H409" s="101" t="s">
        <v>3918</v>
      </c>
      <c r="I409" s="101" t="s">
        <v>3919</v>
      </c>
      <c r="J409" s="102">
        <v>15573</v>
      </c>
      <c r="K409" s="102">
        <v>62476</v>
      </c>
      <c r="L409" s="101" t="s">
        <v>416</v>
      </c>
    </row>
    <row r="410" spans="1:12" x14ac:dyDescent="0.25">
      <c r="A410" s="100" t="s">
        <v>4351</v>
      </c>
      <c r="B410" s="101" t="s">
        <v>4410</v>
      </c>
      <c r="C410" s="101" t="s">
        <v>15</v>
      </c>
      <c r="D410" s="101" t="s">
        <v>422</v>
      </c>
      <c r="E410" s="101" t="s">
        <v>420</v>
      </c>
      <c r="F410" s="101" t="s">
        <v>3916</v>
      </c>
      <c r="G410" s="101" t="s">
        <v>4411</v>
      </c>
      <c r="H410" s="101" t="s">
        <v>3918</v>
      </c>
      <c r="I410" s="101" t="s">
        <v>3919</v>
      </c>
      <c r="J410" s="102">
        <v>15573</v>
      </c>
      <c r="K410" s="102">
        <v>62476</v>
      </c>
      <c r="L410" s="101" t="s">
        <v>420</v>
      </c>
    </row>
    <row r="411" spans="1:12" x14ac:dyDescent="0.25">
      <c r="A411" s="100" t="s">
        <v>4351</v>
      </c>
      <c r="B411" s="101" t="s">
        <v>4412</v>
      </c>
      <c r="C411" s="101" t="s">
        <v>15</v>
      </c>
      <c r="D411" s="101" t="s">
        <v>432</v>
      </c>
      <c r="E411" s="101" t="s">
        <v>430</v>
      </c>
      <c r="F411" s="101" t="s">
        <v>3916</v>
      </c>
      <c r="G411" s="101" t="s">
        <v>4413</v>
      </c>
      <c r="H411" s="101" t="s">
        <v>3918</v>
      </c>
      <c r="I411" s="101" t="s">
        <v>3919</v>
      </c>
      <c r="J411" s="102">
        <v>15573</v>
      </c>
      <c r="K411" s="102">
        <v>62476</v>
      </c>
      <c r="L411" s="101" t="s">
        <v>430</v>
      </c>
    </row>
    <row r="412" spans="1:12" x14ac:dyDescent="0.25">
      <c r="A412" s="100" t="s">
        <v>4351</v>
      </c>
      <c r="B412" s="101" t="s">
        <v>4414</v>
      </c>
      <c r="C412" s="101" t="s">
        <v>15</v>
      </c>
      <c r="D412" s="101" t="s">
        <v>441</v>
      </c>
      <c r="E412" s="101" t="s">
        <v>439</v>
      </c>
      <c r="F412" s="101" t="s">
        <v>3916</v>
      </c>
      <c r="G412" s="101" t="s">
        <v>4415</v>
      </c>
      <c r="H412" s="101" t="s">
        <v>3918</v>
      </c>
      <c r="I412" s="101" t="s">
        <v>3919</v>
      </c>
      <c r="J412" s="102">
        <v>15573</v>
      </c>
      <c r="K412" s="102">
        <v>62476</v>
      </c>
      <c r="L412" s="101" t="s">
        <v>439</v>
      </c>
    </row>
    <row r="413" spans="1:12" x14ac:dyDescent="0.25">
      <c r="A413" s="100" t="s">
        <v>4351</v>
      </c>
      <c r="B413" s="101" t="s">
        <v>4416</v>
      </c>
      <c r="C413" s="101" t="s">
        <v>15</v>
      </c>
      <c r="D413" s="101" t="s">
        <v>450</v>
      </c>
      <c r="E413" s="101" t="s">
        <v>448</v>
      </c>
      <c r="F413" s="101" t="s">
        <v>3916</v>
      </c>
      <c r="G413" s="101" t="s">
        <v>4417</v>
      </c>
      <c r="H413" s="101" t="s">
        <v>3918</v>
      </c>
      <c r="I413" s="101" t="s">
        <v>3919</v>
      </c>
      <c r="J413" s="102">
        <v>15573</v>
      </c>
      <c r="K413" s="102">
        <v>62476</v>
      </c>
      <c r="L413" s="101" t="s">
        <v>448</v>
      </c>
    </row>
    <row r="414" spans="1:12" x14ac:dyDescent="0.25">
      <c r="A414" s="100" t="s">
        <v>4351</v>
      </c>
      <c r="B414" s="101" t="s">
        <v>4418</v>
      </c>
      <c r="C414" s="101" t="s">
        <v>15</v>
      </c>
      <c r="D414" s="101" t="s">
        <v>427</v>
      </c>
      <c r="E414" s="101" t="s">
        <v>425</v>
      </c>
      <c r="F414" s="101" t="s">
        <v>3916</v>
      </c>
      <c r="G414" s="101" t="s">
        <v>4419</v>
      </c>
      <c r="H414" s="101" t="s">
        <v>3918</v>
      </c>
      <c r="I414" s="101" t="s">
        <v>3919</v>
      </c>
      <c r="J414" s="102">
        <v>15573</v>
      </c>
      <c r="K414" s="102">
        <v>62476</v>
      </c>
      <c r="L414" s="101" t="s">
        <v>425</v>
      </c>
    </row>
    <row r="415" spans="1:12" x14ac:dyDescent="0.25">
      <c r="A415" s="100" t="s">
        <v>4351</v>
      </c>
      <c r="B415" s="101" t="s">
        <v>4420</v>
      </c>
      <c r="C415" s="101" t="s">
        <v>15</v>
      </c>
      <c r="D415" s="101" t="s">
        <v>436</v>
      </c>
      <c r="E415" s="101" t="s">
        <v>434</v>
      </c>
      <c r="F415" s="101" t="s">
        <v>3916</v>
      </c>
      <c r="G415" s="101" t="s">
        <v>4421</v>
      </c>
      <c r="H415" s="101" t="s">
        <v>3918</v>
      </c>
      <c r="I415" s="101" t="s">
        <v>3919</v>
      </c>
      <c r="J415" s="102">
        <v>15573</v>
      </c>
      <c r="K415" s="102">
        <v>62476</v>
      </c>
      <c r="L415" s="101" t="s">
        <v>434</v>
      </c>
    </row>
    <row r="416" spans="1:12" x14ac:dyDescent="0.25">
      <c r="A416" s="100" t="s">
        <v>4351</v>
      </c>
      <c r="B416" s="101" t="s">
        <v>4422</v>
      </c>
      <c r="C416" s="101" t="s">
        <v>15</v>
      </c>
      <c r="D416" s="101" t="s">
        <v>445</v>
      </c>
      <c r="E416" s="101" t="s">
        <v>443</v>
      </c>
      <c r="F416" s="101" t="s">
        <v>3916</v>
      </c>
      <c r="G416" s="101" t="s">
        <v>4423</v>
      </c>
      <c r="H416" s="101" t="s">
        <v>3918</v>
      </c>
      <c r="I416" s="101" t="s">
        <v>3919</v>
      </c>
      <c r="J416" s="102">
        <v>15573</v>
      </c>
      <c r="K416" s="102">
        <v>62476</v>
      </c>
      <c r="L416" s="101" t="s">
        <v>443</v>
      </c>
    </row>
    <row r="417" spans="1:12" x14ac:dyDescent="0.25">
      <c r="A417" s="100" t="s">
        <v>4351</v>
      </c>
      <c r="B417" s="101" t="s">
        <v>4424</v>
      </c>
      <c r="C417" s="101" t="s">
        <v>15</v>
      </c>
      <c r="D417" s="101" t="s">
        <v>3186</v>
      </c>
      <c r="E417" s="101" t="s">
        <v>3187</v>
      </c>
      <c r="F417" s="101" t="s">
        <v>3916</v>
      </c>
      <c r="G417" s="101" t="s">
        <v>4425</v>
      </c>
      <c r="H417" s="101" t="s">
        <v>3918</v>
      </c>
      <c r="I417" s="101" t="s">
        <v>3919</v>
      </c>
      <c r="J417" s="102">
        <v>15573</v>
      </c>
      <c r="K417" s="102">
        <v>62476</v>
      </c>
      <c r="L417" s="101" t="s">
        <v>3187</v>
      </c>
    </row>
    <row r="418" spans="1:12" x14ac:dyDescent="0.25">
      <c r="A418" s="100" t="s">
        <v>4351</v>
      </c>
      <c r="B418" s="101" t="s">
        <v>4426</v>
      </c>
      <c r="C418" s="101" t="s">
        <v>15</v>
      </c>
      <c r="D418" s="101" t="s">
        <v>3189</v>
      </c>
      <c r="E418" s="101" t="s">
        <v>3190</v>
      </c>
      <c r="F418" s="101" t="s">
        <v>3916</v>
      </c>
      <c r="G418" s="101" t="s">
        <v>4427</v>
      </c>
      <c r="H418" s="101" t="s">
        <v>3918</v>
      </c>
      <c r="I418" s="101" t="s">
        <v>3919</v>
      </c>
      <c r="J418" s="102">
        <v>15573</v>
      </c>
      <c r="K418" s="102">
        <v>62476</v>
      </c>
      <c r="L418" s="101" t="s">
        <v>3190</v>
      </c>
    </row>
    <row r="419" spans="1:12" x14ac:dyDescent="0.25">
      <c r="A419" s="100" t="s">
        <v>4351</v>
      </c>
      <c r="B419" s="101" t="s">
        <v>4428</v>
      </c>
      <c r="C419" s="101" t="s">
        <v>15</v>
      </c>
      <c r="D419" s="101" t="s">
        <v>3192</v>
      </c>
      <c r="E419" s="101" t="s">
        <v>3193</v>
      </c>
      <c r="F419" s="101" t="s">
        <v>3916</v>
      </c>
      <c r="G419" s="101" t="s">
        <v>4429</v>
      </c>
      <c r="H419" s="101" t="s">
        <v>3918</v>
      </c>
      <c r="I419" s="101" t="s">
        <v>3919</v>
      </c>
      <c r="J419" s="102">
        <v>15573</v>
      </c>
      <c r="K419" s="102">
        <v>62476</v>
      </c>
      <c r="L419" s="101" t="s">
        <v>3193</v>
      </c>
    </row>
    <row r="420" spans="1:12" x14ac:dyDescent="0.25">
      <c r="A420" s="100" t="s">
        <v>4351</v>
      </c>
      <c r="B420" s="101" t="s">
        <v>4430</v>
      </c>
      <c r="C420" s="101" t="s">
        <v>15</v>
      </c>
      <c r="D420" s="101" t="s">
        <v>888</v>
      </c>
      <c r="E420" s="101" t="s">
        <v>887</v>
      </c>
      <c r="F420" s="101" t="s">
        <v>3916</v>
      </c>
      <c r="G420" s="101" t="s">
        <v>4431</v>
      </c>
      <c r="H420" s="101" t="s">
        <v>3918</v>
      </c>
      <c r="I420" s="101" t="s">
        <v>3919</v>
      </c>
      <c r="J420" s="102">
        <v>15573</v>
      </c>
      <c r="K420" s="102">
        <v>62476</v>
      </c>
      <c r="L420" s="101" t="s">
        <v>887</v>
      </c>
    </row>
    <row r="421" spans="1:12" x14ac:dyDescent="0.25">
      <c r="A421" s="100" t="s">
        <v>4351</v>
      </c>
      <c r="B421" s="101" t="s">
        <v>4432</v>
      </c>
      <c r="C421" s="101" t="s">
        <v>15</v>
      </c>
      <c r="D421" s="101" t="s">
        <v>845</v>
      </c>
      <c r="E421" s="101" t="s">
        <v>843</v>
      </c>
      <c r="F421" s="101" t="s">
        <v>3916</v>
      </c>
      <c r="G421" s="101" t="s">
        <v>4433</v>
      </c>
      <c r="H421" s="101" t="s">
        <v>3918</v>
      </c>
      <c r="I421" s="101" t="s">
        <v>3919</v>
      </c>
      <c r="J421" s="102">
        <v>15573</v>
      </c>
      <c r="K421" s="102">
        <v>62476</v>
      </c>
      <c r="L421" s="101" t="s">
        <v>843</v>
      </c>
    </row>
    <row r="422" spans="1:12" x14ac:dyDescent="0.25">
      <c r="A422" s="100" t="s">
        <v>4351</v>
      </c>
      <c r="B422" s="101" t="s">
        <v>4434</v>
      </c>
      <c r="C422" s="101" t="s">
        <v>15</v>
      </c>
      <c r="D422" s="101" t="s">
        <v>848</v>
      </c>
      <c r="E422" s="101" t="s">
        <v>847</v>
      </c>
      <c r="F422" s="101" t="s">
        <v>3916</v>
      </c>
      <c r="G422" s="101" t="s">
        <v>4435</v>
      </c>
      <c r="H422" s="101" t="s">
        <v>3918</v>
      </c>
      <c r="I422" s="101" t="s">
        <v>3919</v>
      </c>
      <c r="J422" s="102">
        <v>15573</v>
      </c>
      <c r="K422" s="102">
        <v>62476</v>
      </c>
      <c r="L422" s="101" t="s">
        <v>847</v>
      </c>
    </row>
    <row r="423" spans="1:12" x14ac:dyDescent="0.25">
      <c r="A423" s="100" t="s">
        <v>4351</v>
      </c>
      <c r="B423" s="101" t="s">
        <v>4436</v>
      </c>
      <c r="C423" s="101" t="s">
        <v>15</v>
      </c>
      <c r="D423" s="101" t="s">
        <v>864</v>
      </c>
      <c r="E423" s="101" t="s">
        <v>3086</v>
      </c>
      <c r="F423" s="101" t="s">
        <v>3916</v>
      </c>
      <c r="G423" s="101" t="s">
        <v>4437</v>
      </c>
      <c r="H423" s="101" t="s">
        <v>3918</v>
      </c>
      <c r="I423" s="101" t="s">
        <v>3919</v>
      </c>
      <c r="J423" s="102">
        <v>15573</v>
      </c>
      <c r="K423" s="102">
        <v>62476</v>
      </c>
      <c r="L423" s="101" t="s">
        <v>3086</v>
      </c>
    </row>
    <row r="424" spans="1:12" x14ac:dyDescent="0.25">
      <c r="A424" s="100" t="s">
        <v>4351</v>
      </c>
      <c r="B424" s="101" t="s">
        <v>4438</v>
      </c>
      <c r="C424" s="101" t="s">
        <v>15</v>
      </c>
      <c r="D424" s="101" t="s">
        <v>935</v>
      </c>
      <c r="E424" s="101" t="s">
        <v>934</v>
      </c>
      <c r="F424" s="101" t="s">
        <v>3916</v>
      </c>
      <c r="G424" s="101" t="s">
        <v>4439</v>
      </c>
      <c r="H424" s="101" t="s">
        <v>3918</v>
      </c>
      <c r="I424" s="101" t="s">
        <v>3919</v>
      </c>
      <c r="J424" s="102">
        <v>15573</v>
      </c>
      <c r="K424" s="102">
        <v>62476</v>
      </c>
      <c r="L424" s="101" t="s">
        <v>934</v>
      </c>
    </row>
    <row r="425" spans="1:12" x14ac:dyDescent="0.25">
      <c r="A425" s="100" t="s">
        <v>4351</v>
      </c>
      <c r="B425" s="101" t="s">
        <v>4440</v>
      </c>
      <c r="C425" s="101" t="s">
        <v>15</v>
      </c>
      <c r="D425" s="101" t="s">
        <v>3232</v>
      </c>
      <c r="E425" s="101" t="s">
        <v>3231</v>
      </c>
      <c r="F425" s="101" t="s">
        <v>3916</v>
      </c>
      <c r="G425" s="101" t="s">
        <v>4441</v>
      </c>
      <c r="H425" s="101" t="s">
        <v>3918</v>
      </c>
      <c r="I425" s="101" t="s">
        <v>3919</v>
      </c>
      <c r="J425" s="102">
        <v>15573</v>
      </c>
      <c r="K425" s="102">
        <v>62476</v>
      </c>
      <c r="L425" s="101" t="s">
        <v>3231</v>
      </c>
    </row>
    <row r="426" spans="1:12" x14ac:dyDescent="0.25">
      <c r="A426" s="100" t="s">
        <v>4351</v>
      </c>
      <c r="B426" s="101" t="s">
        <v>4442</v>
      </c>
      <c r="C426" s="101" t="s">
        <v>15</v>
      </c>
      <c r="D426" s="101" t="s">
        <v>2607</v>
      </c>
      <c r="E426" s="101" t="s">
        <v>2606</v>
      </c>
      <c r="F426" s="101" t="s">
        <v>3916</v>
      </c>
      <c r="G426" s="101" t="s">
        <v>4443</v>
      </c>
      <c r="H426" s="101" t="s">
        <v>3918</v>
      </c>
      <c r="I426" s="101" t="s">
        <v>3919</v>
      </c>
      <c r="J426" s="102">
        <v>15573</v>
      </c>
      <c r="K426" s="102">
        <v>62476</v>
      </c>
      <c r="L426" s="101" t="s">
        <v>2606</v>
      </c>
    </row>
    <row r="427" spans="1:12" x14ac:dyDescent="0.25">
      <c r="A427" s="100" t="s">
        <v>4351</v>
      </c>
      <c r="B427" s="101" t="s">
        <v>4444</v>
      </c>
      <c r="C427" s="101" t="s">
        <v>15</v>
      </c>
      <c r="D427" s="101" t="s">
        <v>2519</v>
      </c>
      <c r="E427" s="101" t="s">
        <v>2517</v>
      </c>
      <c r="F427" s="101" t="s">
        <v>3916</v>
      </c>
      <c r="G427" s="101" t="s">
        <v>4445</v>
      </c>
      <c r="H427" s="101" t="s">
        <v>3918</v>
      </c>
      <c r="I427" s="101" t="s">
        <v>3919</v>
      </c>
      <c r="J427" s="102">
        <v>15573</v>
      </c>
      <c r="K427" s="102">
        <v>62476</v>
      </c>
      <c r="L427" s="101" t="s">
        <v>2517</v>
      </c>
    </row>
    <row r="428" spans="1:12" x14ac:dyDescent="0.25">
      <c r="A428" s="100" t="s">
        <v>4351</v>
      </c>
      <c r="B428" s="101" t="s">
        <v>4446</v>
      </c>
      <c r="C428" s="101" t="s">
        <v>15</v>
      </c>
      <c r="D428" s="101" t="s">
        <v>2340</v>
      </c>
      <c r="E428" s="101" t="s">
        <v>3260</v>
      </c>
      <c r="F428" s="101" t="s">
        <v>3916</v>
      </c>
      <c r="G428" s="101" t="s">
        <v>4447</v>
      </c>
      <c r="H428" s="101" t="s">
        <v>3918</v>
      </c>
      <c r="I428" s="101" t="s">
        <v>3919</v>
      </c>
      <c r="J428" s="102">
        <v>15573</v>
      </c>
      <c r="K428" s="102">
        <v>62476</v>
      </c>
      <c r="L428" s="101" t="s">
        <v>3260</v>
      </c>
    </row>
    <row r="429" spans="1:12" x14ac:dyDescent="0.25">
      <c r="A429" s="100" t="s">
        <v>4351</v>
      </c>
      <c r="B429" s="101" t="s">
        <v>4448</v>
      </c>
      <c r="C429" s="101" t="s">
        <v>15</v>
      </c>
      <c r="D429" s="101" t="s">
        <v>2368</v>
      </c>
      <c r="E429" s="101" t="s">
        <v>3265</v>
      </c>
      <c r="F429" s="101" t="s">
        <v>3916</v>
      </c>
      <c r="G429" s="101" t="s">
        <v>4449</v>
      </c>
      <c r="H429" s="101" t="s">
        <v>3918</v>
      </c>
      <c r="I429" s="101" t="s">
        <v>3919</v>
      </c>
      <c r="J429" s="102">
        <v>15573</v>
      </c>
      <c r="K429" s="102">
        <v>62476</v>
      </c>
      <c r="L429" s="101" t="s">
        <v>3265</v>
      </c>
    </row>
    <row r="430" spans="1:12" x14ac:dyDescent="0.25">
      <c r="A430" s="100" t="s">
        <v>4351</v>
      </c>
      <c r="B430" s="101" t="s">
        <v>4450</v>
      </c>
      <c r="C430" s="101" t="s">
        <v>15</v>
      </c>
      <c r="D430" s="101" t="s">
        <v>2383</v>
      </c>
      <c r="E430" s="101" t="s">
        <v>2382</v>
      </c>
      <c r="F430" s="101" t="s">
        <v>3916</v>
      </c>
      <c r="G430" s="101" t="s">
        <v>4451</v>
      </c>
      <c r="H430" s="101" t="s">
        <v>3918</v>
      </c>
      <c r="I430" s="101" t="s">
        <v>3919</v>
      </c>
      <c r="J430" s="102">
        <v>15573</v>
      </c>
      <c r="K430" s="102">
        <v>62476</v>
      </c>
      <c r="L430" s="101" t="s">
        <v>2382</v>
      </c>
    </row>
    <row r="431" spans="1:12" x14ac:dyDescent="0.25">
      <c r="A431" s="100" t="s">
        <v>4351</v>
      </c>
      <c r="B431" s="101" t="s">
        <v>4452</v>
      </c>
      <c r="C431" s="101" t="s">
        <v>15</v>
      </c>
      <c r="D431" s="101" t="s">
        <v>2250</v>
      </c>
      <c r="E431" s="101" t="s">
        <v>3255</v>
      </c>
      <c r="F431" s="101" t="s">
        <v>3916</v>
      </c>
      <c r="G431" s="101" t="s">
        <v>4453</v>
      </c>
      <c r="H431" s="101" t="s">
        <v>3918</v>
      </c>
      <c r="I431" s="101" t="s">
        <v>3919</v>
      </c>
      <c r="J431" s="102">
        <v>15573</v>
      </c>
      <c r="K431" s="102">
        <v>62476</v>
      </c>
      <c r="L431" s="101" t="s">
        <v>3255</v>
      </c>
    </row>
    <row r="432" spans="1:12" x14ac:dyDescent="0.25">
      <c r="A432" s="100" t="s">
        <v>4351</v>
      </c>
      <c r="B432" s="101" t="s">
        <v>4454</v>
      </c>
      <c r="C432" s="101" t="s">
        <v>15</v>
      </c>
      <c r="D432" s="101" t="s">
        <v>3820</v>
      </c>
      <c r="E432" s="101" t="s">
        <v>3268</v>
      </c>
      <c r="F432" s="101" t="s">
        <v>3916</v>
      </c>
      <c r="G432" s="101" t="s">
        <v>4455</v>
      </c>
      <c r="H432" s="101" t="s">
        <v>3918</v>
      </c>
      <c r="I432" s="101" t="s">
        <v>3919</v>
      </c>
      <c r="J432" s="102">
        <v>15573</v>
      </c>
      <c r="K432" s="102">
        <v>62476</v>
      </c>
      <c r="L432" s="101" t="s">
        <v>3268</v>
      </c>
    </row>
    <row r="433" spans="1:12" x14ac:dyDescent="0.25">
      <c r="A433" s="100" t="s">
        <v>4351</v>
      </c>
      <c r="B433" s="101" t="s">
        <v>4456</v>
      </c>
      <c r="C433" s="101" t="s">
        <v>15</v>
      </c>
      <c r="D433" s="101" t="s">
        <v>1195</v>
      </c>
      <c r="E433" s="101" t="s">
        <v>1194</v>
      </c>
      <c r="F433" s="101" t="s">
        <v>3916</v>
      </c>
      <c r="G433" s="101" t="s">
        <v>4457</v>
      </c>
      <c r="H433" s="101" t="s">
        <v>3918</v>
      </c>
      <c r="I433" s="101" t="s">
        <v>3919</v>
      </c>
      <c r="J433" s="102">
        <v>15573</v>
      </c>
      <c r="K433" s="102">
        <v>62476</v>
      </c>
      <c r="L433" s="101" t="s">
        <v>1194</v>
      </c>
    </row>
    <row r="434" spans="1:12" x14ac:dyDescent="0.25">
      <c r="A434" s="100" t="s">
        <v>4351</v>
      </c>
      <c r="B434" s="101" t="s">
        <v>4458</v>
      </c>
      <c r="C434" s="101" t="s">
        <v>15</v>
      </c>
      <c r="D434" s="101" t="s">
        <v>2254</v>
      </c>
      <c r="E434" s="101" t="s">
        <v>2253</v>
      </c>
      <c r="F434" s="101" t="s">
        <v>3916</v>
      </c>
      <c r="G434" s="101" t="s">
        <v>4459</v>
      </c>
      <c r="H434" s="101" t="s">
        <v>3918</v>
      </c>
      <c r="I434" s="101" t="s">
        <v>3919</v>
      </c>
      <c r="J434" s="102">
        <v>15573</v>
      </c>
      <c r="K434" s="102">
        <v>62476</v>
      </c>
      <c r="L434" s="101" t="s">
        <v>2253</v>
      </c>
    </row>
    <row r="435" spans="1:12" x14ac:dyDescent="0.25">
      <c r="A435" s="100" t="s">
        <v>4351</v>
      </c>
      <c r="B435" s="101" t="s">
        <v>4460</v>
      </c>
      <c r="C435" s="101" t="s">
        <v>15</v>
      </c>
      <c r="D435" s="101" t="s">
        <v>2491</v>
      </c>
      <c r="E435" s="101" t="s">
        <v>3275</v>
      </c>
      <c r="F435" s="101" t="s">
        <v>3916</v>
      </c>
      <c r="G435" s="101" t="s">
        <v>4461</v>
      </c>
      <c r="H435" s="101" t="s">
        <v>3918</v>
      </c>
      <c r="I435" s="101" t="s">
        <v>3919</v>
      </c>
      <c r="J435" s="102">
        <v>15573</v>
      </c>
      <c r="K435" s="102">
        <v>62476</v>
      </c>
      <c r="L435" s="101" t="s">
        <v>3275</v>
      </c>
    </row>
    <row r="436" spans="1:12" x14ac:dyDescent="0.25">
      <c r="A436" s="100" t="s">
        <v>4351</v>
      </c>
      <c r="B436" s="101" t="s">
        <v>4462</v>
      </c>
      <c r="C436" s="101" t="s">
        <v>15</v>
      </c>
      <c r="D436" s="101" t="s">
        <v>3726</v>
      </c>
      <c r="E436" s="101" t="s">
        <v>3727</v>
      </c>
      <c r="F436" s="101" t="s">
        <v>3916</v>
      </c>
      <c r="G436" s="101" t="s">
        <v>4463</v>
      </c>
      <c r="H436" s="101" t="s">
        <v>3918</v>
      </c>
      <c r="I436" s="101" t="s">
        <v>3919</v>
      </c>
      <c r="J436" s="102">
        <v>3951</v>
      </c>
      <c r="K436" s="102">
        <v>62476</v>
      </c>
      <c r="L436" s="101" t="s">
        <v>3727</v>
      </c>
    </row>
    <row r="437" spans="1:12" x14ac:dyDescent="0.25">
      <c r="A437" s="100" t="s">
        <v>4351</v>
      </c>
      <c r="B437" s="101" t="s">
        <v>4464</v>
      </c>
      <c r="C437" s="101" t="s">
        <v>15</v>
      </c>
      <c r="D437" s="101" t="s">
        <v>3732</v>
      </c>
      <c r="E437" s="101" t="s">
        <v>3733</v>
      </c>
      <c r="F437" s="101" t="s">
        <v>3916</v>
      </c>
      <c r="G437" s="101" t="s">
        <v>4465</v>
      </c>
      <c r="H437" s="101" t="s">
        <v>3918</v>
      </c>
      <c r="I437" s="101" t="s">
        <v>3919</v>
      </c>
      <c r="J437" s="102">
        <v>7670</v>
      </c>
      <c r="K437" s="102">
        <v>62476</v>
      </c>
      <c r="L437" s="101" t="s">
        <v>3733</v>
      </c>
    </row>
    <row r="438" spans="1:12" x14ac:dyDescent="0.25">
      <c r="A438" s="100" t="s">
        <v>4351</v>
      </c>
      <c r="B438" s="101" t="s">
        <v>4466</v>
      </c>
      <c r="C438" s="101" t="s">
        <v>15</v>
      </c>
      <c r="D438" s="101" t="s">
        <v>3738</v>
      </c>
      <c r="E438" s="101" t="s">
        <v>3739</v>
      </c>
      <c r="F438" s="101" t="s">
        <v>3916</v>
      </c>
      <c r="G438" s="101" t="s">
        <v>4467</v>
      </c>
      <c r="H438" s="101" t="s">
        <v>3918</v>
      </c>
      <c r="I438" s="101" t="s">
        <v>3919</v>
      </c>
      <c r="J438" s="102">
        <v>7670</v>
      </c>
      <c r="K438" s="102">
        <v>62476</v>
      </c>
      <c r="L438" s="101" t="s">
        <v>3739</v>
      </c>
    </row>
    <row r="439" spans="1:12" x14ac:dyDescent="0.25">
      <c r="A439" s="100" t="s">
        <v>4351</v>
      </c>
      <c r="B439" s="101" t="s">
        <v>4468</v>
      </c>
      <c r="C439" s="101" t="s">
        <v>15</v>
      </c>
      <c r="D439" s="101" t="s">
        <v>3744</v>
      </c>
      <c r="E439" s="101" t="s">
        <v>3745</v>
      </c>
      <c r="F439" s="101" t="s">
        <v>3916</v>
      </c>
      <c r="G439" s="101" t="s">
        <v>4469</v>
      </c>
      <c r="H439" s="101" t="s">
        <v>3918</v>
      </c>
      <c r="I439" s="101" t="s">
        <v>3919</v>
      </c>
      <c r="J439" s="102">
        <v>7670</v>
      </c>
      <c r="K439" s="102">
        <v>62476</v>
      </c>
      <c r="L439" s="101" t="s">
        <v>3745</v>
      </c>
    </row>
    <row r="440" spans="1:12" x14ac:dyDescent="0.25">
      <c r="A440" s="100" t="s">
        <v>4351</v>
      </c>
      <c r="B440" s="101" t="s">
        <v>4470</v>
      </c>
      <c r="C440" s="101" t="s">
        <v>15</v>
      </c>
      <c r="D440" s="101" t="s">
        <v>3747</v>
      </c>
      <c r="E440" s="101" t="s">
        <v>3748</v>
      </c>
      <c r="F440" s="101" t="s">
        <v>3916</v>
      </c>
      <c r="G440" s="101" t="s">
        <v>4471</v>
      </c>
      <c r="H440" s="101" t="s">
        <v>3918</v>
      </c>
      <c r="I440" s="101" t="s">
        <v>3919</v>
      </c>
      <c r="J440" s="102">
        <v>7670</v>
      </c>
      <c r="K440" s="102">
        <v>62476</v>
      </c>
      <c r="L440" s="101" t="s">
        <v>3748</v>
      </c>
    </row>
    <row r="441" spans="1:12" x14ac:dyDescent="0.25">
      <c r="A441" s="100" t="s">
        <v>4351</v>
      </c>
      <c r="B441" s="101" t="s">
        <v>4472</v>
      </c>
      <c r="C441" s="101" t="s">
        <v>15</v>
      </c>
      <c r="D441" s="101" t="s">
        <v>3750</v>
      </c>
      <c r="E441" s="101" t="s">
        <v>3751</v>
      </c>
      <c r="F441" s="101" t="s">
        <v>3916</v>
      </c>
      <c r="G441" s="101" t="s">
        <v>4473</v>
      </c>
      <c r="H441" s="101" t="s">
        <v>3918</v>
      </c>
      <c r="I441" s="101" t="s">
        <v>3919</v>
      </c>
      <c r="J441" s="102">
        <v>19292</v>
      </c>
      <c r="K441" s="102">
        <v>62476</v>
      </c>
      <c r="L441" s="101" t="s">
        <v>3751</v>
      </c>
    </row>
    <row r="442" spans="1:12" x14ac:dyDescent="0.25">
      <c r="A442" s="100" t="s">
        <v>4351</v>
      </c>
      <c r="B442" s="101" t="s">
        <v>4474</v>
      </c>
      <c r="C442" s="101" t="s">
        <v>15</v>
      </c>
      <c r="D442" s="101" t="s">
        <v>3729</v>
      </c>
      <c r="E442" s="101" t="s">
        <v>3730</v>
      </c>
      <c r="F442" s="101" t="s">
        <v>3916</v>
      </c>
      <c r="G442" s="101" t="s">
        <v>4475</v>
      </c>
      <c r="H442" s="101" t="s">
        <v>3918</v>
      </c>
      <c r="I442" s="101" t="s">
        <v>3919</v>
      </c>
      <c r="J442" s="102">
        <v>7670</v>
      </c>
      <c r="K442" s="102">
        <v>62476</v>
      </c>
      <c r="L442" s="101" t="s">
        <v>3730</v>
      </c>
    </row>
    <row r="443" spans="1:12" x14ac:dyDescent="0.25">
      <c r="A443" s="100" t="s">
        <v>4351</v>
      </c>
      <c r="B443" s="101" t="s">
        <v>4476</v>
      </c>
      <c r="C443" s="101" t="s">
        <v>15</v>
      </c>
      <c r="D443" s="101" t="s">
        <v>3735</v>
      </c>
      <c r="E443" s="101" t="s">
        <v>3736</v>
      </c>
      <c r="F443" s="101" t="s">
        <v>3916</v>
      </c>
      <c r="G443" s="101" t="s">
        <v>4477</v>
      </c>
      <c r="H443" s="101" t="s">
        <v>3918</v>
      </c>
      <c r="I443" s="101" t="s">
        <v>3919</v>
      </c>
      <c r="J443" s="102">
        <v>7670</v>
      </c>
      <c r="K443" s="102">
        <v>62476</v>
      </c>
      <c r="L443" s="101" t="s">
        <v>3736</v>
      </c>
    </row>
    <row r="444" spans="1:12" x14ac:dyDescent="0.25">
      <c r="A444" s="100" t="s">
        <v>4351</v>
      </c>
      <c r="B444" s="101" t="s">
        <v>4478</v>
      </c>
      <c r="C444" s="101" t="s">
        <v>15</v>
      </c>
      <c r="D444" s="101" t="s">
        <v>3741</v>
      </c>
      <c r="E444" s="101" t="s">
        <v>3742</v>
      </c>
      <c r="F444" s="101" t="s">
        <v>3916</v>
      </c>
      <c r="G444" s="101" t="s">
        <v>4479</v>
      </c>
      <c r="H444" s="101" t="s">
        <v>3918</v>
      </c>
      <c r="I444" s="101" t="s">
        <v>3919</v>
      </c>
      <c r="J444" s="102">
        <v>11622</v>
      </c>
      <c r="K444" s="102">
        <v>62476</v>
      </c>
      <c r="L444" s="101" t="s">
        <v>3742</v>
      </c>
    </row>
    <row r="445" spans="1:12" x14ac:dyDescent="0.25">
      <c r="A445" s="100" t="s">
        <v>4480</v>
      </c>
      <c r="B445" s="101" t="s">
        <v>4481</v>
      </c>
      <c r="C445" s="101" t="s">
        <v>15</v>
      </c>
      <c r="D445" s="101" t="s">
        <v>1855</v>
      </c>
      <c r="E445" s="101" t="s">
        <v>1853</v>
      </c>
      <c r="F445" s="101" t="s">
        <v>3916</v>
      </c>
      <c r="G445" s="101" t="s">
        <v>4039</v>
      </c>
      <c r="H445" s="101" t="s">
        <v>3918</v>
      </c>
      <c r="I445" s="101" t="s">
        <v>3919</v>
      </c>
      <c r="J445" s="102">
        <v>38817</v>
      </c>
      <c r="K445" s="102">
        <v>62476</v>
      </c>
      <c r="L445" s="101" t="s">
        <v>1853</v>
      </c>
    </row>
    <row r="446" spans="1:12" x14ac:dyDescent="0.25">
      <c r="A446" s="100" t="s">
        <v>4480</v>
      </c>
      <c r="B446" s="101" t="s">
        <v>4482</v>
      </c>
      <c r="C446" s="101" t="s">
        <v>15</v>
      </c>
      <c r="D446" s="101" t="s">
        <v>1865</v>
      </c>
      <c r="E446" s="101" t="s">
        <v>1863</v>
      </c>
      <c r="F446" s="101" t="s">
        <v>3916</v>
      </c>
      <c r="G446" s="101" t="s">
        <v>4041</v>
      </c>
      <c r="H446" s="101" t="s">
        <v>3918</v>
      </c>
      <c r="I446" s="101" t="s">
        <v>3919</v>
      </c>
      <c r="J446" s="102">
        <v>34865</v>
      </c>
      <c r="K446" s="102">
        <v>62476</v>
      </c>
      <c r="L446" s="101" t="s">
        <v>1863</v>
      </c>
    </row>
    <row r="447" spans="1:12" x14ac:dyDescent="0.25">
      <c r="A447" s="100" t="s">
        <v>4480</v>
      </c>
      <c r="B447" s="101" t="s">
        <v>4483</v>
      </c>
      <c r="C447" s="101" t="s">
        <v>15</v>
      </c>
      <c r="D447" s="101" t="s">
        <v>1875</v>
      </c>
      <c r="E447" s="101" t="s">
        <v>1873</v>
      </c>
      <c r="F447" s="101" t="s">
        <v>3916</v>
      </c>
      <c r="G447" s="101" t="s">
        <v>3957</v>
      </c>
      <c r="H447" s="101" t="s">
        <v>3918</v>
      </c>
      <c r="I447" s="101" t="s">
        <v>3919</v>
      </c>
      <c r="J447" s="102">
        <v>34865</v>
      </c>
      <c r="K447" s="102">
        <v>62476</v>
      </c>
      <c r="L447" s="101" t="s">
        <v>1873</v>
      </c>
    </row>
    <row r="448" spans="1:12" x14ac:dyDescent="0.25">
      <c r="A448" s="100" t="s">
        <v>4480</v>
      </c>
      <c r="B448" s="101" t="s">
        <v>4484</v>
      </c>
      <c r="C448" s="101" t="s">
        <v>15</v>
      </c>
      <c r="D448" s="101" t="s">
        <v>1885</v>
      </c>
      <c r="E448" s="101" t="s">
        <v>1883</v>
      </c>
      <c r="F448" s="101" t="s">
        <v>3916</v>
      </c>
      <c r="G448" s="101" t="s">
        <v>4044</v>
      </c>
      <c r="H448" s="101" t="s">
        <v>3918</v>
      </c>
      <c r="I448" s="101" t="s">
        <v>3919</v>
      </c>
      <c r="J448" s="102">
        <v>34865</v>
      </c>
      <c r="K448" s="102">
        <v>62476</v>
      </c>
      <c r="L448" s="101" t="s">
        <v>1883</v>
      </c>
    </row>
    <row r="449" spans="1:12" x14ac:dyDescent="0.25">
      <c r="A449" s="100" t="s">
        <v>4480</v>
      </c>
      <c r="B449" s="101" t="s">
        <v>4485</v>
      </c>
      <c r="C449" s="101" t="s">
        <v>15</v>
      </c>
      <c r="D449" s="101" t="s">
        <v>1895</v>
      </c>
      <c r="E449" s="101" t="s">
        <v>1893</v>
      </c>
      <c r="F449" s="101" t="s">
        <v>3916</v>
      </c>
      <c r="G449" s="101" t="s">
        <v>4046</v>
      </c>
      <c r="H449" s="101" t="s">
        <v>3918</v>
      </c>
      <c r="I449" s="101" t="s">
        <v>3919</v>
      </c>
      <c r="J449" s="102">
        <v>34865</v>
      </c>
      <c r="K449" s="102">
        <v>62476</v>
      </c>
      <c r="L449" s="101" t="s">
        <v>1893</v>
      </c>
    </row>
    <row r="450" spans="1:12" x14ac:dyDescent="0.25">
      <c r="A450" s="100" t="s">
        <v>4480</v>
      </c>
      <c r="B450" s="101" t="s">
        <v>4486</v>
      </c>
      <c r="C450" s="101" t="s">
        <v>15</v>
      </c>
      <c r="D450" s="101" t="s">
        <v>2020</v>
      </c>
      <c r="E450" s="101" t="s">
        <v>2018</v>
      </c>
      <c r="F450" s="101" t="s">
        <v>3916</v>
      </c>
      <c r="G450" s="101" t="s">
        <v>3961</v>
      </c>
      <c r="H450" s="101" t="s">
        <v>3918</v>
      </c>
      <c r="I450" s="101" t="s">
        <v>3919</v>
      </c>
      <c r="J450" s="102">
        <v>34865</v>
      </c>
      <c r="K450" s="102">
        <v>62476</v>
      </c>
      <c r="L450" s="101" t="s">
        <v>2018</v>
      </c>
    </row>
    <row r="451" spans="1:12" x14ac:dyDescent="0.25">
      <c r="A451" s="100" t="s">
        <v>4480</v>
      </c>
      <c r="B451" s="101" t="s">
        <v>4487</v>
      </c>
      <c r="C451" s="101" t="s">
        <v>15</v>
      </c>
      <c r="D451" s="101" t="s">
        <v>2030</v>
      </c>
      <c r="E451" s="101" t="s">
        <v>2028</v>
      </c>
      <c r="F451" s="101" t="s">
        <v>3916</v>
      </c>
      <c r="G451" s="101" t="s">
        <v>3917</v>
      </c>
      <c r="H451" s="101" t="s">
        <v>3918</v>
      </c>
      <c r="I451" s="101" t="s">
        <v>3919</v>
      </c>
      <c r="J451" s="102">
        <v>34865</v>
      </c>
      <c r="K451" s="102">
        <v>62476</v>
      </c>
      <c r="L451" s="101" t="s">
        <v>2028</v>
      </c>
    </row>
    <row r="452" spans="1:12" x14ac:dyDescent="0.25">
      <c r="A452" s="100" t="s">
        <v>4480</v>
      </c>
      <c r="B452" s="101" t="s">
        <v>4488</v>
      </c>
      <c r="C452" s="101" t="s">
        <v>15</v>
      </c>
      <c r="D452" s="101" t="s">
        <v>2039</v>
      </c>
      <c r="E452" s="101" t="s">
        <v>2037</v>
      </c>
      <c r="F452" s="101" t="s">
        <v>3916</v>
      </c>
      <c r="G452" s="101" t="s">
        <v>3921</v>
      </c>
      <c r="H452" s="101" t="s">
        <v>3918</v>
      </c>
      <c r="I452" s="101" t="s">
        <v>3919</v>
      </c>
      <c r="J452" s="102">
        <v>34865</v>
      </c>
      <c r="K452" s="102">
        <v>62476</v>
      </c>
      <c r="L452" s="101" t="s">
        <v>2037</v>
      </c>
    </row>
    <row r="453" spans="1:12" x14ac:dyDescent="0.25">
      <c r="A453" s="100" t="s">
        <v>4480</v>
      </c>
      <c r="B453" s="101" t="s">
        <v>4489</v>
      </c>
      <c r="C453" s="101" t="s">
        <v>15</v>
      </c>
      <c r="D453" s="101" t="s">
        <v>2044</v>
      </c>
      <c r="E453" s="101" t="s">
        <v>2042</v>
      </c>
      <c r="F453" s="101" t="s">
        <v>3916</v>
      </c>
      <c r="G453" s="101" t="s">
        <v>3923</v>
      </c>
      <c r="H453" s="101" t="s">
        <v>3918</v>
      </c>
      <c r="I453" s="101" t="s">
        <v>3919</v>
      </c>
      <c r="J453" s="102">
        <v>34865</v>
      </c>
      <c r="K453" s="102">
        <v>62476</v>
      </c>
      <c r="L453" s="101" t="s">
        <v>2042</v>
      </c>
    </row>
    <row r="454" spans="1:12" x14ac:dyDescent="0.25">
      <c r="A454" s="100" t="s">
        <v>4480</v>
      </c>
      <c r="B454" s="101" t="s">
        <v>4490</v>
      </c>
      <c r="C454" s="101" t="s">
        <v>15</v>
      </c>
      <c r="D454" s="101" t="s">
        <v>1860</v>
      </c>
      <c r="E454" s="101" t="s">
        <v>1858</v>
      </c>
      <c r="F454" s="101" t="s">
        <v>3916</v>
      </c>
      <c r="G454" s="101" t="s">
        <v>3925</v>
      </c>
      <c r="H454" s="101" t="s">
        <v>3918</v>
      </c>
      <c r="I454" s="101" t="s">
        <v>3919</v>
      </c>
      <c r="J454" s="102">
        <v>34865</v>
      </c>
      <c r="K454" s="102">
        <v>62476</v>
      </c>
      <c r="L454" s="101" t="s">
        <v>1858</v>
      </c>
    </row>
    <row r="455" spans="1:12" x14ac:dyDescent="0.25">
      <c r="A455" s="100" t="s">
        <v>4480</v>
      </c>
      <c r="B455" s="101" t="s">
        <v>4491</v>
      </c>
      <c r="C455" s="101" t="s">
        <v>15</v>
      </c>
      <c r="D455" s="101" t="s">
        <v>1870</v>
      </c>
      <c r="E455" s="101" t="s">
        <v>1868</v>
      </c>
      <c r="F455" s="101" t="s">
        <v>3916</v>
      </c>
      <c r="G455" s="101" t="s">
        <v>3927</v>
      </c>
      <c r="H455" s="101" t="s">
        <v>3918</v>
      </c>
      <c r="I455" s="101" t="s">
        <v>3919</v>
      </c>
      <c r="J455" s="102">
        <v>34865</v>
      </c>
      <c r="K455" s="102">
        <v>62476</v>
      </c>
      <c r="L455" s="101" t="s">
        <v>1868</v>
      </c>
    </row>
    <row r="456" spans="1:12" x14ac:dyDescent="0.25">
      <c r="A456" s="100" t="s">
        <v>4480</v>
      </c>
      <c r="B456" s="101" t="s">
        <v>4492</v>
      </c>
      <c r="C456" s="101" t="s">
        <v>15</v>
      </c>
      <c r="D456" s="101" t="s">
        <v>1880</v>
      </c>
      <c r="E456" s="101" t="s">
        <v>1878</v>
      </c>
      <c r="F456" s="101" t="s">
        <v>3916</v>
      </c>
      <c r="G456" s="101" t="s">
        <v>3929</v>
      </c>
      <c r="H456" s="101" t="s">
        <v>3918</v>
      </c>
      <c r="I456" s="101" t="s">
        <v>3919</v>
      </c>
      <c r="J456" s="102">
        <v>34865</v>
      </c>
      <c r="K456" s="102">
        <v>62476</v>
      </c>
      <c r="L456" s="101" t="s">
        <v>1878</v>
      </c>
    </row>
    <row r="457" spans="1:12" x14ac:dyDescent="0.25">
      <c r="A457" s="100" t="s">
        <v>4480</v>
      </c>
      <c r="B457" s="101" t="s">
        <v>4493</v>
      </c>
      <c r="C457" s="101" t="s">
        <v>15</v>
      </c>
      <c r="D457" s="101" t="s">
        <v>1890</v>
      </c>
      <c r="E457" s="101" t="s">
        <v>1888</v>
      </c>
      <c r="F457" s="101" t="s">
        <v>3916</v>
      </c>
      <c r="G457" s="101" t="s">
        <v>3931</v>
      </c>
      <c r="H457" s="101" t="s">
        <v>3918</v>
      </c>
      <c r="I457" s="101" t="s">
        <v>3919</v>
      </c>
      <c r="J457" s="102">
        <v>34865</v>
      </c>
      <c r="K457" s="102">
        <v>62476</v>
      </c>
      <c r="L457" s="101" t="s">
        <v>1888</v>
      </c>
    </row>
    <row r="458" spans="1:12" x14ac:dyDescent="0.25">
      <c r="A458" s="100" t="s">
        <v>4480</v>
      </c>
      <c r="B458" s="101" t="s">
        <v>4494</v>
      </c>
      <c r="C458" s="101" t="s">
        <v>15</v>
      </c>
      <c r="D458" s="101" t="s">
        <v>2025</v>
      </c>
      <c r="E458" s="101" t="s">
        <v>2023</v>
      </c>
      <c r="F458" s="101" t="s">
        <v>3916</v>
      </c>
      <c r="G458" s="101" t="s">
        <v>3933</v>
      </c>
      <c r="H458" s="101" t="s">
        <v>3918</v>
      </c>
      <c r="I458" s="101" t="s">
        <v>3919</v>
      </c>
      <c r="J458" s="102">
        <v>34865</v>
      </c>
      <c r="K458" s="102">
        <v>62476</v>
      </c>
      <c r="L458" s="101" t="s">
        <v>2023</v>
      </c>
    </row>
    <row r="459" spans="1:12" x14ac:dyDescent="0.25">
      <c r="A459" s="100" t="s">
        <v>4480</v>
      </c>
      <c r="B459" s="101" t="s">
        <v>4495</v>
      </c>
      <c r="C459" s="101" t="s">
        <v>15</v>
      </c>
      <c r="D459" s="101" t="s">
        <v>2035</v>
      </c>
      <c r="E459" s="101" t="s">
        <v>2033</v>
      </c>
      <c r="F459" s="101" t="s">
        <v>3916</v>
      </c>
      <c r="G459" s="101" t="s">
        <v>3935</v>
      </c>
      <c r="H459" s="101" t="s">
        <v>3918</v>
      </c>
      <c r="I459" s="101" t="s">
        <v>3919</v>
      </c>
      <c r="J459" s="102">
        <v>34865</v>
      </c>
      <c r="K459" s="102">
        <v>62476</v>
      </c>
      <c r="L459" s="101" t="s">
        <v>2033</v>
      </c>
    </row>
    <row r="460" spans="1:12" x14ac:dyDescent="0.25">
      <c r="A460" s="100" t="s">
        <v>4480</v>
      </c>
      <c r="B460" s="101" t="s">
        <v>4496</v>
      </c>
      <c r="C460" s="101" t="s">
        <v>15</v>
      </c>
      <c r="D460" s="101" t="s">
        <v>190</v>
      </c>
      <c r="E460" s="101" t="s">
        <v>188</v>
      </c>
      <c r="F460" s="101" t="s">
        <v>3916</v>
      </c>
      <c r="G460" s="101" t="s">
        <v>3937</v>
      </c>
      <c r="H460" s="101" t="s">
        <v>3918</v>
      </c>
      <c r="I460" s="101" t="s">
        <v>3919</v>
      </c>
      <c r="J460" s="102">
        <v>34865</v>
      </c>
      <c r="K460" s="102">
        <v>62476</v>
      </c>
      <c r="L460" s="101" t="s">
        <v>188</v>
      </c>
    </row>
    <row r="461" spans="1:12" x14ac:dyDescent="0.25">
      <c r="A461" s="100" t="s">
        <v>4480</v>
      </c>
      <c r="B461" s="101" t="s">
        <v>4497</v>
      </c>
      <c r="C461" s="101" t="s">
        <v>15</v>
      </c>
      <c r="D461" s="101" t="s">
        <v>474</v>
      </c>
      <c r="E461" s="101" t="s">
        <v>472</v>
      </c>
      <c r="F461" s="101" t="s">
        <v>3916</v>
      </c>
      <c r="G461" s="101" t="s">
        <v>3939</v>
      </c>
      <c r="H461" s="101" t="s">
        <v>3918</v>
      </c>
      <c r="I461" s="101" t="s">
        <v>3919</v>
      </c>
      <c r="J461" s="102">
        <v>34865</v>
      </c>
      <c r="K461" s="102">
        <v>62476</v>
      </c>
      <c r="L461" s="101" t="s">
        <v>472</v>
      </c>
    </row>
    <row r="462" spans="1:12" x14ac:dyDescent="0.25">
      <c r="A462" s="100" t="s">
        <v>4480</v>
      </c>
      <c r="B462" s="101" t="s">
        <v>4498</v>
      </c>
      <c r="C462" s="101" t="s">
        <v>15</v>
      </c>
      <c r="D462" s="101" t="s">
        <v>479</v>
      </c>
      <c r="E462" s="101" t="s">
        <v>477</v>
      </c>
      <c r="F462" s="101" t="s">
        <v>3916</v>
      </c>
      <c r="G462" s="101" t="s">
        <v>3941</v>
      </c>
      <c r="H462" s="101" t="s">
        <v>3918</v>
      </c>
      <c r="I462" s="101" t="s">
        <v>3919</v>
      </c>
      <c r="J462" s="102">
        <v>34865</v>
      </c>
      <c r="K462" s="102">
        <v>62476</v>
      </c>
      <c r="L462" s="101" t="s">
        <v>477</v>
      </c>
    </row>
    <row r="463" spans="1:12" x14ac:dyDescent="0.25">
      <c r="A463" s="100" t="s">
        <v>4480</v>
      </c>
      <c r="B463" s="101" t="s">
        <v>4499</v>
      </c>
      <c r="C463" s="101" t="s">
        <v>15</v>
      </c>
      <c r="D463" s="101" t="s">
        <v>1565</v>
      </c>
      <c r="E463" s="101" t="s">
        <v>1563</v>
      </c>
      <c r="F463" s="101" t="s">
        <v>3916</v>
      </c>
      <c r="G463" s="101" t="s">
        <v>3987</v>
      </c>
      <c r="H463" s="101" t="s">
        <v>3918</v>
      </c>
      <c r="I463" s="101" t="s">
        <v>3919</v>
      </c>
      <c r="J463" s="102">
        <v>34865</v>
      </c>
      <c r="K463" s="102">
        <v>62476</v>
      </c>
      <c r="L463" s="101" t="s">
        <v>1563</v>
      </c>
    </row>
    <row r="464" spans="1:12" x14ac:dyDescent="0.25">
      <c r="A464" s="100" t="s">
        <v>4480</v>
      </c>
      <c r="B464" s="101" t="s">
        <v>4500</v>
      </c>
      <c r="C464" s="101" t="s">
        <v>15</v>
      </c>
      <c r="D464" s="101" t="s">
        <v>484</v>
      </c>
      <c r="E464" s="101" t="s">
        <v>482</v>
      </c>
      <c r="F464" s="101" t="s">
        <v>3916</v>
      </c>
      <c r="G464" s="101" t="s">
        <v>3943</v>
      </c>
      <c r="H464" s="101" t="s">
        <v>3918</v>
      </c>
      <c r="I464" s="101" t="s">
        <v>3919</v>
      </c>
      <c r="J464" s="102">
        <v>34865</v>
      </c>
      <c r="K464" s="102">
        <v>62476</v>
      </c>
      <c r="L464" s="101" t="s">
        <v>482</v>
      </c>
    </row>
    <row r="465" spans="1:12" x14ac:dyDescent="0.25">
      <c r="A465" s="100" t="s">
        <v>4480</v>
      </c>
      <c r="B465" s="101" t="s">
        <v>4501</v>
      </c>
      <c r="C465" s="101" t="s">
        <v>15</v>
      </c>
      <c r="D465" s="101" t="s">
        <v>574</v>
      </c>
      <c r="E465" s="101" t="s">
        <v>572</v>
      </c>
      <c r="F465" s="101" t="s">
        <v>3916</v>
      </c>
      <c r="G465" s="101" t="s">
        <v>3945</v>
      </c>
      <c r="H465" s="101" t="s">
        <v>3918</v>
      </c>
      <c r="I465" s="101" t="s">
        <v>3919</v>
      </c>
      <c r="J465" s="102">
        <v>34865</v>
      </c>
      <c r="K465" s="102">
        <v>62476</v>
      </c>
      <c r="L465" s="101" t="s">
        <v>572</v>
      </c>
    </row>
    <row r="466" spans="1:12" x14ac:dyDescent="0.25">
      <c r="A466" s="100" t="s">
        <v>4480</v>
      </c>
      <c r="B466" s="101" t="s">
        <v>4502</v>
      </c>
      <c r="C466" s="101" t="s">
        <v>15</v>
      </c>
      <c r="D466" s="101" t="s">
        <v>579</v>
      </c>
      <c r="E466" s="101" t="s">
        <v>577</v>
      </c>
      <c r="F466" s="101" t="s">
        <v>3916</v>
      </c>
      <c r="G466" s="101" t="s">
        <v>4020</v>
      </c>
      <c r="H466" s="101" t="s">
        <v>3918</v>
      </c>
      <c r="I466" s="101" t="s">
        <v>3919</v>
      </c>
      <c r="J466" s="102">
        <v>34865</v>
      </c>
      <c r="K466" s="102">
        <v>62476</v>
      </c>
      <c r="L466" s="101" t="s">
        <v>577</v>
      </c>
    </row>
    <row r="467" spans="1:12" x14ac:dyDescent="0.25">
      <c r="A467" s="100" t="s">
        <v>4480</v>
      </c>
      <c r="B467" s="101" t="s">
        <v>4503</v>
      </c>
      <c r="C467" s="101" t="s">
        <v>15</v>
      </c>
      <c r="D467" s="101" t="s">
        <v>584</v>
      </c>
      <c r="E467" s="101" t="s">
        <v>582</v>
      </c>
      <c r="F467" s="101" t="s">
        <v>3916</v>
      </c>
      <c r="G467" s="101" t="s">
        <v>4022</v>
      </c>
      <c r="H467" s="101" t="s">
        <v>3918</v>
      </c>
      <c r="I467" s="101" t="s">
        <v>3919</v>
      </c>
      <c r="J467" s="102">
        <v>34865</v>
      </c>
      <c r="K467" s="102">
        <v>62476</v>
      </c>
      <c r="L467" s="101" t="s">
        <v>582</v>
      </c>
    </row>
    <row r="468" spans="1:12" x14ac:dyDescent="0.25">
      <c r="A468" s="100" t="s">
        <v>4480</v>
      </c>
      <c r="B468" s="101" t="s">
        <v>4504</v>
      </c>
      <c r="C468" s="101" t="s">
        <v>15</v>
      </c>
      <c r="D468" s="101" t="s">
        <v>161</v>
      </c>
      <c r="E468" s="101" t="s">
        <v>159</v>
      </c>
      <c r="F468" s="101" t="s">
        <v>3916</v>
      </c>
      <c r="G468" s="101" t="s">
        <v>3991</v>
      </c>
      <c r="H468" s="101" t="s">
        <v>3918</v>
      </c>
      <c r="I468" s="101" t="s">
        <v>3919</v>
      </c>
      <c r="J468" s="102">
        <v>34865</v>
      </c>
      <c r="K468" s="102">
        <v>62476</v>
      </c>
      <c r="L468" s="101" t="s">
        <v>159</v>
      </c>
    </row>
    <row r="469" spans="1:12" x14ac:dyDescent="0.25">
      <c r="A469" s="100" t="s">
        <v>4480</v>
      </c>
      <c r="B469" s="101" t="s">
        <v>4505</v>
      </c>
      <c r="C469" s="101" t="s">
        <v>15</v>
      </c>
      <c r="D469" s="101" t="s">
        <v>968</v>
      </c>
      <c r="E469" s="101" t="s">
        <v>966</v>
      </c>
      <c r="F469" s="101" t="s">
        <v>3916</v>
      </c>
      <c r="G469" s="101" t="s">
        <v>4025</v>
      </c>
      <c r="H469" s="101" t="s">
        <v>3918</v>
      </c>
      <c r="I469" s="101" t="s">
        <v>3919</v>
      </c>
      <c r="J469" s="102">
        <v>34865</v>
      </c>
      <c r="K469" s="102">
        <v>62476</v>
      </c>
      <c r="L469" s="101" t="s">
        <v>966</v>
      </c>
    </row>
    <row r="470" spans="1:12" x14ac:dyDescent="0.25">
      <c r="A470" s="100" t="s">
        <v>4480</v>
      </c>
      <c r="B470" s="101" t="s">
        <v>4506</v>
      </c>
      <c r="C470" s="101" t="s">
        <v>15</v>
      </c>
      <c r="D470" s="101" t="s">
        <v>978</v>
      </c>
      <c r="E470" s="101" t="s">
        <v>976</v>
      </c>
      <c r="F470" s="101" t="s">
        <v>3916</v>
      </c>
      <c r="G470" s="101" t="s">
        <v>4033</v>
      </c>
      <c r="H470" s="101" t="s">
        <v>3918</v>
      </c>
      <c r="I470" s="101" t="s">
        <v>3919</v>
      </c>
      <c r="J470" s="102">
        <v>34865</v>
      </c>
      <c r="K470" s="102">
        <v>62476</v>
      </c>
      <c r="L470" s="101" t="s">
        <v>976</v>
      </c>
    </row>
    <row r="471" spans="1:12" x14ac:dyDescent="0.25">
      <c r="A471" s="100" t="s">
        <v>4480</v>
      </c>
      <c r="B471" s="101" t="s">
        <v>4507</v>
      </c>
      <c r="C471" s="101" t="s">
        <v>15</v>
      </c>
      <c r="D471" s="101" t="s">
        <v>1215</v>
      </c>
      <c r="E471" s="101" t="s">
        <v>1213</v>
      </c>
      <c r="F471" s="101" t="s">
        <v>3916</v>
      </c>
      <c r="G471" s="101" t="s">
        <v>3965</v>
      </c>
      <c r="H471" s="101" t="s">
        <v>3918</v>
      </c>
      <c r="I471" s="101" t="s">
        <v>3919</v>
      </c>
      <c r="J471" s="102">
        <v>34865</v>
      </c>
      <c r="K471" s="102">
        <v>62476</v>
      </c>
      <c r="L471" s="101" t="s">
        <v>1213</v>
      </c>
    </row>
    <row r="472" spans="1:12" x14ac:dyDescent="0.25">
      <c r="A472" s="100" t="s">
        <v>4480</v>
      </c>
      <c r="B472" s="101" t="s">
        <v>4508</v>
      </c>
      <c r="C472" s="101" t="s">
        <v>15</v>
      </c>
      <c r="D472" s="101" t="s">
        <v>1199</v>
      </c>
      <c r="E472" s="101" t="s">
        <v>1197</v>
      </c>
      <c r="F472" s="101" t="s">
        <v>3916</v>
      </c>
      <c r="G472" s="101" t="s">
        <v>3947</v>
      </c>
      <c r="H472" s="101" t="s">
        <v>3918</v>
      </c>
      <c r="I472" s="101" t="s">
        <v>3919</v>
      </c>
      <c r="J472" s="102">
        <v>34865</v>
      </c>
      <c r="K472" s="102">
        <v>62476</v>
      </c>
      <c r="L472" s="101" t="s">
        <v>1197</v>
      </c>
    </row>
    <row r="473" spans="1:12" x14ac:dyDescent="0.25">
      <c r="A473" s="100" t="s">
        <v>4480</v>
      </c>
      <c r="B473" s="101" t="s">
        <v>4509</v>
      </c>
      <c r="C473" s="101" t="s">
        <v>15</v>
      </c>
      <c r="D473" s="101" t="s">
        <v>2654</v>
      </c>
      <c r="E473" s="101" t="s">
        <v>2652</v>
      </c>
      <c r="F473" s="101" t="s">
        <v>3916</v>
      </c>
      <c r="G473" s="101" t="s">
        <v>4030</v>
      </c>
      <c r="H473" s="101" t="s">
        <v>3918</v>
      </c>
      <c r="I473" s="101" t="s">
        <v>3919</v>
      </c>
      <c r="J473" s="102">
        <v>34865</v>
      </c>
      <c r="K473" s="102">
        <v>62476</v>
      </c>
      <c r="L473" s="101" t="s">
        <v>2652</v>
      </c>
    </row>
    <row r="474" spans="1:12" x14ac:dyDescent="0.25">
      <c r="A474" s="100" t="s">
        <v>4480</v>
      </c>
      <c r="B474" s="101" t="s">
        <v>4510</v>
      </c>
      <c r="C474" s="101" t="s">
        <v>15</v>
      </c>
      <c r="D474" s="101" t="s">
        <v>1203</v>
      </c>
      <c r="E474" s="101" t="s">
        <v>1201</v>
      </c>
      <c r="F474" s="101" t="s">
        <v>3916</v>
      </c>
      <c r="G474" s="101" t="s">
        <v>4027</v>
      </c>
      <c r="H474" s="101" t="s">
        <v>3918</v>
      </c>
      <c r="I474" s="101" t="s">
        <v>3919</v>
      </c>
      <c r="J474" s="102">
        <v>34865</v>
      </c>
      <c r="K474" s="102">
        <v>62476</v>
      </c>
      <c r="L474" s="101" t="s">
        <v>1201</v>
      </c>
    </row>
    <row r="475" spans="1:12" x14ac:dyDescent="0.25">
      <c r="A475" s="100" t="s">
        <v>4480</v>
      </c>
      <c r="B475" s="101" t="s">
        <v>4511</v>
      </c>
      <c r="C475" s="101" t="s">
        <v>15</v>
      </c>
      <c r="D475" s="101" t="s">
        <v>1219</v>
      </c>
      <c r="E475" s="101" t="s">
        <v>1217</v>
      </c>
      <c r="F475" s="101" t="s">
        <v>3916</v>
      </c>
      <c r="G475" s="101" t="s">
        <v>3995</v>
      </c>
      <c r="H475" s="101" t="s">
        <v>3918</v>
      </c>
      <c r="I475" s="101" t="s">
        <v>3919</v>
      </c>
      <c r="J475" s="102">
        <v>34865</v>
      </c>
      <c r="K475" s="102">
        <v>62476</v>
      </c>
      <c r="L475" s="101" t="s">
        <v>1217</v>
      </c>
    </row>
    <row r="476" spans="1:12" x14ac:dyDescent="0.25">
      <c r="A476" s="100" t="s">
        <v>4480</v>
      </c>
      <c r="B476" s="101" t="s">
        <v>4512</v>
      </c>
      <c r="C476" s="101" t="s">
        <v>15</v>
      </c>
      <c r="D476" s="101" t="s">
        <v>2658</v>
      </c>
      <c r="E476" s="101" t="s">
        <v>2656</v>
      </c>
      <c r="F476" s="101" t="s">
        <v>3916</v>
      </c>
      <c r="G476" s="101" t="s">
        <v>3949</v>
      </c>
      <c r="H476" s="101" t="s">
        <v>3918</v>
      </c>
      <c r="I476" s="101" t="s">
        <v>3919</v>
      </c>
      <c r="J476" s="102">
        <v>34865</v>
      </c>
      <c r="K476" s="102">
        <v>62476</v>
      </c>
      <c r="L476" s="101" t="s">
        <v>2656</v>
      </c>
    </row>
    <row r="477" spans="1:12" x14ac:dyDescent="0.25">
      <c r="A477" s="100" t="s">
        <v>4513</v>
      </c>
      <c r="B477" s="101" t="s">
        <v>4514</v>
      </c>
      <c r="C477" s="101" t="s">
        <v>15</v>
      </c>
      <c r="D477" s="101" t="s">
        <v>339</v>
      </c>
      <c r="E477" s="101" t="s">
        <v>337</v>
      </c>
      <c r="F477" s="101" t="s">
        <v>3916</v>
      </c>
      <c r="G477" s="101" t="s">
        <v>3917</v>
      </c>
      <c r="H477" s="101" t="s">
        <v>3918</v>
      </c>
      <c r="I477" s="101" t="s">
        <v>3919</v>
      </c>
      <c r="J477" s="102">
        <v>38817</v>
      </c>
      <c r="K477" s="102">
        <v>2998651</v>
      </c>
      <c r="L477" s="101" t="s">
        <v>337</v>
      </c>
    </row>
    <row r="478" spans="1:12" x14ac:dyDescent="0.25">
      <c r="A478" s="100" t="s">
        <v>4513</v>
      </c>
      <c r="B478" s="101" t="s">
        <v>4515</v>
      </c>
      <c r="C478" s="101" t="s">
        <v>15</v>
      </c>
      <c r="D478" s="101" t="s">
        <v>344</v>
      </c>
      <c r="E478" s="101" t="s">
        <v>342</v>
      </c>
      <c r="F478" s="101" t="s">
        <v>3916</v>
      </c>
      <c r="G478" s="101" t="s">
        <v>3921</v>
      </c>
      <c r="H478" s="101" t="s">
        <v>3918</v>
      </c>
      <c r="I478" s="101" t="s">
        <v>3919</v>
      </c>
      <c r="J478" s="102">
        <v>34865</v>
      </c>
      <c r="K478" s="102">
        <v>2998651</v>
      </c>
      <c r="L478" s="101" t="s">
        <v>342</v>
      </c>
    </row>
    <row r="479" spans="1:12" x14ac:dyDescent="0.25">
      <c r="A479" s="100" t="s">
        <v>4513</v>
      </c>
      <c r="B479" s="101" t="s">
        <v>4516</v>
      </c>
      <c r="C479" s="101" t="s">
        <v>15</v>
      </c>
      <c r="D479" s="101" t="s">
        <v>358</v>
      </c>
      <c r="E479" s="101" t="s">
        <v>356</v>
      </c>
      <c r="F479" s="101" t="s">
        <v>3916</v>
      </c>
      <c r="G479" s="101" t="s">
        <v>3923</v>
      </c>
      <c r="H479" s="101" t="s">
        <v>3918</v>
      </c>
      <c r="I479" s="101" t="s">
        <v>3919</v>
      </c>
      <c r="J479" s="102">
        <v>34865</v>
      </c>
      <c r="K479" s="102">
        <v>2998651</v>
      </c>
      <c r="L479" s="101" t="s">
        <v>356</v>
      </c>
    </row>
    <row r="480" spans="1:12" x14ac:dyDescent="0.25">
      <c r="A480" s="100" t="s">
        <v>4513</v>
      </c>
      <c r="B480" s="101" t="s">
        <v>4517</v>
      </c>
      <c r="C480" s="101" t="s">
        <v>15</v>
      </c>
      <c r="D480" s="101" t="s">
        <v>363</v>
      </c>
      <c r="E480" s="101" t="s">
        <v>361</v>
      </c>
      <c r="F480" s="101" t="s">
        <v>3916</v>
      </c>
      <c r="G480" s="101" t="s">
        <v>3925</v>
      </c>
      <c r="H480" s="101" t="s">
        <v>3918</v>
      </c>
      <c r="I480" s="101" t="s">
        <v>3919</v>
      </c>
      <c r="J480" s="102">
        <v>34865</v>
      </c>
      <c r="K480" s="102">
        <v>2998651</v>
      </c>
      <c r="L480" s="101" t="s">
        <v>361</v>
      </c>
    </row>
    <row r="481" spans="1:12" x14ac:dyDescent="0.25">
      <c r="A481" s="100" t="s">
        <v>4513</v>
      </c>
      <c r="B481" s="101" t="s">
        <v>4518</v>
      </c>
      <c r="C481" s="101" t="s">
        <v>15</v>
      </c>
      <c r="D481" s="101" t="s">
        <v>1704</v>
      </c>
      <c r="E481" s="101" t="s">
        <v>1702</v>
      </c>
      <c r="F481" s="101" t="s">
        <v>3916</v>
      </c>
      <c r="G481" s="101" t="s">
        <v>3927</v>
      </c>
      <c r="H481" s="101" t="s">
        <v>3918</v>
      </c>
      <c r="I481" s="101" t="s">
        <v>3919</v>
      </c>
      <c r="J481" s="102">
        <v>34865</v>
      </c>
      <c r="K481" s="102">
        <v>2998651</v>
      </c>
      <c r="L481" s="101" t="s">
        <v>1702</v>
      </c>
    </row>
    <row r="482" spans="1:12" x14ac:dyDescent="0.25">
      <c r="A482" s="100" t="s">
        <v>4513</v>
      </c>
      <c r="B482" s="101" t="s">
        <v>4519</v>
      </c>
      <c r="C482" s="101" t="s">
        <v>15</v>
      </c>
      <c r="D482" s="101" t="s">
        <v>1709</v>
      </c>
      <c r="E482" s="101" t="s">
        <v>1707</v>
      </c>
      <c r="F482" s="101" t="s">
        <v>3916</v>
      </c>
      <c r="G482" s="101" t="s">
        <v>3929</v>
      </c>
      <c r="H482" s="101" t="s">
        <v>3918</v>
      </c>
      <c r="I482" s="101" t="s">
        <v>3919</v>
      </c>
      <c r="J482" s="102">
        <v>34865</v>
      </c>
      <c r="K482" s="102">
        <v>2998651</v>
      </c>
      <c r="L482" s="101" t="s">
        <v>1707</v>
      </c>
    </row>
    <row r="483" spans="1:12" x14ac:dyDescent="0.25">
      <c r="A483" s="100" t="s">
        <v>4513</v>
      </c>
      <c r="B483" s="101" t="s">
        <v>4520</v>
      </c>
      <c r="C483" s="101" t="s">
        <v>15</v>
      </c>
      <c r="D483" s="101" t="s">
        <v>1714</v>
      </c>
      <c r="E483" s="101" t="s">
        <v>1712</v>
      </c>
      <c r="F483" s="101" t="s">
        <v>3916</v>
      </c>
      <c r="G483" s="101" t="s">
        <v>3931</v>
      </c>
      <c r="H483" s="101" t="s">
        <v>3918</v>
      </c>
      <c r="I483" s="101" t="s">
        <v>3919</v>
      </c>
      <c r="J483" s="102">
        <v>34865</v>
      </c>
      <c r="K483" s="102">
        <v>2998651</v>
      </c>
      <c r="L483" s="101" t="s">
        <v>1712</v>
      </c>
    </row>
    <row r="484" spans="1:12" x14ac:dyDescent="0.25">
      <c r="A484" s="100" t="s">
        <v>4513</v>
      </c>
      <c r="B484" s="101" t="s">
        <v>4521</v>
      </c>
      <c r="C484" s="101" t="s">
        <v>15</v>
      </c>
      <c r="D484" s="101" t="s">
        <v>1719</v>
      </c>
      <c r="E484" s="101" t="s">
        <v>1717</v>
      </c>
      <c r="F484" s="101" t="s">
        <v>3916</v>
      </c>
      <c r="G484" s="101" t="s">
        <v>3933</v>
      </c>
      <c r="H484" s="101" t="s">
        <v>3918</v>
      </c>
      <c r="I484" s="101" t="s">
        <v>3919</v>
      </c>
      <c r="J484" s="102">
        <v>34865</v>
      </c>
      <c r="K484" s="102">
        <v>2998651</v>
      </c>
      <c r="L484" s="101" t="s">
        <v>1717</v>
      </c>
    </row>
    <row r="485" spans="1:12" x14ac:dyDescent="0.25">
      <c r="A485" s="100" t="s">
        <v>4513</v>
      </c>
      <c r="B485" s="101" t="s">
        <v>4522</v>
      </c>
      <c r="C485" s="101" t="s">
        <v>15</v>
      </c>
      <c r="D485" s="101" t="s">
        <v>3177</v>
      </c>
      <c r="E485" s="101" t="s">
        <v>3178</v>
      </c>
      <c r="F485" s="101" t="s">
        <v>3916</v>
      </c>
      <c r="G485" s="101" t="s">
        <v>3935</v>
      </c>
      <c r="H485" s="101" t="s">
        <v>3918</v>
      </c>
      <c r="I485" s="101" t="s">
        <v>3919</v>
      </c>
      <c r="J485" s="102">
        <v>34865</v>
      </c>
      <c r="K485" s="102">
        <v>2998651</v>
      </c>
      <c r="L485" s="101" t="s">
        <v>3178</v>
      </c>
    </row>
    <row r="486" spans="1:12" x14ac:dyDescent="0.25">
      <c r="A486" s="100" t="s">
        <v>4513</v>
      </c>
      <c r="B486" s="101" t="s">
        <v>4523</v>
      </c>
      <c r="C486" s="101" t="s">
        <v>15</v>
      </c>
      <c r="D486" s="101" t="s">
        <v>3180</v>
      </c>
      <c r="E486" s="101" t="s">
        <v>3181</v>
      </c>
      <c r="F486" s="101" t="s">
        <v>3916</v>
      </c>
      <c r="G486" s="101" t="s">
        <v>3937</v>
      </c>
      <c r="H486" s="101" t="s">
        <v>3918</v>
      </c>
      <c r="I486" s="101" t="s">
        <v>3919</v>
      </c>
      <c r="J486" s="102">
        <v>34865</v>
      </c>
      <c r="K486" s="102">
        <v>2998651</v>
      </c>
      <c r="L486" s="101" t="s">
        <v>3181</v>
      </c>
    </row>
    <row r="487" spans="1:12" x14ac:dyDescent="0.25">
      <c r="A487" s="100" t="s">
        <v>4513</v>
      </c>
      <c r="B487" s="101" t="s">
        <v>4524</v>
      </c>
      <c r="C487" s="101" t="s">
        <v>15</v>
      </c>
      <c r="D487" s="101" t="s">
        <v>3183</v>
      </c>
      <c r="E487" s="101" t="s">
        <v>3184</v>
      </c>
      <c r="F487" s="101" t="s">
        <v>3916</v>
      </c>
      <c r="G487" s="101" t="s">
        <v>3939</v>
      </c>
      <c r="H487" s="101" t="s">
        <v>3918</v>
      </c>
      <c r="I487" s="101" t="s">
        <v>3919</v>
      </c>
      <c r="J487" s="102">
        <v>34865</v>
      </c>
      <c r="K487" s="102">
        <v>2998651</v>
      </c>
      <c r="L487" s="101" t="s">
        <v>3184</v>
      </c>
    </row>
    <row r="488" spans="1:12" x14ac:dyDescent="0.25">
      <c r="A488" s="100" t="s">
        <v>4513</v>
      </c>
      <c r="B488" s="101" t="s">
        <v>4525</v>
      </c>
      <c r="C488" s="101" t="s">
        <v>15</v>
      </c>
      <c r="D488" s="101" t="s">
        <v>3168</v>
      </c>
      <c r="E488" s="101" t="s">
        <v>3169</v>
      </c>
      <c r="F488" s="101" t="s">
        <v>3916</v>
      </c>
      <c r="G488" s="101" t="s">
        <v>3941</v>
      </c>
      <c r="H488" s="101" t="s">
        <v>3918</v>
      </c>
      <c r="I488" s="101" t="s">
        <v>3919</v>
      </c>
      <c r="J488" s="102">
        <v>34865</v>
      </c>
      <c r="K488" s="102">
        <v>2998651</v>
      </c>
      <c r="L488" s="101" t="s">
        <v>3169</v>
      </c>
    </row>
    <row r="489" spans="1:12" x14ac:dyDescent="0.25">
      <c r="A489" s="100" t="s">
        <v>4513</v>
      </c>
      <c r="B489" s="101" t="s">
        <v>4526</v>
      </c>
      <c r="C489" s="101" t="s">
        <v>15</v>
      </c>
      <c r="D489" s="101" t="s">
        <v>3171</v>
      </c>
      <c r="E489" s="101" t="s">
        <v>3172</v>
      </c>
      <c r="F489" s="101" t="s">
        <v>3916</v>
      </c>
      <c r="G489" s="101" t="s">
        <v>3943</v>
      </c>
      <c r="H489" s="101" t="s">
        <v>3918</v>
      </c>
      <c r="I489" s="101" t="s">
        <v>3919</v>
      </c>
      <c r="J489" s="102">
        <v>34865</v>
      </c>
      <c r="K489" s="102">
        <v>2998651</v>
      </c>
      <c r="L489" s="101" t="s">
        <v>3172</v>
      </c>
    </row>
    <row r="490" spans="1:12" x14ac:dyDescent="0.25">
      <c r="A490" s="100" t="s">
        <v>4513</v>
      </c>
      <c r="B490" s="101" t="s">
        <v>4527</v>
      </c>
      <c r="C490" s="101" t="s">
        <v>15</v>
      </c>
      <c r="D490" s="101" t="s">
        <v>3174</v>
      </c>
      <c r="E490" s="101" t="s">
        <v>3175</v>
      </c>
      <c r="F490" s="101" t="s">
        <v>3916</v>
      </c>
      <c r="G490" s="101" t="s">
        <v>3945</v>
      </c>
      <c r="H490" s="101" t="s">
        <v>3918</v>
      </c>
      <c r="I490" s="101" t="s">
        <v>3919</v>
      </c>
      <c r="J490" s="102">
        <v>34865</v>
      </c>
      <c r="K490" s="102">
        <v>2998651</v>
      </c>
      <c r="L490" s="101" t="s">
        <v>3175</v>
      </c>
    </row>
    <row r="491" spans="1:12" x14ac:dyDescent="0.25">
      <c r="A491" s="100" t="s">
        <v>4513</v>
      </c>
      <c r="B491" s="101" t="s">
        <v>4528</v>
      </c>
      <c r="C491" s="101" t="s">
        <v>15</v>
      </c>
      <c r="D491" s="101" t="s">
        <v>867</v>
      </c>
      <c r="E491" s="101" t="s">
        <v>866</v>
      </c>
      <c r="F491" s="101" t="s">
        <v>3916</v>
      </c>
      <c r="G491" s="101" t="s">
        <v>3987</v>
      </c>
      <c r="H491" s="101" t="s">
        <v>3918</v>
      </c>
      <c r="I491" s="101" t="s">
        <v>3919</v>
      </c>
      <c r="J491" s="102">
        <v>34865</v>
      </c>
      <c r="K491" s="102">
        <v>2998651</v>
      </c>
      <c r="L491" s="101" t="s">
        <v>866</v>
      </c>
    </row>
    <row r="492" spans="1:12" x14ac:dyDescent="0.25">
      <c r="A492" s="100" t="s">
        <v>4513</v>
      </c>
      <c r="B492" s="101" t="s">
        <v>4529</v>
      </c>
      <c r="C492" s="101" t="s">
        <v>15</v>
      </c>
      <c r="D492" s="101" t="s">
        <v>2598</v>
      </c>
      <c r="E492" s="101" t="s">
        <v>2597</v>
      </c>
      <c r="F492" s="101" t="s">
        <v>3916</v>
      </c>
      <c r="G492" s="101" t="s">
        <v>4020</v>
      </c>
      <c r="H492" s="101" t="s">
        <v>3918</v>
      </c>
      <c r="I492" s="101" t="s">
        <v>3919</v>
      </c>
      <c r="J492" s="102">
        <v>34865</v>
      </c>
      <c r="K492" s="102">
        <v>2998651</v>
      </c>
      <c r="L492" s="101" t="s">
        <v>2597</v>
      </c>
    </row>
    <row r="493" spans="1:12" x14ac:dyDescent="0.25">
      <c r="A493" s="100" t="s">
        <v>4513</v>
      </c>
      <c r="B493" s="101" t="s">
        <v>4530</v>
      </c>
      <c r="C493" s="101" t="s">
        <v>15</v>
      </c>
      <c r="D493" s="101" t="s">
        <v>2754</v>
      </c>
      <c r="E493" s="101" t="s">
        <v>2753</v>
      </c>
      <c r="F493" s="101" t="s">
        <v>3916</v>
      </c>
      <c r="G493" s="101" t="s">
        <v>4022</v>
      </c>
      <c r="H493" s="101" t="s">
        <v>3918</v>
      </c>
      <c r="I493" s="101" t="s">
        <v>3919</v>
      </c>
      <c r="J493" s="102">
        <v>34865</v>
      </c>
      <c r="K493" s="102">
        <v>2998651</v>
      </c>
      <c r="L493" s="101" t="s">
        <v>2753</v>
      </c>
    </row>
    <row r="494" spans="1:12" x14ac:dyDescent="0.25">
      <c r="A494" s="100" t="s">
        <v>4513</v>
      </c>
      <c r="B494" s="101" t="s">
        <v>4531</v>
      </c>
      <c r="C494" s="101" t="s">
        <v>15</v>
      </c>
      <c r="D494" s="101" t="s">
        <v>3816</v>
      </c>
      <c r="E494" s="101" t="s">
        <v>3266</v>
      </c>
      <c r="F494" s="101" t="s">
        <v>3916</v>
      </c>
      <c r="G494" s="101" t="s">
        <v>3991</v>
      </c>
      <c r="H494" s="101" t="s">
        <v>3918</v>
      </c>
      <c r="I494" s="101" t="s">
        <v>3919</v>
      </c>
      <c r="J494" s="102">
        <v>34865</v>
      </c>
      <c r="K494" s="102">
        <v>2998651</v>
      </c>
      <c r="L494" s="101" t="s">
        <v>3266</v>
      </c>
    </row>
    <row r="495" spans="1:12" x14ac:dyDescent="0.25">
      <c r="A495" s="100" t="s">
        <v>4513</v>
      </c>
      <c r="B495" s="101" t="s">
        <v>4532</v>
      </c>
      <c r="C495" s="101" t="s">
        <v>15</v>
      </c>
      <c r="D495" s="101" t="s">
        <v>3242</v>
      </c>
      <c r="E495" s="101" t="s">
        <v>3241</v>
      </c>
      <c r="F495" s="101" t="s">
        <v>3916</v>
      </c>
      <c r="G495" s="101" t="s">
        <v>4025</v>
      </c>
      <c r="H495" s="101" t="s">
        <v>3918</v>
      </c>
      <c r="I495" s="101" t="s">
        <v>3919</v>
      </c>
      <c r="J495" s="102">
        <v>34865</v>
      </c>
      <c r="K495" s="102">
        <v>2998651</v>
      </c>
      <c r="L495" s="101" t="s">
        <v>3241</v>
      </c>
    </row>
    <row r="496" spans="1:12" x14ac:dyDescent="0.25">
      <c r="A496" s="100" t="s">
        <v>4513</v>
      </c>
      <c r="B496" s="101" t="s">
        <v>4533</v>
      </c>
      <c r="C496" s="101" t="s">
        <v>15</v>
      </c>
      <c r="D496" s="101" t="s">
        <v>2380</v>
      </c>
      <c r="E496" s="101" t="s">
        <v>2379</v>
      </c>
      <c r="F496" s="101" t="s">
        <v>3916</v>
      </c>
      <c r="G496" s="101" t="s">
        <v>4027</v>
      </c>
      <c r="H496" s="101" t="s">
        <v>3918</v>
      </c>
      <c r="I496" s="101" t="s">
        <v>3919</v>
      </c>
      <c r="J496" s="102">
        <v>34865</v>
      </c>
      <c r="K496" s="102">
        <v>2998651</v>
      </c>
      <c r="L496" s="101" t="s">
        <v>2379</v>
      </c>
    </row>
    <row r="497" spans="1:12" x14ac:dyDescent="0.25">
      <c r="A497" s="100" t="s">
        <v>4513</v>
      </c>
      <c r="B497" s="101" t="s">
        <v>4534</v>
      </c>
      <c r="C497" s="101" t="s">
        <v>15</v>
      </c>
      <c r="D497" s="101" t="s">
        <v>2396</v>
      </c>
      <c r="E497" s="101" t="s">
        <v>2395</v>
      </c>
      <c r="F497" s="101" t="s">
        <v>3916</v>
      </c>
      <c r="G497" s="101" t="s">
        <v>3995</v>
      </c>
      <c r="H497" s="101" t="s">
        <v>3918</v>
      </c>
      <c r="I497" s="101" t="s">
        <v>3919</v>
      </c>
      <c r="J497" s="102">
        <v>34865</v>
      </c>
      <c r="K497" s="102">
        <v>2998651</v>
      </c>
      <c r="L497" s="101" t="s">
        <v>2395</v>
      </c>
    </row>
    <row r="498" spans="1:12" x14ac:dyDescent="0.25">
      <c r="A498" s="100" t="s">
        <v>4513</v>
      </c>
      <c r="B498" s="101" t="s">
        <v>4535</v>
      </c>
      <c r="C498" s="101" t="s">
        <v>15</v>
      </c>
      <c r="D498" s="101" t="s">
        <v>2601</v>
      </c>
      <c r="E498" s="101" t="s">
        <v>2600</v>
      </c>
      <c r="F498" s="101" t="s">
        <v>3916</v>
      </c>
      <c r="G498" s="101" t="s">
        <v>4030</v>
      </c>
      <c r="H498" s="101" t="s">
        <v>3918</v>
      </c>
      <c r="I498" s="101" t="s">
        <v>3919</v>
      </c>
      <c r="J498" s="102">
        <v>34865</v>
      </c>
      <c r="K498" s="102">
        <v>2998651</v>
      </c>
      <c r="L498" s="101" t="s">
        <v>2600</v>
      </c>
    </row>
    <row r="499" spans="1:12" x14ac:dyDescent="0.25">
      <c r="A499" s="100" t="s">
        <v>4513</v>
      </c>
      <c r="B499" s="101" t="s">
        <v>4536</v>
      </c>
      <c r="C499" s="101" t="s">
        <v>15</v>
      </c>
      <c r="D499" s="101" t="s">
        <v>2604</v>
      </c>
      <c r="E499" s="101" t="s">
        <v>2603</v>
      </c>
      <c r="F499" s="101" t="s">
        <v>3916</v>
      </c>
      <c r="G499" s="101" t="s">
        <v>4033</v>
      </c>
      <c r="H499" s="101" t="s">
        <v>3918</v>
      </c>
      <c r="I499" s="101" t="s">
        <v>3919</v>
      </c>
      <c r="J499" s="102">
        <v>34865</v>
      </c>
      <c r="K499" s="102">
        <v>2998651</v>
      </c>
      <c r="L499" s="101" t="s">
        <v>2603</v>
      </c>
    </row>
    <row r="500" spans="1:12" x14ac:dyDescent="0.25">
      <c r="A500" s="100" t="s">
        <v>4513</v>
      </c>
      <c r="B500" s="101" t="s">
        <v>4537</v>
      </c>
      <c r="C500" s="101" t="s">
        <v>15</v>
      </c>
      <c r="D500" s="101" t="s">
        <v>3647</v>
      </c>
      <c r="E500" s="101" t="s">
        <v>3648</v>
      </c>
      <c r="F500" s="101" t="s">
        <v>3916</v>
      </c>
      <c r="G500" s="101" t="s">
        <v>4102</v>
      </c>
      <c r="H500" s="101" t="s">
        <v>3918</v>
      </c>
      <c r="I500" s="101" t="s">
        <v>3919</v>
      </c>
      <c r="J500" s="102">
        <v>15573</v>
      </c>
      <c r="K500" s="102">
        <v>2998651</v>
      </c>
      <c r="L500" s="101" t="s">
        <v>3648</v>
      </c>
    </row>
    <row r="501" spans="1:12" x14ac:dyDescent="0.25">
      <c r="A501" s="100" t="s">
        <v>4513</v>
      </c>
      <c r="B501" s="101" t="s">
        <v>4538</v>
      </c>
      <c r="C501" s="101" t="s">
        <v>15</v>
      </c>
      <c r="D501" s="101" t="s">
        <v>3662</v>
      </c>
      <c r="E501" s="101" t="s">
        <v>3663</v>
      </c>
      <c r="F501" s="101" t="s">
        <v>3916</v>
      </c>
      <c r="G501" s="101" t="s">
        <v>3965</v>
      </c>
      <c r="H501" s="101" t="s">
        <v>3918</v>
      </c>
      <c r="I501" s="101" t="s">
        <v>3919</v>
      </c>
      <c r="J501" s="102">
        <v>15573</v>
      </c>
      <c r="K501" s="102">
        <v>2998651</v>
      </c>
      <c r="L501" s="101" t="s">
        <v>3663</v>
      </c>
    </row>
    <row r="502" spans="1:12" x14ac:dyDescent="0.25">
      <c r="A502" s="100" t="s">
        <v>4513</v>
      </c>
      <c r="B502" s="101" t="s">
        <v>4539</v>
      </c>
      <c r="C502" s="101" t="s">
        <v>15</v>
      </c>
      <c r="D502" s="101" t="s">
        <v>3668</v>
      </c>
      <c r="E502" s="101" t="s">
        <v>3669</v>
      </c>
      <c r="F502" s="101" t="s">
        <v>3916</v>
      </c>
      <c r="G502" s="101" t="s">
        <v>4105</v>
      </c>
      <c r="H502" s="101" t="s">
        <v>3918</v>
      </c>
      <c r="I502" s="101" t="s">
        <v>3919</v>
      </c>
      <c r="J502" s="102">
        <v>15573</v>
      </c>
      <c r="K502" s="102">
        <v>2998651</v>
      </c>
      <c r="L502" s="101" t="s">
        <v>3669</v>
      </c>
    </row>
    <row r="503" spans="1:12" x14ac:dyDescent="0.25">
      <c r="A503" s="100" t="s">
        <v>4513</v>
      </c>
      <c r="B503" s="101" t="s">
        <v>4540</v>
      </c>
      <c r="C503" s="101" t="s">
        <v>15</v>
      </c>
      <c r="D503" s="101" t="s">
        <v>3674</v>
      </c>
      <c r="E503" s="101" t="s">
        <v>3675</v>
      </c>
      <c r="F503" s="101" t="s">
        <v>3916</v>
      </c>
      <c r="G503" s="101" t="s">
        <v>3947</v>
      </c>
      <c r="H503" s="101" t="s">
        <v>3918</v>
      </c>
      <c r="I503" s="101" t="s">
        <v>3919</v>
      </c>
      <c r="J503" s="102">
        <v>15573</v>
      </c>
      <c r="K503" s="102">
        <v>2998651</v>
      </c>
      <c r="L503" s="101" t="s">
        <v>3675</v>
      </c>
    </row>
    <row r="504" spans="1:12" x14ac:dyDescent="0.25">
      <c r="A504" s="100" t="s">
        <v>4513</v>
      </c>
      <c r="B504" s="101" t="s">
        <v>4541</v>
      </c>
      <c r="C504" s="101" t="s">
        <v>15</v>
      </c>
      <c r="D504" s="101" t="s">
        <v>3677</v>
      </c>
      <c r="E504" s="101" t="s">
        <v>3678</v>
      </c>
      <c r="F504" s="101" t="s">
        <v>3916</v>
      </c>
      <c r="G504" s="101" t="s">
        <v>3967</v>
      </c>
      <c r="H504" s="101" t="s">
        <v>3918</v>
      </c>
      <c r="I504" s="101" t="s">
        <v>3919</v>
      </c>
      <c r="J504" s="102">
        <v>15573</v>
      </c>
      <c r="K504" s="102">
        <v>2998651</v>
      </c>
      <c r="L504" s="101" t="s">
        <v>3678</v>
      </c>
    </row>
    <row r="505" spans="1:12" x14ac:dyDescent="0.25">
      <c r="A505" s="100" t="s">
        <v>4513</v>
      </c>
      <c r="B505" s="101" t="s">
        <v>4542</v>
      </c>
      <c r="C505" s="101" t="s">
        <v>15</v>
      </c>
      <c r="D505" s="101" t="s">
        <v>3680</v>
      </c>
      <c r="E505" s="101" t="s">
        <v>3681</v>
      </c>
      <c r="F505" s="101" t="s">
        <v>3916</v>
      </c>
      <c r="G505" s="101" t="s">
        <v>3949</v>
      </c>
      <c r="H505" s="101" t="s">
        <v>3918</v>
      </c>
      <c r="I505" s="101" t="s">
        <v>3919</v>
      </c>
      <c r="J505" s="102">
        <v>15573</v>
      </c>
      <c r="K505" s="102">
        <v>2998651</v>
      </c>
      <c r="L505" s="101" t="s">
        <v>3681</v>
      </c>
    </row>
    <row r="506" spans="1:12" x14ac:dyDescent="0.25">
      <c r="A506" s="100" t="s">
        <v>4513</v>
      </c>
      <c r="B506" s="101" t="s">
        <v>4543</v>
      </c>
      <c r="C506" s="101" t="s">
        <v>15</v>
      </c>
      <c r="D506" s="101" t="s">
        <v>3683</v>
      </c>
      <c r="E506" s="101" t="s">
        <v>3684</v>
      </c>
      <c r="F506" s="101" t="s">
        <v>3916</v>
      </c>
      <c r="G506" s="101" t="s">
        <v>4544</v>
      </c>
      <c r="H506" s="101" t="s">
        <v>3918</v>
      </c>
      <c r="I506" s="101" t="s">
        <v>3919</v>
      </c>
      <c r="J506" s="102">
        <v>15573</v>
      </c>
      <c r="K506" s="102">
        <v>2998651</v>
      </c>
      <c r="L506" s="101" t="s">
        <v>3684</v>
      </c>
    </row>
    <row r="507" spans="1:12" x14ac:dyDescent="0.25">
      <c r="A507" s="100" t="s">
        <v>4513</v>
      </c>
      <c r="B507" s="101" t="s">
        <v>4545</v>
      </c>
      <c r="C507" s="101" t="s">
        <v>15</v>
      </c>
      <c r="D507" s="101" t="s">
        <v>3686</v>
      </c>
      <c r="E507" s="101" t="s">
        <v>3687</v>
      </c>
      <c r="F507" s="101" t="s">
        <v>3916</v>
      </c>
      <c r="G507" s="101" t="s">
        <v>3969</v>
      </c>
      <c r="H507" s="101" t="s">
        <v>3918</v>
      </c>
      <c r="I507" s="101" t="s">
        <v>3919</v>
      </c>
      <c r="J507" s="102">
        <v>15573</v>
      </c>
      <c r="K507" s="102">
        <v>2998651</v>
      </c>
      <c r="L507" s="101" t="s">
        <v>3687</v>
      </c>
    </row>
    <row r="508" spans="1:12" x14ac:dyDescent="0.25">
      <c r="A508" s="100" t="s">
        <v>4513</v>
      </c>
      <c r="B508" s="101" t="s">
        <v>4546</v>
      </c>
      <c r="C508" s="101" t="s">
        <v>15</v>
      </c>
      <c r="D508" s="101" t="s">
        <v>3689</v>
      </c>
      <c r="E508" s="101" t="s">
        <v>3690</v>
      </c>
      <c r="F508" s="101" t="s">
        <v>3916</v>
      </c>
      <c r="G508" s="101" t="s">
        <v>4547</v>
      </c>
      <c r="H508" s="101" t="s">
        <v>3918</v>
      </c>
      <c r="I508" s="101" t="s">
        <v>3919</v>
      </c>
      <c r="J508" s="102">
        <v>15573</v>
      </c>
      <c r="K508" s="102">
        <v>2998651</v>
      </c>
      <c r="L508" s="101" t="s">
        <v>3690</v>
      </c>
    </row>
    <row r="509" spans="1:12" x14ac:dyDescent="0.25">
      <c r="A509" s="100" t="s">
        <v>4513</v>
      </c>
      <c r="B509" s="101" t="s">
        <v>4548</v>
      </c>
      <c r="C509" s="101" t="s">
        <v>15</v>
      </c>
      <c r="D509" s="101" t="s">
        <v>3653</v>
      </c>
      <c r="E509" s="101" t="s">
        <v>3654</v>
      </c>
      <c r="F509" s="101" t="s">
        <v>3916</v>
      </c>
      <c r="G509" s="101" t="s">
        <v>4000</v>
      </c>
      <c r="H509" s="101" t="s">
        <v>3918</v>
      </c>
      <c r="I509" s="101" t="s">
        <v>3919</v>
      </c>
      <c r="J509" s="102">
        <v>15573</v>
      </c>
      <c r="K509" s="102">
        <v>2998651</v>
      </c>
      <c r="L509" s="101" t="s">
        <v>3654</v>
      </c>
    </row>
    <row r="510" spans="1:12" x14ac:dyDescent="0.25">
      <c r="A510" s="100" t="s">
        <v>4513</v>
      </c>
      <c r="B510" s="101" t="s">
        <v>4549</v>
      </c>
      <c r="C510" s="101" t="s">
        <v>15</v>
      </c>
      <c r="D510" s="101" t="s">
        <v>3656</v>
      </c>
      <c r="E510" s="101" t="s">
        <v>3657</v>
      </c>
      <c r="F510" s="101" t="s">
        <v>3916</v>
      </c>
      <c r="G510" s="101" t="s">
        <v>3971</v>
      </c>
      <c r="H510" s="101" t="s">
        <v>3918</v>
      </c>
      <c r="I510" s="101" t="s">
        <v>3919</v>
      </c>
      <c r="J510" s="102">
        <v>15573</v>
      </c>
      <c r="K510" s="102">
        <v>2998651</v>
      </c>
      <c r="L510" s="101" t="s">
        <v>3657</v>
      </c>
    </row>
    <row r="511" spans="1:12" x14ac:dyDescent="0.25">
      <c r="A511" s="100" t="s">
        <v>4513</v>
      </c>
      <c r="B511" s="101" t="s">
        <v>4550</v>
      </c>
      <c r="C511" s="101" t="s">
        <v>15</v>
      </c>
      <c r="D511" s="101" t="s">
        <v>3659</v>
      </c>
      <c r="E511" s="101" t="s">
        <v>3660</v>
      </c>
      <c r="F511" s="101" t="s">
        <v>3916</v>
      </c>
      <c r="G511" s="101" t="s">
        <v>4002</v>
      </c>
      <c r="H511" s="101" t="s">
        <v>3918</v>
      </c>
      <c r="I511" s="101" t="s">
        <v>3919</v>
      </c>
      <c r="J511" s="102">
        <v>15573</v>
      </c>
      <c r="K511" s="102">
        <v>2998651</v>
      </c>
      <c r="L511" s="101" t="s">
        <v>3660</v>
      </c>
    </row>
    <row r="512" spans="1:12" x14ac:dyDescent="0.25">
      <c r="A512" s="100" t="s">
        <v>4513</v>
      </c>
      <c r="B512" s="101" t="s">
        <v>4551</v>
      </c>
      <c r="C512" s="101" t="s">
        <v>15</v>
      </c>
      <c r="D512" s="101" t="s">
        <v>3650</v>
      </c>
      <c r="E512" s="101" t="s">
        <v>3651</v>
      </c>
      <c r="F512" s="101" t="s">
        <v>3916</v>
      </c>
      <c r="G512" s="101" t="s">
        <v>4552</v>
      </c>
      <c r="H512" s="101" t="s">
        <v>3918</v>
      </c>
      <c r="I512" s="101" t="s">
        <v>3919</v>
      </c>
      <c r="J512" s="102">
        <v>15573</v>
      </c>
      <c r="K512" s="102">
        <v>2998651</v>
      </c>
      <c r="L512" s="101" t="s">
        <v>3651</v>
      </c>
    </row>
    <row r="513" spans="1:12" x14ac:dyDescent="0.25">
      <c r="A513" s="100" t="s">
        <v>4513</v>
      </c>
      <c r="B513" s="101" t="s">
        <v>4553</v>
      </c>
      <c r="C513" s="101" t="s">
        <v>15</v>
      </c>
      <c r="D513" s="101" t="s">
        <v>3665</v>
      </c>
      <c r="E513" s="101" t="s">
        <v>3666</v>
      </c>
      <c r="F513" s="101" t="s">
        <v>3916</v>
      </c>
      <c r="G513" s="101" t="s">
        <v>3973</v>
      </c>
      <c r="H513" s="101" t="s">
        <v>3918</v>
      </c>
      <c r="I513" s="101" t="s">
        <v>3919</v>
      </c>
      <c r="J513" s="102">
        <v>15573</v>
      </c>
      <c r="K513" s="102">
        <v>2998651</v>
      </c>
      <c r="L513" s="101" t="s">
        <v>3666</v>
      </c>
    </row>
    <row r="514" spans="1:12" x14ac:dyDescent="0.25">
      <c r="A514" s="100" t="s">
        <v>4513</v>
      </c>
      <c r="B514" s="101" t="s">
        <v>4554</v>
      </c>
      <c r="C514" s="101" t="s">
        <v>15</v>
      </c>
      <c r="D514" s="101" t="s">
        <v>3671</v>
      </c>
      <c r="E514" s="101" t="s">
        <v>3672</v>
      </c>
      <c r="F514" s="101" t="s">
        <v>3916</v>
      </c>
      <c r="G514" s="101" t="s">
        <v>4555</v>
      </c>
      <c r="H514" s="101" t="s">
        <v>3918</v>
      </c>
      <c r="I514" s="101" t="s">
        <v>3919</v>
      </c>
      <c r="J514" s="102">
        <v>15573</v>
      </c>
      <c r="K514" s="102">
        <v>2998651</v>
      </c>
      <c r="L514" s="101" t="s">
        <v>3672</v>
      </c>
    </row>
    <row r="515" spans="1:12" x14ac:dyDescent="0.25">
      <c r="A515" s="100" t="s">
        <v>4513</v>
      </c>
      <c r="B515" s="101" t="s">
        <v>4556</v>
      </c>
      <c r="C515" s="101" t="s">
        <v>15</v>
      </c>
      <c r="D515" s="101" t="s">
        <v>2392</v>
      </c>
      <c r="E515" s="101" t="s">
        <v>2352</v>
      </c>
      <c r="F515" s="101" t="s">
        <v>3916</v>
      </c>
      <c r="G515" s="101" t="s">
        <v>4205</v>
      </c>
      <c r="H515" s="101" t="s">
        <v>3918</v>
      </c>
      <c r="I515" s="101" t="s">
        <v>3919</v>
      </c>
      <c r="J515" s="102">
        <v>54158</v>
      </c>
      <c r="K515" s="102">
        <v>2998651</v>
      </c>
      <c r="L515" s="101" t="s">
        <v>2352</v>
      </c>
    </row>
    <row r="516" spans="1:12" x14ac:dyDescent="0.25">
      <c r="A516" s="100" t="s">
        <v>4557</v>
      </c>
      <c r="B516" s="101" t="s">
        <v>4558</v>
      </c>
      <c r="C516" s="101" t="s">
        <v>15</v>
      </c>
      <c r="D516" s="101" t="s">
        <v>1135</v>
      </c>
      <c r="E516" s="101" t="s">
        <v>1133</v>
      </c>
      <c r="F516" s="101" t="s">
        <v>3916</v>
      </c>
      <c r="G516" s="101" t="s">
        <v>3921</v>
      </c>
      <c r="H516" s="101" t="s">
        <v>3918</v>
      </c>
      <c r="I516" s="101" t="s">
        <v>3919</v>
      </c>
      <c r="J516" s="102">
        <v>77402</v>
      </c>
      <c r="K516" s="102">
        <v>4315145</v>
      </c>
      <c r="L516" s="101" t="s">
        <v>1133</v>
      </c>
    </row>
    <row r="517" spans="1:12" x14ac:dyDescent="0.25">
      <c r="A517" s="100" t="s">
        <v>4557</v>
      </c>
      <c r="B517" s="101" t="s">
        <v>4559</v>
      </c>
      <c r="C517" s="101" t="s">
        <v>15</v>
      </c>
      <c r="D517" s="101" t="s">
        <v>1139</v>
      </c>
      <c r="E517" s="101" t="s">
        <v>1137</v>
      </c>
      <c r="F517" s="101" t="s">
        <v>3916</v>
      </c>
      <c r="G517" s="101" t="s">
        <v>3925</v>
      </c>
      <c r="H517" s="101" t="s">
        <v>3918</v>
      </c>
      <c r="I517" s="101" t="s">
        <v>3919</v>
      </c>
      <c r="J517" s="102">
        <v>73683</v>
      </c>
      <c r="K517" s="102">
        <v>4315145</v>
      </c>
      <c r="L517" s="101" t="s">
        <v>1137</v>
      </c>
    </row>
    <row r="518" spans="1:12" x14ac:dyDescent="0.25">
      <c r="A518" s="100" t="s">
        <v>4557</v>
      </c>
      <c r="B518" s="101" t="s">
        <v>4560</v>
      </c>
      <c r="C518" s="101" t="s">
        <v>15</v>
      </c>
      <c r="D518" s="101" t="s">
        <v>1159</v>
      </c>
      <c r="E518" s="101" t="s">
        <v>1157</v>
      </c>
      <c r="F518" s="101" t="s">
        <v>3916</v>
      </c>
      <c r="G518" s="101" t="s">
        <v>3929</v>
      </c>
      <c r="H518" s="101" t="s">
        <v>3918</v>
      </c>
      <c r="I518" s="101" t="s">
        <v>3919</v>
      </c>
      <c r="J518" s="102">
        <v>73683</v>
      </c>
      <c r="K518" s="102">
        <v>4315145</v>
      </c>
      <c r="L518" s="101" t="s">
        <v>1157</v>
      </c>
    </row>
    <row r="519" spans="1:12" x14ac:dyDescent="0.25">
      <c r="A519" s="100" t="s">
        <v>4557</v>
      </c>
      <c r="B519" s="101" t="s">
        <v>4561</v>
      </c>
      <c r="C519" s="101" t="s">
        <v>15</v>
      </c>
      <c r="D519" s="101" t="s">
        <v>1163</v>
      </c>
      <c r="E519" s="101" t="s">
        <v>1161</v>
      </c>
      <c r="F519" s="101" t="s">
        <v>3916</v>
      </c>
      <c r="G519" s="101" t="s">
        <v>3933</v>
      </c>
      <c r="H519" s="101" t="s">
        <v>3918</v>
      </c>
      <c r="I519" s="101" t="s">
        <v>3919</v>
      </c>
      <c r="J519" s="102">
        <v>73683</v>
      </c>
      <c r="K519" s="102">
        <v>4315145</v>
      </c>
      <c r="L519" s="101" t="s">
        <v>1161</v>
      </c>
    </row>
    <row r="520" spans="1:12" x14ac:dyDescent="0.25">
      <c r="A520" s="100" t="s">
        <v>4557</v>
      </c>
      <c r="B520" s="101" t="s">
        <v>4562</v>
      </c>
      <c r="C520" s="101" t="s">
        <v>15</v>
      </c>
      <c r="D520" s="101" t="s">
        <v>1083</v>
      </c>
      <c r="E520" s="101" t="s">
        <v>1081</v>
      </c>
      <c r="F520" s="101" t="s">
        <v>3916</v>
      </c>
      <c r="G520" s="101" t="s">
        <v>3937</v>
      </c>
      <c r="H520" s="101" t="s">
        <v>3918</v>
      </c>
      <c r="I520" s="101" t="s">
        <v>3919</v>
      </c>
      <c r="J520" s="102">
        <v>73683</v>
      </c>
      <c r="K520" s="102">
        <v>4315145</v>
      </c>
      <c r="L520" s="101" t="s">
        <v>1081</v>
      </c>
    </row>
    <row r="521" spans="1:12" x14ac:dyDescent="0.25">
      <c r="A521" s="100" t="s">
        <v>4557</v>
      </c>
      <c r="B521" s="101" t="s">
        <v>4563</v>
      </c>
      <c r="C521" s="101" t="s">
        <v>15</v>
      </c>
      <c r="D521" s="101" t="s">
        <v>1088</v>
      </c>
      <c r="E521" s="101" t="s">
        <v>1086</v>
      </c>
      <c r="F521" s="101" t="s">
        <v>3916</v>
      </c>
      <c r="G521" s="101" t="s">
        <v>3941</v>
      </c>
      <c r="H521" s="101" t="s">
        <v>3918</v>
      </c>
      <c r="I521" s="101" t="s">
        <v>3919</v>
      </c>
      <c r="J521" s="102">
        <v>73683</v>
      </c>
      <c r="K521" s="102">
        <v>4315145</v>
      </c>
      <c r="L521" s="101" t="s">
        <v>1086</v>
      </c>
    </row>
    <row r="522" spans="1:12" x14ac:dyDescent="0.25">
      <c r="A522" s="100" t="s">
        <v>4557</v>
      </c>
      <c r="B522" s="101" t="s">
        <v>4564</v>
      </c>
      <c r="C522" s="101" t="s">
        <v>15</v>
      </c>
      <c r="D522" s="101" t="s">
        <v>2670</v>
      </c>
      <c r="E522" s="101" t="s">
        <v>2668</v>
      </c>
      <c r="F522" s="101" t="s">
        <v>3916</v>
      </c>
      <c r="G522" s="101" t="s">
        <v>3945</v>
      </c>
      <c r="H522" s="101" t="s">
        <v>3918</v>
      </c>
      <c r="I522" s="101" t="s">
        <v>3919</v>
      </c>
      <c r="J522" s="102">
        <v>73683</v>
      </c>
      <c r="K522" s="102">
        <v>4315145</v>
      </c>
      <c r="L522" s="101" t="s">
        <v>2668</v>
      </c>
    </row>
    <row r="523" spans="1:12" x14ac:dyDescent="0.25">
      <c r="A523" s="100" t="s">
        <v>4557</v>
      </c>
      <c r="B523" s="101" t="s">
        <v>4565</v>
      </c>
      <c r="C523" s="101" t="s">
        <v>15</v>
      </c>
      <c r="D523" s="101" t="s">
        <v>2666</v>
      </c>
      <c r="E523" s="101" t="s">
        <v>2664</v>
      </c>
      <c r="F523" s="101" t="s">
        <v>3916</v>
      </c>
      <c r="G523" s="101" t="s">
        <v>4020</v>
      </c>
      <c r="H523" s="101" t="s">
        <v>3918</v>
      </c>
      <c r="I523" s="101" t="s">
        <v>3919</v>
      </c>
      <c r="J523" s="102">
        <v>73683</v>
      </c>
      <c r="K523" s="102">
        <v>4315145</v>
      </c>
      <c r="L523" s="101" t="s">
        <v>2664</v>
      </c>
    </row>
    <row r="524" spans="1:12" x14ac:dyDescent="0.25">
      <c r="A524" s="100" t="s">
        <v>4557</v>
      </c>
      <c r="B524" s="101" t="s">
        <v>4566</v>
      </c>
      <c r="C524" s="101" t="s">
        <v>15</v>
      </c>
      <c r="D524" s="101" t="s">
        <v>2317</v>
      </c>
      <c r="E524" s="101" t="s">
        <v>2316</v>
      </c>
      <c r="F524" s="101" t="s">
        <v>3916</v>
      </c>
      <c r="G524" s="101" t="s">
        <v>4002</v>
      </c>
      <c r="H524" s="101" t="s">
        <v>3918</v>
      </c>
      <c r="I524" s="101" t="s">
        <v>3919</v>
      </c>
      <c r="J524" s="102">
        <v>34865</v>
      </c>
      <c r="K524" s="102">
        <v>2998651</v>
      </c>
      <c r="L524" s="101" t="s">
        <v>2316</v>
      </c>
    </row>
    <row r="525" spans="1:12" x14ac:dyDescent="0.25">
      <c r="A525" s="100" t="s">
        <v>4567</v>
      </c>
      <c r="B525" s="101" t="s">
        <v>4568</v>
      </c>
      <c r="C525" s="101" t="s">
        <v>15</v>
      </c>
      <c r="D525" s="101" t="s">
        <v>3195</v>
      </c>
      <c r="E525" s="101" t="s">
        <v>3196</v>
      </c>
      <c r="F525" s="101" t="s">
        <v>3916</v>
      </c>
      <c r="G525" s="101" t="s">
        <v>4039</v>
      </c>
      <c r="H525" s="101" t="s">
        <v>3918</v>
      </c>
      <c r="I525" s="101" t="s">
        <v>3919</v>
      </c>
      <c r="J525" s="102">
        <v>38817</v>
      </c>
      <c r="K525" s="102">
        <v>2998651</v>
      </c>
      <c r="L525" s="101" t="s">
        <v>3196</v>
      </c>
    </row>
    <row r="526" spans="1:12" x14ac:dyDescent="0.25">
      <c r="A526" s="100" t="s">
        <v>4567</v>
      </c>
      <c r="B526" s="101" t="s">
        <v>4569</v>
      </c>
      <c r="C526" s="101" t="s">
        <v>15</v>
      </c>
      <c r="D526" s="101" t="s">
        <v>3198</v>
      </c>
      <c r="E526" s="101" t="s">
        <v>3199</v>
      </c>
      <c r="F526" s="101" t="s">
        <v>3916</v>
      </c>
      <c r="G526" s="101" t="s">
        <v>4041</v>
      </c>
      <c r="H526" s="101" t="s">
        <v>3918</v>
      </c>
      <c r="I526" s="101" t="s">
        <v>3919</v>
      </c>
      <c r="J526" s="102">
        <v>34865</v>
      </c>
      <c r="K526" s="102">
        <v>2998651</v>
      </c>
      <c r="L526" s="101" t="s">
        <v>3199</v>
      </c>
    </row>
    <row r="527" spans="1:12" x14ac:dyDescent="0.25">
      <c r="A527" s="100" t="s">
        <v>4567</v>
      </c>
      <c r="B527" s="101" t="s">
        <v>4570</v>
      </c>
      <c r="C527" s="101" t="s">
        <v>15</v>
      </c>
      <c r="D527" s="101" t="s">
        <v>3201</v>
      </c>
      <c r="E527" s="101" t="s">
        <v>3202</v>
      </c>
      <c r="F527" s="101" t="s">
        <v>3916</v>
      </c>
      <c r="G527" s="101" t="s">
        <v>3957</v>
      </c>
      <c r="H527" s="101" t="s">
        <v>3918</v>
      </c>
      <c r="I527" s="101" t="s">
        <v>3919</v>
      </c>
      <c r="J527" s="102">
        <v>34865</v>
      </c>
      <c r="K527" s="102">
        <v>2998651</v>
      </c>
      <c r="L527" s="101" t="s">
        <v>3202</v>
      </c>
    </row>
    <row r="528" spans="1:12" x14ac:dyDescent="0.25">
      <c r="A528" s="100" t="s">
        <v>4567</v>
      </c>
      <c r="B528" s="101" t="s">
        <v>4571</v>
      </c>
      <c r="C528" s="101" t="s">
        <v>15</v>
      </c>
      <c r="D528" s="101" t="s">
        <v>454</v>
      </c>
      <c r="E528" s="101" t="s">
        <v>452</v>
      </c>
      <c r="F528" s="101" t="s">
        <v>3916</v>
      </c>
      <c r="G528" s="101" t="s">
        <v>3943</v>
      </c>
      <c r="H528" s="101" t="s">
        <v>3918</v>
      </c>
      <c r="I528" s="101" t="s">
        <v>3919</v>
      </c>
      <c r="J528" s="102">
        <v>34865</v>
      </c>
      <c r="K528" s="102">
        <v>2998651</v>
      </c>
      <c r="L528" s="101" t="s">
        <v>452</v>
      </c>
    </row>
    <row r="529" spans="1:12" x14ac:dyDescent="0.25">
      <c r="A529" s="100" t="s">
        <v>4567</v>
      </c>
      <c r="B529" s="101" t="s">
        <v>4572</v>
      </c>
      <c r="C529" s="101" t="s">
        <v>15</v>
      </c>
      <c r="D529" s="101" t="s">
        <v>459</v>
      </c>
      <c r="E529" s="101" t="s">
        <v>457</v>
      </c>
      <c r="F529" s="101" t="s">
        <v>3916</v>
      </c>
      <c r="G529" s="101" t="s">
        <v>3945</v>
      </c>
      <c r="H529" s="101" t="s">
        <v>3918</v>
      </c>
      <c r="I529" s="101" t="s">
        <v>3919</v>
      </c>
      <c r="J529" s="102">
        <v>34865</v>
      </c>
      <c r="K529" s="102">
        <v>2998651</v>
      </c>
      <c r="L529" s="101" t="s">
        <v>457</v>
      </c>
    </row>
    <row r="530" spans="1:12" x14ac:dyDescent="0.25">
      <c r="A530" s="100" t="s">
        <v>4567</v>
      </c>
      <c r="B530" s="101" t="s">
        <v>4573</v>
      </c>
      <c r="C530" s="101" t="s">
        <v>15</v>
      </c>
      <c r="D530" s="101" t="s">
        <v>464</v>
      </c>
      <c r="E530" s="101" t="s">
        <v>462</v>
      </c>
      <c r="F530" s="101" t="s">
        <v>3916</v>
      </c>
      <c r="G530" s="101" t="s">
        <v>3987</v>
      </c>
      <c r="H530" s="101" t="s">
        <v>3918</v>
      </c>
      <c r="I530" s="101" t="s">
        <v>3919</v>
      </c>
      <c r="J530" s="102">
        <v>34865</v>
      </c>
      <c r="K530" s="102">
        <v>2998651</v>
      </c>
      <c r="L530" s="101" t="s">
        <v>462</v>
      </c>
    </row>
    <row r="531" spans="1:12" x14ac:dyDescent="0.25">
      <c r="A531" s="100" t="s">
        <v>4567</v>
      </c>
      <c r="B531" s="101" t="s">
        <v>4574</v>
      </c>
      <c r="C531" s="101" t="s">
        <v>15</v>
      </c>
      <c r="D531" s="101" t="s">
        <v>469</v>
      </c>
      <c r="E531" s="101" t="s">
        <v>467</v>
      </c>
      <c r="F531" s="101" t="s">
        <v>3916</v>
      </c>
      <c r="G531" s="101" t="s">
        <v>4020</v>
      </c>
      <c r="H531" s="101" t="s">
        <v>3918</v>
      </c>
      <c r="I531" s="101" t="s">
        <v>3919</v>
      </c>
      <c r="J531" s="102">
        <v>34865</v>
      </c>
      <c r="K531" s="102">
        <v>2998651</v>
      </c>
      <c r="L531" s="101" t="s">
        <v>467</v>
      </c>
    </row>
    <row r="532" spans="1:12" x14ac:dyDescent="0.25">
      <c r="A532" s="100" t="s">
        <v>4567</v>
      </c>
      <c r="B532" s="101" t="s">
        <v>4575</v>
      </c>
      <c r="C532" s="101" t="s">
        <v>15</v>
      </c>
      <c r="D532" s="101" t="s">
        <v>1776</v>
      </c>
      <c r="E532" s="101" t="s">
        <v>1774</v>
      </c>
      <c r="F532" s="101" t="s">
        <v>3916</v>
      </c>
      <c r="G532" s="101" t="s">
        <v>4022</v>
      </c>
      <c r="H532" s="101" t="s">
        <v>3918</v>
      </c>
      <c r="I532" s="101" t="s">
        <v>3919</v>
      </c>
      <c r="J532" s="102">
        <v>34865</v>
      </c>
      <c r="K532" s="102">
        <v>2998651</v>
      </c>
      <c r="L532" s="101" t="s">
        <v>1774</v>
      </c>
    </row>
    <row r="533" spans="1:12" x14ac:dyDescent="0.25">
      <c r="A533" s="100" t="s">
        <v>4567</v>
      </c>
      <c r="B533" s="101" t="s">
        <v>4576</v>
      </c>
      <c r="C533" s="101" t="s">
        <v>15</v>
      </c>
      <c r="D533" s="101" t="s">
        <v>1781</v>
      </c>
      <c r="E533" s="101" t="s">
        <v>1779</v>
      </c>
      <c r="F533" s="101" t="s">
        <v>3916</v>
      </c>
      <c r="G533" s="101" t="s">
        <v>3991</v>
      </c>
      <c r="H533" s="101" t="s">
        <v>3918</v>
      </c>
      <c r="I533" s="101" t="s">
        <v>3919</v>
      </c>
      <c r="J533" s="102">
        <v>34865</v>
      </c>
      <c r="K533" s="102">
        <v>2998651</v>
      </c>
      <c r="L533" s="101" t="s">
        <v>1779</v>
      </c>
    </row>
    <row r="534" spans="1:12" x14ac:dyDescent="0.25">
      <c r="A534" s="100" t="s">
        <v>4567</v>
      </c>
      <c r="B534" s="101" t="s">
        <v>4577</v>
      </c>
      <c r="C534" s="101" t="s">
        <v>15</v>
      </c>
      <c r="D534" s="101" t="s">
        <v>1790</v>
      </c>
      <c r="E534" s="101" t="s">
        <v>1788</v>
      </c>
      <c r="F534" s="101" t="s">
        <v>3916</v>
      </c>
      <c r="G534" s="101" t="s">
        <v>4025</v>
      </c>
      <c r="H534" s="101" t="s">
        <v>3918</v>
      </c>
      <c r="I534" s="101" t="s">
        <v>3919</v>
      </c>
      <c r="J534" s="102">
        <v>34865</v>
      </c>
      <c r="K534" s="102">
        <v>2998651</v>
      </c>
      <c r="L534" s="101" t="s">
        <v>1788</v>
      </c>
    </row>
    <row r="535" spans="1:12" x14ac:dyDescent="0.25">
      <c r="A535" s="100" t="s">
        <v>4567</v>
      </c>
      <c r="B535" s="101" t="s">
        <v>4578</v>
      </c>
      <c r="C535" s="101" t="s">
        <v>15</v>
      </c>
      <c r="D535" s="101" t="s">
        <v>1795</v>
      </c>
      <c r="E535" s="101" t="s">
        <v>1793</v>
      </c>
      <c r="F535" s="101" t="s">
        <v>3916</v>
      </c>
      <c r="G535" s="101" t="s">
        <v>4027</v>
      </c>
      <c r="H535" s="101" t="s">
        <v>3918</v>
      </c>
      <c r="I535" s="101" t="s">
        <v>3919</v>
      </c>
      <c r="J535" s="102">
        <v>34865</v>
      </c>
      <c r="K535" s="102">
        <v>2998651</v>
      </c>
      <c r="L535" s="101" t="s">
        <v>1793</v>
      </c>
    </row>
    <row r="536" spans="1:12" x14ac:dyDescent="0.25">
      <c r="A536" s="100" t="s">
        <v>4567</v>
      </c>
      <c r="B536" s="101" t="s">
        <v>4579</v>
      </c>
      <c r="C536" s="101" t="s">
        <v>15</v>
      </c>
      <c r="D536" s="101" t="s">
        <v>2610</v>
      </c>
      <c r="E536" s="101" t="s">
        <v>2609</v>
      </c>
      <c r="F536" s="101" t="s">
        <v>3916</v>
      </c>
      <c r="G536" s="101" t="s">
        <v>4044</v>
      </c>
      <c r="H536" s="101" t="s">
        <v>3918</v>
      </c>
      <c r="I536" s="101" t="s">
        <v>3919</v>
      </c>
      <c r="J536" s="102">
        <v>34865</v>
      </c>
      <c r="K536" s="102">
        <v>2998651</v>
      </c>
      <c r="L536" s="101" t="s">
        <v>2609</v>
      </c>
    </row>
    <row r="537" spans="1:12" x14ac:dyDescent="0.25">
      <c r="A537" s="100" t="s">
        <v>4567</v>
      </c>
      <c r="B537" s="101" t="s">
        <v>4580</v>
      </c>
      <c r="C537" s="101" t="s">
        <v>15</v>
      </c>
      <c r="D537" s="101" t="s">
        <v>871</v>
      </c>
      <c r="E537" s="101" t="s">
        <v>870</v>
      </c>
      <c r="F537" s="101" t="s">
        <v>3916</v>
      </c>
      <c r="G537" s="101" t="s">
        <v>4046</v>
      </c>
      <c r="H537" s="101" t="s">
        <v>3918</v>
      </c>
      <c r="I537" s="101" t="s">
        <v>3919</v>
      </c>
      <c r="J537" s="102">
        <v>34865</v>
      </c>
      <c r="K537" s="102">
        <v>2998651</v>
      </c>
      <c r="L537" s="101" t="s">
        <v>870</v>
      </c>
    </row>
    <row r="538" spans="1:12" x14ac:dyDescent="0.25">
      <c r="A538" s="100" t="s">
        <v>4567</v>
      </c>
      <c r="B538" s="101" t="s">
        <v>4581</v>
      </c>
      <c r="C538" s="101" t="s">
        <v>15</v>
      </c>
      <c r="D538" s="101" t="s">
        <v>1118</v>
      </c>
      <c r="E538" s="101" t="s">
        <v>1116</v>
      </c>
      <c r="F538" s="101" t="s">
        <v>3916</v>
      </c>
      <c r="G538" s="101" t="s">
        <v>3995</v>
      </c>
      <c r="H538" s="101" t="s">
        <v>3918</v>
      </c>
      <c r="I538" s="101" t="s">
        <v>3919</v>
      </c>
      <c r="J538" s="102">
        <v>34865</v>
      </c>
      <c r="K538" s="102">
        <v>2998651</v>
      </c>
      <c r="L538" s="101" t="s">
        <v>1116</v>
      </c>
    </row>
    <row r="539" spans="1:12" x14ac:dyDescent="0.25">
      <c r="A539" s="100" t="s">
        <v>4567</v>
      </c>
      <c r="B539" s="101" t="s">
        <v>4582</v>
      </c>
      <c r="C539" s="101" t="s">
        <v>15</v>
      </c>
      <c r="D539" s="101" t="s">
        <v>2690</v>
      </c>
      <c r="E539" s="101" t="s">
        <v>2688</v>
      </c>
      <c r="F539" s="101" t="s">
        <v>3916</v>
      </c>
      <c r="G539" s="101" t="s">
        <v>4030</v>
      </c>
      <c r="H539" s="101" t="s">
        <v>3918</v>
      </c>
      <c r="I539" s="101" t="s">
        <v>3919</v>
      </c>
      <c r="J539" s="102">
        <v>34865</v>
      </c>
      <c r="K539" s="102">
        <v>2998651</v>
      </c>
      <c r="L539" s="101" t="s">
        <v>2688</v>
      </c>
    </row>
    <row r="540" spans="1:12" x14ac:dyDescent="0.25">
      <c r="A540" s="100" t="s">
        <v>4567</v>
      </c>
      <c r="B540" s="101" t="s">
        <v>4583</v>
      </c>
      <c r="C540" s="101" t="s">
        <v>15</v>
      </c>
      <c r="D540" s="101" t="s">
        <v>1123</v>
      </c>
      <c r="E540" s="101" t="s">
        <v>1121</v>
      </c>
      <c r="F540" s="101" t="s">
        <v>3916</v>
      </c>
      <c r="G540" s="101" t="s">
        <v>3947</v>
      </c>
      <c r="H540" s="101" t="s">
        <v>3918</v>
      </c>
      <c r="I540" s="101" t="s">
        <v>3919</v>
      </c>
      <c r="J540" s="102">
        <v>34865</v>
      </c>
      <c r="K540" s="102">
        <v>2998651</v>
      </c>
      <c r="L540" s="101" t="s">
        <v>1121</v>
      </c>
    </row>
    <row r="541" spans="1:12" x14ac:dyDescent="0.25">
      <c r="A541" s="100" t="s">
        <v>4567</v>
      </c>
      <c r="B541" s="101" t="s">
        <v>4584</v>
      </c>
      <c r="C541" s="101" t="s">
        <v>15</v>
      </c>
      <c r="D541" s="101" t="s">
        <v>1113</v>
      </c>
      <c r="E541" s="101" t="s">
        <v>1111</v>
      </c>
      <c r="F541" s="101" t="s">
        <v>3916</v>
      </c>
      <c r="G541" s="101" t="s">
        <v>3949</v>
      </c>
      <c r="H541" s="101" t="s">
        <v>3918</v>
      </c>
      <c r="I541" s="101" t="s">
        <v>3919</v>
      </c>
      <c r="J541" s="102">
        <v>34865</v>
      </c>
      <c r="K541" s="102">
        <v>2998651</v>
      </c>
      <c r="L541" s="101" t="s">
        <v>1111</v>
      </c>
    </row>
    <row r="542" spans="1:12" x14ac:dyDescent="0.25">
      <c r="A542" s="100" t="s">
        <v>4567</v>
      </c>
      <c r="B542" s="101" t="s">
        <v>4585</v>
      </c>
      <c r="C542" s="101" t="s">
        <v>15</v>
      </c>
      <c r="D542" s="101" t="s">
        <v>1183</v>
      </c>
      <c r="E542" s="101" t="s">
        <v>1181</v>
      </c>
      <c r="F542" s="101" t="s">
        <v>3916</v>
      </c>
      <c r="G542" s="101" t="s">
        <v>3969</v>
      </c>
      <c r="H542" s="101" t="s">
        <v>3918</v>
      </c>
      <c r="I542" s="101" t="s">
        <v>3919</v>
      </c>
      <c r="J542" s="102">
        <v>34865</v>
      </c>
      <c r="K542" s="102">
        <v>2998651</v>
      </c>
      <c r="L542" s="101" t="s">
        <v>1181</v>
      </c>
    </row>
    <row r="543" spans="1:12" x14ac:dyDescent="0.25">
      <c r="A543" s="100" t="s">
        <v>4567</v>
      </c>
      <c r="B543" s="101" t="s">
        <v>4586</v>
      </c>
      <c r="C543" s="101" t="s">
        <v>15</v>
      </c>
      <c r="D543" s="101" t="s">
        <v>1113</v>
      </c>
      <c r="E543" s="101" t="s">
        <v>1111</v>
      </c>
      <c r="F543" s="101" t="s">
        <v>4160</v>
      </c>
      <c r="G543" s="101" t="s">
        <v>3952</v>
      </c>
      <c r="H543" s="101" t="s">
        <v>3918</v>
      </c>
      <c r="I543" s="101" t="s">
        <v>4161</v>
      </c>
      <c r="J543" s="102">
        <v>0</v>
      </c>
      <c r="K543" s="102">
        <v>2998651</v>
      </c>
      <c r="L543" s="101" t="s">
        <v>1111</v>
      </c>
    </row>
    <row r="544" spans="1:12" x14ac:dyDescent="0.25">
      <c r="A544" s="100" t="s">
        <v>4567</v>
      </c>
      <c r="B544" s="101" t="s">
        <v>4587</v>
      </c>
      <c r="C544" s="101" t="s">
        <v>15</v>
      </c>
      <c r="D544" s="101" t="s">
        <v>1183</v>
      </c>
      <c r="E544" s="101" t="s">
        <v>1181</v>
      </c>
      <c r="F544" s="101" t="s">
        <v>4160</v>
      </c>
      <c r="G544" s="101" t="s">
        <v>3952</v>
      </c>
      <c r="H544" s="101" t="s">
        <v>3918</v>
      </c>
      <c r="I544" s="101" t="s">
        <v>4161</v>
      </c>
      <c r="J544" s="102">
        <v>0</v>
      </c>
      <c r="K544" s="102">
        <v>2998651</v>
      </c>
      <c r="L544" s="101" t="s">
        <v>1181</v>
      </c>
    </row>
    <row r="545" spans="1:12" x14ac:dyDescent="0.25">
      <c r="A545" s="100" t="s">
        <v>4567</v>
      </c>
      <c r="B545" s="101" t="s">
        <v>4588</v>
      </c>
      <c r="C545" s="101" t="s">
        <v>15</v>
      </c>
      <c r="D545" s="101" t="s">
        <v>2694</v>
      </c>
      <c r="E545" s="101" t="s">
        <v>2692</v>
      </c>
      <c r="F545" s="101" t="s">
        <v>3916</v>
      </c>
      <c r="G545" s="101" t="s">
        <v>4000</v>
      </c>
      <c r="H545" s="101" t="s">
        <v>3918</v>
      </c>
      <c r="I545" s="101" t="s">
        <v>3919</v>
      </c>
      <c r="J545" s="102">
        <v>34865</v>
      </c>
      <c r="K545" s="102">
        <v>2998651</v>
      </c>
      <c r="L545" s="101" t="s">
        <v>2692</v>
      </c>
    </row>
    <row r="546" spans="1:12" x14ac:dyDescent="0.25">
      <c r="A546" s="100" t="s">
        <v>4567</v>
      </c>
      <c r="B546" s="101" t="s">
        <v>4589</v>
      </c>
      <c r="C546" s="101" t="s">
        <v>15</v>
      </c>
      <c r="D546" s="101" t="s">
        <v>2312</v>
      </c>
      <c r="E546" s="101" t="s">
        <v>3256</v>
      </c>
      <c r="F546" s="101" t="s">
        <v>3916</v>
      </c>
      <c r="G546" s="101" t="s">
        <v>3961</v>
      </c>
      <c r="H546" s="101" t="s">
        <v>3918</v>
      </c>
      <c r="I546" s="101" t="s">
        <v>3919</v>
      </c>
      <c r="J546" s="102">
        <v>34865</v>
      </c>
      <c r="K546" s="102">
        <v>2998651</v>
      </c>
      <c r="L546" s="101" t="s">
        <v>3256</v>
      </c>
    </row>
    <row r="547" spans="1:12" x14ac:dyDescent="0.25">
      <c r="A547" s="100" t="s">
        <v>4567</v>
      </c>
      <c r="B547" s="101" t="s">
        <v>4590</v>
      </c>
      <c r="C547" s="101" t="s">
        <v>15</v>
      </c>
      <c r="D547" s="101" t="s">
        <v>2386</v>
      </c>
      <c r="E547" s="101" t="s">
        <v>2385</v>
      </c>
      <c r="F547" s="101" t="s">
        <v>3916</v>
      </c>
      <c r="G547" s="101" t="s">
        <v>3917</v>
      </c>
      <c r="H547" s="101" t="s">
        <v>3918</v>
      </c>
      <c r="I547" s="101" t="s">
        <v>3919</v>
      </c>
      <c r="J547" s="102">
        <v>34865</v>
      </c>
      <c r="K547" s="102">
        <v>2998651</v>
      </c>
      <c r="L547" s="101" t="s">
        <v>2385</v>
      </c>
    </row>
    <row r="548" spans="1:12" x14ac:dyDescent="0.25">
      <c r="A548" s="100" t="s">
        <v>4567</v>
      </c>
      <c r="B548" s="101" t="s">
        <v>4591</v>
      </c>
      <c r="C548" s="101" t="s">
        <v>15</v>
      </c>
      <c r="D548" s="101" t="s">
        <v>2504</v>
      </c>
      <c r="E548" s="101" t="s">
        <v>2502</v>
      </c>
      <c r="F548" s="101" t="s">
        <v>3916</v>
      </c>
      <c r="G548" s="101" t="s">
        <v>3941</v>
      </c>
      <c r="H548" s="101" t="s">
        <v>3918</v>
      </c>
      <c r="I548" s="101" t="s">
        <v>3919</v>
      </c>
      <c r="J548" s="102">
        <v>34865</v>
      </c>
      <c r="K548" s="102">
        <v>2998651</v>
      </c>
      <c r="L548" s="101" t="s">
        <v>2502</v>
      </c>
    </row>
    <row r="549" spans="1:12" x14ac:dyDescent="0.25">
      <c r="A549" s="100" t="s">
        <v>4567</v>
      </c>
      <c r="B549" s="101" t="s">
        <v>4592</v>
      </c>
      <c r="C549" s="101" t="s">
        <v>15</v>
      </c>
      <c r="D549" s="101" t="s">
        <v>2495</v>
      </c>
      <c r="E549" s="101" t="s">
        <v>3276</v>
      </c>
      <c r="F549" s="101" t="s">
        <v>3916</v>
      </c>
      <c r="G549" s="101" t="s">
        <v>3939</v>
      </c>
      <c r="H549" s="101" t="s">
        <v>3918</v>
      </c>
      <c r="I549" s="101" t="s">
        <v>3919</v>
      </c>
      <c r="J549" s="102">
        <v>34865</v>
      </c>
      <c r="K549" s="102">
        <v>2998651</v>
      </c>
      <c r="L549" s="101" t="s">
        <v>3276</v>
      </c>
    </row>
    <row r="550" spans="1:12" x14ac:dyDescent="0.25">
      <c r="A550" s="100" t="s">
        <v>4567</v>
      </c>
      <c r="B550" s="101" t="s">
        <v>4593</v>
      </c>
      <c r="C550" s="101" t="s">
        <v>15</v>
      </c>
      <c r="D550" s="101" t="s">
        <v>2515</v>
      </c>
      <c r="E550" s="101" t="s">
        <v>2513</v>
      </c>
      <c r="F550" s="101" t="s">
        <v>3916</v>
      </c>
      <c r="G550" s="101" t="s">
        <v>3937</v>
      </c>
      <c r="H550" s="101" t="s">
        <v>3918</v>
      </c>
      <c r="I550" s="101" t="s">
        <v>3919</v>
      </c>
      <c r="J550" s="102">
        <v>34865</v>
      </c>
      <c r="K550" s="102">
        <v>2998651</v>
      </c>
      <c r="L550" s="101" t="s">
        <v>2513</v>
      </c>
    </row>
    <row r="551" spans="1:12" x14ac:dyDescent="0.25">
      <c r="A551" s="100" t="s">
        <v>4567</v>
      </c>
      <c r="B551" s="101" t="s">
        <v>4594</v>
      </c>
      <c r="C551" s="101" t="s">
        <v>15</v>
      </c>
      <c r="D551" s="101" t="s">
        <v>3753</v>
      </c>
      <c r="E551" s="101" t="s">
        <v>3754</v>
      </c>
      <c r="F551" s="101" t="s">
        <v>3916</v>
      </c>
      <c r="G551" s="101" t="s">
        <v>3963</v>
      </c>
      <c r="H551" s="101" t="s">
        <v>3918</v>
      </c>
      <c r="I551" s="101" t="s">
        <v>3919</v>
      </c>
      <c r="J551" s="102">
        <v>15573</v>
      </c>
      <c r="K551" s="102">
        <v>2998651</v>
      </c>
      <c r="L551" s="101" t="s">
        <v>3754</v>
      </c>
    </row>
    <row r="552" spans="1:12" x14ac:dyDescent="0.25">
      <c r="A552" s="100" t="s">
        <v>4567</v>
      </c>
      <c r="B552" s="101" t="s">
        <v>4595</v>
      </c>
      <c r="C552" s="101" t="s">
        <v>15</v>
      </c>
      <c r="D552" s="101" t="s">
        <v>3768</v>
      </c>
      <c r="E552" s="101" t="s">
        <v>3769</v>
      </c>
      <c r="F552" s="101" t="s">
        <v>3916</v>
      </c>
      <c r="G552" s="101" t="s">
        <v>3921</v>
      </c>
      <c r="H552" s="101" t="s">
        <v>3918</v>
      </c>
      <c r="I552" s="101" t="s">
        <v>3919</v>
      </c>
      <c r="J552" s="102">
        <v>15573</v>
      </c>
      <c r="K552" s="102">
        <v>2998651</v>
      </c>
      <c r="L552" s="101" t="s">
        <v>3769</v>
      </c>
    </row>
    <row r="553" spans="1:12" x14ac:dyDescent="0.25">
      <c r="A553" s="100" t="s">
        <v>4567</v>
      </c>
      <c r="B553" s="101" t="s">
        <v>4596</v>
      </c>
      <c r="C553" s="101" t="s">
        <v>15</v>
      </c>
      <c r="D553" s="101" t="s">
        <v>3774</v>
      </c>
      <c r="E553" s="101" t="s">
        <v>3775</v>
      </c>
      <c r="F553" s="101" t="s">
        <v>3916</v>
      </c>
      <c r="G553" s="101" t="s">
        <v>4597</v>
      </c>
      <c r="H553" s="101" t="s">
        <v>3918</v>
      </c>
      <c r="I553" s="101" t="s">
        <v>3919</v>
      </c>
      <c r="J553" s="102">
        <v>15573</v>
      </c>
      <c r="K553" s="102">
        <v>2998651</v>
      </c>
      <c r="L553" s="101" t="s">
        <v>3775</v>
      </c>
    </row>
    <row r="554" spans="1:12" x14ac:dyDescent="0.25">
      <c r="A554" s="100" t="s">
        <v>4567</v>
      </c>
      <c r="B554" s="101" t="s">
        <v>4598</v>
      </c>
      <c r="C554" s="101" t="s">
        <v>15</v>
      </c>
      <c r="D554" s="101" t="s">
        <v>3780</v>
      </c>
      <c r="E554" s="101" t="s">
        <v>3781</v>
      </c>
      <c r="F554" s="101" t="s">
        <v>3916</v>
      </c>
      <c r="G554" s="101" t="s">
        <v>3923</v>
      </c>
      <c r="H554" s="101" t="s">
        <v>3918</v>
      </c>
      <c r="I554" s="101" t="s">
        <v>3919</v>
      </c>
      <c r="J554" s="102">
        <v>15573</v>
      </c>
      <c r="K554" s="102">
        <v>2998651</v>
      </c>
      <c r="L554" s="101" t="s">
        <v>3781</v>
      </c>
    </row>
    <row r="555" spans="1:12" x14ac:dyDescent="0.25">
      <c r="A555" s="100" t="s">
        <v>4567</v>
      </c>
      <c r="B555" s="101" t="s">
        <v>4599</v>
      </c>
      <c r="C555" s="101" t="s">
        <v>15</v>
      </c>
      <c r="D555" s="101" t="s">
        <v>3783</v>
      </c>
      <c r="E555" s="101" t="s">
        <v>3784</v>
      </c>
      <c r="F555" s="101" t="s">
        <v>3916</v>
      </c>
      <c r="G555" s="101" t="s">
        <v>3925</v>
      </c>
      <c r="H555" s="101" t="s">
        <v>3918</v>
      </c>
      <c r="I555" s="101" t="s">
        <v>3919</v>
      </c>
      <c r="J555" s="102">
        <v>34865</v>
      </c>
      <c r="K555" s="102">
        <v>2998651</v>
      </c>
      <c r="L555" s="101" t="s">
        <v>3784</v>
      </c>
    </row>
    <row r="556" spans="1:12" x14ac:dyDescent="0.25">
      <c r="A556" s="100" t="s">
        <v>4567</v>
      </c>
      <c r="B556" s="101" t="s">
        <v>4600</v>
      </c>
      <c r="C556" s="101" t="s">
        <v>15</v>
      </c>
      <c r="D556" s="101" t="s">
        <v>3786</v>
      </c>
      <c r="E556" s="101" t="s">
        <v>3787</v>
      </c>
      <c r="F556" s="101" t="s">
        <v>3916</v>
      </c>
      <c r="G556" s="101" t="s">
        <v>3976</v>
      </c>
      <c r="H556" s="101" t="s">
        <v>3918</v>
      </c>
      <c r="I556" s="101" t="s">
        <v>3919</v>
      </c>
      <c r="J556" s="102">
        <v>15573</v>
      </c>
      <c r="K556" s="102">
        <v>2998651</v>
      </c>
      <c r="L556" s="101" t="s">
        <v>3787</v>
      </c>
    </row>
    <row r="557" spans="1:12" x14ac:dyDescent="0.25">
      <c r="A557" s="100" t="s">
        <v>4567</v>
      </c>
      <c r="B557" s="101" t="s">
        <v>4601</v>
      </c>
      <c r="C557" s="101" t="s">
        <v>15</v>
      </c>
      <c r="D557" s="101" t="s">
        <v>3789</v>
      </c>
      <c r="E557" s="101" t="s">
        <v>3790</v>
      </c>
      <c r="F557" s="101" t="s">
        <v>3916</v>
      </c>
      <c r="G557" s="101" t="s">
        <v>3927</v>
      </c>
      <c r="H557" s="101" t="s">
        <v>3918</v>
      </c>
      <c r="I557" s="101" t="s">
        <v>3919</v>
      </c>
      <c r="J557" s="102">
        <v>15573</v>
      </c>
      <c r="K557" s="102">
        <v>2998651</v>
      </c>
      <c r="L557" s="101" t="s">
        <v>3790</v>
      </c>
    </row>
    <row r="558" spans="1:12" x14ac:dyDescent="0.25">
      <c r="A558" s="100" t="s">
        <v>4567</v>
      </c>
      <c r="B558" s="101" t="s">
        <v>4602</v>
      </c>
      <c r="C558" s="101" t="s">
        <v>15</v>
      </c>
      <c r="D558" s="101" t="s">
        <v>3792</v>
      </c>
      <c r="E558" s="101" t="s">
        <v>3793</v>
      </c>
      <c r="F558" s="101" t="s">
        <v>3916</v>
      </c>
      <c r="G558" s="101" t="s">
        <v>4603</v>
      </c>
      <c r="H558" s="101" t="s">
        <v>3918</v>
      </c>
      <c r="I558" s="101" t="s">
        <v>3919</v>
      </c>
      <c r="J558" s="102">
        <v>15573</v>
      </c>
      <c r="K558" s="102">
        <v>2998651</v>
      </c>
      <c r="L558" s="101" t="s">
        <v>3793</v>
      </c>
    </row>
    <row r="559" spans="1:12" x14ac:dyDescent="0.25">
      <c r="A559" s="100" t="s">
        <v>4567</v>
      </c>
      <c r="B559" s="101" t="s">
        <v>4604</v>
      </c>
      <c r="C559" s="101" t="s">
        <v>15</v>
      </c>
      <c r="D559" s="101" t="s">
        <v>3795</v>
      </c>
      <c r="E559" s="101" t="s">
        <v>3796</v>
      </c>
      <c r="F559" s="101" t="s">
        <v>3916</v>
      </c>
      <c r="G559" s="101" t="s">
        <v>3929</v>
      </c>
      <c r="H559" s="101" t="s">
        <v>3918</v>
      </c>
      <c r="I559" s="101" t="s">
        <v>3919</v>
      </c>
      <c r="J559" s="102">
        <v>15573</v>
      </c>
      <c r="K559" s="102">
        <v>2998651</v>
      </c>
      <c r="L559" s="101" t="s">
        <v>3796</v>
      </c>
    </row>
    <row r="560" spans="1:12" x14ac:dyDescent="0.25">
      <c r="A560" s="100" t="s">
        <v>4567</v>
      </c>
      <c r="B560" s="101" t="s">
        <v>4605</v>
      </c>
      <c r="C560" s="101" t="s">
        <v>15</v>
      </c>
      <c r="D560" s="101" t="s">
        <v>3759</v>
      </c>
      <c r="E560" s="101" t="s">
        <v>3760</v>
      </c>
      <c r="F560" s="101" t="s">
        <v>3916</v>
      </c>
      <c r="G560" s="101" t="s">
        <v>4606</v>
      </c>
      <c r="H560" s="101" t="s">
        <v>3918</v>
      </c>
      <c r="I560" s="101" t="s">
        <v>3919</v>
      </c>
      <c r="J560" s="102">
        <v>15573</v>
      </c>
      <c r="K560" s="102">
        <v>2998651</v>
      </c>
      <c r="L560" s="101" t="s">
        <v>3760</v>
      </c>
    </row>
    <row r="561" spans="1:12" x14ac:dyDescent="0.25">
      <c r="A561" s="100" t="s">
        <v>4567</v>
      </c>
      <c r="B561" s="101" t="s">
        <v>4607</v>
      </c>
      <c r="C561" s="101" t="s">
        <v>15</v>
      </c>
      <c r="D561" s="101" t="s">
        <v>3765</v>
      </c>
      <c r="E561" s="101" t="s">
        <v>3766</v>
      </c>
      <c r="F561" s="101" t="s">
        <v>3916</v>
      </c>
      <c r="G561" s="101" t="s">
        <v>3931</v>
      </c>
      <c r="H561" s="101" t="s">
        <v>3918</v>
      </c>
      <c r="I561" s="101" t="s">
        <v>3919</v>
      </c>
      <c r="J561" s="102">
        <v>15573</v>
      </c>
      <c r="K561" s="102">
        <v>2998651</v>
      </c>
      <c r="L561" s="101" t="s">
        <v>3766</v>
      </c>
    </row>
    <row r="562" spans="1:12" x14ac:dyDescent="0.25">
      <c r="A562" s="100" t="s">
        <v>4567</v>
      </c>
      <c r="B562" s="101" t="s">
        <v>4608</v>
      </c>
      <c r="C562" s="101" t="s">
        <v>15</v>
      </c>
      <c r="D562" s="101" t="s">
        <v>3762</v>
      </c>
      <c r="E562" s="101" t="s">
        <v>3763</v>
      </c>
      <c r="F562" s="101" t="s">
        <v>3916</v>
      </c>
      <c r="G562" s="101" t="s">
        <v>3979</v>
      </c>
      <c r="H562" s="101" t="s">
        <v>3918</v>
      </c>
      <c r="I562" s="101" t="s">
        <v>3919</v>
      </c>
      <c r="J562" s="102">
        <v>15573</v>
      </c>
      <c r="K562" s="102">
        <v>2998651</v>
      </c>
      <c r="L562" s="101" t="s">
        <v>3763</v>
      </c>
    </row>
    <row r="563" spans="1:12" x14ac:dyDescent="0.25">
      <c r="A563" s="100" t="s">
        <v>4567</v>
      </c>
      <c r="B563" s="101" t="s">
        <v>4609</v>
      </c>
      <c r="C563" s="101" t="s">
        <v>15</v>
      </c>
      <c r="D563" s="101" t="s">
        <v>3756</v>
      </c>
      <c r="E563" s="101" t="s">
        <v>3757</v>
      </c>
      <c r="F563" s="101" t="s">
        <v>3916</v>
      </c>
      <c r="G563" s="101" t="s">
        <v>3933</v>
      </c>
      <c r="H563" s="101" t="s">
        <v>3918</v>
      </c>
      <c r="I563" s="101" t="s">
        <v>3919</v>
      </c>
      <c r="J563" s="102">
        <v>15573</v>
      </c>
      <c r="K563" s="102">
        <v>2998651</v>
      </c>
      <c r="L563" s="101" t="s">
        <v>3757</v>
      </c>
    </row>
    <row r="564" spans="1:12" x14ac:dyDescent="0.25">
      <c r="A564" s="100" t="s">
        <v>4567</v>
      </c>
      <c r="B564" s="101" t="s">
        <v>4610</v>
      </c>
      <c r="C564" s="101" t="s">
        <v>15</v>
      </c>
      <c r="D564" s="101" t="s">
        <v>3771</v>
      </c>
      <c r="E564" s="101" t="s">
        <v>3772</v>
      </c>
      <c r="F564" s="101" t="s">
        <v>3916</v>
      </c>
      <c r="G564" s="101" t="s">
        <v>4611</v>
      </c>
      <c r="H564" s="101" t="s">
        <v>3918</v>
      </c>
      <c r="I564" s="101" t="s">
        <v>3919</v>
      </c>
      <c r="J564" s="102">
        <v>15573</v>
      </c>
      <c r="K564" s="102">
        <v>2998651</v>
      </c>
      <c r="L564" s="101" t="s">
        <v>3772</v>
      </c>
    </row>
    <row r="565" spans="1:12" x14ac:dyDescent="0.25">
      <c r="A565" s="100" t="s">
        <v>4567</v>
      </c>
      <c r="B565" s="101" t="s">
        <v>4612</v>
      </c>
      <c r="C565" s="101" t="s">
        <v>15</v>
      </c>
      <c r="D565" s="101" t="s">
        <v>3777</v>
      </c>
      <c r="E565" s="101" t="s">
        <v>3778</v>
      </c>
      <c r="F565" s="101" t="s">
        <v>3916</v>
      </c>
      <c r="G565" s="101" t="s">
        <v>3935</v>
      </c>
      <c r="H565" s="101" t="s">
        <v>3918</v>
      </c>
      <c r="I565" s="101" t="s">
        <v>3919</v>
      </c>
      <c r="J565" s="102">
        <v>15573</v>
      </c>
      <c r="K565" s="102">
        <v>2998651</v>
      </c>
      <c r="L565" s="101" t="s">
        <v>3778</v>
      </c>
    </row>
    <row r="566" spans="1:12" x14ac:dyDescent="0.25">
      <c r="A566" s="100" t="s">
        <v>4567</v>
      </c>
      <c r="B566" s="101" t="s">
        <v>4613</v>
      </c>
      <c r="C566" s="101" t="s">
        <v>15</v>
      </c>
      <c r="D566" s="101" t="s">
        <v>1108</v>
      </c>
      <c r="E566" s="101" t="s">
        <v>1106</v>
      </c>
      <c r="F566" s="101" t="s">
        <v>3916</v>
      </c>
      <c r="G566" s="101" t="s">
        <v>4033</v>
      </c>
      <c r="H566" s="101" t="s">
        <v>3918</v>
      </c>
      <c r="I566" s="101" t="s">
        <v>3919</v>
      </c>
      <c r="J566" s="102">
        <v>34865</v>
      </c>
      <c r="K566" s="102">
        <v>62476</v>
      </c>
      <c r="L566" s="101" t="s">
        <v>1106</v>
      </c>
    </row>
    <row r="567" spans="1:12" x14ac:dyDescent="0.25">
      <c r="A567" s="100" t="s">
        <v>4567</v>
      </c>
      <c r="B567" s="101" t="s">
        <v>4614</v>
      </c>
      <c r="C567" s="101" t="s">
        <v>15</v>
      </c>
      <c r="D567" s="101" t="s">
        <v>1179</v>
      </c>
      <c r="E567" s="101" t="s">
        <v>1177</v>
      </c>
      <c r="F567" s="101" t="s">
        <v>3916</v>
      </c>
      <c r="G567" s="101" t="s">
        <v>3965</v>
      </c>
      <c r="H567" s="101" t="s">
        <v>3918</v>
      </c>
      <c r="I567" s="101" t="s">
        <v>3919</v>
      </c>
      <c r="J567" s="102">
        <v>34865</v>
      </c>
      <c r="K567" s="102">
        <v>62476</v>
      </c>
      <c r="L567" s="101" t="s">
        <v>1177</v>
      </c>
    </row>
    <row r="568" spans="1:12" x14ac:dyDescent="0.25">
      <c r="A568" s="100" t="s">
        <v>4615</v>
      </c>
      <c r="B568" s="101" t="s">
        <v>4616</v>
      </c>
      <c r="C568" s="101" t="s">
        <v>15</v>
      </c>
      <c r="D568" s="101" t="s">
        <v>1073</v>
      </c>
      <c r="E568" s="101" t="s">
        <v>1071</v>
      </c>
      <c r="F568" s="101" t="s">
        <v>3916</v>
      </c>
      <c r="G568" s="101" t="s">
        <v>3917</v>
      </c>
      <c r="H568" s="101" t="s">
        <v>3918</v>
      </c>
      <c r="I568" s="101" t="s">
        <v>3919</v>
      </c>
      <c r="J568" s="102">
        <v>38817</v>
      </c>
      <c r="K568" s="102">
        <v>62476</v>
      </c>
      <c r="L568" s="101" t="s">
        <v>1071</v>
      </c>
    </row>
    <row r="569" spans="1:12" x14ac:dyDescent="0.25">
      <c r="A569" s="100" t="s">
        <v>4615</v>
      </c>
      <c r="B569" s="101" t="s">
        <v>4617</v>
      </c>
      <c r="C569" s="101" t="s">
        <v>15</v>
      </c>
      <c r="D569" s="101" t="s">
        <v>1211</v>
      </c>
      <c r="E569" s="101" t="s">
        <v>1209</v>
      </c>
      <c r="F569" s="101" t="s">
        <v>3916</v>
      </c>
      <c r="G569" s="101" t="s">
        <v>3921</v>
      </c>
      <c r="H569" s="101" t="s">
        <v>3918</v>
      </c>
      <c r="I569" s="101" t="s">
        <v>3919</v>
      </c>
      <c r="J569" s="102">
        <v>34865</v>
      </c>
      <c r="K569" s="102">
        <v>62476</v>
      </c>
      <c r="L569" s="101" t="s">
        <v>1209</v>
      </c>
    </row>
    <row r="570" spans="1:12" x14ac:dyDescent="0.25">
      <c r="A570" s="100" t="s">
        <v>4615</v>
      </c>
      <c r="B570" s="101" t="s">
        <v>4618</v>
      </c>
      <c r="C570" s="101" t="s">
        <v>15</v>
      </c>
      <c r="D570" s="101" t="s">
        <v>1073</v>
      </c>
      <c r="E570" s="101" t="s">
        <v>1071</v>
      </c>
      <c r="F570" s="101" t="s">
        <v>3916</v>
      </c>
      <c r="G570" s="101" t="s">
        <v>3925</v>
      </c>
      <c r="H570" s="101" t="s">
        <v>3918</v>
      </c>
      <c r="I570" s="101" t="s">
        <v>3919</v>
      </c>
      <c r="J570" s="102">
        <v>34865</v>
      </c>
      <c r="K570" s="102">
        <v>62476</v>
      </c>
      <c r="L570" s="101" t="s">
        <v>1071</v>
      </c>
    </row>
    <row r="571" spans="1:12" x14ac:dyDescent="0.25">
      <c r="A571" s="100" t="s">
        <v>4615</v>
      </c>
      <c r="B571" s="101" t="s">
        <v>4619</v>
      </c>
      <c r="C571" s="101" t="s">
        <v>15</v>
      </c>
      <c r="D571" s="101" t="s">
        <v>1211</v>
      </c>
      <c r="E571" s="101" t="s">
        <v>1209</v>
      </c>
      <c r="F571" s="101" t="s">
        <v>3916</v>
      </c>
      <c r="G571" s="101" t="s">
        <v>3927</v>
      </c>
      <c r="H571" s="101" t="s">
        <v>3918</v>
      </c>
      <c r="I571" s="101" t="s">
        <v>3919</v>
      </c>
      <c r="J571" s="102">
        <v>34865</v>
      </c>
      <c r="K571" s="102">
        <v>62476</v>
      </c>
      <c r="L571" s="101" t="s">
        <v>1209</v>
      </c>
    </row>
    <row r="572" spans="1:12" x14ac:dyDescent="0.25">
      <c r="A572" s="100" t="s">
        <v>4615</v>
      </c>
      <c r="B572" s="101" t="s">
        <v>4620</v>
      </c>
      <c r="C572" s="101" t="s">
        <v>15</v>
      </c>
      <c r="D572" s="101" t="s">
        <v>2646</v>
      </c>
      <c r="E572" s="101" t="s">
        <v>2644</v>
      </c>
      <c r="F572" s="101" t="s">
        <v>3916</v>
      </c>
      <c r="G572" s="101" t="s">
        <v>3923</v>
      </c>
      <c r="H572" s="101" t="s">
        <v>3918</v>
      </c>
      <c r="I572" s="101" t="s">
        <v>3919</v>
      </c>
      <c r="J572" s="102">
        <v>34865</v>
      </c>
      <c r="K572" s="102">
        <v>62476</v>
      </c>
      <c r="L572" s="101" t="s">
        <v>2644</v>
      </c>
    </row>
  </sheetData>
  <conditionalFormatting sqref="N2:N36 D2:D572">
    <cfRule type="duplicateValues" dxfId="5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B050"/>
    <pageSetUpPr fitToPage="1"/>
  </sheetPr>
  <dimension ref="A1:J157"/>
  <sheetViews>
    <sheetView topLeftCell="A49" workbookViewId="0">
      <selection activeCell="D71" sqref="D71"/>
    </sheetView>
  </sheetViews>
  <sheetFormatPr defaultColWidth="9.140625" defaultRowHeight="15" x14ac:dyDescent="0.25"/>
  <cols>
    <col min="1" max="1" width="4.140625" style="5" bestFit="1" customWidth="1"/>
    <col min="2" max="2" width="11.85546875" style="5" customWidth="1"/>
    <col min="3" max="3" width="28" bestFit="1" customWidth="1"/>
    <col min="4" max="4" width="45.42578125" bestFit="1" customWidth="1"/>
    <col min="5" max="5" width="9.42578125" style="5" customWidth="1"/>
    <col min="6" max="6" width="17.5703125" style="5" customWidth="1"/>
    <col min="7" max="7" width="11" style="5" customWidth="1"/>
    <col min="8" max="8" width="9.140625" style="5"/>
    <col min="9" max="9" width="10" customWidth="1"/>
    <col min="10" max="10" width="32" customWidth="1"/>
  </cols>
  <sheetData>
    <row r="1" spans="1:10" ht="21" x14ac:dyDescent="0.35">
      <c r="A1" s="137" t="s">
        <v>3042</v>
      </c>
      <c r="B1" s="137"/>
      <c r="C1" s="137"/>
      <c r="D1" s="137"/>
      <c r="E1" s="137"/>
      <c r="F1" s="137"/>
      <c r="G1" s="137"/>
      <c r="H1" s="137"/>
      <c r="I1" s="137"/>
      <c r="J1" s="137"/>
    </row>
    <row r="2" spans="1:10" ht="21" x14ac:dyDescent="0.35">
      <c r="A2" s="62"/>
      <c r="B2" s="62"/>
      <c r="C2" s="62"/>
      <c r="D2" s="62"/>
      <c r="E2" s="62"/>
      <c r="F2" s="62"/>
      <c r="G2" s="62"/>
    </row>
    <row r="3" spans="1:10" s="10" customFormat="1" ht="30" x14ac:dyDescent="0.25">
      <c r="A3" s="9" t="s">
        <v>3032</v>
      </c>
      <c r="B3" s="9" t="s">
        <v>3011</v>
      </c>
      <c r="C3" s="9" t="s">
        <v>2997</v>
      </c>
      <c r="D3" s="9" t="s">
        <v>2995</v>
      </c>
      <c r="E3" s="9" t="s">
        <v>3001</v>
      </c>
      <c r="F3" s="9" t="s">
        <v>3012</v>
      </c>
      <c r="G3" s="9" t="s">
        <v>3013</v>
      </c>
      <c r="H3" s="9" t="s">
        <v>3296</v>
      </c>
      <c r="I3" s="9" t="s">
        <v>3841</v>
      </c>
      <c r="J3" s="9" t="s">
        <v>3867</v>
      </c>
    </row>
    <row r="4" spans="1:10" x14ac:dyDescent="0.25">
      <c r="A4" s="7">
        <v>1</v>
      </c>
      <c r="B4" s="11" t="s">
        <v>3123</v>
      </c>
      <c r="C4" s="8" t="s">
        <v>3133</v>
      </c>
      <c r="D4" s="8" t="s">
        <v>3124</v>
      </c>
      <c r="E4" s="11" t="s">
        <v>688</v>
      </c>
      <c r="F4" s="12" t="s">
        <v>3015</v>
      </c>
      <c r="G4" s="12" t="s">
        <v>3022</v>
      </c>
      <c r="H4" s="11" t="s">
        <v>3484</v>
      </c>
      <c r="I4" s="12" t="s">
        <v>3022</v>
      </c>
      <c r="J4" s="76" t="s">
        <v>3855</v>
      </c>
    </row>
    <row r="5" spans="1:10" x14ac:dyDescent="0.25">
      <c r="A5" s="7">
        <v>2</v>
      </c>
      <c r="B5" s="11" t="s">
        <v>3135</v>
      </c>
      <c r="C5" s="8" t="s">
        <v>3136</v>
      </c>
      <c r="D5" s="8" t="s">
        <v>3137</v>
      </c>
      <c r="E5" s="11" t="s">
        <v>688</v>
      </c>
      <c r="F5" s="12" t="s">
        <v>3015</v>
      </c>
      <c r="G5" s="12" t="s">
        <v>3022</v>
      </c>
      <c r="H5" s="11" t="s">
        <v>3485</v>
      </c>
      <c r="I5" s="12" t="s">
        <v>3022</v>
      </c>
      <c r="J5" s="76" t="s">
        <v>3855</v>
      </c>
    </row>
    <row r="6" spans="1:10" x14ac:dyDescent="0.25">
      <c r="A6" s="7">
        <v>3</v>
      </c>
      <c r="B6" s="11" t="s">
        <v>3138</v>
      </c>
      <c r="C6" s="8" t="s">
        <v>3139</v>
      </c>
      <c r="D6" s="8" t="s">
        <v>3140</v>
      </c>
      <c r="E6" s="11" t="s">
        <v>688</v>
      </c>
      <c r="F6" s="12" t="s">
        <v>3015</v>
      </c>
      <c r="G6" s="12" t="s">
        <v>3022</v>
      </c>
      <c r="H6" s="11" t="s">
        <v>3484</v>
      </c>
      <c r="I6" s="12" t="s">
        <v>3022</v>
      </c>
      <c r="J6" s="76" t="s">
        <v>3855</v>
      </c>
    </row>
    <row r="7" spans="1:10" x14ac:dyDescent="0.25">
      <c r="A7" s="7">
        <v>4</v>
      </c>
      <c r="B7" s="11" t="s">
        <v>3141</v>
      </c>
      <c r="C7" s="8" t="s">
        <v>3142</v>
      </c>
      <c r="D7" s="8" t="s">
        <v>3134</v>
      </c>
      <c r="E7" s="11" t="s">
        <v>688</v>
      </c>
      <c r="F7" s="12" t="s">
        <v>3015</v>
      </c>
      <c r="G7" s="12" t="s">
        <v>3022</v>
      </c>
      <c r="H7" s="11" t="s">
        <v>3485</v>
      </c>
      <c r="I7" s="12" t="s">
        <v>3022</v>
      </c>
      <c r="J7" s="76" t="s">
        <v>3855</v>
      </c>
    </row>
    <row r="8" spans="1:10" x14ac:dyDescent="0.25">
      <c r="A8" s="7">
        <v>5</v>
      </c>
      <c r="B8" s="11" t="s">
        <v>3143</v>
      </c>
      <c r="C8" s="8" t="s">
        <v>3144</v>
      </c>
      <c r="D8" s="8" t="s">
        <v>3145</v>
      </c>
      <c r="E8" s="11" t="s">
        <v>688</v>
      </c>
      <c r="F8" s="12" t="s">
        <v>3015</v>
      </c>
      <c r="G8" s="12" t="s">
        <v>3022</v>
      </c>
      <c r="H8" s="11" t="s">
        <v>3484</v>
      </c>
      <c r="I8" s="12" t="s">
        <v>3022</v>
      </c>
      <c r="J8" s="76" t="s">
        <v>3855</v>
      </c>
    </row>
    <row r="9" spans="1:10" x14ac:dyDescent="0.25">
      <c r="A9" s="7">
        <v>6</v>
      </c>
      <c r="B9" s="11" t="s">
        <v>3146</v>
      </c>
      <c r="C9" s="8" t="s">
        <v>3147</v>
      </c>
      <c r="D9" s="8" t="s">
        <v>3148</v>
      </c>
      <c r="E9" s="11" t="s">
        <v>688</v>
      </c>
      <c r="F9" s="12" t="s">
        <v>3015</v>
      </c>
      <c r="G9" s="12" t="s">
        <v>3022</v>
      </c>
      <c r="H9" s="11" t="s">
        <v>3485</v>
      </c>
      <c r="I9" s="12" t="s">
        <v>3022</v>
      </c>
      <c r="J9" s="76" t="s">
        <v>3855</v>
      </c>
    </row>
    <row r="10" spans="1:10" x14ac:dyDescent="0.25">
      <c r="A10" s="129" t="s">
        <v>3851</v>
      </c>
      <c r="B10" s="129"/>
      <c r="C10" s="129"/>
      <c r="D10" s="129"/>
      <c r="E10" s="129"/>
      <c r="F10" s="129"/>
      <c r="G10" s="129"/>
      <c r="H10" s="129"/>
      <c r="I10" s="129"/>
      <c r="J10" s="129"/>
    </row>
    <row r="11" spans="1:10" x14ac:dyDescent="0.25">
      <c r="A11" s="12">
        <v>1</v>
      </c>
      <c r="B11" s="11" t="s">
        <v>38</v>
      </c>
      <c r="C11" s="8" t="s">
        <v>41</v>
      </c>
      <c r="D11" s="8" t="s">
        <v>39</v>
      </c>
      <c r="E11" s="13" t="s">
        <v>11</v>
      </c>
      <c r="F11" s="12" t="s">
        <v>3014</v>
      </c>
      <c r="G11" s="12" t="s">
        <v>3022</v>
      </c>
      <c r="H11" s="11" t="s">
        <v>3486</v>
      </c>
      <c r="I11" s="12" t="s">
        <v>3022</v>
      </c>
      <c r="J11" s="7" t="s">
        <v>3853</v>
      </c>
    </row>
    <row r="12" spans="1:10" x14ac:dyDescent="0.25">
      <c r="A12" s="12">
        <v>2</v>
      </c>
      <c r="B12" s="11" t="s">
        <v>70</v>
      </c>
      <c r="C12" s="8" t="s">
        <v>73</v>
      </c>
      <c r="D12" s="8" t="s">
        <v>71</v>
      </c>
      <c r="E12" s="13" t="s">
        <v>11</v>
      </c>
      <c r="F12" s="12" t="s">
        <v>3014</v>
      </c>
      <c r="G12" s="12" t="s">
        <v>3022</v>
      </c>
      <c r="H12" s="11" t="s">
        <v>3487</v>
      </c>
      <c r="I12" s="12" t="s">
        <v>3022</v>
      </c>
      <c r="J12" s="7" t="s">
        <v>3853</v>
      </c>
    </row>
    <row r="13" spans="1:10" x14ac:dyDescent="0.25">
      <c r="A13" s="12">
        <v>3</v>
      </c>
      <c r="B13" s="11" t="s">
        <v>85</v>
      </c>
      <c r="C13" s="8" t="s">
        <v>88</v>
      </c>
      <c r="D13" s="8" t="s">
        <v>86</v>
      </c>
      <c r="E13" s="13" t="s">
        <v>11</v>
      </c>
      <c r="F13" s="12" t="s">
        <v>3014</v>
      </c>
      <c r="G13" s="12" t="s">
        <v>3022</v>
      </c>
      <c r="H13" s="11" t="s">
        <v>3488</v>
      </c>
      <c r="I13" s="12" t="s">
        <v>3022</v>
      </c>
      <c r="J13" s="7" t="s">
        <v>3853</v>
      </c>
    </row>
    <row r="14" spans="1:10" x14ac:dyDescent="0.25">
      <c r="A14" s="12">
        <v>4</v>
      </c>
      <c r="B14" s="11" t="s">
        <v>99</v>
      </c>
      <c r="C14" s="8" t="s">
        <v>102</v>
      </c>
      <c r="D14" s="8" t="s">
        <v>100</v>
      </c>
      <c r="E14" s="13" t="s">
        <v>11</v>
      </c>
      <c r="F14" s="12" t="s">
        <v>3014</v>
      </c>
      <c r="G14" s="12" t="s">
        <v>3022</v>
      </c>
      <c r="H14" s="11" t="s">
        <v>3489</v>
      </c>
      <c r="I14" s="12" t="s">
        <v>3022</v>
      </c>
      <c r="J14" s="7" t="s">
        <v>3853</v>
      </c>
    </row>
    <row r="15" spans="1:10" x14ac:dyDescent="0.25">
      <c r="A15" s="12">
        <v>5</v>
      </c>
      <c r="B15" s="11" t="s">
        <v>104</v>
      </c>
      <c r="C15" s="8" t="s">
        <v>107</v>
      </c>
      <c r="D15" s="8" t="s">
        <v>105</v>
      </c>
      <c r="E15" s="13" t="s">
        <v>11</v>
      </c>
      <c r="F15" s="12" t="s">
        <v>3014</v>
      </c>
      <c r="G15" s="12" t="s">
        <v>3022</v>
      </c>
      <c r="H15" s="11" t="s">
        <v>3490</v>
      </c>
      <c r="I15" s="12" t="s">
        <v>3022</v>
      </c>
      <c r="J15" s="7" t="s">
        <v>3853</v>
      </c>
    </row>
    <row r="16" spans="1:10" x14ac:dyDescent="0.25">
      <c r="A16" s="12">
        <v>6</v>
      </c>
      <c r="B16" s="11" t="s">
        <v>109</v>
      </c>
      <c r="C16" s="8" t="s">
        <v>112</v>
      </c>
      <c r="D16" s="8" t="s">
        <v>110</v>
      </c>
      <c r="E16" s="13" t="s">
        <v>11</v>
      </c>
      <c r="F16" s="12" t="s">
        <v>3014</v>
      </c>
      <c r="G16" s="12" t="s">
        <v>3022</v>
      </c>
      <c r="H16" s="11" t="s">
        <v>3491</v>
      </c>
      <c r="I16" s="12" t="s">
        <v>3022</v>
      </c>
      <c r="J16" s="7" t="s">
        <v>3853</v>
      </c>
    </row>
    <row r="17" spans="1:10" x14ac:dyDescent="0.25">
      <c r="A17" s="12">
        <v>7</v>
      </c>
      <c r="B17" s="11" t="s">
        <v>114</v>
      </c>
      <c r="C17" s="8" t="s">
        <v>117</v>
      </c>
      <c r="D17" s="8" t="s">
        <v>115</v>
      </c>
      <c r="E17" s="13" t="s">
        <v>11</v>
      </c>
      <c r="F17" s="12" t="s">
        <v>3014</v>
      </c>
      <c r="G17" s="12" t="s">
        <v>3022</v>
      </c>
      <c r="H17" s="11" t="s">
        <v>3492</v>
      </c>
      <c r="I17" s="12" t="s">
        <v>3022</v>
      </c>
      <c r="J17" s="7" t="s">
        <v>3853</v>
      </c>
    </row>
    <row r="18" spans="1:10" x14ac:dyDescent="0.25">
      <c r="A18" s="12">
        <v>8</v>
      </c>
      <c r="B18" s="11" t="s">
        <v>119</v>
      </c>
      <c r="C18" s="8" t="s">
        <v>122</v>
      </c>
      <c r="D18" s="8" t="s">
        <v>120</v>
      </c>
      <c r="E18" s="13" t="s">
        <v>11</v>
      </c>
      <c r="F18" s="12" t="s">
        <v>3014</v>
      </c>
      <c r="G18" s="12" t="s">
        <v>3022</v>
      </c>
      <c r="H18" s="11" t="s">
        <v>3492</v>
      </c>
      <c r="I18" s="12" t="s">
        <v>3022</v>
      </c>
      <c r="J18" s="7" t="s">
        <v>3853</v>
      </c>
    </row>
    <row r="19" spans="1:10" x14ac:dyDescent="0.25">
      <c r="A19" s="12">
        <v>9</v>
      </c>
      <c r="B19" s="11" t="s">
        <v>123</v>
      </c>
      <c r="C19" s="8" t="s">
        <v>126</v>
      </c>
      <c r="D19" s="8" t="s">
        <v>124</v>
      </c>
      <c r="E19" s="13" t="s">
        <v>11</v>
      </c>
      <c r="F19" s="12" t="s">
        <v>3014</v>
      </c>
      <c r="G19" s="12" t="s">
        <v>3022</v>
      </c>
      <c r="H19" s="11" t="s">
        <v>3493</v>
      </c>
      <c r="I19" s="12" t="s">
        <v>3022</v>
      </c>
      <c r="J19" s="7" t="s">
        <v>3853</v>
      </c>
    </row>
    <row r="20" spans="1:10" x14ac:dyDescent="0.25">
      <c r="A20" s="12">
        <v>10</v>
      </c>
      <c r="B20" s="11" t="s">
        <v>128</v>
      </c>
      <c r="C20" s="8" t="s">
        <v>131</v>
      </c>
      <c r="D20" s="8" t="s">
        <v>129</v>
      </c>
      <c r="E20" s="13" t="s">
        <v>11</v>
      </c>
      <c r="F20" s="12" t="s">
        <v>3014</v>
      </c>
      <c r="G20" s="12" t="s">
        <v>3022</v>
      </c>
      <c r="H20" s="11" t="s">
        <v>3494</v>
      </c>
      <c r="I20" s="12" t="s">
        <v>3022</v>
      </c>
      <c r="J20" s="7" t="s">
        <v>3853</v>
      </c>
    </row>
    <row r="21" spans="1:10" x14ac:dyDescent="0.25">
      <c r="A21" s="12">
        <v>11</v>
      </c>
      <c r="B21" s="11" t="s">
        <v>133</v>
      </c>
      <c r="C21" s="8" t="s">
        <v>136</v>
      </c>
      <c r="D21" s="8" t="s">
        <v>134</v>
      </c>
      <c r="E21" s="13" t="s">
        <v>11</v>
      </c>
      <c r="F21" s="12" t="s">
        <v>3014</v>
      </c>
      <c r="G21" s="12" t="s">
        <v>3022</v>
      </c>
      <c r="H21" s="11" t="s">
        <v>3495</v>
      </c>
      <c r="I21" s="12" t="s">
        <v>3022</v>
      </c>
      <c r="J21" s="7" t="s">
        <v>3853</v>
      </c>
    </row>
    <row r="22" spans="1:10" x14ac:dyDescent="0.25">
      <c r="A22" s="12">
        <v>12</v>
      </c>
      <c r="B22" s="11" t="s">
        <v>138</v>
      </c>
      <c r="C22" s="8" t="s">
        <v>141</v>
      </c>
      <c r="D22" s="8" t="s">
        <v>139</v>
      </c>
      <c r="E22" s="13" t="s">
        <v>11</v>
      </c>
      <c r="F22" s="12" t="s">
        <v>3014</v>
      </c>
      <c r="G22" s="12" t="s">
        <v>3022</v>
      </c>
      <c r="H22" s="11" t="s">
        <v>3496</v>
      </c>
      <c r="I22" s="12" t="s">
        <v>3022</v>
      </c>
      <c r="J22" s="7" t="s">
        <v>3853</v>
      </c>
    </row>
    <row r="23" spans="1:10" x14ac:dyDescent="0.25">
      <c r="A23" s="12">
        <v>13</v>
      </c>
      <c r="B23" s="11" t="s">
        <v>143</v>
      </c>
      <c r="C23" s="8" t="s">
        <v>146</v>
      </c>
      <c r="D23" s="8" t="s">
        <v>144</v>
      </c>
      <c r="E23" s="13" t="s">
        <v>11</v>
      </c>
      <c r="F23" s="12" t="s">
        <v>3014</v>
      </c>
      <c r="G23" s="12" t="s">
        <v>3022</v>
      </c>
      <c r="H23" s="11" t="s">
        <v>3497</v>
      </c>
      <c r="I23" s="12" t="s">
        <v>3022</v>
      </c>
      <c r="J23" s="7" t="s">
        <v>3853</v>
      </c>
    </row>
    <row r="24" spans="1:10" x14ac:dyDescent="0.25">
      <c r="A24" s="12">
        <v>14</v>
      </c>
      <c r="B24" s="11" t="s">
        <v>148</v>
      </c>
      <c r="C24" s="8" t="s">
        <v>151</v>
      </c>
      <c r="D24" s="8" t="s">
        <v>149</v>
      </c>
      <c r="E24" s="13" t="s">
        <v>11</v>
      </c>
      <c r="F24" s="12" t="s">
        <v>3014</v>
      </c>
      <c r="G24" s="12" t="s">
        <v>3022</v>
      </c>
      <c r="H24" s="11" t="s">
        <v>3498</v>
      </c>
      <c r="I24" s="12" t="s">
        <v>3022</v>
      </c>
      <c r="J24" s="7" t="s">
        <v>3853</v>
      </c>
    </row>
    <row r="25" spans="1:10" x14ac:dyDescent="0.25">
      <c r="A25" s="12">
        <v>15</v>
      </c>
      <c r="B25" s="11" t="s">
        <v>153</v>
      </c>
      <c r="C25" s="8" t="s">
        <v>156</v>
      </c>
      <c r="D25" s="8" t="s">
        <v>154</v>
      </c>
      <c r="E25" s="13" t="s">
        <v>11</v>
      </c>
      <c r="F25" s="12" t="s">
        <v>3014</v>
      </c>
      <c r="G25" s="12" t="s">
        <v>3022</v>
      </c>
      <c r="H25" s="11" t="s">
        <v>3499</v>
      </c>
      <c r="I25" s="12" t="s">
        <v>3022</v>
      </c>
      <c r="J25" s="7" t="s">
        <v>3853</v>
      </c>
    </row>
    <row r="26" spans="1:10" x14ac:dyDescent="0.25">
      <c r="A26" s="12">
        <v>16</v>
      </c>
      <c r="B26" s="11" t="s">
        <v>163</v>
      </c>
      <c r="C26" s="8" t="s">
        <v>166</v>
      </c>
      <c r="D26" s="8" t="s">
        <v>164</v>
      </c>
      <c r="E26" s="13" t="s">
        <v>11</v>
      </c>
      <c r="F26" s="12" t="s">
        <v>3014</v>
      </c>
      <c r="G26" s="12" t="s">
        <v>3022</v>
      </c>
      <c r="H26" s="11" t="s">
        <v>3499</v>
      </c>
      <c r="I26" s="12" t="s">
        <v>3022</v>
      </c>
      <c r="J26" s="7" t="s">
        <v>3853</v>
      </c>
    </row>
    <row r="27" spans="1:10" x14ac:dyDescent="0.25">
      <c r="A27" s="12">
        <v>17</v>
      </c>
      <c r="B27" s="11" t="s">
        <v>167</v>
      </c>
      <c r="C27" s="8" t="s">
        <v>170</v>
      </c>
      <c r="D27" s="8" t="s">
        <v>168</v>
      </c>
      <c r="E27" s="13" t="s">
        <v>11</v>
      </c>
      <c r="F27" s="12" t="s">
        <v>3014</v>
      </c>
      <c r="G27" s="12" t="s">
        <v>3022</v>
      </c>
      <c r="H27" s="11" t="s">
        <v>3500</v>
      </c>
      <c r="I27" s="12" t="s">
        <v>3022</v>
      </c>
      <c r="J27" s="7" t="s">
        <v>3853</v>
      </c>
    </row>
    <row r="28" spans="1:10" x14ac:dyDescent="0.25">
      <c r="A28" s="12">
        <v>18</v>
      </c>
      <c r="B28" s="11" t="s">
        <v>172</v>
      </c>
      <c r="C28" s="8" t="s">
        <v>175</v>
      </c>
      <c r="D28" s="8" t="s">
        <v>173</v>
      </c>
      <c r="E28" s="13" t="s">
        <v>11</v>
      </c>
      <c r="F28" s="12" t="s">
        <v>3014</v>
      </c>
      <c r="G28" s="12" t="s">
        <v>3022</v>
      </c>
      <c r="H28" s="11" t="s">
        <v>3501</v>
      </c>
      <c r="I28" s="12" t="s">
        <v>3022</v>
      </c>
      <c r="J28" s="7" t="s">
        <v>3853</v>
      </c>
    </row>
    <row r="29" spans="1:10" x14ac:dyDescent="0.25">
      <c r="A29" s="12">
        <v>19</v>
      </c>
      <c r="B29" s="11" t="s">
        <v>177</v>
      </c>
      <c r="C29" s="8" t="s">
        <v>180</v>
      </c>
      <c r="D29" s="8" t="s">
        <v>178</v>
      </c>
      <c r="E29" s="13" t="s">
        <v>11</v>
      </c>
      <c r="F29" s="12" t="s">
        <v>3014</v>
      </c>
      <c r="G29" s="12" t="s">
        <v>3022</v>
      </c>
      <c r="H29" s="11" t="s">
        <v>3502</v>
      </c>
      <c r="I29" s="12" t="s">
        <v>3022</v>
      </c>
      <c r="J29" s="7" t="s">
        <v>3853</v>
      </c>
    </row>
    <row r="30" spans="1:10" x14ac:dyDescent="0.25">
      <c r="A30" s="12">
        <v>20</v>
      </c>
      <c r="B30" s="11" t="s">
        <v>182</v>
      </c>
      <c r="C30" s="8" t="s">
        <v>185</v>
      </c>
      <c r="D30" s="8" t="s">
        <v>183</v>
      </c>
      <c r="E30" s="13" t="s">
        <v>11</v>
      </c>
      <c r="F30" s="12" t="s">
        <v>3014</v>
      </c>
      <c r="G30" s="12" t="s">
        <v>3022</v>
      </c>
      <c r="H30" s="11" t="s">
        <v>3503</v>
      </c>
      <c r="I30" s="12" t="s">
        <v>3022</v>
      </c>
      <c r="J30" s="7" t="s">
        <v>3853</v>
      </c>
    </row>
    <row r="31" spans="1:10" x14ac:dyDescent="0.25">
      <c r="A31" s="129" t="s">
        <v>3093</v>
      </c>
      <c r="B31" s="129"/>
      <c r="C31" s="129"/>
      <c r="D31" s="129"/>
      <c r="E31" s="129"/>
      <c r="F31" s="129"/>
      <c r="G31" s="129"/>
      <c r="H31" s="129"/>
      <c r="I31" s="129"/>
      <c r="J31" s="129"/>
    </row>
    <row r="32" spans="1:10" x14ac:dyDescent="0.25">
      <c r="A32" s="12">
        <v>1</v>
      </c>
      <c r="B32" s="11" t="s">
        <v>0</v>
      </c>
      <c r="C32" s="8" t="s">
        <v>7</v>
      </c>
      <c r="D32" s="8" t="s">
        <v>5</v>
      </c>
      <c r="E32" s="11" t="s">
        <v>11</v>
      </c>
      <c r="F32" s="12" t="s">
        <v>3014</v>
      </c>
      <c r="G32" s="12" t="s">
        <v>3022</v>
      </c>
      <c r="H32" s="11" t="s">
        <v>3504</v>
      </c>
      <c r="I32" s="12" t="s">
        <v>3022</v>
      </c>
      <c r="J32" s="7" t="s">
        <v>3853</v>
      </c>
    </row>
    <row r="33" spans="1:10" x14ac:dyDescent="0.25">
      <c r="A33" s="12">
        <v>2</v>
      </c>
      <c r="B33" s="11" t="s">
        <v>18</v>
      </c>
      <c r="C33" s="8" t="s">
        <v>21</v>
      </c>
      <c r="D33" s="8" t="s">
        <v>19</v>
      </c>
      <c r="E33" s="11" t="s">
        <v>11</v>
      </c>
      <c r="F33" s="12" t="s">
        <v>3014</v>
      </c>
      <c r="G33" s="12" t="s">
        <v>3022</v>
      </c>
      <c r="H33" s="11" t="s">
        <v>3505</v>
      </c>
      <c r="I33" s="12" t="s">
        <v>3022</v>
      </c>
      <c r="J33" s="7" t="s">
        <v>3853</v>
      </c>
    </row>
    <row r="34" spans="1:10" x14ac:dyDescent="0.25">
      <c r="A34" s="12">
        <v>3</v>
      </c>
      <c r="B34" s="11" t="s">
        <v>23</v>
      </c>
      <c r="C34" s="8" t="s">
        <v>26</v>
      </c>
      <c r="D34" s="8" t="s">
        <v>24</v>
      </c>
      <c r="E34" s="11" t="s">
        <v>11</v>
      </c>
      <c r="F34" s="12" t="s">
        <v>3014</v>
      </c>
      <c r="G34" s="12" t="s">
        <v>3022</v>
      </c>
      <c r="H34" s="11" t="s">
        <v>3506</v>
      </c>
      <c r="I34" s="12" t="s">
        <v>3022</v>
      </c>
      <c r="J34" s="7" t="s">
        <v>3853</v>
      </c>
    </row>
    <row r="35" spans="1:10" x14ac:dyDescent="0.25">
      <c r="A35" s="12">
        <v>4</v>
      </c>
      <c r="B35" s="11" t="s">
        <v>28</v>
      </c>
      <c r="C35" s="8" t="s">
        <v>31</v>
      </c>
      <c r="D35" s="8" t="s">
        <v>29</v>
      </c>
      <c r="E35" s="11" t="s">
        <v>11</v>
      </c>
      <c r="F35" s="12" t="s">
        <v>3014</v>
      </c>
      <c r="G35" s="12" t="s">
        <v>3022</v>
      </c>
      <c r="H35" s="11" t="s">
        <v>3507</v>
      </c>
      <c r="I35" s="12" t="s">
        <v>3022</v>
      </c>
      <c r="J35" s="7" t="s">
        <v>3853</v>
      </c>
    </row>
    <row r="36" spans="1:10" x14ac:dyDescent="0.25">
      <c r="A36" s="12">
        <v>5</v>
      </c>
      <c r="B36" s="11" t="s">
        <v>33</v>
      </c>
      <c r="C36" s="8" t="s">
        <v>3811</v>
      </c>
      <c r="D36" s="8" t="s">
        <v>3812</v>
      </c>
      <c r="E36" s="11" t="s">
        <v>11</v>
      </c>
      <c r="F36" s="12" t="s">
        <v>3014</v>
      </c>
      <c r="G36" s="12" t="s">
        <v>3022</v>
      </c>
      <c r="H36" s="11" t="s">
        <v>3508</v>
      </c>
      <c r="I36" s="12" t="s">
        <v>3022</v>
      </c>
      <c r="J36" s="7" t="s">
        <v>3853</v>
      </c>
    </row>
    <row r="37" spans="1:10" x14ac:dyDescent="0.25">
      <c r="A37" s="12">
        <v>6</v>
      </c>
      <c r="B37" s="11" t="s">
        <v>43</v>
      </c>
      <c r="C37" s="8" t="s">
        <v>46</v>
      </c>
      <c r="D37" s="8" t="s">
        <v>44</v>
      </c>
      <c r="E37" s="11" t="s">
        <v>11</v>
      </c>
      <c r="F37" s="12" t="s">
        <v>3014</v>
      </c>
      <c r="G37" s="12" t="s">
        <v>3022</v>
      </c>
      <c r="H37" s="11" t="s">
        <v>3506</v>
      </c>
      <c r="I37" s="12" t="s">
        <v>3022</v>
      </c>
      <c r="J37" s="7" t="s">
        <v>3853</v>
      </c>
    </row>
    <row r="38" spans="1:10" x14ac:dyDescent="0.25">
      <c r="A38" s="12">
        <v>7</v>
      </c>
      <c r="B38" s="11" t="s">
        <v>47</v>
      </c>
      <c r="C38" s="8" t="s">
        <v>50</v>
      </c>
      <c r="D38" s="8" t="s">
        <v>48</v>
      </c>
      <c r="E38" s="11" t="s">
        <v>11</v>
      </c>
      <c r="F38" s="12" t="s">
        <v>3014</v>
      </c>
      <c r="G38" s="12" t="s">
        <v>3022</v>
      </c>
      <c r="H38" s="11" t="s">
        <v>3507</v>
      </c>
      <c r="I38" s="12" t="s">
        <v>3022</v>
      </c>
      <c r="J38" s="7" t="s">
        <v>3853</v>
      </c>
    </row>
    <row r="39" spans="1:10" x14ac:dyDescent="0.25">
      <c r="A39" s="12">
        <v>8</v>
      </c>
      <c r="B39" s="11" t="s">
        <v>51</v>
      </c>
      <c r="C39" s="8" t="s">
        <v>54</v>
      </c>
      <c r="D39" s="8" t="s">
        <v>52</v>
      </c>
      <c r="E39" s="11" t="s">
        <v>11</v>
      </c>
      <c r="F39" s="12" t="s">
        <v>3014</v>
      </c>
      <c r="G39" s="12" t="s">
        <v>3022</v>
      </c>
      <c r="H39" s="11" t="s">
        <v>3509</v>
      </c>
      <c r="I39" s="12" t="s">
        <v>3022</v>
      </c>
      <c r="J39" s="7" t="s">
        <v>3853</v>
      </c>
    </row>
    <row r="40" spans="1:10" x14ac:dyDescent="0.25">
      <c r="A40" s="12">
        <v>9</v>
      </c>
      <c r="B40" s="11" t="s">
        <v>56</v>
      </c>
      <c r="C40" s="8" t="s">
        <v>59</v>
      </c>
      <c r="D40" s="8" t="s">
        <v>57</v>
      </c>
      <c r="E40" s="11" t="s">
        <v>11</v>
      </c>
      <c r="F40" s="12" t="s">
        <v>3014</v>
      </c>
      <c r="G40" s="12" t="s">
        <v>3022</v>
      </c>
      <c r="H40" s="11" t="s">
        <v>3509</v>
      </c>
      <c r="I40" s="12" t="s">
        <v>3022</v>
      </c>
      <c r="J40" s="7" t="s">
        <v>3853</v>
      </c>
    </row>
    <row r="41" spans="1:10" x14ac:dyDescent="0.25">
      <c r="A41" s="12">
        <v>10</v>
      </c>
      <c r="B41" s="11" t="s">
        <v>60</v>
      </c>
      <c r="C41" s="8" t="s">
        <v>63</v>
      </c>
      <c r="D41" s="8" t="s">
        <v>61</v>
      </c>
      <c r="E41" s="11" t="s">
        <v>11</v>
      </c>
      <c r="F41" s="12" t="s">
        <v>3014</v>
      </c>
      <c r="G41" s="12" t="s">
        <v>3022</v>
      </c>
      <c r="H41" s="11" t="s">
        <v>3510</v>
      </c>
      <c r="I41" s="12" t="s">
        <v>3022</v>
      </c>
      <c r="J41" s="7" t="s">
        <v>3853</v>
      </c>
    </row>
    <row r="42" spans="1:10" x14ac:dyDescent="0.25">
      <c r="A42" s="12">
        <v>11</v>
      </c>
      <c r="B42" s="11" t="s">
        <v>65</v>
      </c>
      <c r="C42" s="8" t="s">
        <v>68</v>
      </c>
      <c r="D42" s="8" t="s">
        <v>66</v>
      </c>
      <c r="E42" s="11" t="s">
        <v>11</v>
      </c>
      <c r="F42" s="12" t="s">
        <v>3014</v>
      </c>
      <c r="G42" s="12" t="s">
        <v>3022</v>
      </c>
      <c r="H42" s="11" t="s">
        <v>3511</v>
      </c>
      <c r="I42" s="12" t="s">
        <v>3022</v>
      </c>
      <c r="J42" s="7" t="s">
        <v>3853</v>
      </c>
    </row>
    <row r="43" spans="1:10" x14ac:dyDescent="0.25">
      <c r="A43" s="12">
        <v>12</v>
      </c>
      <c r="B43" s="11" t="s">
        <v>75</v>
      </c>
      <c r="C43" s="8" t="s">
        <v>78</v>
      </c>
      <c r="D43" s="8" t="s">
        <v>76</v>
      </c>
      <c r="E43" s="11" t="s">
        <v>11</v>
      </c>
      <c r="F43" s="12" t="s">
        <v>3014</v>
      </c>
      <c r="G43" s="12" t="s">
        <v>3022</v>
      </c>
      <c r="H43" s="11" t="s">
        <v>3512</v>
      </c>
      <c r="I43" s="12" t="s">
        <v>3022</v>
      </c>
      <c r="J43" s="7" t="s">
        <v>3853</v>
      </c>
    </row>
    <row r="44" spans="1:10" x14ac:dyDescent="0.25">
      <c r="A44" s="12">
        <v>13</v>
      </c>
      <c r="B44" s="11" t="s">
        <v>80</v>
      </c>
      <c r="C44" s="8" t="s">
        <v>83</v>
      </c>
      <c r="D44" s="8" t="s">
        <v>81</v>
      </c>
      <c r="E44" s="11" t="s">
        <v>11</v>
      </c>
      <c r="F44" s="12" t="s">
        <v>3014</v>
      </c>
      <c r="G44" s="12" t="s">
        <v>3022</v>
      </c>
      <c r="H44" s="11" t="s">
        <v>3513</v>
      </c>
      <c r="I44" s="12" t="s">
        <v>3022</v>
      </c>
      <c r="J44" s="7" t="s">
        <v>3853</v>
      </c>
    </row>
    <row r="45" spans="1:10" x14ac:dyDescent="0.25">
      <c r="A45" s="12">
        <v>14</v>
      </c>
      <c r="B45" s="11" t="s">
        <v>90</v>
      </c>
      <c r="C45" s="8" t="s">
        <v>93</v>
      </c>
      <c r="D45" s="8" t="s">
        <v>91</v>
      </c>
      <c r="E45" s="11" t="s">
        <v>11</v>
      </c>
      <c r="F45" s="12" t="s">
        <v>3014</v>
      </c>
      <c r="G45" s="12" t="s">
        <v>3022</v>
      </c>
      <c r="H45" s="11" t="s">
        <v>3514</v>
      </c>
      <c r="I45" s="12" t="s">
        <v>3022</v>
      </c>
      <c r="J45" s="7" t="s">
        <v>3853</v>
      </c>
    </row>
    <row r="46" spans="1:10" x14ac:dyDescent="0.25">
      <c r="A46" s="12">
        <v>15</v>
      </c>
      <c r="B46" s="11" t="s">
        <v>95</v>
      </c>
      <c r="C46" s="8" t="s">
        <v>98</v>
      </c>
      <c r="D46" s="8" t="s">
        <v>96</v>
      </c>
      <c r="E46" s="11" t="s">
        <v>11</v>
      </c>
      <c r="F46" s="12" t="s">
        <v>3014</v>
      </c>
      <c r="G46" s="12" t="s">
        <v>3022</v>
      </c>
      <c r="H46" s="11" t="s">
        <v>3513</v>
      </c>
      <c r="I46" s="12" t="s">
        <v>3022</v>
      </c>
      <c r="J46" s="7" t="s">
        <v>3853</v>
      </c>
    </row>
    <row r="47" spans="1:10" x14ac:dyDescent="0.25">
      <c r="A47" s="129" t="s">
        <v>3094</v>
      </c>
      <c r="B47" s="129"/>
      <c r="C47" s="129"/>
      <c r="D47" s="129"/>
      <c r="E47" s="129"/>
      <c r="F47" s="129"/>
      <c r="G47" s="129"/>
      <c r="H47" s="129"/>
      <c r="I47" s="129"/>
      <c r="J47" s="129"/>
    </row>
    <row r="48" spans="1:10" x14ac:dyDescent="0.25">
      <c r="A48" s="129" t="s">
        <v>3095</v>
      </c>
      <c r="B48" s="129"/>
      <c r="C48" s="129"/>
      <c r="D48" s="129"/>
      <c r="E48" s="129"/>
      <c r="F48" s="129"/>
      <c r="G48" s="129"/>
      <c r="H48" s="129"/>
      <c r="I48" s="129"/>
      <c r="J48" s="129"/>
    </row>
    <row r="49" spans="1:10" x14ac:dyDescent="0.25">
      <c r="A49" s="12">
        <v>1</v>
      </c>
      <c r="B49" s="11" t="s">
        <v>823</v>
      </c>
      <c r="C49" s="8" t="s">
        <v>826</v>
      </c>
      <c r="D49" s="8" t="s">
        <v>824</v>
      </c>
      <c r="E49" s="11" t="s">
        <v>11</v>
      </c>
      <c r="F49" s="12" t="s">
        <v>3016</v>
      </c>
      <c r="G49" s="12" t="s">
        <v>3022</v>
      </c>
      <c r="H49" s="11" t="s">
        <v>3485</v>
      </c>
      <c r="I49" s="12" t="s">
        <v>3022</v>
      </c>
      <c r="J49" s="7" t="s">
        <v>3856</v>
      </c>
    </row>
    <row r="50" spans="1:10" x14ac:dyDescent="0.25">
      <c r="A50" s="12">
        <v>2</v>
      </c>
      <c r="B50" s="11" t="s">
        <v>827</v>
      </c>
      <c r="C50" s="8" t="s">
        <v>829</v>
      </c>
      <c r="D50" s="8" t="s">
        <v>828</v>
      </c>
      <c r="E50" s="11" t="s">
        <v>11</v>
      </c>
      <c r="F50" s="12" t="s">
        <v>3016</v>
      </c>
      <c r="G50" s="12" t="s">
        <v>3022</v>
      </c>
      <c r="H50" s="11" t="s">
        <v>3485</v>
      </c>
      <c r="I50" s="12" t="s">
        <v>3022</v>
      </c>
      <c r="J50" s="7" t="s">
        <v>3856</v>
      </c>
    </row>
    <row r="51" spans="1:10" x14ac:dyDescent="0.25">
      <c r="A51" s="12">
        <v>3</v>
      </c>
      <c r="B51" s="11" t="s">
        <v>849</v>
      </c>
      <c r="C51" s="8" t="s">
        <v>852</v>
      </c>
      <c r="D51" s="8" t="s">
        <v>851</v>
      </c>
      <c r="E51" s="11" t="s">
        <v>11</v>
      </c>
      <c r="F51" s="12" t="s">
        <v>3016</v>
      </c>
      <c r="G51" s="12" t="s">
        <v>3022</v>
      </c>
      <c r="H51" s="11" t="s">
        <v>3485</v>
      </c>
      <c r="I51" s="12" t="s">
        <v>3022</v>
      </c>
      <c r="J51" s="7" t="s">
        <v>3856</v>
      </c>
    </row>
    <row r="52" spans="1:10" x14ac:dyDescent="0.25">
      <c r="A52" s="12">
        <v>4</v>
      </c>
      <c r="B52" s="11" t="s">
        <v>877</v>
      </c>
      <c r="C52" s="8" t="s">
        <v>879</v>
      </c>
      <c r="D52" s="8" t="s">
        <v>878</v>
      </c>
      <c r="E52" s="11" t="s">
        <v>11</v>
      </c>
      <c r="F52" s="12" t="s">
        <v>3016</v>
      </c>
      <c r="G52" s="12" t="s">
        <v>3022</v>
      </c>
      <c r="H52" s="11" t="s">
        <v>3485</v>
      </c>
      <c r="I52" s="12" t="s">
        <v>3022</v>
      </c>
      <c r="J52" s="7" t="s">
        <v>3856</v>
      </c>
    </row>
    <row r="53" spans="1:10" x14ac:dyDescent="0.25">
      <c r="A53" s="12">
        <v>5</v>
      </c>
      <c r="B53" s="11" t="s">
        <v>921</v>
      </c>
      <c r="C53" s="8" t="s">
        <v>923</v>
      </c>
      <c r="D53" s="8" t="s">
        <v>922</v>
      </c>
      <c r="E53" s="11" t="s">
        <v>11</v>
      </c>
      <c r="F53" s="12" t="s">
        <v>3016</v>
      </c>
      <c r="G53" s="12" t="s">
        <v>3022</v>
      </c>
      <c r="H53" s="11" t="s">
        <v>3485</v>
      </c>
      <c r="I53" s="12" t="s">
        <v>3022</v>
      </c>
      <c r="J53" s="7" t="s">
        <v>3856</v>
      </c>
    </row>
    <row r="54" spans="1:10" x14ac:dyDescent="0.25">
      <c r="A54" s="12">
        <v>6</v>
      </c>
      <c r="B54" s="11" t="s">
        <v>924</v>
      </c>
      <c r="C54" s="8" t="s">
        <v>926</v>
      </c>
      <c r="D54" s="8" t="s">
        <v>925</v>
      </c>
      <c r="E54" s="11" t="s">
        <v>11</v>
      </c>
      <c r="F54" s="12" t="s">
        <v>3016</v>
      </c>
      <c r="G54" s="12" t="s">
        <v>3022</v>
      </c>
      <c r="H54" s="11" t="s">
        <v>3485</v>
      </c>
      <c r="I54" s="12" t="s">
        <v>3022</v>
      </c>
      <c r="J54" s="7" t="s">
        <v>3856</v>
      </c>
    </row>
    <row r="55" spans="1:10" x14ac:dyDescent="0.25">
      <c r="A55" s="12">
        <v>7</v>
      </c>
      <c r="B55" s="11" t="s">
        <v>927</v>
      </c>
      <c r="C55" s="8" t="s">
        <v>929</v>
      </c>
      <c r="D55" s="8" t="s">
        <v>928</v>
      </c>
      <c r="E55" s="11" t="s">
        <v>11</v>
      </c>
      <c r="F55" s="12" t="s">
        <v>3016</v>
      </c>
      <c r="G55" s="12" t="s">
        <v>3022</v>
      </c>
      <c r="H55" s="11" t="s">
        <v>3485</v>
      </c>
      <c r="I55" s="12" t="s">
        <v>3025</v>
      </c>
      <c r="J55" s="7" t="s">
        <v>3856</v>
      </c>
    </row>
    <row r="56" spans="1:10" x14ac:dyDescent="0.25">
      <c r="A56" s="12">
        <v>8</v>
      </c>
      <c r="B56" s="11" t="s">
        <v>930</v>
      </c>
      <c r="C56" s="8" t="s">
        <v>932</v>
      </c>
      <c r="D56" s="8" t="s">
        <v>931</v>
      </c>
      <c r="E56" s="11" t="s">
        <v>11</v>
      </c>
      <c r="F56" s="12" t="s">
        <v>3016</v>
      </c>
      <c r="G56" s="12" t="s">
        <v>3022</v>
      </c>
      <c r="H56" s="11" t="s">
        <v>3485</v>
      </c>
      <c r="I56" s="12" t="s">
        <v>3025</v>
      </c>
      <c r="J56" s="7" t="s">
        <v>3856</v>
      </c>
    </row>
    <row r="57" spans="1:10" hidden="1" x14ac:dyDescent="0.25">
      <c r="A57" s="12">
        <v>10</v>
      </c>
      <c r="B57" s="50" t="s">
        <v>2397</v>
      </c>
      <c r="C57" s="51" t="s">
        <v>2399</v>
      </c>
      <c r="D57" s="51" t="s">
        <v>2398</v>
      </c>
      <c r="E57" s="50" t="s">
        <v>11</v>
      </c>
      <c r="F57" s="52" t="s">
        <v>3016</v>
      </c>
      <c r="G57" s="52" t="s">
        <v>3022</v>
      </c>
      <c r="H57" s="12"/>
      <c r="I57" s="19"/>
      <c r="J57" s="7" t="s">
        <v>3856</v>
      </c>
    </row>
    <row r="58" spans="1:10" hidden="1" x14ac:dyDescent="0.25">
      <c r="A58" s="12">
        <v>11</v>
      </c>
      <c r="B58" s="50" t="s">
        <v>2400</v>
      </c>
      <c r="C58" s="51" t="s">
        <v>2402</v>
      </c>
      <c r="D58" s="51" t="s">
        <v>2401</v>
      </c>
      <c r="E58" s="50" t="s">
        <v>11</v>
      </c>
      <c r="F58" s="52" t="s">
        <v>3016</v>
      </c>
      <c r="G58" s="52" t="s">
        <v>3022</v>
      </c>
      <c r="H58" s="12"/>
      <c r="I58" s="19"/>
      <c r="J58" s="7" t="s">
        <v>3856</v>
      </c>
    </row>
    <row r="59" spans="1:10" x14ac:dyDescent="0.25">
      <c r="A59" s="12">
        <v>9</v>
      </c>
      <c r="B59" s="11" t="s">
        <v>2587</v>
      </c>
      <c r="C59" s="8" t="s">
        <v>2589</v>
      </c>
      <c r="D59" s="8" t="s">
        <v>2588</v>
      </c>
      <c r="E59" s="11" t="s">
        <v>946</v>
      </c>
      <c r="F59" s="12" t="s">
        <v>3016</v>
      </c>
      <c r="G59" s="12" t="s">
        <v>3022</v>
      </c>
      <c r="H59" s="11" t="s">
        <v>3485</v>
      </c>
      <c r="I59" s="12" t="s">
        <v>3022</v>
      </c>
      <c r="J59" s="7" t="s">
        <v>3856</v>
      </c>
    </row>
    <row r="60" spans="1:10" x14ac:dyDescent="0.25">
      <c r="A60" s="129" t="s">
        <v>3852</v>
      </c>
      <c r="B60" s="129"/>
      <c r="C60" s="129"/>
      <c r="D60" s="129"/>
      <c r="E60" s="129"/>
      <c r="F60" s="129"/>
      <c r="G60" s="129"/>
      <c r="H60" s="129"/>
      <c r="I60" s="129"/>
      <c r="J60" s="129"/>
    </row>
    <row r="61" spans="1:10" x14ac:dyDescent="0.25">
      <c r="A61" s="12">
        <v>4</v>
      </c>
      <c r="B61" s="11" t="s">
        <v>873</v>
      </c>
      <c r="C61" s="8" t="s">
        <v>876</v>
      </c>
      <c r="D61" s="59" t="s">
        <v>3251</v>
      </c>
      <c r="E61" s="11" t="s">
        <v>11</v>
      </c>
      <c r="F61" s="12" t="s">
        <v>3016</v>
      </c>
      <c r="G61" s="12" t="s">
        <v>3022</v>
      </c>
      <c r="H61" s="11" t="s">
        <v>3485</v>
      </c>
      <c r="I61" s="12" t="s">
        <v>3022</v>
      </c>
      <c r="J61" s="7" t="s">
        <v>3857</v>
      </c>
    </row>
    <row r="62" spans="1:10" x14ac:dyDescent="0.25">
      <c r="A62" s="129" t="s">
        <v>3842</v>
      </c>
      <c r="B62" s="129"/>
      <c r="C62" s="129"/>
      <c r="D62" s="129"/>
      <c r="E62" s="129"/>
      <c r="F62" s="129"/>
      <c r="G62" s="129"/>
      <c r="H62" s="129"/>
      <c r="I62" s="129"/>
      <c r="J62" s="129"/>
    </row>
    <row r="63" spans="1:10" x14ac:dyDescent="0.25">
      <c r="A63" s="12">
        <v>1</v>
      </c>
      <c r="B63" s="11" t="s">
        <v>2829</v>
      </c>
      <c r="C63" s="8" t="s">
        <v>2832</v>
      </c>
      <c r="D63" s="8" t="s">
        <v>2775</v>
      </c>
      <c r="E63" s="11" t="s">
        <v>11</v>
      </c>
      <c r="F63" s="12" t="s">
        <v>3021</v>
      </c>
      <c r="G63" s="12" t="s">
        <v>3022</v>
      </c>
      <c r="H63" s="11" t="s">
        <v>3515</v>
      </c>
      <c r="I63" s="12" t="s">
        <v>3022</v>
      </c>
      <c r="J63" s="7" t="s">
        <v>3858</v>
      </c>
    </row>
    <row r="64" spans="1:10" x14ac:dyDescent="0.25">
      <c r="A64" s="12">
        <v>2</v>
      </c>
      <c r="B64" s="11" t="s">
        <v>2835</v>
      </c>
      <c r="C64" s="8" t="s">
        <v>2838</v>
      </c>
      <c r="D64" s="8" t="s">
        <v>2836</v>
      </c>
      <c r="E64" s="11" t="s">
        <v>11</v>
      </c>
      <c r="F64" s="12" t="s">
        <v>3021</v>
      </c>
      <c r="G64" s="12" t="s">
        <v>3022</v>
      </c>
      <c r="H64" s="11" t="s">
        <v>3516</v>
      </c>
      <c r="I64" s="12" t="s">
        <v>3022</v>
      </c>
      <c r="J64" s="7" t="s">
        <v>3858</v>
      </c>
    </row>
    <row r="65" spans="1:10" x14ac:dyDescent="0.25">
      <c r="A65" s="12">
        <v>3</v>
      </c>
      <c r="B65" s="11" t="s">
        <v>2840</v>
      </c>
      <c r="C65" s="8" t="s">
        <v>2843</v>
      </c>
      <c r="D65" s="8" t="s">
        <v>2841</v>
      </c>
      <c r="E65" s="11" t="s">
        <v>11</v>
      </c>
      <c r="F65" s="12" t="s">
        <v>3021</v>
      </c>
      <c r="G65" s="12" t="s">
        <v>3022</v>
      </c>
      <c r="H65" s="11" t="s">
        <v>3517</v>
      </c>
      <c r="I65" s="12" t="s">
        <v>3022</v>
      </c>
      <c r="J65" s="7" t="s">
        <v>3858</v>
      </c>
    </row>
    <row r="66" spans="1:10" x14ac:dyDescent="0.25">
      <c r="A66" s="12">
        <v>4</v>
      </c>
      <c r="B66" s="11" t="s">
        <v>2880</v>
      </c>
      <c r="C66" s="8" t="s">
        <v>2883</v>
      </c>
      <c r="D66" s="8" t="s">
        <v>2881</v>
      </c>
      <c r="E66" s="11" t="s">
        <v>11</v>
      </c>
      <c r="F66" s="12" t="s">
        <v>3021</v>
      </c>
      <c r="G66" s="12" t="s">
        <v>3022</v>
      </c>
      <c r="H66" s="11" t="s">
        <v>3488</v>
      </c>
      <c r="I66" s="12" t="s">
        <v>3022</v>
      </c>
      <c r="J66" s="7" t="s">
        <v>3858</v>
      </c>
    </row>
    <row r="67" spans="1:10" x14ac:dyDescent="0.25">
      <c r="A67" s="12">
        <v>5</v>
      </c>
      <c r="B67" s="11" t="s">
        <v>2884</v>
      </c>
      <c r="C67" s="8" t="s">
        <v>2887</v>
      </c>
      <c r="D67" s="8" t="s">
        <v>2885</v>
      </c>
      <c r="E67" s="11" t="s">
        <v>11</v>
      </c>
      <c r="F67" s="12" t="s">
        <v>3021</v>
      </c>
      <c r="G67" s="12" t="s">
        <v>3022</v>
      </c>
      <c r="H67" s="11" t="s">
        <v>3518</v>
      </c>
      <c r="I67" s="12" t="s">
        <v>3022</v>
      </c>
      <c r="J67" s="7" t="s">
        <v>3858</v>
      </c>
    </row>
    <row r="68" spans="1:10" x14ac:dyDescent="0.25">
      <c r="A68" s="12">
        <v>6</v>
      </c>
      <c r="B68" s="11" t="s">
        <v>2889</v>
      </c>
      <c r="C68" s="8" t="s">
        <v>2892</v>
      </c>
      <c r="D68" s="8" t="s">
        <v>2890</v>
      </c>
      <c r="E68" s="11" t="s">
        <v>11</v>
      </c>
      <c r="F68" s="12" t="s">
        <v>3021</v>
      </c>
      <c r="G68" s="12" t="s">
        <v>3022</v>
      </c>
      <c r="H68" s="11" t="s">
        <v>3519</v>
      </c>
      <c r="I68" s="12" t="s">
        <v>3022</v>
      </c>
      <c r="J68" s="7" t="s">
        <v>3858</v>
      </c>
    </row>
    <row r="69" spans="1:10" x14ac:dyDescent="0.25">
      <c r="A69" s="12">
        <v>7</v>
      </c>
      <c r="B69" s="11" t="s">
        <v>2894</v>
      </c>
      <c r="C69" s="8" t="s">
        <v>2897</v>
      </c>
      <c r="D69" s="8" t="s">
        <v>2895</v>
      </c>
      <c r="E69" s="11" t="s">
        <v>11</v>
      </c>
      <c r="F69" s="12" t="s">
        <v>3021</v>
      </c>
      <c r="G69" s="12" t="s">
        <v>3022</v>
      </c>
      <c r="H69" s="11" t="s">
        <v>3520</v>
      </c>
      <c r="I69" s="12" t="s">
        <v>3022</v>
      </c>
      <c r="J69" s="7" t="s">
        <v>3858</v>
      </c>
    </row>
    <row r="70" spans="1:10" x14ac:dyDescent="0.25">
      <c r="A70" s="12">
        <v>8</v>
      </c>
      <c r="B70" s="11" t="s">
        <v>2898</v>
      </c>
      <c r="C70" s="8" t="s">
        <v>4632</v>
      </c>
      <c r="D70" s="8" t="s">
        <v>2810</v>
      </c>
      <c r="E70" s="11" t="s">
        <v>11</v>
      </c>
      <c r="F70" s="12" t="s">
        <v>3021</v>
      </c>
      <c r="G70" s="12" t="s">
        <v>3022</v>
      </c>
      <c r="H70" s="11" t="s">
        <v>3521</v>
      </c>
      <c r="I70" s="12" t="s">
        <v>3022</v>
      </c>
      <c r="J70" s="7" t="s">
        <v>3858</v>
      </c>
    </row>
    <row r="71" spans="1:10" x14ac:dyDescent="0.25">
      <c r="A71" s="12">
        <v>9</v>
      </c>
      <c r="B71" s="11" t="s">
        <v>2902</v>
      </c>
      <c r="C71" s="8" t="s">
        <v>2904</v>
      </c>
      <c r="D71" s="8" t="s">
        <v>2807</v>
      </c>
      <c r="E71" s="11" t="s">
        <v>11</v>
      </c>
      <c r="F71" s="12" t="s">
        <v>3021</v>
      </c>
      <c r="G71" s="12" t="s">
        <v>3022</v>
      </c>
      <c r="H71" s="11" t="s">
        <v>3522</v>
      </c>
      <c r="I71" s="12" t="s">
        <v>3022</v>
      </c>
      <c r="J71" s="7" t="s">
        <v>3858</v>
      </c>
    </row>
    <row r="72" spans="1:10" x14ac:dyDescent="0.25">
      <c r="A72" s="129" t="s">
        <v>3096</v>
      </c>
      <c r="B72" s="129"/>
      <c r="C72" s="129"/>
      <c r="D72" s="129"/>
      <c r="E72" s="129"/>
      <c r="F72" s="129"/>
      <c r="G72" s="129"/>
      <c r="H72" s="129"/>
      <c r="I72" s="129"/>
      <c r="J72" s="129"/>
    </row>
    <row r="73" spans="1:10" x14ac:dyDescent="0.25">
      <c r="A73" s="12">
        <v>1</v>
      </c>
      <c r="B73" s="11" t="s">
        <v>2845</v>
      </c>
      <c r="C73" s="8" t="s">
        <v>2848</v>
      </c>
      <c r="D73" s="8" t="s">
        <v>2846</v>
      </c>
      <c r="E73" s="11" t="s">
        <v>11</v>
      </c>
      <c r="F73" s="12" t="s">
        <v>3021</v>
      </c>
      <c r="G73" s="12" t="s">
        <v>3022</v>
      </c>
      <c r="H73" s="11" t="s">
        <v>3523</v>
      </c>
      <c r="I73" s="12" t="s">
        <v>3022</v>
      </c>
      <c r="J73" s="7" t="s">
        <v>3868</v>
      </c>
    </row>
    <row r="74" spans="1:10" x14ac:dyDescent="0.25">
      <c r="A74" s="12">
        <v>2</v>
      </c>
      <c r="B74" s="11" t="s">
        <v>2850</v>
      </c>
      <c r="C74" s="8" t="s">
        <v>2853</v>
      </c>
      <c r="D74" s="8" t="s">
        <v>2851</v>
      </c>
      <c r="E74" s="11" t="s">
        <v>11</v>
      </c>
      <c r="F74" s="12" t="s">
        <v>3021</v>
      </c>
      <c r="G74" s="12" t="s">
        <v>3022</v>
      </c>
      <c r="H74" s="11" t="s">
        <v>3524</v>
      </c>
      <c r="I74" s="12" t="s">
        <v>3022</v>
      </c>
      <c r="J74" s="7" t="s">
        <v>3868</v>
      </c>
    </row>
    <row r="75" spans="1:10" x14ac:dyDescent="0.25">
      <c r="A75" s="12">
        <v>3</v>
      </c>
      <c r="B75" s="11" t="s">
        <v>2855</v>
      </c>
      <c r="C75" s="8" t="s">
        <v>2858</v>
      </c>
      <c r="D75" s="8" t="s">
        <v>2856</v>
      </c>
      <c r="E75" s="11" t="s">
        <v>11</v>
      </c>
      <c r="F75" s="12" t="s">
        <v>3021</v>
      </c>
      <c r="G75" s="12" t="s">
        <v>3022</v>
      </c>
      <c r="H75" s="11" t="s">
        <v>3525</v>
      </c>
      <c r="I75" s="12" t="s">
        <v>3022</v>
      </c>
      <c r="J75" s="7" t="s">
        <v>3858</v>
      </c>
    </row>
    <row r="76" spans="1:10" x14ac:dyDescent="0.25">
      <c r="A76" s="12">
        <v>4</v>
      </c>
      <c r="B76" s="11" t="s">
        <v>2860</v>
      </c>
      <c r="C76" s="8" t="s">
        <v>2863</v>
      </c>
      <c r="D76" s="8" t="s">
        <v>2861</v>
      </c>
      <c r="E76" s="11" t="s">
        <v>11</v>
      </c>
      <c r="F76" s="12" t="s">
        <v>3021</v>
      </c>
      <c r="G76" s="12" t="s">
        <v>3022</v>
      </c>
      <c r="H76" s="11" t="s">
        <v>3526</v>
      </c>
      <c r="I76" s="12" t="s">
        <v>3022</v>
      </c>
      <c r="J76" s="7" t="s">
        <v>3858</v>
      </c>
    </row>
    <row r="77" spans="1:10" x14ac:dyDescent="0.25">
      <c r="A77" s="12">
        <v>5</v>
      </c>
      <c r="B77" s="11" t="s">
        <v>2865</v>
      </c>
      <c r="C77" s="8" t="s">
        <v>2868</v>
      </c>
      <c r="D77" s="8" t="s">
        <v>2866</v>
      </c>
      <c r="E77" s="11" t="s">
        <v>11</v>
      </c>
      <c r="F77" s="12" t="s">
        <v>3021</v>
      </c>
      <c r="G77" s="12" t="s">
        <v>3022</v>
      </c>
      <c r="H77" s="11" t="s">
        <v>3527</v>
      </c>
      <c r="I77" s="12" t="s">
        <v>3022</v>
      </c>
      <c r="J77" s="7" t="s">
        <v>3858</v>
      </c>
    </row>
    <row r="78" spans="1:10" x14ac:dyDescent="0.25">
      <c r="A78" s="12">
        <v>6</v>
      </c>
      <c r="B78" s="11" t="s">
        <v>2870</v>
      </c>
      <c r="C78" s="8" t="s">
        <v>2873</v>
      </c>
      <c r="D78" s="8" t="s">
        <v>2871</v>
      </c>
      <c r="E78" s="11" t="s">
        <v>11</v>
      </c>
      <c r="F78" s="12" t="s">
        <v>3021</v>
      </c>
      <c r="G78" s="12" t="s">
        <v>3022</v>
      </c>
      <c r="H78" s="11" t="s">
        <v>3528</v>
      </c>
      <c r="I78" s="12" t="s">
        <v>3022</v>
      </c>
      <c r="J78" s="7" t="s">
        <v>3858</v>
      </c>
    </row>
    <row r="79" spans="1:10" x14ac:dyDescent="0.25">
      <c r="A79" s="12">
        <v>7</v>
      </c>
      <c r="B79" s="11" t="s">
        <v>2875</v>
      </c>
      <c r="C79" s="8" t="s">
        <v>2878</v>
      </c>
      <c r="D79" s="8" t="s">
        <v>2876</v>
      </c>
      <c r="E79" s="11" t="s">
        <v>11</v>
      </c>
      <c r="F79" s="12" t="s">
        <v>3021</v>
      </c>
      <c r="G79" s="12" t="s">
        <v>3022</v>
      </c>
      <c r="H79" s="11" t="s">
        <v>3529</v>
      </c>
      <c r="I79" s="12" t="s">
        <v>3022</v>
      </c>
      <c r="J79" s="7" t="s">
        <v>3858</v>
      </c>
    </row>
    <row r="80" spans="1:10" x14ac:dyDescent="0.25">
      <c r="A80" s="129" t="s">
        <v>3097</v>
      </c>
      <c r="B80" s="129"/>
      <c r="C80" s="129"/>
      <c r="D80" s="129"/>
      <c r="E80" s="129"/>
      <c r="F80" s="129"/>
      <c r="G80" s="129"/>
      <c r="H80" s="129"/>
      <c r="I80" s="129"/>
      <c r="J80" s="129"/>
    </row>
    <row r="81" spans="1:10" x14ac:dyDescent="0.25">
      <c r="A81" s="129" t="s">
        <v>3098</v>
      </c>
      <c r="B81" s="129"/>
      <c r="C81" s="129"/>
      <c r="D81" s="129"/>
      <c r="E81" s="129"/>
      <c r="F81" s="129"/>
      <c r="G81" s="129"/>
      <c r="H81" s="129"/>
      <c r="I81" s="129"/>
      <c r="J81" s="129"/>
    </row>
    <row r="82" spans="1:10" x14ac:dyDescent="0.25">
      <c r="A82" s="12">
        <v>1</v>
      </c>
      <c r="B82" s="11" t="s">
        <v>2906</v>
      </c>
      <c r="C82" s="8" t="s">
        <v>2910</v>
      </c>
      <c r="D82" s="8" t="s">
        <v>2908</v>
      </c>
      <c r="E82" s="11" t="s">
        <v>11</v>
      </c>
      <c r="F82" s="12" t="s">
        <v>3021</v>
      </c>
      <c r="G82" s="12" t="s">
        <v>3022</v>
      </c>
      <c r="H82" s="11" t="s">
        <v>3530</v>
      </c>
      <c r="I82" s="12" t="s">
        <v>3022</v>
      </c>
      <c r="J82" s="7" t="s">
        <v>3072</v>
      </c>
    </row>
    <row r="83" spans="1:10" x14ac:dyDescent="0.25">
      <c r="A83" s="129" t="s">
        <v>3041</v>
      </c>
      <c r="B83" s="129"/>
      <c r="C83" s="129"/>
      <c r="D83" s="129"/>
      <c r="E83" s="129"/>
      <c r="F83" s="129"/>
      <c r="G83" s="129"/>
      <c r="H83" s="129"/>
      <c r="I83" s="129"/>
      <c r="J83" s="129"/>
    </row>
    <row r="84" spans="1:10" x14ac:dyDescent="0.25">
      <c r="A84" s="12">
        <v>1</v>
      </c>
      <c r="B84" s="53" t="s">
        <v>1847</v>
      </c>
      <c r="C84" s="26" t="s">
        <v>1850</v>
      </c>
      <c r="D84" s="26" t="s">
        <v>1848</v>
      </c>
      <c r="E84" s="93" t="s">
        <v>11</v>
      </c>
      <c r="F84" s="27" t="s">
        <v>3018</v>
      </c>
      <c r="G84" s="27" t="s">
        <v>3024</v>
      </c>
      <c r="H84" s="11" t="s">
        <v>3531</v>
      </c>
      <c r="I84" s="27" t="s">
        <v>3024</v>
      </c>
      <c r="J84" s="7" t="s">
        <v>3854</v>
      </c>
    </row>
    <row r="85" spans="1:10" x14ac:dyDescent="0.25">
      <c r="A85" s="12">
        <v>2</v>
      </c>
      <c r="B85" s="11" t="s">
        <v>1494</v>
      </c>
      <c r="C85" s="8" t="s">
        <v>1496</v>
      </c>
      <c r="D85" s="8" t="s">
        <v>1465</v>
      </c>
      <c r="E85" s="13" t="s">
        <v>11</v>
      </c>
      <c r="F85" s="12" t="s">
        <v>3018</v>
      </c>
      <c r="G85" s="12" t="s">
        <v>3022</v>
      </c>
      <c r="H85" s="11" t="s">
        <v>3532</v>
      </c>
      <c r="I85" s="12" t="s">
        <v>3022</v>
      </c>
      <c r="J85" s="7" t="s">
        <v>3854</v>
      </c>
    </row>
    <row r="86" spans="1:10" x14ac:dyDescent="0.25">
      <c r="A86" s="12">
        <v>3</v>
      </c>
      <c r="B86" s="11" t="s">
        <v>1499</v>
      </c>
      <c r="C86" s="8" t="s">
        <v>1502</v>
      </c>
      <c r="D86" s="8" t="s">
        <v>1500</v>
      </c>
      <c r="E86" s="13" t="s">
        <v>11</v>
      </c>
      <c r="F86" s="12" t="s">
        <v>3018</v>
      </c>
      <c r="G86" s="12" t="s">
        <v>3022</v>
      </c>
      <c r="H86" s="11" t="s">
        <v>3532</v>
      </c>
      <c r="I86" s="12" t="s">
        <v>3022</v>
      </c>
      <c r="J86" s="7" t="s">
        <v>3854</v>
      </c>
    </row>
    <row r="87" spans="1:10" x14ac:dyDescent="0.25">
      <c r="A87" s="12">
        <v>4</v>
      </c>
      <c r="B87" s="11" t="s">
        <v>1503</v>
      </c>
      <c r="C87" s="8" t="s">
        <v>1506</v>
      </c>
      <c r="D87" s="8" t="s">
        <v>1504</v>
      </c>
      <c r="E87" s="13" t="s">
        <v>11</v>
      </c>
      <c r="F87" s="12" t="s">
        <v>3018</v>
      </c>
      <c r="G87" s="12" t="s">
        <v>3022</v>
      </c>
      <c r="H87" s="11" t="s">
        <v>3533</v>
      </c>
      <c r="I87" s="12" t="s">
        <v>3022</v>
      </c>
      <c r="J87" s="7" t="s">
        <v>3854</v>
      </c>
    </row>
    <row r="88" spans="1:10" x14ac:dyDescent="0.25">
      <c r="A88" s="12">
        <v>5</v>
      </c>
      <c r="B88" s="11" t="s">
        <v>1508</v>
      </c>
      <c r="C88" s="8" t="s">
        <v>1510</v>
      </c>
      <c r="D88" s="8" t="s">
        <v>1459</v>
      </c>
      <c r="E88" s="13" t="s">
        <v>11</v>
      </c>
      <c r="F88" s="12" t="s">
        <v>3018</v>
      </c>
      <c r="G88" s="12" t="s">
        <v>3022</v>
      </c>
      <c r="H88" s="11" t="s">
        <v>3534</v>
      </c>
      <c r="I88" s="12" t="s">
        <v>3022</v>
      </c>
      <c r="J88" s="7" t="s">
        <v>3854</v>
      </c>
    </row>
    <row r="89" spans="1:10" x14ac:dyDescent="0.25">
      <c r="A89" s="12">
        <v>6</v>
      </c>
      <c r="B89" s="11" t="s">
        <v>1516</v>
      </c>
      <c r="C89" s="8" t="s">
        <v>1519</v>
      </c>
      <c r="D89" s="8" t="s">
        <v>1517</v>
      </c>
      <c r="E89" s="13" t="s">
        <v>11</v>
      </c>
      <c r="F89" s="12" t="s">
        <v>3018</v>
      </c>
      <c r="G89" s="12" t="s">
        <v>3022</v>
      </c>
      <c r="H89" s="11" t="s">
        <v>3535</v>
      </c>
      <c r="I89" s="12" t="s">
        <v>3022</v>
      </c>
      <c r="J89" s="7" t="s">
        <v>3854</v>
      </c>
    </row>
    <row r="90" spans="1:10" x14ac:dyDescent="0.25">
      <c r="A90" s="12">
        <v>7</v>
      </c>
      <c r="B90" s="11" t="s">
        <v>1525</v>
      </c>
      <c r="C90" s="8" t="s">
        <v>1528</v>
      </c>
      <c r="D90" s="8" t="s">
        <v>1526</v>
      </c>
      <c r="E90" s="13" t="s">
        <v>11</v>
      </c>
      <c r="F90" s="12" t="s">
        <v>3018</v>
      </c>
      <c r="G90" s="12" t="s">
        <v>3022</v>
      </c>
      <c r="H90" s="11" t="s">
        <v>3536</v>
      </c>
      <c r="I90" s="12" t="s">
        <v>3022</v>
      </c>
      <c r="J90" s="7" t="s">
        <v>3854</v>
      </c>
    </row>
    <row r="91" spans="1:10" x14ac:dyDescent="0.25">
      <c r="A91" s="12">
        <v>8</v>
      </c>
      <c r="B91" s="11" t="s">
        <v>1535</v>
      </c>
      <c r="C91" s="8" t="s">
        <v>1538</v>
      </c>
      <c r="D91" s="8" t="s">
        <v>1536</v>
      </c>
      <c r="E91" s="13" t="s">
        <v>11</v>
      </c>
      <c r="F91" s="12" t="s">
        <v>3018</v>
      </c>
      <c r="G91" s="12" t="s">
        <v>3022</v>
      </c>
      <c r="H91" s="11" t="s">
        <v>3537</v>
      </c>
      <c r="I91" s="12" t="s">
        <v>3022</v>
      </c>
      <c r="J91" s="7" t="s">
        <v>3854</v>
      </c>
    </row>
    <row r="92" spans="1:10" x14ac:dyDescent="0.25">
      <c r="A92" s="12">
        <v>9</v>
      </c>
      <c r="B92" s="11" t="s">
        <v>1553</v>
      </c>
      <c r="C92" s="8" t="s">
        <v>1555</v>
      </c>
      <c r="D92" s="8" t="s">
        <v>1451</v>
      </c>
      <c r="E92" s="13" t="s">
        <v>11</v>
      </c>
      <c r="F92" s="12" t="s">
        <v>3018</v>
      </c>
      <c r="G92" s="12" t="s">
        <v>3022</v>
      </c>
      <c r="H92" s="11" t="s">
        <v>3538</v>
      </c>
      <c r="I92" s="12" t="s">
        <v>3022</v>
      </c>
      <c r="J92" s="7" t="s">
        <v>3854</v>
      </c>
    </row>
    <row r="93" spans="1:10" x14ac:dyDescent="0.25">
      <c r="A93" s="12">
        <v>10</v>
      </c>
      <c r="B93" s="11" t="s">
        <v>1557</v>
      </c>
      <c r="C93" s="8" t="s">
        <v>1560</v>
      </c>
      <c r="D93" s="8" t="s">
        <v>1558</v>
      </c>
      <c r="E93" s="13" t="s">
        <v>11</v>
      </c>
      <c r="F93" s="12" t="s">
        <v>3018</v>
      </c>
      <c r="G93" s="12" t="s">
        <v>3022</v>
      </c>
      <c r="H93" s="11" t="s">
        <v>3539</v>
      </c>
      <c r="I93" s="12" t="s">
        <v>3022</v>
      </c>
      <c r="J93" s="7" t="s">
        <v>3854</v>
      </c>
    </row>
    <row r="94" spans="1:10" x14ac:dyDescent="0.25">
      <c r="A94" s="12">
        <v>11</v>
      </c>
      <c r="B94" s="11" t="s">
        <v>1578</v>
      </c>
      <c r="C94" s="8" t="s">
        <v>1580</v>
      </c>
      <c r="D94" s="8" t="s">
        <v>1453</v>
      </c>
      <c r="E94" s="13" t="s">
        <v>11</v>
      </c>
      <c r="F94" s="12" t="s">
        <v>3018</v>
      </c>
      <c r="G94" s="12" t="s">
        <v>3022</v>
      </c>
      <c r="H94" s="11" t="s">
        <v>3540</v>
      </c>
      <c r="I94" s="12" t="s">
        <v>3022</v>
      </c>
      <c r="J94" s="7" t="s">
        <v>3854</v>
      </c>
    </row>
    <row r="95" spans="1:10" x14ac:dyDescent="0.25">
      <c r="A95" s="129" t="s">
        <v>3869</v>
      </c>
      <c r="B95" s="129"/>
      <c r="C95" s="129"/>
      <c r="D95" s="129"/>
      <c r="E95" s="129"/>
      <c r="F95" s="129"/>
      <c r="G95" s="129"/>
      <c r="H95" s="129"/>
      <c r="I95" s="129"/>
      <c r="J95" s="129"/>
    </row>
    <row r="96" spans="1:10" x14ac:dyDescent="0.25">
      <c r="A96" s="12">
        <v>1</v>
      </c>
      <c r="B96" s="11" t="s">
        <v>1512</v>
      </c>
      <c r="C96" s="8" t="s">
        <v>1514</v>
      </c>
      <c r="D96" s="8" t="s">
        <v>1471</v>
      </c>
      <c r="E96" s="11" t="s">
        <v>11</v>
      </c>
      <c r="F96" s="12" t="s">
        <v>3018</v>
      </c>
      <c r="G96" s="12" t="s">
        <v>3022</v>
      </c>
      <c r="H96" s="11" t="s">
        <v>3541</v>
      </c>
      <c r="I96" s="12" t="s">
        <v>3022</v>
      </c>
      <c r="J96" s="7" t="s">
        <v>3854</v>
      </c>
    </row>
    <row r="97" spans="1:10" x14ac:dyDescent="0.25">
      <c r="A97" s="12">
        <v>2</v>
      </c>
      <c r="B97" s="11" t="s">
        <v>1521</v>
      </c>
      <c r="C97" s="8" t="s">
        <v>1524</v>
      </c>
      <c r="D97" s="8" t="s">
        <v>1522</v>
      </c>
      <c r="E97" s="11" t="s">
        <v>11</v>
      </c>
      <c r="F97" s="12" t="s">
        <v>3018</v>
      </c>
      <c r="G97" s="12" t="s">
        <v>3022</v>
      </c>
      <c r="H97" s="11" t="s">
        <v>3541</v>
      </c>
      <c r="I97" s="12" t="s">
        <v>3022</v>
      </c>
      <c r="J97" s="7" t="s">
        <v>3854</v>
      </c>
    </row>
    <row r="98" spans="1:10" x14ac:dyDescent="0.25">
      <c r="A98" s="12">
        <v>3</v>
      </c>
      <c r="B98" s="11" t="s">
        <v>1530</v>
      </c>
      <c r="C98" s="8" t="s">
        <v>1533</v>
      </c>
      <c r="D98" s="8" t="s">
        <v>1531</v>
      </c>
      <c r="E98" s="11" t="s">
        <v>11</v>
      </c>
      <c r="F98" s="12" t="s">
        <v>3018</v>
      </c>
      <c r="G98" s="12" t="s">
        <v>3022</v>
      </c>
      <c r="H98" s="11" t="s">
        <v>3542</v>
      </c>
      <c r="I98" s="12" t="s">
        <v>3022</v>
      </c>
      <c r="J98" s="7" t="s">
        <v>3854</v>
      </c>
    </row>
    <row r="99" spans="1:10" x14ac:dyDescent="0.25">
      <c r="A99" s="12">
        <v>4</v>
      </c>
      <c r="B99" s="11" t="s">
        <v>1540</v>
      </c>
      <c r="C99" s="8" t="s">
        <v>1542</v>
      </c>
      <c r="D99" s="8" t="s">
        <v>1481</v>
      </c>
      <c r="E99" s="11" t="s">
        <v>11</v>
      </c>
      <c r="F99" s="12" t="s">
        <v>3018</v>
      </c>
      <c r="G99" s="12" t="s">
        <v>3022</v>
      </c>
      <c r="H99" s="11" t="s">
        <v>3543</v>
      </c>
      <c r="I99" s="12" t="s">
        <v>3022</v>
      </c>
      <c r="J99" s="7" t="s">
        <v>3854</v>
      </c>
    </row>
    <row r="100" spans="1:10" x14ac:dyDescent="0.25">
      <c r="A100" s="12">
        <v>5</v>
      </c>
      <c r="B100" s="11" t="s">
        <v>1544</v>
      </c>
      <c r="C100" s="8" t="s">
        <v>1547</v>
      </c>
      <c r="D100" s="8" t="s">
        <v>1545</v>
      </c>
      <c r="E100" s="11" t="s">
        <v>11</v>
      </c>
      <c r="F100" s="12" t="s">
        <v>3018</v>
      </c>
      <c r="G100" s="12" t="s">
        <v>3022</v>
      </c>
      <c r="H100" s="11" t="s">
        <v>3544</v>
      </c>
      <c r="I100" s="12" t="s">
        <v>3022</v>
      </c>
      <c r="J100" s="7" t="s">
        <v>3854</v>
      </c>
    </row>
    <row r="101" spans="1:10" x14ac:dyDescent="0.25">
      <c r="A101" s="12">
        <v>6</v>
      </c>
      <c r="B101" s="11" t="s">
        <v>1549</v>
      </c>
      <c r="C101" s="8" t="s">
        <v>1552</v>
      </c>
      <c r="D101" s="8" t="s">
        <v>1550</v>
      </c>
      <c r="E101" s="11" t="s">
        <v>11</v>
      </c>
      <c r="F101" s="12" t="s">
        <v>3018</v>
      </c>
      <c r="G101" s="12" t="s">
        <v>3022</v>
      </c>
      <c r="H101" s="11" t="s">
        <v>3544</v>
      </c>
      <c r="I101" s="12" t="s">
        <v>3022</v>
      </c>
      <c r="J101" s="7" t="s">
        <v>3854</v>
      </c>
    </row>
    <row r="102" spans="1:10" x14ac:dyDescent="0.25">
      <c r="A102" s="12">
        <v>7</v>
      </c>
      <c r="B102" s="11" t="s">
        <v>1567</v>
      </c>
      <c r="C102" s="8" t="s">
        <v>1570</v>
      </c>
      <c r="D102" s="8" t="s">
        <v>1568</v>
      </c>
      <c r="E102" s="11" t="s">
        <v>11</v>
      </c>
      <c r="F102" s="12" t="s">
        <v>3018</v>
      </c>
      <c r="G102" s="12" t="s">
        <v>3022</v>
      </c>
      <c r="H102" s="11" t="s">
        <v>3533</v>
      </c>
      <c r="I102" s="12" t="s">
        <v>3022</v>
      </c>
      <c r="J102" s="7" t="s">
        <v>3854</v>
      </c>
    </row>
    <row r="103" spans="1:10" x14ac:dyDescent="0.25">
      <c r="A103" s="12">
        <v>8</v>
      </c>
      <c r="B103" s="11" t="s">
        <v>1571</v>
      </c>
      <c r="C103" s="8" t="s">
        <v>1573</v>
      </c>
      <c r="D103" s="8" t="s">
        <v>1489</v>
      </c>
      <c r="E103" s="11" t="s">
        <v>11</v>
      </c>
      <c r="F103" s="12" t="s">
        <v>3018</v>
      </c>
      <c r="G103" s="12" t="s">
        <v>3022</v>
      </c>
      <c r="H103" s="11" t="s">
        <v>3533</v>
      </c>
      <c r="I103" s="12" t="s">
        <v>3022</v>
      </c>
      <c r="J103" s="7" t="s">
        <v>3854</v>
      </c>
    </row>
    <row r="104" spans="1:10" x14ac:dyDescent="0.25">
      <c r="A104" s="12">
        <v>9</v>
      </c>
      <c r="B104" s="11" t="s">
        <v>1574</v>
      </c>
      <c r="C104" s="8" t="s">
        <v>1577</v>
      </c>
      <c r="D104" s="8" t="s">
        <v>1575</v>
      </c>
      <c r="E104" s="11" t="s">
        <v>11</v>
      </c>
      <c r="F104" s="12" t="s">
        <v>3018</v>
      </c>
      <c r="G104" s="12" t="s">
        <v>3022</v>
      </c>
      <c r="H104" s="11" t="s">
        <v>3543</v>
      </c>
      <c r="I104" s="12" t="s">
        <v>3022</v>
      </c>
      <c r="J104" s="7" t="s">
        <v>3854</v>
      </c>
    </row>
    <row r="105" spans="1:10" x14ac:dyDescent="0.25">
      <c r="A105" s="129" t="s">
        <v>3099</v>
      </c>
      <c r="B105" s="129"/>
      <c r="C105" s="129"/>
      <c r="D105" s="129"/>
      <c r="E105" s="129"/>
      <c r="F105" s="129"/>
      <c r="G105" s="129"/>
      <c r="H105" s="129"/>
      <c r="I105" s="129"/>
      <c r="J105" s="129"/>
    </row>
    <row r="106" spans="1:10" x14ac:dyDescent="0.25">
      <c r="A106" s="129" t="s">
        <v>3838</v>
      </c>
      <c r="B106" s="129"/>
      <c r="C106" s="129"/>
      <c r="D106" s="129"/>
      <c r="E106" s="129"/>
      <c r="F106" s="129"/>
      <c r="G106" s="129"/>
      <c r="H106" s="129"/>
      <c r="I106" s="129"/>
      <c r="J106" s="129"/>
    </row>
    <row r="107" spans="1:10" x14ac:dyDescent="0.25">
      <c r="A107" s="12">
        <v>1</v>
      </c>
      <c r="B107" s="11" t="s">
        <v>995</v>
      </c>
      <c r="C107" s="8" t="s">
        <v>998</v>
      </c>
      <c r="D107" s="8" t="s">
        <v>996</v>
      </c>
      <c r="E107" s="11" t="s">
        <v>953</v>
      </c>
      <c r="F107" s="12" t="s">
        <v>3017</v>
      </c>
      <c r="G107" s="12" t="s">
        <v>3022</v>
      </c>
      <c r="H107" s="11" t="s">
        <v>3545</v>
      </c>
      <c r="I107" s="7" t="s">
        <v>3022</v>
      </c>
      <c r="J107" s="7" t="s">
        <v>3859</v>
      </c>
    </row>
    <row r="108" spans="1:10" x14ac:dyDescent="0.25">
      <c r="A108" s="12">
        <v>2</v>
      </c>
      <c r="B108" s="11" t="s">
        <v>1063</v>
      </c>
      <c r="C108" s="8" t="s">
        <v>1066</v>
      </c>
      <c r="D108" s="8" t="s">
        <v>1064</v>
      </c>
      <c r="E108" s="11" t="s">
        <v>953</v>
      </c>
      <c r="F108" s="12" t="s">
        <v>3017</v>
      </c>
      <c r="G108" s="12" t="s">
        <v>3022</v>
      </c>
      <c r="H108" s="11" t="s">
        <v>3542</v>
      </c>
      <c r="I108" s="7" t="s">
        <v>3022</v>
      </c>
      <c r="J108" s="7" t="s">
        <v>3860</v>
      </c>
    </row>
    <row r="109" spans="1:10" x14ac:dyDescent="0.25">
      <c r="A109" s="12">
        <v>3</v>
      </c>
      <c r="B109" s="11" t="s">
        <v>1070</v>
      </c>
      <c r="C109" s="8" t="s">
        <v>1073</v>
      </c>
      <c r="D109" s="8" t="s">
        <v>1071</v>
      </c>
      <c r="E109" s="11" t="s">
        <v>953</v>
      </c>
      <c r="F109" s="12" t="s">
        <v>3017</v>
      </c>
      <c r="G109" s="12" t="s">
        <v>3022</v>
      </c>
      <c r="H109" s="11" t="s">
        <v>3546</v>
      </c>
      <c r="I109" s="7" t="s">
        <v>3022</v>
      </c>
      <c r="J109" s="7" t="s">
        <v>3860</v>
      </c>
    </row>
    <row r="110" spans="1:10" x14ac:dyDescent="0.25">
      <c r="A110" s="12">
        <v>4</v>
      </c>
      <c r="B110" s="11" t="s">
        <v>1148</v>
      </c>
      <c r="C110" s="8" t="s">
        <v>1151</v>
      </c>
      <c r="D110" s="8" t="s">
        <v>1149</v>
      </c>
      <c r="E110" s="11" t="s">
        <v>953</v>
      </c>
      <c r="F110" s="12" t="s">
        <v>3017</v>
      </c>
      <c r="G110" s="12" t="s">
        <v>3022</v>
      </c>
      <c r="H110" s="11" t="s">
        <v>3542</v>
      </c>
      <c r="I110" s="7" t="s">
        <v>3870</v>
      </c>
      <c r="J110" s="7" t="s">
        <v>3860</v>
      </c>
    </row>
    <row r="111" spans="1:10" x14ac:dyDescent="0.25">
      <c r="A111" s="12">
        <v>5</v>
      </c>
      <c r="B111" s="11" t="s">
        <v>1208</v>
      </c>
      <c r="C111" s="8" t="s">
        <v>1211</v>
      </c>
      <c r="D111" s="8" t="s">
        <v>1209</v>
      </c>
      <c r="E111" s="11" t="s">
        <v>953</v>
      </c>
      <c r="F111" s="12" t="s">
        <v>3017</v>
      </c>
      <c r="G111" s="12" t="s">
        <v>3022</v>
      </c>
      <c r="H111" s="11" t="s">
        <v>3546</v>
      </c>
      <c r="I111" s="7" t="s">
        <v>3022</v>
      </c>
      <c r="J111" s="7" t="s">
        <v>3860</v>
      </c>
    </row>
    <row r="112" spans="1:10" hidden="1" x14ac:dyDescent="0.25">
      <c r="A112" s="12">
        <v>6</v>
      </c>
      <c r="B112" s="50" t="s">
        <v>2301</v>
      </c>
      <c r="C112" s="51" t="s">
        <v>2304</v>
      </c>
      <c r="D112" s="51" t="s">
        <v>2302</v>
      </c>
      <c r="E112" s="50" t="s">
        <v>953</v>
      </c>
      <c r="F112" s="52" t="s">
        <v>3017</v>
      </c>
      <c r="G112" s="52" t="s">
        <v>3022</v>
      </c>
      <c r="H112" s="12"/>
      <c r="I112" s="7"/>
      <c r="J112" s="7" t="s">
        <v>3861</v>
      </c>
    </row>
    <row r="113" spans="1:10" x14ac:dyDescent="0.25">
      <c r="A113" s="12">
        <v>6</v>
      </c>
      <c r="B113" s="11" t="s">
        <v>2643</v>
      </c>
      <c r="C113" s="8" t="s">
        <v>2646</v>
      </c>
      <c r="D113" s="8" t="s">
        <v>2644</v>
      </c>
      <c r="E113" s="11" t="s">
        <v>2452</v>
      </c>
      <c r="F113" s="12" t="s">
        <v>3103</v>
      </c>
      <c r="G113" s="12" t="s">
        <v>3022</v>
      </c>
      <c r="H113" s="11" t="s">
        <v>3546</v>
      </c>
      <c r="I113" s="7" t="s">
        <v>3022</v>
      </c>
      <c r="J113" s="7" t="s">
        <v>3861</v>
      </c>
    </row>
    <row r="114" spans="1:10" x14ac:dyDescent="0.25">
      <c r="A114" s="12">
        <v>7</v>
      </c>
      <c r="B114" s="11" t="s">
        <v>2647</v>
      </c>
      <c r="C114" s="8" t="s">
        <v>2650</v>
      </c>
      <c r="D114" s="8" t="s">
        <v>2648</v>
      </c>
      <c r="E114" s="11" t="s">
        <v>2452</v>
      </c>
      <c r="F114" s="12" t="s">
        <v>3103</v>
      </c>
      <c r="G114" s="12" t="s">
        <v>3022</v>
      </c>
      <c r="H114" s="11" t="s">
        <v>3542</v>
      </c>
      <c r="I114" s="7" t="s">
        <v>3022</v>
      </c>
      <c r="J114" s="7" t="s">
        <v>3861</v>
      </c>
    </row>
    <row r="115" spans="1:10" ht="15" customHeight="1" x14ac:dyDescent="0.25">
      <c r="A115" s="136" t="s">
        <v>3438</v>
      </c>
      <c r="B115" s="136"/>
      <c r="C115" s="136"/>
      <c r="D115" s="136"/>
      <c r="E115" s="136"/>
      <c r="F115" s="136"/>
      <c r="G115" s="136"/>
      <c r="H115" s="136"/>
      <c r="I115" s="136"/>
      <c r="J115" s="136"/>
    </row>
    <row r="116" spans="1:10" x14ac:dyDescent="0.25">
      <c r="A116" s="12">
        <v>1</v>
      </c>
      <c r="B116" s="11" t="s">
        <v>1184</v>
      </c>
      <c r="C116" s="8" t="s">
        <v>1186</v>
      </c>
      <c r="D116" s="8" t="s">
        <v>1185</v>
      </c>
      <c r="E116" s="11" t="s">
        <v>953</v>
      </c>
      <c r="F116" s="12" t="s">
        <v>3019</v>
      </c>
      <c r="G116" s="12" t="s">
        <v>3022</v>
      </c>
      <c r="H116" s="11" t="s">
        <v>3547</v>
      </c>
      <c r="I116" s="7" t="s">
        <v>3022</v>
      </c>
      <c r="J116" s="7" t="s">
        <v>3865</v>
      </c>
    </row>
    <row r="117" spans="1:10" x14ac:dyDescent="0.25">
      <c r="A117" s="12">
        <v>2</v>
      </c>
      <c r="B117" s="11" t="s">
        <v>2213</v>
      </c>
      <c r="C117" s="8" t="s">
        <v>2215</v>
      </c>
      <c r="D117" s="59" t="s">
        <v>3253</v>
      </c>
      <c r="E117" s="11" t="s">
        <v>960</v>
      </c>
      <c r="F117" s="12" t="s">
        <v>3019</v>
      </c>
      <c r="G117" s="12" t="s">
        <v>3022</v>
      </c>
      <c r="H117" s="11" t="s">
        <v>3485</v>
      </c>
      <c r="I117" s="7" t="s">
        <v>3022</v>
      </c>
      <c r="J117" s="7" t="s">
        <v>3865</v>
      </c>
    </row>
    <row r="118" spans="1:10" x14ac:dyDescent="0.25">
      <c r="A118" s="12">
        <v>3</v>
      </c>
      <c r="B118" s="11" t="s">
        <v>2216</v>
      </c>
      <c r="C118" s="8" t="s">
        <v>2218</v>
      </c>
      <c r="D118" s="59" t="s">
        <v>3254</v>
      </c>
      <c r="E118" s="11" t="s">
        <v>960</v>
      </c>
      <c r="F118" s="12" t="s">
        <v>3019</v>
      </c>
      <c r="G118" s="12" t="s">
        <v>3022</v>
      </c>
      <c r="H118" s="11" t="s">
        <v>3485</v>
      </c>
      <c r="I118" s="7" t="s">
        <v>3022</v>
      </c>
      <c r="J118" s="7" t="s">
        <v>3865</v>
      </c>
    </row>
    <row r="119" spans="1:10" x14ac:dyDescent="0.25">
      <c r="A119" s="12">
        <v>4</v>
      </c>
      <c r="B119" s="11" t="s">
        <v>2328</v>
      </c>
      <c r="C119" s="8" t="s">
        <v>2330</v>
      </c>
      <c r="D119" s="54" t="s">
        <v>3258</v>
      </c>
      <c r="E119" s="11" t="s">
        <v>2313</v>
      </c>
      <c r="F119" s="12" t="s">
        <v>3019</v>
      </c>
      <c r="G119" s="12" t="s">
        <v>3022</v>
      </c>
      <c r="H119" s="11" t="s">
        <v>3485</v>
      </c>
      <c r="I119" s="7" t="s">
        <v>3022</v>
      </c>
      <c r="J119" s="7" t="s">
        <v>3865</v>
      </c>
    </row>
    <row r="120" spans="1:10" x14ac:dyDescent="0.25">
      <c r="A120" s="12">
        <v>5</v>
      </c>
      <c r="B120" s="11" t="s">
        <v>2357</v>
      </c>
      <c r="C120" s="8" t="s">
        <v>2359</v>
      </c>
      <c r="D120" s="59" t="s">
        <v>3262</v>
      </c>
      <c r="E120" s="11" t="s">
        <v>2313</v>
      </c>
      <c r="F120" s="12" t="s">
        <v>3019</v>
      </c>
      <c r="G120" s="12" t="s">
        <v>3022</v>
      </c>
      <c r="H120" s="11" t="s">
        <v>3485</v>
      </c>
      <c r="I120" s="7" t="s">
        <v>3022</v>
      </c>
      <c r="J120" s="7" t="s">
        <v>3865</v>
      </c>
    </row>
    <row r="121" spans="1:10" x14ac:dyDescent="0.25">
      <c r="A121" s="12">
        <v>6</v>
      </c>
      <c r="B121" s="11" t="s">
        <v>2369</v>
      </c>
      <c r="C121" s="8" t="s">
        <v>2371</v>
      </c>
      <c r="D121" s="54" t="s">
        <v>2370</v>
      </c>
      <c r="E121" s="11" t="s">
        <v>2313</v>
      </c>
      <c r="F121" s="12" t="s">
        <v>3019</v>
      </c>
      <c r="G121" s="12" t="s">
        <v>3022</v>
      </c>
      <c r="H121" s="11" t="s">
        <v>3485</v>
      </c>
      <c r="I121" s="7" t="s">
        <v>3022</v>
      </c>
      <c r="J121" s="7" t="s">
        <v>3865</v>
      </c>
    </row>
    <row r="122" spans="1:10" x14ac:dyDescent="0.25">
      <c r="A122" s="12">
        <v>7</v>
      </c>
      <c r="B122" s="11" t="s">
        <v>2406</v>
      </c>
      <c r="C122" s="8" t="s">
        <v>2408</v>
      </c>
      <c r="D122" s="59" t="s">
        <v>3267</v>
      </c>
      <c r="E122" s="11" t="s">
        <v>960</v>
      </c>
      <c r="F122" s="12" t="s">
        <v>3019</v>
      </c>
      <c r="G122" s="12" t="s">
        <v>3022</v>
      </c>
      <c r="H122" s="11" t="s">
        <v>3485</v>
      </c>
      <c r="I122" s="7" t="s">
        <v>3022</v>
      </c>
      <c r="J122" s="7" t="s">
        <v>3865</v>
      </c>
    </row>
    <row r="123" spans="1:10" ht="15" customHeight="1" x14ac:dyDescent="0.25">
      <c r="A123" s="136" t="s">
        <v>3871</v>
      </c>
      <c r="B123" s="136"/>
      <c r="C123" s="136"/>
      <c r="D123" s="136"/>
      <c r="E123" s="136"/>
      <c r="F123" s="136"/>
      <c r="G123" s="136"/>
      <c r="H123" s="136"/>
      <c r="I123" s="136"/>
      <c r="J123" s="136"/>
    </row>
    <row r="124" spans="1:10" x14ac:dyDescent="0.25">
      <c r="A124" s="12">
        <v>8</v>
      </c>
      <c r="B124" s="11" t="s">
        <v>3439</v>
      </c>
      <c r="C124" s="8" t="s">
        <v>3440</v>
      </c>
      <c r="D124" s="8" t="s">
        <v>3441</v>
      </c>
      <c r="E124" s="11" t="s">
        <v>2452</v>
      </c>
      <c r="F124" s="12" t="s">
        <v>3103</v>
      </c>
      <c r="G124" s="12" t="s">
        <v>3022</v>
      </c>
      <c r="H124" s="11" t="s">
        <v>3547</v>
      </c>
      <c r="I124" s="7" t="s">
        <v>3022</v>
      </c>
      <c r="J124" s="7" t="s">
        <v>3861</v>
      </c>
    </row>
    <row r="125" spans="1:10" x14ac:dyDescent="0.25">
      <c r="A125" s="12">
        <v>9</v>
      </c>
      <c r="B125" s="11" t="s">
        <v>3442</v>
      </c>
      <c r="C125" s="8" t="s">
        <v>3443</v>
      </c>
      <c r="D125" s="8" t="s">
        <v>3444</v>
      </c>
      <c r="E125" s="11" t="s">
        <v>2452</v>
      </c>
      <c r="F125" s="12" t="s">
        <v>3103</v>
      </c>
      <c r="G125" s="12" t="s">
        <v>3022</v>
      </c>
      <c r="H125" s="11" t="s">
        <v>3547</v>
      </c>
      <c r="I125" s="7" t="s">
        <v>3022</v>
      </c>
      <c r="J125" s="7" t="s">
        <v>3861</v>
      </c>
    </row>
    <row r="126" spans="1:10" x14ac:dyDescent="0.25">
      <c r="A126" s="12">
        <v>10</v>
      </c>
      <c r="B126" s="11" t="s">
        <v>3445</v>
      </c>
      <c r="C126" s="8" t="s">
        <v>3446</v>
      </c>
      <c r="D126" s="8" t="s">
        <v>3447</v>
      </c>
      <c r="E126" s="11" t="s">
        <v>2452</v>
      </c>
      <c r="F126" s="12" t="s">
        <v>3103</v>
      </c>
      <c r="G126" s="12" t="s">
        <v>3022</v>
      </c>
      <c r="H126" s="11" t="s">
        <v>3547</v>
      </c>
      <c r="I126" s="7" t="s">
        <v>3022</v>
      </c>
      <c r="J126" s="7" t="s">
        <v>3861</v>
      </c>
    </row>
    <row r="127" spans="1:10" x14ac:dyDescent="0.25">
      <c r="A127" s="12">
        <v>11</v>
      </c>
      <c r="B127" s="11" t="s">
        <v>3448</v>
      </c>
      <c r="C127" s="8" t="s">
        <v>3449</v>
      </c>
      <c r="D127" s="8" t="s">
        <v>3450</v>
      </c>
      <c r="E127" s="11" t="s">
        <v>2452</v>
      </c>
      <c r="F127" s="12" t="s">
        <v>3103</v>
      </c>
      <c r="G127" s="12" t="s">
        <v>3022</v>
      </c>
      <c r="H127" s="11" t="s">
        <v>3547</v>
      </c>
      <c r="I127" s="7" t="s">
        <v>3022</v>
      </c>
      <c r="J127" s="7" t="s">
        <v>3861</v>
      </c>
    </row>
    <row r="128" spans="1:10" x14ac:dyDescent="0.25">
      <c r="A128" s="12">
        <v>12</v>
      </c>
      <c r="B128" s="11" t="s">
        <v>3451</v>
      </c>
      <c r="C128" s="8" t="s">
        <v>3452</v>
      </c>
      <c r="D128" s="8" t="s">
        <v>3453</v>
      </c>
      <c r="E128" s="11" t="s">
        <v>2452</v>
      </c>
      <c r="F128" s="12" t="s">
        <v>3103</v>
      </c>
      <c r="G128" s="12" t="s">
        <v>3022</v>
      </c>
      <c r="H128" s="11" t="s">
        <v>3547</v>
      </c>
      <c r="I128" s="7" t="s">
        <v>3022</v>
      </c>
      <c r="J128" s="7" t="s">
        <v>3861</v>
      </c>
    </row>
    <row r="129" spans="1:10" x14ac:dyDescent="0.25">
      <c r="A129" s="12">
        <v>13</v>
      </c>
      <c r="B129" s="11" t="s">
        <v>3454</v>
      </c>
      <c r="C129" s="8" t="s">
        <v>3455</v>
      </c>
      <c r="D129" s="8" t="s">
        <v>3456</v>
      </c>
      <c r="E129" s="11" t="s">
        <v>2452</v>
      </c>
      <c r="F129" s="12" t="s">
        <v>3103</v>
      </c>
      <c r="G129" s="12" t="s">
        <v>3022</v>
      </c>
      <c r="H129" s="11" t="s">
        <v>3547</v>
      </c>
      <c r="I129" s="7" t="s">
        <v>3022</v>
      </c>
      <c r="J129" s="7" t="s">
        <v>3861</v>
      </c>
    </row>
    <row r="130" spans="1:10" x14ac:dyDescent="0.25">
      <c r="A130" s="12">
        <v>14</v>
      </c>
      <c r="B130" s="11" t="s">
        <v>3457</v>
      </c>
      <c r="C130" s="8" t="s">
        <v>3458</v>
      </c>
      <c r="D130" s="8" t="s">
        <v>3459</v>
      </c>
      <c r="E130" s="11" t="s">
        <v>2452</v>
      </c>
      <c r="F130" s="12" t="s">
        <v>3103</v>
      </c>
      <c r="G130" s="12" t="s">
        <v>3022</v>
      </c>
      <c r="H130" s="11" t="s">
        <v>3547</v>
      </c>
      <c r="I130" s="7" t="s">
        <v>3022</v>
      </c>
      <c r="J130" s="7" t="s">
        <v>3861</v>
      </c>
    </row>
    <row r="131" spans="1:10" x14ac:dyDescent="0.25">
      <c r="A131" s="12">
        <v>15</v>
      </c>
      <c r="B131" s="11" t="s">
        <v>3460</v>
      </c>
      <c r="C131" s="8" t="s">
        <v>3461</v>
      </c>
      <c r="D131" s="8" t="s">
        <v>3462</v>
      </c>
      <c r="E131" s="11" t="s">
        <v>2452</v>
      </c>
      <c r="F131" s="12" t="s">
        <v>3103</v>
      </c>
      <c r="G131" s="12" t="s">
        <v>3022</v>
      </c>
      <c r="H131" s="11" t="s">
        <v>3547</v>
      </c>
      <c r="I131" s="7" t="s">
        <v>3022</v>
      </c>
      <c r="J131" s="7" t="s">
        <v>3861</v>
      </c>
    </row>
    <row r="132" spans="1:10" x14ac:dyDescent="0.25">
      <c r="A132" s="12">
        <v>16</v>
      </c>
      <c r="B132" s="11" t="s">
        <v>3463</v>
      </c>
      <c r="C132" s="8" t="s">
        <v>3464</v>
      </c>
      <c r="D132" s="8" t="s">
        <v>3465</v>
      </c>
      <c r="E132" s="11" t="s">
        <v>2452</v>
      </c>
      <c r="F132" s="12" t="s">
        <v>3103</v>
      </c>
      <c r="G132" s="12" t="s">
        <v>3022</v>
      </c>
      <c r="H132" s="11" t="s">
        <v>3547</v>
      </c>
      <c r="I132" s="7" t="s">
        <v>3022</v>
      </c>
      <c r="J132" s="7" t="s">
        <v>3861</v>
      </c>
    </row>
    <row r="133" spans="1:10" x14ac:dyDescent="0.25">
      <c r="A133" s="12">
        <v>17</v>
      </c>
      <c r="B133" s="11" t="s">
        <v>3466</v>
      </c>
      <c r="C133" s="8" t="s">
        <v>3467</v>
      </c>
      <c r="D133" s="8" t="s">
        <v>3468</v>
      </c>
      <c r="E133" s="11" t="s">
        <v>2452</v>
      </c>
      <c r="F133" s="12" t="s">
        <v>3103</v>
      </c>
      <c r="G133" s="12" t="s">
        <v>3022</v>
      </c>
      <c r="H133" s="11" t="s">
        <v>3547</v>
      </c>
      <c r="I133" s="7" t="s">
        <v>3022</v>
      </c>
      <c r="J133" s="7" t="s">
        <v>3861</v>
      </c>
    </row>
    <row r="134" spans="1:10" x14ac:dyDescent="0.25">
      <c r="A134" s="12">
        <v>18</v>
      </c>
      <c r="B134" s="11" t="s">
        <v>3469</v>
      </c>
      <c r="C134" s="8" t="s">
        <v>3470</v>
      </c>
      <c r="D134" s="8" t="s">
        <v>3471</v>
      </c>
      <c r="E134" s="11" t="s">
        <v>2452</v>
      </c>
      <c r="F134" s="12" t="s">
        <v>3103</v>
      </c>
      <c r="G134" s="12" t="s">
        <v>3022</v>
      </c>
      <c r="H134" s="11" t="s">
        <v>3547</v>
      </c>
      <c r="I134" s="7" t="s">
        <v>3022</v>
      </c>
      <c r="J134" s="7" t="s">
        <v>3861</v>
      </c>
    </row>
    <row r="135" spans="1:10" x14ac:dyDescent="0.25">
      <c r="A135" s="12">
        <v>19</v>
      </c>
      <c r="B135" s="11" t="s">
        <v>3472</v>
      </c>
      <c r="C135" s="8" t="s">
        <v>3473</v>
      </c>
      <c r="D135" s="8" t="s">
        <v>3474</v>
      </c>
      <c r="E135" s="11" t="s">
        <v>2452</v>
      </c>
      <c r="F135" s="12" t="s">
        <v>3103</v>
      </c>
      <c r="G135" s="12" t="s">
        <v>3022</v>
      </c>
      <c r="H135" s="11" t="s">
        <v>3547</v>
      </c>
      <c r="I135" s="7" t="s">
        <v>3022</v>
      </c>
      <c r="J135" s="7" t="s">
        <v>3861</v>
      </c>
    </row>
    <row r="136" spans="1:10" ht="15" customHeight="1" x14ac:dyDescent="0.25">
      <c r="A136" s="136" t="s">
        <v>3872</v>
      </c>
      <c r="B136" s="136"/>
      <c r="C136" s="136"/>
      <c r="D136" s="136"/>
      <c r="E136" s="136"/>
      <c r="F136" s="136"/>
      <c r="G136" s="136"/>
      <c r="H136" s="136"/>
      <c r="I136" s="136"/>
      <c r="J136" s="136"/>
    </row>
    <row r="137" spans="1:10" x14ac:dyDescent="0.25">
      <c r="A137" s="12">
        <v>1</v>
      </c>
      <c r="B137" s="11" t="s">
        <v>2345</v>
      </c>
      <c r="C137" s="8" t="s">
        <v>2348</v>
      </c>
      <c r="D137" s="8" t="s">
        <v>2347</v>
      </c>
      <c r="E137" s="11" t="s">
        <v>2255</v>
      </c>
      <c r="F137" s="12" t="s">
        <v>3100</v>
      </c>
      <c r="G137" s="12" t="s">
        <v>3022</v>
      </c>
      <c r="H137" s="11" t="s">
        <v>3547</v>
      </c>
      <c r="I137" s="7" t="s">
        <v>3022</v>
      </c>
      <c r="J137" s="7" t="s">
        <v>3873</v>
      </c>
    </row>
    <row r="138" spans="1:10" x14ac:dyDescent="0.25">
      <c r="A138" s="12">
        <v>2</v>
      </c>
      <c r="B138" s="11" t="s">
        <v>2464</v>
      </c>
      <c r="C138" s="8" t="s">
        <v>2468</v>
      </c>
      <c r="D138" s="54" t="s">
        <v>2466</v>
      </c>
      <c r="E138" s="11" t="s">
        <v>2469</v>
      </c>
      <c r="F138" s="12" t="s">
        <v>3100</v>
      </c>
      <c r="G138" s="12" t="s">
        <v>3022</v>
      </c>
      <c r="H138" s="11" t="s">
        <v>3484</v>
      </c>
      <c r="I138" s="7" t="s">
        <v>3022</v>
      </c>
      <c r="J138" s="7" t="s">
        <v>3873</v>
      </c>
    </row>
    <row r="139" spans="1:10" x14ac:dyDescent="0.25">
      <c r="A139" s="12">
        <v>3</v>
      </c>
      <c r="B139" s="11" t="s">
        <v>2484</v>
      </c>
      <c r="C139" s="8" t="s">
        <v>2487</v>
      </c>
      <c r="D139" s="59" t="s">
        <v>3274</v>
      </c>
      <c r="E139" s="11" t="s">
        <v>960</v>
      </c>
      <c r="F139" s="12" t="s">
        <v>3100</v>
      </c>
      <c r="G139" s="12" t="s">
        <v>3022</v>
      </c>
      <c r="H139" s="11" t="s">
        <v>3547</v>
      </c>
      <c r="I139" s="7" t="s">
        <v>3870</v>
      </c>
      <c r="J139" s="7" t="s">
        <v>3873</v>
      </c>
    </row>
    <row r="140" spans="1:10" x14ac:dyDescent="0.25">
      <c r="A140" s="12">
        <v>4</v>
      </c>
      <c r="B140" s="11" t="s">
        <v>2742</v>
      </c>
      <c r="C140" s="8" t="s">
        <v>2745</v>
      </c>
      <c r="D140" s="8" t="s">
        <v>2743</v>
      </c>
      <c r="E140" s="11" t="s">
        <v>946</v>
      </c>
      <c r="F140" s="12" t="s">
        <v>3019</v>
      </c>
      <c r="G140" s="12" t="s">
        <v>3022</v>
      </c>
      <c r="H140" s="11" t="s">
        <v>3484</v>
      </c>
      <c r="I140" s="7" t="s">
        <v>3022</v>
      </c>
      <c r="J140" s="7" t="s">
        <v>3856</v>
      </c>
    </row>
    <row r="141" spans="1:10" ht="15" customHeight="1" x14ac:dyDescent="0.25">
      <c r="A141" s="136" t="s">
        <v>3875</v>
      </c>
      <c r="B141" s="136"/>
      <c r="C141" s="136"/>
      <c r="D141" s="136"/>
      <c r="E141" s="136"/>
      <c r="F141" s="136"/>
      <c r="G141" s="136"/>
      <c r="H141" s="136"/>
      <c r="I141" s="136"/>
      <c r="J141" s="136"/>
    </row>
    <row r="142" spans="1:10" x14ac:dyDescent="0.25">
      <c r="A142" s="12">
        <v>1</v>
      </c>
      <c r="B142" s="11" t="s">
        <v>3475</v>
      </c>
      <c r="C142" s="8" t="s">
        <v>3476</v>
      </c>
      <c r="D142" s="8" t="s">
        <v>3477</v>
      </c>
      <c r="E142" s="11" t="s">
        <v>2452</v>
      </c>
      <c r="F142" s="12" t="s">
        <v>3103</v>
      </c>
      <c r="G142" s="12" t="s">
        <v>3022</v>
      </c>
      <c r="H142" s="11" t="s">
        <v>3547</v>
      </c>
      <c r="I142" s="7" t="s">
        <v>3022</v>
      </c>
      <c r="J142" s="7" t="s">
        <v>3861</v>
      </c>
    </row>
    <row r="143" spans="1:10" x14ac:dyDescent="0.25">
      <c r="A143" s="12">
        <v>2</v>
      </c>
      <c r="B143" s="11" t="s">
        <v>3478</v>
      </c>
      <c r="C143" s="8" t="s">
        <v>3479</v>
      </c>
      <c r="D143" s="8" t="s">
        <v>3480</v>
      </c>
      <c r="E143" s="11" t="s">
        <v>2452</v>
      </c>
      <c r="F143" s="12" t="s">
        <v>3103</v>
      </c>
      <c r="G143" s="12" t="s">
        <v>3022</v>
      </c>
      <c r="H143" s="11" t="s">
        <v>3547</v>
      </c>
      <c r="I143" s="7" t="s">
        <v>3022</v>
      </c>
      <c r="J143" s="7" t="s">
        <v>3861</v>
      </c>
    </row>
    <row r="144" spans="1:10" x14ac:dyDescent="0.25">
      <c r="A144" s="12">
        <v>3</v>
      </c>
      <c r="B144" s="11" t="s">
        <v>3481</v>
      </c>
      <c r="C144" s="8" t="s">
        <v>3482</v>
      </c>
      <c r="D144" s="8" t="s">
        <v>3483</v>
      </c>
      <c r="E144" s="11" t="s">
        <v>2452</v>
      </c>
      <c r="F144" s="12" t="s">
        <v>3103</v>
      </c>
      <c r="G144" s="12" t="s">
        <v>3022</v>
      </c>
      <c r="H144" s="11" t="s">
        <v>3547</v>
      </c>
      <c r="I144" s="7" t="s">
        <v>3022</v>
      </c>
      <c r="J144" s="7" t="s">
        <v>3861</v>
      </c>
    </row>
    <row r="145" spans="1:10" ht="15" customHeight="1" x14ac:dyDescent="0.25">
      <c r="A145" s="136" t="s">
        <v>3874</v>
      </c>
      <c r="B145" s="136"/>
      <c r="C145" s="136"/>
      <c r="D145" s="136"/>
      <c r="E145" s="136"/>
      <c r="F145" s="136"/>
      <c r="G145" s="136"/>
      <c r="H145" s="136"/>
      <c r="I145" s="136"/>
      <c r="J145" s="136"/>
    </row>
    <row r="146" spans="1:10" x14ac:dyDescent="0.25">
      <c r="A146" s="12">
        <v>1</v>
      </c>
      <c r="B146" s="11" t="s">
        <v>2222</v>
      </c>
      <c r="C146" s="8" t="s">
        <v>2224</v>
      </c>
      <c r="D146" s="8" t="s">
        <v>2223</v>
      </c>
      <c r="E146" s="11" t="s">
        <v>2209</v>
      </c>
      <c r="F146" s="12" t="s">
        <v>3285</v>
      </c>
      <c r="G146" s="12" t="s">
        <v>3022</v>
      </c>
      <c r="H146" s="11" t="s">
        <v>3485</v>
      </c>
      <c r="I146" s="7" t="s">
        <v>3022</v>
      </c>
      <c r="J146" s="7" t="s">
        <v>3862</v>
      </c>
    </row>
    <row r="147" spans="1:10" x14ac:dyDescent="0.25">
      <c r="A147" s="12">
        <v>2</v>
      </c>
      <c r="B147" s="11" t="s">
        <v>2325</v>
      </c>
      <c r="C147" s="8" t="s">
        <v>2327</v>
      </c>
      <c r="D147" s="8" t="s">
        <v>2326</v>
      </c>
      <c r="E147" s="11" t="s">
        <v>2209</v>
      </c>
      <c r="F147" s="12" t="s">
        <v>3285</v>
      </c>
      <c r="G147" s="12" t="s">
        <v>3022</v>
      </c>
      <c r="H147" s="11" t="s">
        <v>3485</v>
      </c>
      <c r="I147" s="7" t="s">
        <v>3022</v>
      </c>
      <c r="J147" s="7" t="s">
        <v>3863</v>
      </c>
    </row>
    <row r="148" spans="1:10" x14ac:dyDescent="0.25">
      <c r="A148" s="12">
        <v>3</v>
      </c>
      <c r="B148" s="11" t="s">
        <v>3287</v>
      </c>
      <c r="C148" s="8" t="s">
        <v>3288</v>
      </c>
      <c r="D148" s="8" t="s">
        <v>3289</v>
      </c>
      <c r="E148" s="11" t="s">
        <v>2209</v>
      </c>
      <c r="F148" s="12" t="s">
        <v>3285</v>
      </c>
      <c r="G148" s="12" t="s">
        <v>3022</v>
      </c>
      <c r="H148" s="11" t="s">
        <v>3485</v>
      </c>
      <c r="I148" s="7" t="s">
        <v>3022</v>
      </c>
      <c r="J148" s="7" t="s">
        <v>3864</v>
      </c>
    </row>
    <row r="149" spans="1:10" x14ac:dyDescent="0.25">
      <c r="A149" s="129" t="s">
        <v>3346</v>
      </c>
      <c r="B149" s="129"/>
      <c r="C149" s="129"/>
      <c r="D149" s="129"/>
      <c r="E149" s="129"/>
      <c r="F149" s="129"/>
      <c r="G149" s="129"/>
      <c r="H149" s="129"/>
      <c r="I149" s="129"/>
      <c r="J149" s="129"/>
    </row>
    <row r="150" spans="1:10" x14ac:dyDescent="0.25">
      <c r="A150" s="12">
        <v>1</v>
      </c>
      <c r="B150" s="11" t="s">
        <v>2331</v>
      </c>
      <c r="C150" s="8" t="s">
        <v>2333</v>
      </c>
      <c r="D150" s="8" t="s">
        <v>2332</v>
      </c>
      <c r="E150" s="11" t="s">
        <v>2209</v>
      </c>
      <c r="F150" s="12" t="s">
        <v>3286</v>
      </c>
      <c r="G150" s="12" t="s">
        <v>3022</v>
      </c>
      <c r="H150" s="11" t="s">
        <v>3484</v>
      </c>
      <c r="I150" s="7" t="s">
        <v>3022</v>
      </c>
      <c r="J150" s="7" t="s">
        <v>3876</v>
      </c>
    </row>
    <row r="151" spans="1:10" x14ac:dyDescent="0.25">
      <c r="A151" s="12">
        <v>2</v>
      </c>
      <c r="B151" s="11" t="s">
        <v>2472</v>
      </c>
      <c r="C151" s="8" t="s">
        <v>2476</v>
      </c>
      <c r="D151" s="8" t="s">
        <v>2474</v>
      </c>
      <c r="E151" s="11" t="s">
        <v>2209</v>
      </c>
      <c r="F151" s="12" t="s">
        <v>3286</v>
      </c>
      <c r="G151" s="12" t="s">
        <v>3022</v>
      </c>
      <c r="H151" s="11" t="s">
        <v>3484</v>
      </c>
      <c r="I151" s="7" t="s">
        <v>3022</v>
      </c>
      <c r="J151" s="7" t="s">
        <v>3877</v>
      </c>
    </row>
    <row r="152" spans="1:10" x14ac:dyDescent="0.25">
      <c r="A152" s="12">
        <v>3</v>
      </c>
      <c r="B152" s="11" t="s">
        <v>3290</v>
      </c>
      <c r="C152" s="8" t="s">
        <v>3291</v>
      </c>
      <c r="D152" s="8" t="s">
        <v>3292</v>
      </c>
      <c r="E152" s="11" t="s">
        <v>2209</v>
      </c>
      <c r="F152" s="12" t="s">
        <v>3286</v>
      </c>
      <c r="G152" s="12" t="s">
        <v>3022</v>
      </c>
      <c r="H152" s="11" t="s">
        <v>3485</v>
      </c>
      <c r="I152" s="7" t="s">
        <v>3022</v>
      </c>
      <c r="J152" s="7" t="s">
        <v>3878</v>
      </c>
    </row>
    <row r="153" spans="1:10" ht="15" customHeight="1" x14ac:dyDescent="0.25">
      <c r="A153" s="136" t="s">
        <v>3548</v>
      </c>
      <c r="B153" s="136"/>
      <c r="C153" s="136"/>
      <c r="D153" s="136"/>
      <c r="E153" s="136"/>
      <c r="F153" s="136"/>
      <c r="G153" s="136"/>
      <c r="H153" s="136"/>
      <c r="I153" s="136"/>
      <c r="J153" s="136"/>
    </row>
    <row r="154" spans="1:10" x14ac:dyDescent="0.25">
      <c r="J154" s="6"/>
    </row>
    <row r="155" spans="1:10" x14ac:dyDescent="0.25">
      <c r="J155" s="6"/>
    </row>
    <row r="156" spans="1:10" x14ac:dyDescent="0.25">
      <c r="J156" s="6"/>
    </row>
    <row r="157" spans="1:10" x14ac:dyDescent="0.25">
      <c r="J157" s="6"/>
    </row>
  </sheetData>
  <autoFilter ref="B3:G151">
    <sortState ref="B2:G113">
      <sortCondition ref="F1:F113"/>
    </sortState>
  </autoFilter>
  <mergeCells count="21">
    <mergeCell ref="A115:J115"/>
    <mergeCell ref="A106:J106"/>
    <mergeCell ref="A105:J105"/>
    <mergeCell ref="A95:J95"/>
    <mergeCell ref="A83:J83"/>
    <mergeCell ref="A80:J80"/>
    <mergeCell ref="A81:J81"/>
    <mergeCell ref="A72:J72"/>
    <mergeCell ref="A62:J62"/>
    <mergeCell ref="A60:J60"/>
    <mergeCell ref="A48:J48"/>
    <mergeCell ref="A47:J47"/>
    <mergeCell ref="A31:J31"/>
    <mergeCell ref="A10:J10"/>
    <mergeCell ref="A1:J1"/>
    <mergeCell ref="A123:J123"/>
    <mergeCell ref="A153:J153"/>
    <mergeCell ref="A149:J149"/>
    <mergeCell ref="A145:J145"/>
    <mergeCell ref="A141:J141"/>
    <mergeCell ref="A136:J136"/>
  </mergeCells>
  <pageMargins left="0.39370078740157483" right="0.39370078740157483" top="0.74803149606299213" bottom="0.54" header="0.31496062992125984" footer="0.31496062992125984"/>
  <pageSetup paperSize="9" scale="70" fitToHeight="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00B050"/>
    <pageSetUpPr fitToPage="1"/>
  </sheetPr>
  <dimension ref="A1:J82"/>
  <sheetViews>
    <sheetView workbookViewId="0">
      <selection sqref="A1:J1"/>
    </sheetView>
  </sheetViews>
  <sheetFormatPr defaultColWidth="9.140625" defaultRowHeight="15" x14ac:dyDescent="0.25"/>
  <cols>
    <col min="1" max="1" width="4.140625" style="5" bestFit="1" customWidth="1"/>
    <col min="2" max="2" width="11.85546875" style="5" customWidth="1"/>
    <col min="3" max="3" width="28" bestFit="1" customWidth="1"/>
    <col min="4" max="4" width="45.42578125" bestFit="1" customWidth="1"/>
    <col min="5" max="5" width="9.42578125" style="5" customWidth="1"/>
    <col min="6" max="6" width="17.5703125" style="5" customWidth="1"/>
    <col min="7" max="7" width="11" style="5" customWidth="1"/>
    <col min="8" max="8" width="9.140625" style="5"/>
    <col min="9" max="9" width="12" customWidth="1"/>
    <col min="10" max="10" width="31.5703125" customWidth="1"/>
  </cols>
  <sheetData>
    <row r="1" spans="1:10" ht="21" x14ac:dyDescent="0.35">
      <c r="A1" s="138" t="s">
        <v>3044</v>
      </c>
      <c r="B1" s="138"/>
      <c r="C1" s="138"/>
      <c r="D1" s="138"/>
      <c r="E1" s="138"/>
      <c r="F1" s="138"/>
      <c r="G1" s="138"/>
      <c r="H1" s="138"/>
      <c r="I1" s="138"/>
      <c r="J1" s="138"/>
    </row>
    <row r="2" spans="1:10" ht="21" x14ac:dyDescent="0.35">
      <c r="A2" s="62"/>
      <c r="B2" s="62"/>
      <c r="C2" s="62"/>
      <c r="D2" s="62"/>
      <c r="E2" s="62"/>
      <c r="F2" s="62"/>
      <c r="G2" s="62"/>
    </row>
    <row r="3" spans="1:10" s="10" customFormat="1" ht="30" x14ac:dyDescent="0.25">
      <c r="A3" s="9" t="s">
        <v>3032</v>
      </c>
      <c r="B3" s="9" t="s">
        <v>3011</v>
      </c>
      <c r="C3" s="9" t="s">
        <v>2997</v>
      </c>
      <c r="D3" s="9" t="s">
        <v>2995</v>
      </c>
      <c r="E3" s="9" t="s">
        <v>3001</v>
      </c>
      <c r="F3" s="9" t="s">
        <v>3012</v>
      </c>
      <c r="G3" s="9" t="s">
        <v>3013</v>
      </c>
      <c r="H3" s="9" t="s">
        <v>3296</v>
      </c>
      <c r="I3" s="9" t="s">
        <v>3841</v>
      </c>
      <c r="J3" s="9" t="s">
        <v>3867</v>
      </c>
    </row>
    <row r="4" spans="1:10" x14ac:dyDescent="0.25">
      <c r="A4" s="12">
        <v>1</v>
      </c>
      <c r="B4" s="11" t="s">
        <v>3149</v>
      </c>
      <c r="C4" s="8" t="s">
        <v>3150</v>
      </c>
      <c r="D4" s="8" t="s">
        <v>3151</v>
      </c>
      <c r="E4" s="11" t="s">
        <v>688</v>
      </c>
      <c r="F4" s="12" t="s">
        <v>3015</v>
      </c>
      <c r="G4" s="12" t="s">
        <v>3023</v>
      </c>
      <c r="H4" s="11" t="s">
        <v>3567</v>
      </c>
      <c r="I4" s="12" t="s">
        <v>3023</v>
      </c>
      <c r="J4" s="76" t="s">
        <v>3855</v>
      </c>
    </row>
    <row r="5" spans="1:10" x14ac:dyDescent="0.25">
      <c r="A5" s="12">
        <v>2</v>
      </c>
      <c r="B5" s="11" t="s">
        <v>3152</v>
      </c>
      <c r="C5" s="8" t="s">
        <v>3153</v>
      </c>
      <c r="D5" s="8" t="s">
        <v>3154</v>
      </c>
      <c r="E5" s="11" t="s">
        <v>688</v>
      </c>
      <c r="F5" s="12" t="s">
        <v>3015</v>
      </c>
      <c r="G5" s="12" t="s">
        <v>3023</v>
      </c>
      <c r="H5" s="11" t="s">
        <v>3567</v>
      </c>
      <c r="I5" s="12" t="s">
        <v>3023</v>
      </c>
      <c r="J5" s="76" t="s">
        <v>3855</v>
      </c>
    </row>
    <row r="6" spans="1:10" x14ac:dyDescent="0.25">
      <c r="A6" s="12">
        <v>3</v>
      </c>
      <c r="B6" s="11" t="s">
        <v>3155</v>
      </c>
      <c r="C6" s="8" t="s">
        <v>3156</v>
      </c>
      <c r="D6" s="8" t="s">
        <v>3157</v>
      </c>
      <c r="E6" s="11" t="s">
        <v>688</v>
      </c>
      <c r="F6" s="12" t="s">
        <v>3015</v>
      </c>
      <c r="G6" s="12" t="s">
        <v>3023</v>
      </c>
      <c r="H6" s="11" t="s">
        <v>3567</v>
      </c>
      <c r="I6" s="12" t="s">
        <v>3023</v>
      </c>
      <c r="J6" s="76" t="s">
        <v>3855</v>
      </c>
    </row>
    <row r="7" spans="1:10" x14ac:dyDescent="0.25">
      <c r="A7" s="129" t="s">
        <v>3845</v>
      </c>
      <c r="B7" s="129"/>
      <c r="C7" s="129"/>
      <c r="D7" s="129"/>
      <c r="E7" s="129"/>
      <c r="F7" s="129"/>
      <c r="G7" s="129"/>
      <c r="H7" s="129"/>
      <c r="I7" s="129"/>
      <c r="J7" s="129"/>
    </row>
    <row r="8" spans="1:10" x14ac:dyDescent="0.25">
      <c r="A8" s="12">
        <v>1</v>
      </c>
      <c r="B8" s="11" t="s">
        <v>192</v>
      </c>
      <c r="C8" s="8" t="s">
        <v>196</v>
      </c>
      <c r="D8" s="8" t="s">
        <v>194</v>
      </c>
      <c r="E8" s="11" t="s">
        <v>11</v>
      </c>
      <c r="F8" s="12" t="s">
        <v>3014</v>
      </c>
      <c r="G8" s="12" t="s">
        <v>3023</v>
      </c>
      <c r="H8" s="11" t="s">
        <v>3568</v>
      </c>
      <c r="I8" s="12" t="s">
        <v>3023</v>
      </c>
      <c r="J8" s="7" t="s">
        <v>3879</v>
      </c>
    </row>
    <row r="9" spans="1:10" x14ac:dyDescent="0.25">
      <c r="A9" s="12">
        <v>2</v>
      </c>
      <c r="B9" s="11" t="s">
        <v>198</v>
      </c>
      <c r="C9" s="8" t="s">
        <v>201</v>
      </c>
      <c r="D9" s="8" t="s">
        <v>199</v>
      </c>
      <c r="E9" s="11" t="s">
        <v>11</v>
      </c>
      <c r="F9" s="12" t="s">
        <v>3014</v>
      </c>
      <c r="G9" s="12" t="s">
        <v>3023</v>
      </c>
      <c r="H9" s="11" t="s">
        <v>3569</v>
      </c>
      <c r="I9" s="12" t="s">
        <v>3023</v>
      </c>
      <c r="J9" s="7" t="s">
        <v>3879</v>
      </c>
    </row>
    <row r="10" spans="1:10" x14ac:dyDescent="0.25">
      <c r="A10" s="12">
        <v>3</v>
      </c>
      <c r="B10" s="11" t="s">
        <v>203</v>
      </c>
      <c r="C10" s="8" t="s">
        <v>206</v>
      </c>
      <c r="D10" s="8" t="s">
        <v>204</v>
      </c>
      <c r="E10" s="11" t="s">
        <v>11</v>
      </c>
      <c r="F10" s="12" t="s">
        <v>3014</v>
      </c>
      <c r="G10" s="12" t="s">
        <v>3023</v>
      </c>
      <c r="H10" s="11" t="s">
        <v>3569</v>
      </c>
      <c r="I10" s="12" t="s">
        <v>3023</v>
      </c>
      <c r="J10" s="7" t="s">
        <v>3879</v>
      </c>
    </row>
    <row r="11" spans="1:10" x14ac:dyDescent="0.25">
      <c r="A11" s="12">
        <v>4</v>
      </c>
      <c r="B11" s="11" t="s">
        <v>207</v>
      </c>
      <c r="C11" s="8" t="s">
        <v>210</v>
      </c>
      <c r="D11" s="8" t="s">
        <v>208</v>
      </c>
      <c r="E11" s="11" t="s">
        <v>11</v>
      </c>
      <c r="F11" s="12" t="s">
        <v>3014</v>
      </c>
      <c r="G11" s="12" t="s">
        <v>3023</v>
      </c>
      <c r="H11" s="11" t="s">
        <v>3570</v>
      </c>
      <c r="I11" s="12" t="s">
        <v>3023</v>
      </c>
      <c r="J11" s="7" t="s">
        <v>3879</v>
      </c>
    </row>
    <row r="12" spans="1:10" x14ac:dyDescent="0.25">
      <c r="A12" s="12">
        <v>5</v>
      </c>
      <c r="B12" s="11" t="s">
        <v>212</v>
      </c>
      <c r="C12" s="8" t="s">
        <v>215</v>
      </c>
      <c r="D12" s="8" t="s">
        <v>213</v>
      </c>
      <c r="E12" s="11" t="s">
        <v>11</v>
      </c>
      <c r="F12" s="12" t="s">
        <v>3014</v>
      </c>
      <c r="G12" s="12" t="s">
        <v>3023</v>
      </c>
      <c r="H12" s="11" t="s">
        <v>3571</v>
      </c>
      <c r="I12" s="12" t="s">
        <v>3023</v>
      </c>
      <c r="J12" s="7" t="s">
        <v>3879</v>
      </c>
    </row>
    <row r="13" spans="1:10" x14ac:dyDescent="0.25">
      <c r="A13" s="12">
        <v>6</v>
      </c>
      <c r="B13" s="11" t="s">
        <v>217</v>
      </c>
      <c r="C13" s="8" t="s">
        <v>220</v>
      </c>
      <c r="D13" s="8" t="s">
        <v>218</v>
      </c>
      <c r="E13" s="11" t="s">
        <v>11</v>
      </c>
      <c r="F13" s="12" t="s">
        <v>3014</v>
      </c>
      <c r="G13" s="12" t="s">
        <v>3023</v>
      </c>
      <c r="H13" s="11" t="s">
        <v>3571</v>
      </c>
      <c r="I13" s="12" t="s">
        <v>3023</v>
      </c>
      <c r="J13" s="7" t="s">
        <v>3879</v>
      </c>
    </row>
    <row r="14" spans="1:10" x14ac:dyDescent="0.25">
      <c r="A14" s="12">
        <v>7</v>
      </c>
      <c r="B14" s="11" t="s">
        <v>221</v>
      </c>
      <c r="C14" s="8" t="s">
        <v>224</v>
      </c>
      <c r="D14" s="8" t="s">
        <v>222</v>
      </c>
      <c r="E14" s="11" t="s">
        <v>11</v>
      </c>
      <c r="F14" s="12" t="s">
        <v>3014</v>
      </c>
      <c r="G14" s="12" t="s">
        <v>3023</v>
      </c>
      <c r="H14" s="11" t="s">
        <v>3571</v>
      </c>
      <c r="I14" s="12" t="s">
        <v>3023</v>
      </c>
      <c r="J14" s="7" t="s">
        <v>3879</v>
      </c>
    </row>
    <row r="15" spans="1:10" x14ac:dyDescent="0.25">
      <c r="A15" s="12">
        <v>8</v>
      </c>
      <c r="B15" s="11" t="s">
        <v>225</v>
      </c>
      <c r="C15" s="8" t="s">
        <v>228</v>
      </c>
      <c r="D15" s="8" t="s">
        <v>226</v>
      </c>
      <c r="E15" s="11" t="s">
        <v>11</v>
      </c>
      <c r="F15" s="12" t="s">
        <v>3014</v>
      </c>
      <c r="G15" s="12" t="s">
        <v>3023</v>
      </c>
      <c r="H15" s="11" t="s">
        <v>3572</v>
      </c>
      <c r="I15" s="12" t="s">
        <v>3023</v>
      </c>
      <c r="J15" s="7" t="s">
        <v>3879</v>
      </c>
    </row>
    <row r="16" spans="1:10" x14ac:dyDescent="0.25">
      <c r="A16" s="12">
        <v>9</v>
      </c>
      <c r="B16" s="11" t="s">
        <v>230</v>
      </c>
      <c r="C16" s="8" t="s">
        <v>233</v>
      </c>
      <c r="D16" s="8" t="s">
        <v>231</v>
      </c>
      <c r="E16" s="11" t="s">
        <v>11</v>
      </c>
      <c r="F16" s="12" t="s">
        <v>3014</v>
      </c>
      <c r="G16" s="12" t="s">
        <v>3023</v>
      </c>
      <c r="H16" s="11" t="s">
        <v>3573</v>
      </c>
      <c r="I16" s="12" t="s">
        <v>3023</v>
      </c>
      <c r="J16" s="7" t="s">
        <v>3879</v>
      </c>
    </row>
    <row r="17" spans="1:10" x14ac:dyDescent="0.25">
      <c r="A17" s="12">
        <v>10</v>
      </c>
      <c r="B17" s="11" t="s">
        <v>235</v>
      </c>
      <c r="C17" s="8" t="s">
        <v>238</v>
      </c>
      <c r="D17" s="8" t="s">
        <v>236</v>
      </c>
      <c r="E17" s="11" t="s">
        <v>11</v>
      </c>
      <c r="F17" s="12" t="s">
        <v>3014</v>
      </c>
      <c r="G17" s="12" t="s">
        <v>3023</v>
      </c>
      <c r="H17" s="11" t="s">
        <v>3574</v>
      </c>
      <c r="I17" s="12" t="s">
        <v>3023</v>
      </c>
      <c r="J17" s="7" t="s">
        <v>3879</v>
      </c>
    </row>
    <row r="18" spans="1:10" x14ac:dyDescent="0.25">
      <c r="A18" s="12">
        <v>11</v>
      </c>
      <c r="B18" s="11" t="s">
        <v>240</v>
      </c>
      <c r="C18" s="8" t="s">
        <v>243</v>
      </c>
      <c r="D18" s="8" t="s">
        <v>241</v>
      </c>
      <c r="E18" s="11" t="s">
        <v>11</v>
      </c>
      <c r="F18" s="12" t="s">
        <v>3014</v>
      </c>
      <c r="G18" s="12" t="s">
        <v>3023</v>
      </c>
      <c r="H18" s="11" t="s">
        <v>3575</v>
      </c>
      <c r="I18" s="12" t="s">
        <v>3023</v>
      </c>
      <c r="J18" s="7" t="s">
        <v>3879</v>
      </c>
    </row>
    <row r="19" spans="1:10" x14ac:dyDescent="0.25">
      <c r="A19" s="12">
        <v>12</v>
      </c>
      <c r="B19" s="11" t="s">
        <v>245</v>
      </c>
      <c r="C19" s="8" t="s">
        <v>248</v>
      </c>
      <c r="D19" s="8" t="s">
        <v>246</v>
      </c>
      <c r="E19" s="11" t="s">
        <v>11</v>
      </c>
      <c r="F19" s="12" t="s">
        <v>3014</v>
      </c>
      <c r="G19" s="12" t="s">
        <v>3023</v>
      </c>
      <c r="H19" s="11" t="s">
        <v>3575</v>
      </c>
      <c r="I19" s="12" t="s">
        <v>3023</v>
      </c>
      <c r="J19" s="7" t="s">
        <v>3879</v>
      </c>
    </row>
    <row r="20" spans="1:10" x14ac:dyDescent="0.25">
      <c r="A20" s="12">
        <v>13</v>
      </c>
      <c r="B20" s="11" t="s">
        <v>249</v>
      </c>
      <c r="C20" s="8" t="s">
        <v>252</v>
      </c>
      <c r="D20" s="8" t="s">
        <v>250</v>
      </c>
      <c r="E20" s="11" t="s">
        <v>11</v>
      </c>
      <c r="F20" s="12" t="s">
        <v>3014</v>
      </c>
      <c r="G20" s="12" t="s">
        <v>3023</v>
      </c>
      <c r="H20" s="11" t="s">
        <v>3576</v>
      </c>
      <c r="I20" s="12" t="s">
        <v>3023</v>
      </c>
      <c r="J20" s="7" t="s">
        <v>3879</v>
      </c>
    </row>
    <row r="21" spans="1:10" x14ac:dyDescent="0.25">
      <c r="A21" s="12">
        <v>14</v>
      </c>
      <c r="B21" s="11" t="s">
        <v>254</v>
      </c>
      <c r="C21" s="8" t="s">
        <v>257</v>
      </c>
      <c r="D21" s="8" t="s">
        <v>255</v>
      </c>
      <c r="E21" s="11" t="s">
        <v>11</v>
      </c>
      <c r="F21" s="12" t="s">
        <v>3014</v>
      </c>
      <c r="G21" s="12" t="s">
        <v>3023</v>
      </c>
      <c r="H21" s="11" t="s">
        <v>3577</v>
      </c>
      <c r="I21" s="12" t="s">
        <v>3023</v>
      </c>
      <c r="J21" s="7" t="s">
        <v>3879</v>
      </c>
    </row>
    <row r="22" spans="1:10" x14ac:dyDescent="0.25">
      <c r="A22" s="12">
        <v>15</v>
      </c>
      <c r="B22" s="11" t="s">
        <v>259</v>
      </c>
      <c r="C22" s="8" t="s">
        <v>262</v>
      </c>
      <c r="D22" s="8" t="s">
        <v>260</v>
      </c>
      <c r="E22" s="11" t="s">
        <v>11</v>
      </c>
      <c r="F22" s="12" t="s">
        <v>3014</v>
      </c>
      <c r="G22" s="12" t="s">
        <v>3023</v>
      </c>
      <c r="H22" s="11" t="s">
        <v>3577</v>
      </c>
      <c r="I22" s="12" t="s">
        <v>3023</v>
      </c>
      <c r="J22" s="7" t="s">
        <v>3879</v>
      </c>
    </row>
    <row r="23" spans="1:10" x14ac:dyDescent="0.25">
      <c r="A23" s="12">
        <v>16</v>
      </c>
      <c r="B23" s="11" t="s">
        <v>263</v>
      </c>
      <c r="C23" s="8" t="s">
        <v>266</v>
      </c>
      <c r="D23" s="8" t="s">
        <v>264</v>
      </c>
      <c r="E23" s="11" t="s">
        <v>11</v>
      </c>
      <c r="F23" s="12" t="s">
        <v>3014</v>
      </c>
      <c r="G23" s="12" t="s">
        <v>3023</v>
      </c>
      <c r="H23" s="11" t="s">
        <v>3578</v>
      </c>
      <c r="I23" s="12" t="s">
        <v>3023</v>
      </c>
      <c r="J23" s="7" t="s">
        <v>3879</v>
      </c>
    </row>
    <row r="24" spans="1:10" x14ac:dyDescent="0.25">
      <c r="A24" s="12">
        <v>17</v>
      </c>
      <c r="B24" s="11" t="s">
        <v>268</v>
      </c>
      <c r="C24" s="8" t="s">
        <v>271</v>
      </c>
      <c r="D24" s="8" t="s">
        <v>269</v>
      </c>
      <c r="E24" s="11" t="s">
        <v>11</v>
      </c>
      <c r="F24" s="12" t="s">
        <v>3014</v>
      </c>
      <c r="G24" s="12" t="s">
        <v>3023</v>
      </c>
      <c r="H24" s="11" t="s">
        <v>3579</v>
      </c>
      <c r="I24" s="12" t="s">
        <v>3023</v>
      </c>
      <c r="J24" s="7" t="s">
        <v>3879</v>
      </c>
    </row>
    <row r="25" spans="1:10" x14ac:dyDescent="0.25">
      <c r="A25" s="12">
        <v>18</v>
      </c>
      <c r="B25" s="11" t="s">
        <v>273</v>
      </c>
      <c r="C25" s="8" t="s">
        <v>276</v>
      </c>
      <c r="D25" s="8" t="s">
        <v>274</v>
      </c>
      <c r="E25" s="11" t="s">
        <v>11</v>
      </c>
      <c r="F25" s="12" t="s">
        <v>3014</v>
      </c>
      <c r="G25" s="12" t="s">
        <v>3023</v>
      </c>
      <c r="H25" s="11" t="s">
        <v>3579</v>
      </c>
      <c r="I25" s="12" t="s">
        <v>3023</v>
      </c>
      <c r="J25" s="7" t="s">
        <v>3879</v>
      </c>
    </row>
    <row r="26" spans="1:10" x14ac:dyDescent="0.25">
      <c r="A26" s="12">
        <v>19</v>
      </c>
      <c r="B26" s="11" t="s">
        <v>277</v>
      </c>
      <c r="C26" s="8" t="s">
        <v>280</v>
      </c>
      <c r="D26" s="8" t="s">
        <v>278</v>
      </c>
      <c r="E26" s="11" t="s">
        <v>11</v>
      </c>
      <c r="F26" s="12" t="s">
        <v>3014</v>
      </c>
      <c r="G26" s="12" t="s">
        <v>3023</v>
      </c>
      <c r="H26" s="11" t="s">
        <v>3580</v>
      </c>
      <c r="I26" s="12" t="s">
        <v>3023</v>
      </c>
      <c r="J26" s="7" t="s">
        <v>3879</v>
      </c>
    </row>
    <row r="27" spans="1:10" x14ac:dyDescent="0.25">
      <c r="A27" s="12">
        <v>20</v>
      </c>
      <c r="B27" s="11" t="s">
        <v>282</v>
      </c>
      <c r="C27" s="8" t="s">
        <v>285</v>
      </c>
      <c r="D27" s="8" t="s">
        <v>283</v>
      </c>
      <c r="E27" s="11" t="s">
        <v>11</v>
      </c>
      <c r="F27" s="12" t="s">
        <v>3014</v>
      </c>
      <c r="G27" s="12" t="s">
        <v>3023</v>
      </c>
      <c r="H27" s="11" t="s">
        <v>3581</v>
      </c>
      <c r="I27" s="12" t="s">
        <v>3023</v>
      </c>
      <c r="J27" s="7" t="s">
        <v>3879</v>
      </c>
    </row>
    <row r="28" spans="1:10" x14ac:dyDescent="0.25">
      <c r="A28" s="12">
        <v>21</v>
      </c>
      <c r="B28" s="11" t="s">
        <v>287</v>
      </c>
      <c r="C28" s="8" t="s">
        <v>290</v>
      </c>
      <c r="D28" s="8" t="s">
        <v>288</v>
      </c>
      <c r="E28" s="11" t="s">
        <v>11</v>
      </c>
      <c r="F28" s="12" t="s">
        <v>3014</v>
      </c>
      <c r="G28" s="12" t="s">
        <v>3023</v>
      </c>
      <c r="H28" s="11" t="s">
        <v>3581</v>
      </c>
      <c r="I28" s="12" t="s">
        <v>3023</v>
      </c>
      <c r="J28" s="7" t="s">
        <v>3879</v>
      </c>
    </row>
    <row r="29" spans="1:10" x14ac:dyDescent="0.25">
      <c r="A29" s="12">
        <v>22</v>
      </c>
      <c r="B29" s="11" t="s">
        <v>365</v>
      </c>
      <c r="C29" s="8" t="s">
        <v>368</v>
      </c>
      <c r="D29" s="8" t="s">
        <v>366</v>
      </c>
      <c r="E29" s="11" t="s">
        <v>11</v>
      </c>
      <c r="F29" s="12" t="s">
        <v>3014</v>
      </c>
      <c r="G29" s="12" t="s">
        <v>3023</v>
      </c>
      <c r="H29" s="11" t="s">
        <v>3580</v>
      </c>
      <c r="I29" s="12" t="s">
        <v>3023</v>
      </c>
      <c r="J29" s="7" t="s">
        <v>3879</v>
      </c>
    </row>
    <row r="30" spans="1:10" x14ac:dyDescent="0.25">
      <c r="A30" s="129" t="s">
        <v>3043</v>
      </c>
      <c r="B30" s="129"/>
      <c r="C30" s="129"/>
      <c r="D30" s="129"/>
      <c r="E30" s="129"/>
      <c r="F30" s="129"/>
      <c r="G30" s="129"/>
      <c r="H30" s="129"/>
      <c r="I30" s="129"/>
      <c r="J30" s="129"/>
    </row>
    <row r="31" spans="1:10" x14ac:dyDescent="0.25">
      <c r="A31" s="12">
        <v>1</v>
      </c>
      <c r="B31" s="11" t="s">
        <v>830</v>
      </c>
      <c r="C31" s="8" t="s">
        <v>833</v>
      </c>
      <c r="D31" s="8" t="s">
        <v>831</v>
      </c>
      <c r="E31" s="11" t="s">
        <v>11</v>
      </c>
      <c r="F31" s="12" t="s">
        <v>3016</v>
      </c>
      <c r="G31" s="12" t="s">
        <v>3023</v>
      </c>
      <c r="H31" s="11" t="s">
        <v>3582</v>
      </c>
      <c r="I31" s="12" t="s">
        <v>3023</v>
      </c>
      <c r="J31" s="7" t="s">
        <v>3856</v>
      </c>
    </row>
    <row r="32" spans="1:10" x14ac:dyDescent="0.25">
      <c r="A32" s="12">
        <v>2</v>
      </c>
      <c r="B32" s="11" t="s">
        <v>835</v>
      </c>
      <c r="C32" s="8" t="s">
        <v>837</v>
      </c>
      <c r="D32" s="8" t="s">
        <v>836</v>
      </c>
      <c r="E32" s="11" t="s">
        <v>11</v>
      </c>
      <c r="F32" s="12" t="s">
        <v>3016</v>
      </c>
      <c r="G32" s="12" t="s">
        <v>3023</v>
      </c>
      <c r="H32" s="11" t="s">
        <v>3582</v>
      </c>
      <c r="I32" s="12" t="s">
        <v>3023</v>
      </c>
      <c r="J32" s="7" t="s">
        <v>3856</v>
      </c>
    </row>
    <row r="33" spans="1:10" x14ac:dyDescent="0.25">
      <c r="A33" s="12">
        <v>3</v>
      </c>
      <c r="B33" s="11" t="s">
        <v>855</v>
      </c>
      <c r="C33" s="8" t="s">
        <v>857</v>
      </c>
      <c r="D33" s="8" t="s">
        <v>856</v>
      </c>
      <c r="E33" s="11" t="s">
        <v>11</v>
      </c>
      <c r="F33" s="12" t="s">
        <v>3016</v>
      </c>
      <c r="G33" s="12" t="s">
        <v>3023</v>
      </c>
      <c r="H33" s="11" t="s">
        <v>3583</v>
      </c>
      <c r="I33" s="12" t="s">
        <v>3023</v>
      </c>
      <c r="J33" s="7" t="s">
        <v>3856</v>
      </c>
    </row>
    <row r="34" spans="1:10" x14ac:dyDescent="0.25">
      <c r="A34" s="12">
        <v>4</v>
      </c>
      <c r="B34" s="11" t="s">
        <v>880</v>
      </c>
      <c r="C34" s="8" t="s">
        <v>882</v>
      </c>
      <c r="D34" s="8" t="s">
        <v>881</v>
      </c>
      <c r="E34" s="11" t="s">
        <v>11</v>
      </c>
      <c r="F34" s="12" t="s">
        <v>3016</v>
      </c>
      <c r="G34" s="12" t="s">
        <v>3023</v>
      </c>
      <c r="H34" s="11" t="s">
        <v>3583</v>
      </c>
      <c r="I34" s="12" t="s">
        <v>3023</v>
      </c>
      <c r="J34" s="7" t="s">
        <v>3856</v>
      </c>
    </row>
    <row r="35" spans="1:10" x14ac:dyDescent="0.25">
      <c r="A35" s="12">
        <v>5</v>
      </c>
      <c r="B35" s="11" t="s">
        <v>937</v>
      </c>
      <c r="C35" s="8" t="s">
        <v>939</v>
      </c>
      <c r="D35" s="8" t="s">
        <v>938</v>
      </c>
      <c r="E35" s="11" t="s">
        <v>11</v>
      </c>
      <c r="F35" s="12" t="s">
        <v>3016</v>
      </c>
      <c r="G35" s="12" t="s">
        <v>3023</v>
      </c>
      <c r="H35" s="11" t="s">
        <v>3583</v>
      </c>
      <c r="I35" s="12" t="s">
        <v>3023</v>
      </c>
      <c r="J35" s="7" t="s">
        <v>3856</v>
      </c>
    </row>
    <row r="36" spans="1:10" x14ac:dyDescent="0.25">
      <c r="A36" s="12">
        <v>6</v>
      </c>
      <c r="B36" s="11" t="s">
        <v>940</v>
      </c>
      <c r="C36" s="8" t="s">
        <v>942</v>
      </c>
      <c r="D36" s="8" t="s">
        <v>941</v>
      </c>
      <c r="E36" s="11" t="s">
        <v>11</v>
      </c>
      <c r="F36" s="12" t="s">
        <v>3016</v>
      </c>
      <c r="G36" s="12" t="s">
        <v>3023</v>
      </c>
      <c r="H36" s="11" t="s">
        <v>3583</v>
      </c>
      <c r="I36" s="12" t="s">
        <v>3023</v>
      </c>
      <c r="J36" s="7" t="s">
        <v>3856</v>
      </c>
    </row>
    <row r="37" spans="1:10" x14ac:dyDescent="0.25">
      <c r="A37" s="12">
        <v>7</v>
      </c>
      <c r="B37" s="11" t="s">
        <v>2590</v>
      </c>
      <c r="C37" s="8" t="s">
        <v>2592</v>
      </c>
      <c r="D37" s="8" t="s">
        <v>2591</v>
      </c>
      <c r="E37" s="11" t="s">
        <v>946</v>
      </c>
      <c r="F37" s="12" t="s">
        <v>3019</v>
      </c>
      <c r="G37" s="12" t="s">
        <v>3023</v>
      </c>
      <c r="H37" s="11" t="s">
        <v>3567</v>
      </c>
      <c r="I37" s="12" t="s">
        <v>3023</v>
      </c>
      <c r="J37" s="7" t="s">
        <v>3856</v>
      </c>
    </row>
    <row r="38" spans="1:10" x14ac:dyDescent="0.25">
      <c r="A38" s="129" t="s">
        <v>3846</v>
      </c>
      <c r="B38" s="129"/>
      <c r="C38" s="129"/>
      <c r="D38" s="129"/>
      <c r="E38" s="129"/>
      <c r="F38" s="129"/>
      <c r="G38" s="129"/>
      <c r="H38" s="129"/>
      <c r="I38" s="129"/>
      <c r="J38" s="129"/>
    </row>
    <row r="39" spans="1:10" x14ac:dyDescent="0.25">
      <c r="A39" s="12">
        <v>1</v>
      </c>
      <c r="B39" s="11" t="s">
        <v>2913</v>
      </c>
      <c r="C39" s="8" t="s">
        <v>2917</v>
      </c>
      <c r="D39" s="8" t="s">
        <v>2915</v>
      </c>
      <c r="E39" s="11" t="s">
        <v>11</v>
      </c>
      <c r="F39" s="12" t="s">
        <v>3021</v>
      </c>
      <c r="G39" s="12" t="s">
        <v>3023</v>
      </c>
      <c r="H39" s="11" t="s">
        <v>3584</v>
      </c>
      <c r="I39" s="12" t="s">
        <v>3023</v>
      </c>
      <c r="J39" s="7" t="s">
        <v>3858</v>
      </c>
    </row>
    <row r="40" spans="1:10" x14ac:dyDescent="0.25">
      <c r="A40" s="12">
        <v>2</v>
      </c>
      <c r="B40" s="11" t="s">
        <v>2921</v>
      </c>
      <c r="C40" s="8" t="s">
        <v>2924</v>
      </c>
      <c r="D40" s="8" t="s">
        <v>2922</v>
      </c>
      <c r="E40" s="11" t="s">
        <v>11</v>
      </c>
      <c r="F40" s="12" t="s">
        <v>3021</v>
      </c>
      <c r="G40" s="12" t="s">
        <v>3023</v>
      </c>
      <c r="H40" s="11" t="s">
        <v>3585</v>
      </c>
      <c r="I40" s="12" t="s">
        <v>3023</v>
      </c>
      <c r="J40" s="7" t="s">
        <v>3858</v>
      </c>
    </row>
    <row r="41" spans="1:10" x14ac:dyDescent="0.25">
      <c r="A41" s="12">
        <v>3</v>
      </c>
      <c r="B41" s="11" t="s">
        <v>2926</v>
      </c>
      <c r="C41" s="8" t="s">
        <v>2929</v>
      </c>
      <c r="D41" s="8" t="s">
        <v>2927</v>
      </c>
      <c r="E41" s="11" t="s">
        <v>11</v>
      </c>
      <c r="F41" s="12" t="s">
        <v>3021</v>
      </c>
      <c r="G41" s="12" t="s">
        <v>3023</v>
      </c>
      <c r="H41" s="11" t="s">
        <v>3586</v>
      </c>
      <c r="I41" s="12" t="s">
        <v>3023</v>
      </c>
      <c r="J41" s="7" t="s">
        <v>3858</v>
      </c>
    </row>
    <row r="42" spans="1:10" x14ac:dyDescent="0.25">
      <c r="A42" s="12">
        <v>4</v>
      </c>
      <c r="B42" s="11" t="s">
        <v>2931</v>
      </c>
      <c r="C42" s="8" t="s">
        <v>2934</v>
      </c>
      <c r="D42" s="8" t="s">
        <v>2932</v>
      </c>
      <c r="E42" s="11" t="s">
        <v>11</v>
      </c>
      <c r="F42" s="12" t="s">
        <v>3021</v>
      </c>
      <c r="G42" s="12" t="s">
        <v>3023</v>
      </c>
      <c r="H42" s="11" t="s">
        <v>3587</v>
      </c>
      <c r="I42" s="12" t="s">
        <v>3023</v>
      </c>
      <c r="J42" s="7" t="s">
        <v>3858</v>
      </c>
    </row>
    <row r="43" spans="1:10" x14ac:dyDescent="0.25">
      <c r="A43" s="12">
        <v>5</v>
      </c>
      <c r="B43" s="11" t="s">
        <v>2936</v>
      </c>
      <c r="C43" s="8" t="s">
        <v>2939</v>
      </c>
      <c r="D43" s="8" t="s">
        <v>2937</v>
      </c>
      <c r="E43" s="11" t="s">
        <v>11</v>
      </c>
      <c r="F43" s="12" t="s">
        <v>3021</v>
      </c>
      <c r="G43" s="12" t="s">
        <v>3023</v>
      </c>
      <c r="H43" s="11" t="s">
        <v>3588</v>
      </c>
      <c r="I43" s="12" t="s">
        <v>3023</v>
      </c>
      <c r="J43" s="7" t="s">
        <v>3858</v>
      </c>
    </row>
    <row r="44" spans="1:10" x14ac:dyDescent="0.25">
      <c r="A44" s="12">
        <v>6</v>
      </c>
      <c r="B44" s="11" t="s">
        <v>2941</v>
      </c>
      <c r="C44" s="8" t="s">
        <v>2944</v>
      </c>
      <c r="D44" s="8" t="s">
        <v>2942</v>
      </c>
      <c r="E44" s="11" t="s">
        <v>11</v>
      </c>
      <c r="F44" s="12" t="s">
        <v>3021</v>
      </c>
      <c r="G44" s="12" t="s">
        <v>3023</v>
      </c>
      <c r="H44" s="11" t="s">
        <v>3589</v>
      </c>
      <c r="I44" s="12" t="s">
        <v>3023</v>
      </c>
      <c r="J44" s="7" t="s">
        <v>3858</v>
      </c>
    </row>
    <row r="45" spans="1:10" x14ac:dyDescent="0.25">
      <c r="A45" s="12">
        <v>7</v>
      </c>
      <c r="B45" s="11" t="s">
        <v>2946</v>
      </c>
      <c r="C45" s="8" t="s">
        <v>2949</v>
      </c>
      <c r="D45" s="8" t="s">
        <v>2947</v>
      </c>
      <c r="E45" s="11" t="s">
        <v>11</v>
      </c>
      <c r="F45" s="12" t="s">
        <v>3021</v>
      </c>
      <c r="G45" s="12" t="s">
        <v>3023</v>
      </c>
      <c r="H45" s="11" t="s">
        <v>3590</v>
      </c>
      <c r="I45" s="12" t="s">
        <v>3023</v>
      </c>
      <c r="J45" s="7" t="s">
        <v>3858</v>
      </c>
    </row>
    <row r="46" spans="1:10" x14ac:dyDescent="0.25">
      <c r="A46" s="129" t="s">
        <v>3045</v>
      </c>
      <c r="B46" s="129"/>
      <c r="C46" s="129"/>
      <c r="D46" s="129"/>
      <c r="E46" s="129"/>
      <c r="F46" s="129"/>
      <c r="G46" s="129"/>
      <c r="H46" s="129"/>
      <c r="I46" s="129"/>
      <c r="J46" s="129"/>
    </row>
    <row r="47" spans="1:10" x14ac:dyDescent="0.25">
      <c r="A47" s="12">
        <v>1</v>
      </c>
      <c r="B47" s="11" t="s">
        <v>1582</v>
      </c>
      <c r="C47" s="8" t="s">
        <v>1585</v>
      </c>
      <c r="D47" s="8" t="s">
        <v>1583</v>
      </c>
      <c r="E47" s="11" t="s">
        <v>11</v>
      </c>
      <c r="F47" s="12" t="s">
        <v>3018</v>
      </c>
      <c r="G47" s="12" t="s">
        <v>3023</v>
      </c>
      <c r="H47" s="11" t="s">
        <v>3591</v>
      </c>
      <c r="I47" s="12" t="s">
        <v>3023</v>
      </c>
      <c r="J47" s="7" t="s">
        <v>3854</v>
      </c>
    </row>
    <row r="48" spans="1:10" x14ac:dyDescent="0.25">
      <c r="A48" s="12">
        <v>2</v>
      </c>
      <c r="B48" s="11" t="s">
        <v>1587</v>
      </c>
      <c r="C48" s="8" t="s">
        <v>1590</v>
      </c>
      <c r="D48" s="8" t="s">
        <v>1588</v>
      </c>
      <c r="E48" s="11" t="s">
        <v>11</v>
      </c>
      <c r="F48" s="12" t="s">
        <v>3018</v>
      </c>
      <c r="G48" s="12" t="s">
        <v>3023</v>
      </c>
      <c r="H48" s="11" t="s">
        <v>3592</v>
      </c>
      <c r="I48" s="12" t="s">
        <v>3023</v>
      </c>
      <c r="J48" s="7" t="s">
        <v>3854</v>
      </c>
    </row>
    <row r="49" spans="1:10" x14ac:dyDescent="0.25">
      <c r="A49" s="12">
        <v>3</v>
      </c>
      <c r="B49" s="11" t="s">
        <v>1592</v>
      </c>
      <c r="C49" s="8" t="s">
        <v>1595</v>
      </c>
      <c r="D49" s="8" t="s">
        <v>1593</v>
      </c>
      <c r="E49" s="11" t="s">
        <v>11</v>
      </c>
      <c r="F49" s="12" t="s">
        <v>3018</v>
      </c>
      <c r="G49" s="12" t="s">
        <v>3023</v>
      </c>
      <c r="H49" s="11" t="s">
        <v>3592</v>
      </c>
      <c r="I49" s="12" t="s">
        <v>3023</v>
      </c>
      <c r="J49" s="7" t="s">
        <v>3854</v>
      </c>
    </row>
    <row r="50" spans="1:10" x14ac:dyDescent="0.25">
      <c r="A50" s="12">
        <v>4</v>
      </c>
      <c r="B50" s="11" t="s">
        <v>1596</v>
      </c>
      <c r="C50" s="8" t="s">
        <v>1599</v>
      </c>
      <c r="D50" s="8" t="s">
        <v>1597</v>
      </c>
      <c r="E50" s="11" t="s">
        <v>11</v>
      </c>
      <c r="F50" s="12" t="s">
        <v>3018</v>
      </c>
      <c r="G50" s="12" t="s">
        <v>3023</v>
      </c>
      <c r="H50" s="11" t="s">
        <v>3593</v>
      </c>
      <c r="I50" s="12" t="s">
        <v>3023</v>
      </c>
      <c r="J50" s="7" t="s">
        <v>3854</v>
      </c>
    </row>
    <row r="51" spans="1:10" x14ac:dyDescent="0.25">
      <c r="A51" s="12">
        <v>5</v>
      </c>
      <c r="B51" s="11" t="s">
        <v>1601</v>
      </c>
      <c r="C51" s="8" t="s">
        <v>1604</v>
      </c>
      <c r="D51" s="8" t="s">
        <v>1602</v>
      </c>
      <c r="E51" s="11" t="s">
        <v>11</v>
      </c>
      <c r="F51" s="12" t="s">
        <v>3018</v>
      </c>
      <c r="G51" s="12" t="s">
        <v>3023</v>
      </c>
      <c r="H51" s="11" t="s">
        <v>3593</v>
      </c>
      <c r="I51" s="12" t="s">
        <v>3023</v>
      </c>
      <c r="J51" s="7" t="s">
        <v>3854</v>
      </c>
    </row>
    <row r="52" spans="1:10" x14ac:dyDescent="0.25">
      <c r="A52" s="12">
        <v>6</v>
      </c>
      <c r="B52" s="11" t="s">
        <v>1605</v>
      </c>
      <c r="C52" s="8" t="s">
        <v>1608</v>
      </c>
      <c r="D52" s="8" t="s">
        <v>1606</v>
      </c>
      <c r="E52" s="11" t="s">
        <v>11</v>
      </c>
      <c r="F52" s="12" t="s">
        <v>3018</v>
      </c>
      <c r="G52" s="12" t="s">
        <v>3023</v>
      </c>
      <c r="H52" s="11" t="s">
        <v>3593</v>
      </c>
      <c r="I52" s="12" t="s">
        <v>3023</v>
      </c>
      <c r="J52" s="7" t="s">
        <v>3854</v>
      </c>
    </row>
    <row r="53" spans="1:10" x14ac:dyDescent="0.25">
      <c r="A53" s="12">
        <v>7</v>
      </c>
      <c r="B53" s="11" t="s">
        <v>1609</v>
      </c>
      <c r="C53" s="8" t="s">
        <v>1612</v>
      </c>
      <c r="D53" s="8" t="s">
        <v>1610</v>
      </c>
      <c r="E53" s="11" t="s">
        <v>11</v>
      </c>
      <c r="F53" s="12" t="s">
        <v>3018</v>
      </c>
      <c r="G53" s="12" t="s">
        <v>3023</v>
      </c>
      <c r="H53" s="11" t="s">
        <v>3594</v>
      </c>
      <c r="I53" s="12" t="s">
        <v>3023</v>
      </c>
      <c r="J53" s="7" t="s">
        <v>3854</v>
      </c>
    </row>
    <row r="54" spans="1:10" x14ac:dyDescent="0.25">
      <c r="A54" s="12">
        <v>8</v>
      </c>
      <c r="B54" s="11" t="s">
        <v>1614</v>
      </c>
      <c r="C54" s="8" t="s">
        <v>1617</v>
      </c>
      <c r="D54" s="8" t="s">
        <v>1615</v>
      </c>
      <c r="E54" s="11" t="s">
        <v>11</v>
      </c>
      <c r="F54" s="12" t="s">
        <v>3018</v>
      </c>
      <c r="G54" s="12" t="s">
        <v>3023</v>
      </c>
      <c r="H54" s="11" t="s">
        <v>3595</v>
      </c>
      <c r="I54" s="12" t="s">
        <v>3023</v>
      </c>
      <c r="J54" s="7" t="s">
        <v>3854</v>
      </c>
    </row>
    <row r="55" spans="1:10" x14ac:dyDescent="0.25">
      <c r="A55" s="12">
        <v>9</v>
      </c>
      <c r="B55" s="11" t="s">
        <v>1619</v>
      </c>
      <c r="C55" s="8" t="s">
        <v>1622</v>
      </c>
      <c r="D55" s="8" t="s">
        <v>1620</v>
      </c>
      <c r="E55" s="11" t="s">
        <v>11</v>
      </c>
      <c r="F55" s="12" t="s">
        <v>3018</v>
      </c>
      <c r="G55" s="12" t="s">
        <v>3023</v>
      </c>
      <c r="H55" s="11" t="s">
        <v>3596</v>
      </c>
      <c r="I55" s="12" t="s">
        <v>3023</v>
      </c>
      <c r="J55" s="7" t="s">
        <v>3854</v>
      </c>
    </row>
    <row r="56" spans="1:10" x14ac:dyDescent="0.25">
      <c r="A56" s="12">
        <v>10</v>
      </c>
      <c r="B56" s="11" t="s">
        <v>1624</v>
      </c>
      <c r="C56" s="8" t="s">
        <v>1627</v>
      </c>
      <c r="D56" s="8" t="s">
        <v>1625</v>
      </c>
      <c r="E56" s="11" t="s">
        <v>11</v>
      </c>
      <c r="F56" s="12" t="s">
        <v>3018</v>
      </c>
      <c r="G56" s="12" t="s">
        <v>3023</v>
      </c>
      <c r="H56" s="11" t="s">
        <v>3597</v>
      </c>
      <c r="I56" s="12" t="s">
        <v>3023</v>
      </c>
      <c r="J56" s="7" t="s">
        <v>3854</v>
      </c>
    </row>
    <row r="57" spans="1:10" x14ac:dyDescent="0.25">
      <c r="A57" s="12">
        <v>11</v>
      </c>
      <c r="B57" s="11" t="s">
        <v>1629</v>
      </c>
      <c r="C57" s="8" t="s">
        <v>1632</v>
      </c>
      <c r="D57" s="8" t="s">
        <v>1630</v>
      </c>
      <c r="E57" s="11" t="s">
        <v>11</v>
      </c>
      <c r="F57" s="12" t="s">
        <v>3018</v>
      </c>
      <c r="G57" s="12" t="s">
        <v>3023</v>
      </c>
      <c r="H57" s="11" t="s">
        <v>3598</v>
      </c>
      <c r="I57" s="12" t="s">
        <v>3023</v>
      </c>
      <c r="J57" s="7" t="s">
        <v>3854</v>
      </c>
    </row>
    <row r="58" spans="1:10" x14ac:dyDescent="0.25">
      <c r="A58" s="12">
        <v>12</v>
      </c>
      <c r="B58" s="11" t="s">
        <v>1634</v>
      </c>
      <c r="C58" s="8" t="s">
        <v>1637</v>
      </c>
      <c r="D58" s="8" t="s">
        <v>1635</v>
      </c>
      <c r="E58" s="11" t="s">
        <v>11</v>
      </c>
      <c r="F58" s="12" t="s">
        <v>3018</v>
      </c>
      <c r="G58" s="12" t="s">
        <v>3023</v>
      </c>
      <c r="H58" s="11" t="s">
        <v>3598</v>
      </c>
      <c r="I58" s="12" t="s">
        <v>3023</v>
      </c>
      <c r="J58" s="7" t="s">
        <v>3854</v>
      </c>
    </row>
    <row r="59" spans="1:10" x14ac:dyDescent="0.25">
      <c r="A59" s="12">
        <v>13</v>
      </c>
      <c r="B59" s="11" t="s">
        <v>1638</v>
      </c>
      <c r="C59" s="8" t="s">
        <v>1641</v>
      </c>
      <c r="D59" s="8" t="s">
        <v>1639</v>
      </c>
      <c r="E59" s="11" t="s">
        <v>11</v>
      </c>
      <c r="F59" s="12" t="s">
        <v>3018</v>
      </c>
      <c r="G59" s="12" t="s">
        <v>3023</v>
      </c>
      <c r="H59" s="11" t="s">
        <v>3599</v>
      </c>
      <c r="I59" s="12" t="s">
        <v>3023</v>
      </c>
      <c r="J59" s="7" t="s">
        <v>3854</v>
      </c>
    </row>
    <row r="60" spans="1:10" x14ac:dyDescent="0.25">
      <c r="A60" s="12">
        <v>14</v>
      </c>
      <c r="B60" s="11" t="s">
        <v>1643</v>
      </c>
      <c r="C60" s="8" t="s">
        <v>1646</v>
      </c>
      <c r="D60" s="8" t="s">
        <v>1644</v>
      </c>
      <c r="E60" s="11" t="s">
        <v>11</v>
      </c>
      <c r="F60" s="12" t="s">
        <v>3018</v>
      </c>
      <c r="G60" s="12" t="s">
        <v>3023</v>
      </c>
      <c r="H60" s="11" t="s">
        <v>3599</v>
      </c>
      <c r="I60" s="12" t="s">
        <v>3023</v>
      </c>
      <c r="J60" s="7" t="s">
        <v>3854</v>
      </c>
    </row>
    <row r="61" spans="1:10" x14ac:dyDescent="0.25">
      <c r="A61" s="129" t="s">
        <v>3046</v>
      </c>
      <c r="B61" s="129"/>
      <c r="C61" s="129"/>
      <c r="D61" s="129"/>
      <c r="E61" s="129"/>
      <c r="F61" s="129"/>
      <c r="G61" s="129"/>
      <c r="H61" s="129"/>
      <c r="I61" s="129"/>
      <c r="J61" s="129"/>
    </row>
    <row r="62" spans="1:10" x14ac:dyDescent="0.25">
      <c r="A62" s="81">
        <v>1</v>
      </c>
      <c r="B62" s="79" t="s">
        <v>1075</v>
      </c>
      <c r="C62" s="80" t="s">
        <v>1078</v>
      </c>
      <c r="D62" s="80" t="s">
        <v>1076</v>
      </c>
      <c r="E62" s="11" t="s">
        <v>953</v>
      </c>
      <c r="F62" s="85" t="s">
        <v>3017</v>
      </c>
      <c r="G62" s="81" t="s">
        <v>3023</v>
      </c>
      <c r="H62" s="79" t="s">
        <v>3600</v>
      </c>
      <c r="I62" s="81" t="s">
        <v>3023</v>
      </c>
      <c r="J62" s="78" t="s">
        <v>3860</v>
      </c>
    </row>
    <row r="63" spans="1:10" x14ac:dyDescent="0.25">
      <c r="A63" s="12">
        <v>2</v>
      </c>
      <c r="B63" s="11" t="s">
        <v>1128</v>
      </c>
      <c r="C63" s="8" t="s">
        <v>1131</v>
      </c>
      <c r="D63" s="8" t="s">
        <v>1129</v>
      </c>
      <c r="E63" s="79" t="s">
        <v>953</v>
      </c>
      <c r="F63" s="12" t="s">
        <v>3017</v>
      </c>
      <c r="G63" s="12" t="s">
        <v>3023</v>
      </c>
      <c r="H63" s="11" t="s">
        <v>3600</v>
      </c>
      <c r="I63" s="12" t="s">
        <v>3023</v>
      </c>
      <c r="J63" s="7" t="s">
        <v>3859</v>
      </c>
    </row>
    <row r="64" spans="1:10" x14ac:dyDescent="0.25">
      <c r="A64" s="12">
        <v>3</v>
      </c>
      <c r="B64" s="11" t="s">
        <v>1152</v>
      </c>
      <c r="C64" s="8" t="s">
        <v>1155</v>
      </c>
      <c r="D64" s="8" t="s">
        <v>1153</v>
      </c>
      <c r="E64" s="11" t="s">
        <v>953</v>
      </c>
      <c r="F64" s="12" t="s">
        <v>3017</v>
      </c>
      <c r="G64" s="12" t="s">
        <v>3023</v>
      </c>
      <c r="H64" s="11" t="s">
        <v>3600</v>
      </c>
      <c r="I64" s="12" t="s">
        <v>3870</v>
      </c>
      <c r="J64" s="7" t="s">
        <v>3860</v>
      </c>
    </row>
    <row r="65" spans="1:10" x14ac:dyDescent="0.25">
      <c r="A65" s="12">
        <v>4</v>
      </c>
      <c r="B65" s="11" t="s">
        <v>2659</v>
      </c>
      <c r="C65" s="8" t="s">
        <v>2662</v>
      </c>
      <c r="D65" s="8" t="s">
        <v>2660</v>
      </c>
      <c r="E65" s="11" t="s">
        <v>2452</v>
      </c>
      <c r="F65" s="12" t="s">
        <v>3103</v>
      </c>
      <c r="G65" s="12" t="s">
        <v>3023</v>
      </c>
      <c r="H65" s="11" t="s">
        <v>3600</v>
      </c>
      <c r="I65" s="12" t="s">
        <v>3022</v>
      </c>
      <c r="J65" s="7" t="s">
        <v>3861</v>
      </c>
    </row>
    <row r="66" spans="1:10" ht="24.75" customHeight="1" x14ac:dyDescent="0.25">
      <c r="A66" s="136" t="s">
        <v>3843</v>
      </c>
      <c r="B66" s="136"/>
      <c r="C66" s="136"/>
      <c r="D66" s="136"/>
      <c r="E66" s="136"/>
      <c r="F66" s="136"/>
      <c r="G66" s="136"/>
      <c r="H66" s="136"/>
      <c r="I66" s="136"/>
      <c r="J66" s="136"/>
    </row>
    <row r="67" spans="1:10" x14ac:dyDescent="0.25">
      <c r="A67" s="81">
        <v>1</v>
      </c>
      <c r="B67" s="79" t="s">
        <v>1187</v>
      </c>
      <c r="C67" s="80" t="s">
        <v>1189</v>
      </c>
      <c r="D67" s="80" t="s">
        <v>1188</v>
      </c>
      <c r="E67" s="79" t="s">
        <v>953</v>
      </c>
      <c r="F67" s="81" t="s">
        <v>3019</v>
      </c>
      <c r="G67" s="81" t="s">
        <v>3023</v>
      </c>
      <c r="H67" s="79" t="s">
        <v>3567</v>
      </c>
      <c r="I67" s="81" t="s">
        <v>3022</v>
      </c>
      <c r="J67" s="78" t="s">
        <v>3865</v>
      </c>
    </row>
    <row r="68" spans="1:10" x14ac:dyDescent="0.25">
      <c r="A68" s="12">
        <v>2</v>
      </c>
      <c r="B68" s="11" t="s">
        <v>2360</v>
      </c>
      <c r="C68" s="8" t="s">
        <v>2362</v>
      </c>
      <c r="D68" s="59" t="s">
        <v>3263</v>
      </c>
      <c r="E68" s="11" t="s">
        <v>2313</v>
      </c>
      <c r="F68" s="12" t="s">
        <v>3019</v>
      </c>
      <c r="G68" s="12" t="s">
        <v>3023</v>
      </c>
      <c r="H68" s="11" t="s">
        <v>3567</v>
      </c>
      <c r="I68" s="12" t="s">
        <v>3022</v>
      </c>
      <c r="J68" s="7" t="s">
        <v>3865</v>
      </c>
    </row>
    <row r="69" spans="1:10" x14ac:dyDescent="0.25">
      <c r="A69" s="12">
        <v>3</v>
      </c>
      <c r="B69" s="11" t="s">
        <v>2372</v>
      </c>
      <c r="C69" s="8" t="s">
        <v>2374</v>
      </c>
      <c r="D69" s="54" t="s">
        <v>2373</v>
      </c>
      <c r="E69" s="11" t="s">
        <v>2313</v>
      </c>
      <c r="F69" s="12" t="s">
        <v>3019</v>
      </c>
      <c r="G69" s="12" t="s">
        <v>3023</v>
      </c>
      <c r="H69" s="11" t="s">
        <v>3567</v>
      </c>
      <c r="I69" s="12" t="s">
        <v>3022</v>
      </c>
      <c r="J69" s="7" t="s">
        <v>3865</v>
      </c>
    </row>
    <row r="70" spans="1:10" x14ac:dyDescent="0.25">
      <c r="A70" s="12">
        <v>4</v>
      </c>
      <c r="B70" s="11" t="s">
        <v>2409</v>
      </c>
      <c r="C70" s="8" t="s">
        <v>2411</v>
      </c>
      <c r="D70" s="54" t="s">
        <v>3250</v>
      </c>
      <c r="E70" s="11" t="s">
        <v>960</v>
      </c>
      <c r="F70" s="12" t="s">
        <v>3019</v>
      </c>
      <c r="G70" s="12" t="s">
        <v>3023</v>
      </c>
      <c r="H70" s="11" t="s">
        <v>3567</v>
      </c>
      <c r="I70" s="12" t="s">
        <v>3022</v>
      </c>
      <c r="J70" s="7" t="s">
        <v>3865</v>
      </c>
    </row>
    <row r="71" spans="1:10" x14ac:dyDescent="0.25">
      <c r="A71" s="12">
        <v>5</v>
      </c>
      <c r="B71" s="11" t="s">
        <v>2431</v>
      </c>
      <c r="C71" s="8" t="s">
        <v>2433</v>
      </c>
      <c r="D71" s="54" t="s">
        <v>2432</v>
      </c>
      <c r="E71" s="11" t="s">
        <v>2255</v>
      </c>
      <c r="F71" s="12" t="s">
        <v>3019</v>
      </c>
      <c r="G71" s="12" t="s">
        <v>3023</v>
      </c>
      <c r="H71" s="11" t="s">
        <v>3567</v>
      </c>
      <c r="I71" s="12" t="s">
        <v>3022</v>
      </c>
      <c r="J71" s="7" t="s">
        <v>3873</v>
      </c>
    </row>
    <row r="72" spans="1:10" x14ac:dyDescent="0.25">
      <c r="A72" s="12">
        <v>6</v>
      </c>
      <c r="B72" s="11" t="s">
        <v>2437</v>
      </c>
      <c r="C72" s="8" t="s">
        <v>2439</v>
      </c>
      <c r="D72" s="59" t="s">
        <v>3271</v>
      </c>
      <c r="E72" s="11" t="s">
        <v>2313</v>
      </c>
      <c r="F72" s="12" t="s">
        <v>3019</v>
      </c>
      <c r="G72" s="12" t="s">
        <v>3023</v>
      </c>
      <c r="H72" s="11" t="s">
        <v>3582</v>
      </c>
      <c r="I72" s="12" t="s">
        <v>3022</v>
      </c>
      <c r="J72" s="7" t="s">
        <v>3865</v>
      </c>
    </row>
    <row r="73" spans="1:10" ht="15" customHeight="1" x14ac:dyDescent="0.25">
      <c r="A73" s="136" t="s">
        <v>3880</v>
      </c>
      <c r="B73" s="136"/>
      <c r="C73" s="136"/>
      <c r="D73" s="136"/>
      <c r="E73" s="136"/>
      <c r="F73" s="136"/>
      <c r="G73" s="136"/>
      <c r="H73" s="136"/>
      <c r="I73" s="136"/>
      <c r="J73" s="136"/>
    </row>
    <row r="74" spans="1:10" x14ac:dyDescent="0.25">
      <c r="A74" s="81">
        <v>1</v>
      </c>
      <c r="B74" s="79" t="s">
        <v>3549</v>
      </c>
      <c r="C74" s="80" t="s">
        <v>3550</v>
      </c>
      <c r="D74" s="80" t="s">
        <v>3551</v>
      </c>
      <c r="E74" s="79" t="s">
        <v>2452</v>
      </c>
      <c r="F74" s="81" t="s">
        <v>3103</v>
      </c>
      <c r="G74" s="81" t="s">
        <v>3023</v>
      </c>
      <c r="H74" s="79" t="s">
        <v>3567</v>
      </c>
      <c r="I74" s="81" t="s">
        <v>3022</v>
      </c>
      <c r="J74" s="78" t="s">
        <v>3861</v>
      </c>
    </row>
    <row r="75" spans="1:10" x14ac:dyDescent="0.25">
      <c r="A75" s="12">
        <v>2</v>
      </c>
      <c r="B75" s="11" t="s">
        <v>3552</v>
      </c>
      <c r="C75" s="8" t="s">
        <v>3553</v>
      </c>
      <c r="D75" s="8" t="s">
        <v>3554</v>
      </c>
      <c r="E75" s="11" t="s">
        <v>2452</v>
      </c>
      <c r="F75" s="12" t="s">
        <v>3103</v>
      </c>
      <c r="G75" s="12" t="s">
        <v>3023</v>
      </c>
      <c r="H75" s="11" t="s">
        <v>3567</v>
      </c>
      <c r="I75" s="12" t="s">
        <v>3022</v>
      </c>
      <c r="J75" s="7" t="s">
        <v>3861</v>
      </c>
    </row>
    <row r="76" spans="1:10" x14ac:dyDescent="0.25">
      <c r="A76" s="12">
        <v>3</v>
      </c>
      <c r="B76" s="11" t="s">
        <v>3555</v>
      </c>
      <c r="C76" s="8" t="s">
        <v>3556</v>
      </c>
      <c r="D76" s="8" t="s">
        <v>3557</v>
      </c>
      <c r="E76" s="11" t="s">
        <v>2452</v>
      </c>
      <c r="F76" s="12" t="s">
        <v>3103</v>
      </c>
      <c r="G76" s="12" t="s">
        <v>3023</v>
      </c>
      <c r="H76" s="11" t="s">
        <v>3567</v>
      </c>
      <c r="I76" s="12" t="s">
        <v>3022</v>
      </c>
      <c r="J76" s="7" t="s">
        <v>3861</v>
      </c>
    </row>
    <row r="77" spans="1:10" x14ac:dyDescent="0.25">
      <c r="A77" s="12">
        <v>4</v>
      </c>
      <c r="B77" s="11" t="s">
        <v>3558</v>
      </c>
      <c r="C77" s="8" t="s">
        <v>3559</v>
      </c>
      <c r="D77" s="8" t="s">
        <v>3560</v>
      </c>
      <c r="E77" s="11" t="s">
        <v>2452</v>
      </c>
      <c r="F77" s="12" t="s">
        <v>3103</v>
      </c>
      <c r="G77" s="12" t="s">
        <v>3023</v>
      </c>
      <c r="H77" s="11" t="s">
        <v>3567</v>
      </c>
      <c r="I77" s="12" t="s">
        <v>3022</v>
      </c>
      <c r="J77" s="7" t="s">
        <v>3861</v>
      </c>
    </row>
    <row r="78" spans="1:10" x14ac:dyDescent="0.25">
      <c r="A78" s="12">
        <v>5</v>
      </c>
      <c r="B78" s="11" t="s">
        <v>3561</v>
      </c>
      <c r="C78" s="8" t="s">
        <v>3562</v>
      </c>
      <c r="D78" s="8" t="s">
        <v>3563</v>
      </c>
      <c r="E78" s="11" t="s">
        <v>2452</v>
      </c>
      <c r="F78" s="12" t="s">
        <v>3103</v>
      </c>
      <c r="G78" s="12" t="s">
        <v>3023</v>
      </c>
      <c r="H78" s="11" t="s">
        <v>3567</v>
      </c>
      <c r="I78" s="12" t="s">
        <v>3022</v>
      </c>
      <c r="J78" s="7" t="s">
        <v>3861</v>
      </c>
    </row>
    <row r="79" spans="1:10" x14ac:dyDescent="0.25">
      <c r="A79" s="12">
        <v>6</v>
      </c>
      <c r="B79" s="11" t="s">
        <v>3564</v>
      </c>
      <c r="C79" s="8" t="s">
        <v>3565</v>
      </c>
      <c r="D79" s="8" t="s">
        <v>3566</v>
      </c>
      <c r="E79" s="11" t="s">
        <v>2452</v>
      </c>
      <c r="F79" s="12" t="s">
        <v>3103</v>
      </c>
      <c r="G79" s="12" t="s">
        <v>3023</v>
      </c>
      <c r="H79" s="11" t="s">
        <v>3567</v>
      </c>
      <c r="I79" s="12" t="s">
        <v>3022</v>
      </c>
      <c r="J79" s="7" t="s">
        <v>3861</v>
      </c>
    </row>
    <row r="80" spans="1:10" ht="15" customHeight="1" x14ac:dyDescent="0.25">
      <c r="A80" s="139" t="s">
        <v>3881</v>
      </c>
      <c r="B80" s="140"/>
      <c r="C80" s="140"/>
      <c r="D80" s="140"/>
      <c r="E80" s="140"/>
      <c r="F80" s="140"/>
      <c r="G80" s="140"/>
      <c r="H80" s="140"/>
      <c r="I80" s="140"/>
      <c r="J80" s="140"/>
    </row>
    <row r="81" spans="1:10" x14ac:dyDescent="0.25">
      <c r="A81" s="12">
        <v>1</v>
      </c>
      <c r="B81" s="11" t="s">
        <v>2389</v>
      </c>
      <c r="C81" s="8" t="s">
        <v>2390</v>
      </c>
      <c r="D81" s="8" t="s">
        <v>2350</v>
      </c>
      <c r="E81" s="11" t="s">
        <v>2209</v>
      </c>
      <c r="F81" s="12" t="s">
        <v>3285</v>
      </c>
      <c r="G81" s="12" t="s">
        <v>3023</v>
      </c>
      <c r="H81" s="11" t="s">
        <v>3582</v>
      </c>
      <c r="I81" s="12" t="s">
        <v>3022</v>
      </c>
      <c r="J81" s="7" t="s">
        <v>3863</v>
      </c>
    </row>
    <row r="82" spans="1:10" x14ac:dyDescent="0.25">
      <c r="A82" s="129" t="s">
        <v>3101</v>
      </c>
      <c r="B82" s="129"/>
      <c r="C82" s="129"/>
      <c r="D82" s="129"/>
      <c r="E82" s="129"/>
      <c r="F82" s="129"/>
      <c r="G82" s="129"/>
      <c r="H82" s="129"/>
      <c r="I82" s="129"/>
      <c r="J82" s="129"/>
    </row>
  </sheetData>
  <autoFilter ref="B3:G81">
    <sortState ref="B2:G63">
      <sortCondition ref="F1:F63"/>
    </sortState>
  </autoFilter>
  <mergeCells count="10">
    <mergeCell ref="A38:J38"/>
    <mergeCell ref="A30:J30"/>
    <mergeCell ref="A7:J7"/>
    <mergeCell ref="A1:J1"/>
    <mergeCell ref="A82:J82"/>
    <mergeCell ref="A73:J73"/>
    <mergeCell ref="A80:J80"/>
    <mergeCell ref="A66:J66"/>
    <mergeCell ref="A61:J61"/>
    <mergeCell ref="A46:J46"/>
  </mergeCells>
  <pageMargins left="0.39370078740157483" right="0.39370078740157483" top="0.74803149606299213" bottom="1.1299999999999999" header="0.31496062992125984" footer="0.31496062992125984"/>
  <pageSetup paperSize="9" scale="70" fitToHeight="0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50"/>
    <pageSetUpPr fitToPage="1"/>
  </sheetPr>
  <dimension ref="A1:J12"/>
  <sheetViews>
    <sheetView workbookViewId="0">
      <selection sqref="A1:J1"/>
    </sheetView>
  </sheetViews>
  <sheetFormatPr defaultColWidth="9.140625" defaultRowHeight="15" x14ac:dyDescent="0.25"/>
  <cols>
    <col min="1" max="1" width="4.140625" bestFit="1" customWidth="1"/>
    <col min="2" max="2" width="11.85546875" style="5" customWidth="1"/>
    <col min="3" max="3" width="28" bestFit="1" customWidth="1"/>
    <col min="4" max="4" width="45.42578125" bestFit="1" customWidth="1"/>
    <col min="5" max="5" width="9.42578125" style="5" customWidth="1"/>
    <col min="6" max="6" width="17.5703125" style="5" customWidth="1"/>
    <col min="7" max="7" width="11" style="5" customWidth="1"/>
    <col min="9" max="9" width="12.5703125" customWidth="1"/>
    <col min="10" max="10" width="29.7109375" customWidth="1"/>
  </cols>
  <sheetData>
    <row r="1" spans="1:10" ht="21" x14ac:dyDescent="0.35">
      <c r="A1" s="141" t="s">
        <v>3047</v>
      </c>
      <c r="B1" s="141"/>
      <c r="C1" s="141"/>
      <c r="D1" s="141"/>
      <c r="E1" s="141"/>
      <c r="F1" s="141"/>
      <c r="G1" s="141"/>
      <c r="H1" s="141"/>
      <c r="I1" s="141"/>
      <c r="J1" s="141"/>
    </row>
    <row r="2" spans="1:10" ht="21" x14ac:dyDescent="0.35">
      <c r="A2" s="16"/>
      <c r="B2" s="16"/>
      <c r="C2" s="16"/>
      <c r="D2" s="16"/>
      <c r="E2" s="16"/>
      <c r="F2" s="16"/>
      <c r="G2" s="16"/>
    </row>
    <row r="3" spans="1:10" s="10" customFormat="1" ht="30" x14ac:dyDescent="0.25">
      <c r="A3" s="9" t="s">
        <v>3032</v>
      </c>
      <c r="B3" s="9" t="s">
        <v>3011</v>
      </c>
      <c r="C3" s="9" t="s">
        <v>2997</v>
      </c>
      <c r="D3" s="9" t="s">
        <v>2995</v>
      </c>
      <c r="E3" s="9" t="s">
        <v>3001</v>
      </c>
      <c r="F3" s="9" t="s">
        <v>3012</v>
      </c>
      <c r="G3" s="9" t="s">
        <v>3013</v>
      </c>
      <c r="H3" s="9" t="s">
        <v>3296</v>
      </c>
      <c r="I3" s="9" t="s">
        <v>3841</v>
      </c>
      <c r="J3" s="9" t="s">
        <v>3867</v>
      </c>
    </row>
    <row r="4" spans="1:10" x14ac:dyDescent="0.25">
      <c r="A4" s="7">
        <v>1</v>
      </c>
      <c r="B4" s="11" t="s">
        <v>1080</v>
      </c>
      <c r="C4" s="8" t="s">
        <v>1083</v>
      </c>
      <c r="D4" s="8" t="s">
        <v>1081</v>
      </c>
      <c r="E4" s="11" t="s">
        <v>953</v>
      </c>
      <c r="F4" s="12" t="s">
        <v>3017</v>
      </c>
      <c r="G4" s="12" t="s">
        <v>3031</v>
      </c>
      <c r="H4" s="11" t="s">
        <v>3601</v>
      </c>
      <c r="I4" s="7" t="s">
        <v>3031</v>
      </c>
      <c r="J4" s="7" t="s">
        <v>3860</v>
      </c>
    </row>
    <row r="5" spans="1:10" x14ac:dyDescent="0.25">
      <c r="A5" s="7">
        <v>2</v>
      </c>
      <c r="B5" s="11" t="s">
        <v>1085</v>
      </c>
      <c r="C5" s="8" t="s">
        <v>1088</v>
      </c>
      <c r="D5" s="8" t="s">
        <v>1086</v>
      </c>
      <c r="E5" s="11" t="s">
        <v>953</v>
      </c>
      <c r="F5" s="12" t="s">
        <v>3017</v>
      </c>
      <c r="G5" s="12" t="s">
        <v>3031</v>
      </c>
      <c r="H5" s="11" t="s">
        <v>3602</v>
      </c>
      <c r="I5" s="7" t="s">
        <v>3031</v>
      </c>
      <c r="J5" s="7" t="s">
        <v>3860</v>
      </c>
    </row>
    <row r="6" spans="1:10" x14ac:dyDescent="0.25">
      <c r="A6" s="7">
        <v>3</v>
      </c>
      <c r="B6" s="11" t="s">
        <v>1132</v>
      </c>
      <c r="C6" s="8" t="s">
        <v>1135</v>
      </c>
      <c r="D6" s="8" t="s">
        <v>1133</v>
      </c>
      <c r="E6" s="11" t="s">
        <v>953</v>
      </c>
      <c r="F6" s="12" t="s">
        <v>3017</v>
      </c>
      <c r="G6" s="12" t="s">
        <v>3031</v>
      </c>
      <c r="H6" s="11" t="s">
        <v>3601</v>
      </c>
      <c r="I6" s="7" t="s">
        <v>3031</v>
      </c>
      <c r="J6" s="7" t="s">
        <v>3859</v>
      </c>
    </row>
    <row r="7" spans="1:10" x14ac:dyDescent="0.25">
      <c r="A7" s="7">
        <v>4</v>
      </c>
      <c r="B7" s="11" t="s">
        <v>1136</v>
      </c>
      <c r="C7" s="8" t="s">
        <v>1139</v>
      </c>
      <c r="D7" s="8" t="s">
        <v>1137</v>
      </c>
      <c r="E7" s="11" t="s">
        <v>953</v>
      </c>
      <c r="F7" s="12" t="s">
        <v>3017</v>
      </c>
      <c r="G7" s="12" t="s">
        <v>3031</v>
      </c>
      <c r="H7" s="11" t="s">
        <v>3602</v>
      </c>
      <c r="I7" s="7" t="s">
        <v>3031</v>
      </c>
      <c r="J7" s="7" t="s">
        <v>3859</v>
      </c>
    </row>
    <row r="8" spans="1:10" x14ac:dyDescent="0.25">
      <c r="A8" s="7">
        <v>5</v>
      </c>
      <c r="B8" s="11" t="s">
        <v>1156</v>
      </c>
      <c r="C8" s="8" t="s">
        <v>1159</v>
      </c>
      <c r="D8" s="8" t="s">
        <v>1157</v>
      </c>
      <c r="E8" s="11" t="s">
        <v>953</v>
      </c>
      <c r="F8" s="12" t="s">
        <v>3017</v>
      </c>
      <c r="G8" s="12" t="s">
        <v>3031</v>
      </c>
      <c r="H8" s="11" t="s">
        <v>3601</v>
      </c>
      <c r="I8" s="7" t="s">
        <v>3870</v>
      </c>
      <c r="J8" s="7" t="s">
        <v>3860</v>
      </c>
    </row>
    <row r="9" spans="1:10" x14ac:dyDescent="0.25">
      <c r="A9" s="7">
        <v>6</v>
      </c>
      <c r="B9" s="11" t="s">
        <v>1160</v>
      </c>
      <c r="C9" s="8" t="s">
        <v>1163</v>
      </c>
      <c r="D9" s="8" t="s">
        <v>1161</v>
      </c>
      <c r="E9" s="11" t="s">
        <v>953</v>
      </c>
      <c r="F9" s="12" t="s">
        <v>3017</v>
      </c>
      <c r="G9" s="12" t="s">
        <v>3031</v>
      </c>
      <c r="H9" s="11" t="s">
        <v>3602</v>
      </c>
      <c r="I9" s="7" t="s">
        <v>3870</v>
      </c>
      <c r="J9" s="7" t="s">
        <v>3860</v>
      </c>
    </row>
    <row r="10" spans="1:10" x14ac:dyDescent="0.25">
      <c r="A10" s="7">
        <v>7</v>
      </c>
      <c r="B10" s="11" t="s">
        <v>2663</v>
      </c>
      <c r="C10" s="8" t="s">
        <v>2666</v>
      </c>
      <c r="D10" s="8" t="s">
        <v>2664</v>
      </c>
      <c r="E10" s="11" t="s">
        <v>2452</v>
      </c>
      <c r="F10" s="12" t="s">
        <v>3017</v>
      </c>
      <c r="G10" s="12" t="s">
        <v>3031</v>
      </c>
      <c r="H10" s="11" t="s">
        <v>3601</v>
      </c>
      <c r="I10" s="7" t="s">
        <v>3022</v>
      </c>
      <c r="J10" s="7" t="s">
        <v>3861</v>
      </c>
    </row>
    <row r="11" spans="1:10" x14ac:dyDescent="0.25">
      <c r="A11" s="7">
        <v>8</v>
      </c>
      <c r="B11" s="11" t="s">
        <v>2667</v>
      </c>
      <c r="C11" s="8" t="s">
        <v>2670</v>
      </c>
      <c r="D11" s="8" t="s">
        <v>2668</v>
      </c>
      <c r="E11" s="11" t="s">
        <v>2452</v>
      </c>
      <c r="F11" s="12" t="s">
        <v>3017</v>
      </c>
      <c r="G11" s="12" t="s">
        <v>3031</v>
      </c>
      <c r="H11" s="11" t="s">
        <v>3602</v>
      </c>
      <c r="I11" s="7" t="s">
        <v>3022</v>
      </c>
      <c r="J11" s="7" t="s">
        <v>3861</v>
      </c>
    </row>
    <row r="12" spans="1:10" ht="15" customHeight="1" x14ac:dyDescent="0.25">
      <c r="A12" s="136" t="s">
        <v>3850</v>
      </c>
      <c r="B12" s="136"/>
      <c r="C12" s="136"/>
      <c r="D12" s="136"/>
      <c r="E12" s="136"/>
      <c r="F12" s="136"/>
      <c r="G12" s="136"/>
      <c r="H12" s="136"/>
      <c r="I12" s="136"/>
      <c r="J12" s="136"/>
    </row>
  </sheetData>
  <autoFilter ref="B3:G11"/>
  <mergeCells count="2">
    <mergeCell ref="A12:J12"/>
    <mergeCell ref="A1:J1"/>
  </mergeCells>
  <pageMargins left="0.39370078740157483" right="0.39370078740157483" top="0.74803149606299213" bottom="0.74803149606299213" header="0.31496062992125984" footer="0.31496062992125984"/>
  <pageSetup paperSize="9" scale="70" fitToHeight="0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B050"/>
    <pageSetUpPr fitToPage="1"/>
  </sheetPr>
  <dimension ref="A1:J68"/>
  <sheetViews>
    <sheetView topLeftCell="A37" workbookViewId="0">
      <selection activeCell="B63" sqref="B63"/>
    </sheetView>
  </sheetViews>
  <sheetFormatPr defaultColWidth="9.140625" defaultRowHeight="15" x14ac:dyDescent="0.25"/>
  <cols>
    <col min="1" max="1" width="4.140625" style="6" bestFit="1" customWidth="1"/>
    <col min="2" max="2" width="11.85546875" style="5" customWidth="1"/>
    <col min="3" max="3" width="28" bestFit="1" customWidth="1"/>
    <col min="4" max="4" width="45.42578125" bestFit="1" customWidth="1"/>
    <col min="5" max="5" width="9.42578125" style="5" customWidth="1"/>
    <col min="6" max="6" width="17.5703125" style="5" customWidth="1"/>
    <col min="7" max="7" width="11" style="5" customWidth="1"/>
    <col min="8" max="8" width="9.140625" style="5"/>
    <col min="9" max="9" width="12.5703125" customWidth="1"/>
    <col min="10" max="10" width="30.28515625" customWidth="1"/>
  </cols>
  <sheetData>
    <row r="1" spans="1:10" ht="21" x14ac:dyDescent="0.35">
      <c r="A1" s="142" t="s">
        <v>3050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0" ht="21" x14ac:dyDescent="0.35">
      <c r="A2" s="63"/>
      <c r="B2" s="62"/>
      <c r="C2" s="62"/>
      <c r="D2" s="62"/>
      <c r="E2" s="62"/>
      <c r="F2" s="62"/>
      <c r="G2" s="62"/>
    </row>
    <row r="3" spans="1:10" s="10" customFormat="1" ht="30" x14ac:dyDescent="0.25">
      <c r="A3" s="9" t="s">
        <v>3032</v>
      </c>
      <c r="B3" s="9" t="s">
        <v>3011</v>
      </c>
      <c r="C3" s="9" t="s">
        <v>2997</v>
      </c>
      <c r="D3" s="9" t="s">
        <v>2995</v>
      </c>
      <c r="E3" s="9" t="s">
        <v>3001</v>
      </c>
      <c r="F3" s="9" t="s">
        <v>3012</v>
      </c>
      <c r="G3" s="9" t="s">
        <v>3013</v>
      </c>
      <c r="H3" s="9" t="s">
        <v>3296</v>
      </c>
      <c r="I3" s="9" t="s">
        <v>3841</v>
      </c>
      <c r="J3" s="9" t="s">
        <v>3867</v>
      </c>
    </row>
    <row r="4" spans="1:10" x14ac:dyDescent="0.25">
      <c r="A4" s="7">
        <v>1</v>
      </c>
      <c r="B4" s="11" t="s">
        <v>3158</v>
      </c>
      <c r="C4" s="8" t="s">
        <v>3159</v>
      </c>
      <c r="D4" s="8" t="s">
        <v>3160</v>
      </c>
      <c r="E4" s="11" t="s">
        <v>688</v>
      </c>
      <c r="F4" s="12" t="s">
        <v>3015</v>
      </c>
      <c r="G4" s="12" t="s">
        <v>3025</v>
      </c>
      <c r="H4" s="11" t="s">
        <v>3603</v>
      </c>
      <c r="I4" s="12" t="s">
        <v>3025</v>
      </c>
      <c r="J4" s="76" t="s">
        <v>3855</v>
      </c>
    </row>
    <row r="5" spans="1:10" x14ac:dyDescent="0.25">
      <c r="A5" s="7">
        <v>2</v>
      </c>
      <c r="B5" s="11" t="s">
        <v>3161</v>
      </c>
      <c r="C5" s="8" t="s">
        <v>3162</v>
      </c>
      <c r="D5" s="8" t="s">
        <v>3163</v>
      </c>
      <c r="E5" s="11" t="s">
        <v>688</v>
      </c>
      <c r="F5" s="12" t="s">
        <v>3015</v>
      </c>
      <c r="G5" s="12" t="s">
        <v>3025</v>
      </c>
      <c r="H5" s="11" t="s">
        <v>3603</v>
      </c>
      <c r="I5" s="12" t="s">
        <v>3025</v>
      </c>
      <c r="J5" s="76" t="s">
        <v>3855</v>
      </c>
    </row>
    <row r="6" spans="1:10" x14ac:dyDescent="0.25">
      <c r="A6" s="7">
        <v>3</v>
      </c>
      <c r="B6" s="11" t="s">
        <v>3164</v>
      </c>
      <c r="C6" s="8" t="s">
        <v>3165</v>
      </c>
      <c r="D6" s="8" t="s">
        <v>3166</v>
      </c>
      <c r="E6" s="11" t="s">
        <v>688</v>
      </c>
      <c r="F6" s="12" t="s">
        <v>3015</v>
      </c>
      <c r="G6" s="12" t="s">
        <v>3025</v>
      </c>
      <c r="H6" s="11" t="s">
        <v>3603</v>
      </c>
      <c r="I6" s="12" t="s">
        <v>3025</v>
      </c>
      <c r="J6" s="76" t="s">
        <v>3855</v>
      </c>
    </row>
    <row r="7" spans="1:10" x14ac:dyDescent="0.25">
      <c r="A7" s="129" t="s">
        <v>3845</v>
      </c>
      <c r="B7" s="129"/>
      <c r="C7" s="129"/>
      <c r="D7" s="129"/>
      <c r="E7" s="129"/>
      <c r="F7" s="129"/>
      <c r="G7" s="129"/>
      <c r="H7" s="129"/>
      <c r="I7" s="129"/>
      <c r="J7" s="129"/>
    </row>
    <row r="8" spans="1:10" x14ac:dyDescent="0.25">
      <c r="A8" s="7">
        <v>1</v>
      </c>
      <c r="B8" s="11" t="s">
        <v>291</v>
      </c>
      <c r="C8" s="8" t="s">
        <v>294</v>
      </c>
      <c r="D8" s="8" t="s">
        <v>292</v>
      </c>
      <c r="E8" s="11" t="s">
        <v>11</v>
      </c>
      <c r="F8" s="12" t="s">
        <v>3014</v>
      </c>
      <c r="G8" s="12" t="s">
        <v>3025</v>
      </c>
      <c r="H8" s="11" t="s">
        <v>3609</v>
      </c>
      <c r="I8" s="12" t="s">
        <v>3870</v>
      </c>
      <c r="J8" s="7" t="s">
        <v>3879</v>
      </c>
    </row>
    <row r="9" spans="1:10" x14ac:dyDescent="0.25">
      <c r="A9" s="7">
        <v>2</v>
      </c>
      <c r="B9" s="11" t="s">
        <v>296</v>
      </c>
      <c r="C9" s="8" t="s">
        <v>299</v>
      </c>
      <c r="D9" s="8" t="s">
        <v>297</v>
      </c>
      <c r="E9" s="11" t="s">
        <v>11</v>
      </c>
      <c r="F9" s="12" t="s">
        <v>3014</v>
      </c>
      <c r="G9" s="12" t="s">
        <v>3025</v>
      </c>
      <c r="H9" s="11" t="s">
        <v>3609</v>
      </c>
      <c r="I9" s="12" t="s">
        <v>3870</v>
      </c>
      <c r="J9" s="7" t="s">
        <v>3879</v>
      </c>
    </row>
    <row r="10" spans="1:10" x14ac:dyDescent="0.25">
      <c r="A10" s="7">
        <v>3</v>
      </c>
      <c r="B10" s="11" t="s">
        <v>300</v>
      </c>
      <c r="C10" s="8" t="s">
        <v>303</v>
      </c>
      <c r="D10" s="8" t="s">
        <v>301</v>
      </c>
      <c r="E10" s="11" t="s">
        <v>11</v>
      </c>
      <c r="F10" s="12" t="s">
        <v>3014</v>
      </c>
      <c r="G10" s="12" t="s">
        <v>3025</v>
      </c>
      <c r="H10" s="11" t="s">
        <v>3604</v>
      </c>
      <c r="I10" s="12" t="s">
        <v>3025</v>
      </c>
      <c r="J10" s="7" t="s">
        <v>3879</v>
      </c>
    </row>
    <row r="11" spans="1:10" x14ac:dyDescent="0.25">
      <c r="A11" s="7">
        <v>4</v>
      </c>
      <c r="B11" s="11" t="s">
        <v>305</v>
      </c>
      <c r="C11" s="8" t="s">
        <v>308</v>
      </c>
      <c r="D11" s="8" t="s">
        <v>306</v>
      </c>
      <c r="E11" s="11" t="s">
        <v>11</v>
      </c>
      <c r="F11" s="12" t="s">
        <v>3014</v>
      </c>
      <c r="G11" s="12" t="s">
        <v>3025</v>
      </c>
      <c r="H11" s="11" t="s">
        <v>3604</v>
      </c>
      <c r="I11" s="12" t="s">
        <v>3025</v>
      </c>
      <c r="J11" s="7" t="s">
        <v>3879</v>
      </c>
    </row>
    <row r="12" spans="1:10" x14ac:dyDescent="0.25">
      <c r="A12" s="7">
        <v>5</v>
      </c>
      <c r="B12" s="11" t="s">
        <v>309</v>
      </c>
      <c r="C12" s="8" t="s">
        <v>312</v>
      </c>
      <c r="D12" s="8" t="s">
        <v>310</v>
      </c>
      <c r="E12" s="11" t="s">
        <v>11</v>
      </c>
      <c r="F12" s="12" t="s">
        <v>3014</v>
      </c>
      <c r="G12" s="12" t="s">
        <v>3025</v>
      </c>
      <c r="H12" s="11" t="s">
        <v>3605</v>
      </c>
      <c r="I12" s="12" t="s">
        <v>3025</v>
      </c>
      <c r="J12" s="7" t="s">
        <v>3879</v>
      </c>
    </row>
    <row r="13" spans="1:10" x14ac:dyDescent="0.25">
      <c r="A13" s="7">
        <v>6</v>
      </c>
      <c r="B13" s="11" t="s">
        <v>314</v>
      </c>
      <c r="C13" s="8" t="s">
        <v>317</v>
      </c>
      <c r="D13" s="8" t="s">
        <v>315</v>
      </c>
      <c r="E13" s="11" t="s">
        <v>11</v>
      </c>
      <c r="F13" s="12" t="s">
        <v>3014</v>
      </c>
      <c r="G13" s="12" t="s">
        <v>3025</v>
      </c>
      <c r="H13" s="11" t="s">
        <v>3605</v>
      </c>
      <c r="I13" s="12" t="s">
        <v>3025</v>
      </c>
      <c r="J13" s="7" t="s">
        <v>3879</v>
      </c>
    </row>
    <row r="14" spans="1:10" x14ac:dyDescent="0.25">
      <c r="A14" s="7">
        <v>7</v>
      </c>
      <c r="B14" s="11" t="s">
        <v>318</v>
      </c>
      <c r="C14" s="8" t="s">
        <v>321</v>
      </c>
      <c r="D14" s="8" t="s">
        <v>319</v>
      </c>
      <c r="E14" s="11" t="s">
        <v>11</v>
      </c>
      <c r="F14" s="12" t="s">
        <v>3014</v>
      </c>
      <c r="G14" s="12" t="s">
        <v>3025</v>
      </c>
      <c r="H14" s="11" t="s">
        <v>3606</v>
      </c>
      <c r="I14" s="12" t="s">
        <v>3025</v>
      </c>
      <c r="J14" s="7" t="s">
        <v>3879</v>
      </c>
    </row>
    <row r="15" spans="1:10" x14ac:dyDescent="0.25">
      <c r="A15" s="7">
        <v>8</v>
      </c>
      <c r="B15" s="11" t="s">
        <v>323</v>
      </c>
      <c r="C15" s="8" t="s">
        <v>326</v>
      </c>
      <c r="D15" s="8" t="s">
        <v>324</v>
      </c>
      <c r="E15" s="11" t="s">
        <v>11</v>
      </c>
      <c r="F15" s="12" t="s">
        <v>3014</v>
      </c>
      <c r="G15" s="12" t="s">
        <v>3025</v>
      </c>
      <c r="H15" s="11" t="s">
        <v>3606</v>
      </c>
      <c r="I15" s="12" t="s">
        <v>3025</v>
      </c>
      <c r="J15" s="7" t="s">
        <v>3879</v>
      </c>
    </row>
    <row r="16" spans="1:10" x14ac:dyDescent="0.25">
      <c r="A16" s="7">
        <v>9</v>
      </c>
      <c r="B16" s="11" t="s">
        <v>327</v>
      </c>
      <c r="C16" s="8" t="s">
        <v>330</v>
      </c>
      <c r="D16" s="8" t="s">
        <v>328</v>
      </c>
      <c r="E16" s="11" t="s">
        <v>11</v>
      </c>
      <c r="F16" s="12" t="s">
        <v>3014</v>
      </c>
      <c r="G16" s="12" t="s">
        <v>3025</v>
      </c>
      <c r="H16" s="11" t="s">
        <v>3607</v>
      </c>
      <c r="I16" s="12" t="s">
        <v>3025</v>
      </c>
      <c r="J16" s="7" t="s">
        <v>3879</v>
      </c>
    </row>
    <row r="17" spans="1:10" x14ac:dyDescent="0.25">
      <c r="A17" s="7">
        <v>10</v>
      </c>
      <c r="B17" s="11" t="s">
        <v>332</v>
      </c>
      <c r="C17" s="8" t="s">
        <v>335</v>
      </c>
      <c r="D17" s="8" t="s">
        <v>333</v>
      </c>
      <c r="E17" s="11" t="s">
        <v>11</v>
      </c>
      <c r="F17" s="12" t="s">
        <v>3014</v>
      </c>
      <c r="G17" s="12" t="s">
        <v>3025</v>
      </c>
      <c r="H17" s="11" t="s">
        <v>3607</v>
      </c>
      <c r="I17" s="12" t="s">
        <v>3025</v>
      </c>
      <c r="J17" s="7" t="s">
        <v>3879</v>
      </c>
    </row>
    <row r="18" spans="1:10" x14ac:dyDescent="0.25">
      <c r="A18" s="7">
        <v>11</v>
      </c>
      <c r="B18" s="11" t="s">
        <v>346</v>
      </c>
      <c r="C18" s="8" t="s">
        <v>349</v>
      </c>
      <c r="D18" s="8" t="s">
        <v>347</v>
      </c>
      <c r="E18" s="11" t="s">
        <v>11</v>
      </c>
      <c r="F18" s="12" t="s">
        <v>3014</v>
      </c>
      <c r="G18" s="12" t="s">
        <v>3025</v>
      </c>
      <c r="H18" s="11" t="s">
        <v>3608</v>
      </c>
      <c r="I18" s="12" t="s">
        <v>3883</v>
      </c>
      <c r="J18" s="7" t="s">
        <v>3879</v>
      </c>
    </row>
    <row r="19" spans="1:10" x14ac:dyDescent="0.25">
      <c r="A19" s="7">
        <v>12</v>
      </c>
      <c r="B19" s="11" t="s">
        <v>351</v>
      </c>
      <c r="C19" s="8" t="s">
        <v>354</v>
      </c>
      <c r="D19" s="8" t="s">
        <v>352</v>
      </c>
      <c r="E19" s="11" t="s">
        <v>11</v>
      </c>
      <c r="F19" s="12" t="s">
        <v>3014</v>
      </c>
      <c r="G19" s="12" t="s">
        <v>3025</v>
      </c>
      <c r="H19" s="11" t="s">
        <v>3608</v>
      </c>
      <c r="I19" s="12" t="s">
        <v>3883</v>
      </c>
      <c r="J19" s="7" t="s">
        <v>3879</v>
      </c>
    </row>
    <row r="20" spans="1:10" x14ac:dyDescent="0.25">
      <c r="A20" s="129" t="s">
        <v>3048</v>
      </c>
      <c r="B20" s="129"/>
      <c r="C20" s="129"/>
      <c r="D20" s="129"/>
      <c r="E20" s="129"/>
      <c r="F20" s="129"/>
      <c r="G20" s="129"/>
      <c r="H20" s="129"/>
      <c r="I20" s="129"/>
      <c r="J20" s="129"/>
    </row>
    <row r="21" spans="1:10" x14ac:dyDescent="0.25">
      <c r="A21" s="7">
        <v>1</v>
      </c>
      <c r="B21" s="11" t="s">
        <v>1190</v>
      </c>
      <c r="C21" s="8" t="s">
        <v>1192</v>
      </c>
      <c r="D21" s="8" t="s">
        <v>1191</v>
      </c>
      <c r="E21" s="11" t="s">
        <v>953</v>
      </c>
      <c r="F21" s="12" t="s">
        <v>3016</v>
      </c>
      <c r="G21" s="12" t="s">
        <v>3025</v>
      </c>
      <c r="H21" s="11" t="s">
        <v>3603</v>
      </c>
      <c r="I21" s="12" t="s">
        <v>3025</v>
      </c>
      <c r="J21" s="7" t="s">
        <v>3856</v>
      </c>
    </row>
    <row r="22" spans="1:10" x14ac:dyDescent="0.25">
      <c r="A22" s="7">
        <v>2</v>
      </c>
      <c r="B22" s="11" t="s">
        <v>838</v>
      </c>
      <c r="C22" s="8" t="s">
        <v>841</v>
      </c>
      <c r="D22" s="8" t="s">
        <v>839</v>
      </c>
      <c r="E22" s="11" t="s">
        <v>11</v>
      </c>
      <c r="F22" s="12" t="s">
        <v>3016</v>
      </c>
      <c r="G22" s="12" t="s">
        <v>3025</v>
      </c>
      <c r="H22" s="11" t="s">
        <v>3637</v>
      </c>
      <c r="I22" s="12" t="s">
        <v>3025</v>
      </c>
      <c r="J22" s="7" t="s">
        <v>3856</v>
      </c>
    </row>
    <row r="23" spans="1:10" x14ac:dyDescent="0.25">
      <c r="A23" s="7">
        <v>3</v>
      </c>
      <c r="B23" s="11" t="s">
        <v>859</v>
      </c>
      <c r="C23" s="8" t="s">
        <v>861</v>
      </c>
      <c r="D23" s="8" t="s">
        <v>860</v>
      </c>
      <c r="E23" s="11" t="s">
        <v>11</v>
      </c>
      <c r="F23" s="12" t="s">
        <v>3016</v>
      </c>
      <c r="G23" s="12" t="s">
        <v>3025</v>
      </c>
      <c r="H23" s="11" t="s">
        <v>3603</v>
      </c>
      <c r="I23" s="12" t="s">
        <v>3025</v>
      </c>
      <c r="J23" s="7" t="s">
        <v>3856</v>
      </c>
    </row>
    <row r="24" spans="1:10" x14ac:dyDescent="0.25">
      <c r="A24" s="7">
        <v>4</v>
      </c>
      <c r="B24" s="11" t="s">
        <v>883</v>
      </c>
      <c r="C24" s="8" t="s">
        <v>885</v>
      </c>
      <c r="D24" s="8" t="s">
        <v>884</v>
      </c>
      <c r="E24" s="11" t="s">
        <v>11</v>
      </c>
      <c r="F24" s="12" t="s">
        <v>3016</v>
      </c>
      <c r="G24" s="12" t="s">
        <v>3025</v>
      </c>
      <c r="H24" s="11" t="s">
        <v>3603</v>
      </c>
      <c r="I24" s="12" t="s">
        <v>3025</v>
      </c>
      <c r="J24" s="7" t="s">
        <v>3856</v>
      </c>
    </row>
    <row r="25" spans="1:10" x14ac:dyDescent="0.25">
      <c r="A25" s="7">
        <v>5</v>
      </c>
      <c r="B25" s="11" t="s">
        <v>2233</v>
      </c>
      <c r="C25" s="8" t="s">
        <v>2235</v>
      </c>
      <c r="D25" s="8" t="s">
        <v>2234</v>
      </c>
      <c r="E25" s="11" t="s">
        <v>11</v>
      </c>
      <c r="F25" s="12" t="s">
        <v>3016</v>
      </c>
      <c r="G25" s="12" t="s">
        <v>3025</v>
      </c>
      <c r="H25" s="11" t="s">
        <v>3603</v>
      </c>
      <c r="I25" s="12" t="s">
        <v>3025</v>
      </c>
      <c r="J25" s="7" t="s">
        <v>3856</v>
      </c>
    </row>
    <row r="26" spans="1:10" x14ac:dyDescent="0.25">
      <c r="A26" s="7">
        <v>6</v>
      </c>
      <c r="B26" s="11" t="s">
        <v>2236</v>
      </c>
      <c r="C26" s="8" t="s">
        <v>2238</v>
      </c>
      <c r="D26" s="8" t="s">
        <v>2237</v>
      </c>
      <c r="E26" s="11" t="s">
        <v>11</v>
      </c>
      <c r="F26" s="12" t="s">
        <v>3016</v>
      </c>
      <c r="G26" s="12" t="s">
        <v>3025</v>
      </c>
      <c r="H26" s="11" t="s">
        <v>3603</v>
      </c>
      <c r="I26" s="12" t="s">
        <v>3025</v>
      </c>
      <c r="J26" s="7" t="s">
        <v>3856</v>
      </c>
    </row>
    <row r="27" spans="1:10" x14ac:dyDescent="0.25">
      <c r="A27" s="7">
        <v>7</v>
      </c>
      <c r="B27" s="11" t="s">
        <v>2593</v>
      </c>
      <c r="C27" s="8" t="s">
        <v>2595</v>
      </c>
      <c r="D27" s="8" t="s">
        <v>2594</v>
      </c>
      <c r="E27" s="11" t="s">
        <v>946</v>
      </c>
      <c r="F27" s="12" t="s">
        <v>3016</v>
      </c>
      <c r="G27" s="12" t="s">
        <v>3025</v>
      </c>
      <c r="H27" s="11" t="s">
        <v>3603</v>
      </c>
      <c r="I27" s="12" t="s">
        <v>3025</v>
      </c>
      <c r="J27" s="7" t="s">
        <v>3856</v>
      </c>
    </row>
    <row r="28" spans="1:10" x14ac:dyDescent="0.25">
      <c r="A28" s="7">
        <v>8</v>
      </c>
      <c r="B28" s="55" t="s">
        <v>3278</v>
      </c>
      <c r="C28" s="8" t="s">
        <v>2510</v>
      </c>
      <c r="D28" s="8" t="s">
        <v>2508</v>
      </c>
      <c r="E28" s="11" t="s">
        <v>946</v>
      </c>
      <c r="F28" s="12" t="s">
        <v>3019</v>
      </c>
      <c r="G28" s="12" t="s">
        <v>3025</v>
      </c>
      <c r="H28" s="11" t="s">
        <v>3603</v>
      </c>
      <c r="I28" s="12" t="s">
        <v>3025</v>
      </c>
      <c r="J28" s="7" t="s">
        <v>3856</v>
      </c>
    </row>
    <row r="29" spans="1:10" x14ac:dyDescent="0.25">
      <c r="A29" s="129" t="s">
        <v>3886</v>
      </c>
      <c r="B29" s="129"/>
      <c r="C29" s="129"/>
      <c r="D29" s="129"/>
      <c r="E29" s="129"/>
      <c r="F29" s="129"/>
      <c r="G29" s="129"/>
      <c r="H29" s="129"/>
      <c r="I29" s="129"/>
      <c r="J29" s="129"/>
    </row>
    <row r="30" spans="1:10" x14ac:dyDescent="0.25">
      <c r="A30" s="7">
        <v>1</v>
      </c>
      <c r="B30" s="11" t="s">
        <v>1647</v>
      </c>
      <c r="C30" s="8" t="s">
        <v>1650</v>
      </c>
      <c r="D30" s="8" t="s">
        <v>1648</v>
      </c>
      <c r="E30" s="11" t="s">
        <v>11</v>
      </c>
      <c r="F30" s="12" t="s">
        <v>3018</v>
      </c>
      <c r="G30" s="12" t="s">
        <v>3025</v>
      </c>
      <c r="H30" s="11" t="s">
        <v>3638</v>
      </c>
      <c r="I30" s="12" t="s">
        <v>3870</v>
      </c>
      <c r="J30" s="7" t="s">
        <v>3854</v>
      </c>
    </row>
    <row r="31" spans="1:10" x14ac:dyDescent="0.25">
      <c r="A31" s="7">
        <v>2</v>
      </c>
      <c r="B31" s="11" t="s">
        <v>1652</v>
      </c>
      <c r="C31" s="8" t="s">
        <v>1655</v>
      </c>
      <c r="D31" s="8" t="s">
        <v>1653</v>
      </c>
      <c r="E31" s="11" t="s">
        <v>11</v>
      </c>
      <c r="F31" s="12" t="s">
        <v>3018</v>
      </c>
      <c r="G31" s="12" t="s">
        <v>3025</v>
      </c>
      <c r="H31" s="11" t="s">
        <v>3638</v>
      </c>
      <c r="I31" s="12" t="s">
        <v>3870</v>
      </c>
      <c r="J31" s="7" t="s">
        <v>3854</v>
      </c>
    </row>
    <row r="32" spans="1:10" x14ac:dyDescent="0.25">
      <c r="A32" s="7">
        <v>3</v>
      </c>
      <c r="B32" s="11" t="s">
        <v>1656</v>
      </c>
      <c r="C32" s="8" t="s">
        <v>1659</v>
      </c>
      <c r="D32" s="8" t="s">
        <v>1657</v>
      </c>
      <c r="E32" s="11" t="s">
        <v>11</v>
      </c>
      <c r="F32" s="12" t="s">
        <v>3018</v>
      </c>
      <c r="G32" s="12" t="s">
        <v>3025</v>
      </c>
      <c r="H32" s="11" t="s">
        <v>3639</v>
      </c>
      <c r="I32" s="12" t="s">
        <v>3025</v>
      </c>
      <c r="J32" s="7" t="s">
        <v>3854</v>
      </c>
    </row>
    <row r="33" spans="1:10" x14ac:dyDescent="0.25">
      <c r="A33" s="7">
        <v>4</v>
      </c>
      <c r="B33" s="11" t="s">
        <v>1661</v>
      </c>
      <c r="C33" s="8" t="s">
        <v>1664</v>
      </c>
      <c r="D33" s="8" t="s">
        <v>1662</v>
      </c>
      <c r="E33" s="11" t="s">
        <v>11</v>
      </c>
      <c r="F33" s="12" t="s">
        <v>3018</v>
      </c>
      <c r="G33" s="12" t="s">
        <v>3025</v>
      </c>
      <c r="H33" s="11" t="s">
        <v>3639</v>
      </c>
      <c r="I33" s="12" t="s">
        <v>3025</v>
      </c>
      <c r="J33" s="7" t="s">
        <v>3854</v>
      </c>
    </row>
    <row r="34" spans="1:10" x14ac:dyDescent="0.25">
      <c r="A34" s="7">
        <v>5</v>
      </c>
      <c r="B34" s="11" t="s">
        <v>1665</v>
      </c>
      <c r="C34" s="8" t="s">
        <v>1668</v>
      </c>
      <c r="D34" s="8" t="s">
        <v>1666</v>
      </c>
      <c r="E34" s="11" t="s">
        <v>11</v>
      </c>
      <c r="F34" s="12" t="s">
        <v>3018</v>
      </c>
      <c r="G34" s="12" t="s">
        <v>3025</v>
      </c>
      <c r="H34" s="11" t="s">
        <v>3640</v>
      </c>
      <c r="I34" s="12" t="s">
        <v>3025</v>
      </c>
      <c r="J34" s="7" t="s">
        <v>3854</v>
      </c>
    </row>
    <row r="35" spans="1:10" x14ac:dyDescent="0.25">
      <c r="A35" s="7">
        <v>6</v>
      </c>
      <c r="B35" s="11" t="s">
        <v>1670</v>
      </c>
      <c r="C35" s="8" t="s">
        <v>1673</v>
      </c>
      <c r="D35" s="8" t="s">
        <v>1671</v>
      </c>
      <c r="E35" s="11" t="s">
        <v>11</v>
      </c>
      <c r="F35" s="12" t="s">
        <v>3018</v>
      </c>
      <c r="G35" s="12" t="s">
        <v>3025</v>
      </c>
      <c r="H35" s="11" t="s">
        <v>3640</v>
      </c>
      <c r="I35" s="12" t="s">
        <v>3025</v>
      </c>
      <c r="J35" s="7" t="s">
        <v>3854</v>
      </c>
    </row>
    <row r="36" spans="1:10" x14ac:dyDescent="0.25">
      <c r="A36" s="7">
        <v>7</v>
      </c>
      <c r="B36" s="11" t="s">
        <v>1674</v>
      </c>
      <c r="C36" s="8" t="s">
        <v>1677</v>
      </c>
      <c r="D36" s="8" t="s">
        <v>1675</v>
      </c>
      <c r="E36" s="11" t="s">
        <v>11</v>
      </c>
      <c r="F36" s="12" t="s">
        <v>3018</v>
      </c>
      <c r="G36" s="12" t="s">
        <v>3025</v>
      </c>
      <c r="H36" s="11" t="s">
        <v>3641</v>
      </c>
      <c r="I36" s="12" t="s">
        <v>3025</v>
      </c>
      <c r="J36" s="7" t="s">
        <v>3854</v>
      </c>
    </row>
    <row r="37" spans="1:10" x14ac:dyDescent="0.25">
      <c r="A37" s="7">
        <v>8</v>
      </c>
      <c r="B37" s="11" t="s">
        <v>1679</v>
      </c>
      <c r="C37" s="8" t="s">
        <v>1682</v>
      </c>
      <c r="D37" s="8" t="s">
        <v>1680</v>
      </c>
      <c r="E37" s="11" t="s">
        <v>11</v>
      </c>
      <c r="F37" s="12" t="s">
        <v>3018</v>
      </c>
      <c r="G37" s="12" t="s">
        <v>3025</v>
      </c>
      <c r="H37" s="11" t="s">
        <v>3641</v>
      </c>
      <c r="I37" s="12" t="s">
        <v>3025</v>
      </c>
      <c r="J37" s="7" t="s">
        <v>3854</v>
      </c>
    </row>
    <row r="38" spans="1:10" x14ac:dyDescent="0.25">
      <c r="A38" s="7">
        <v>9</v>
      </c>
      <c r="B38" s="11" t="s">
        <v>1683</v>
      </c>
      <c r="C38" s="8" t="s">
        <v>1686</v>
      </c>
      <c r="D38" s="8" t="s">
        <v>1684</v>
      </c>
      <c r="E38" s="11" t="s">
        <v>11</v>
      </c>
      <c r="F38" s="12" t="s">
        <v>3018</v>
      </c>
      <c r="G38" s="12" t="s">
        <v>3025</v>
      </c>
      <c r="H38" s="11" t="s">
        <v>3642</v>
      </c>
      <c r="I38" s="12" t="s">
        <v>3025</v>
      </c>
      <c r="J38" s="7" t="s">
        <v>3854</v>
      </c>
    </row>
    <row r="39" spans="1:10" x14ac:dyDescent="0.25">
      <c r="A39" s="7">
        <v>10</v>
      </c>
      <c r="B39" s="11" t="s">
        <v>1688</v>
      </c>
      <c r="C39" s="8" t="s">
        <v>1691</v>
      </c>
      <c r="D39" s="8" t="s">
        <v>1689</v>
      </c>
      <c r="E39" s="11" t="s">
        <v>11</v>
      </c>
      <c r="F39" s="12" t="s">
        <v>3018</v>
      </c>
      <c r="G39" s="12" t="s">
        <v>3025</v>
      </c>
      <c r="H39" s="11" t="s">
        <v>3642</v>
      </c>
      <c r="I39" s="12" t="s">
        <v>3025</v>
      </c>
      <c r="J39" s="7" t="s">
        <v>3854</v>
      </c>
    </row>
    <row r="40" spans="1:10" x14ac:dyDescent="0.25">
      <c r="A40" s="7">
        <v>11</v>
      </c>
      <c r="B40" s="11" t="s">
        <v>1692</v>
      </c>
      <c r="C40" s="8" t="s">
        <v>1695</v>
      </c>
      <c r="D40" s="8" t="s">
        <v>1693</v>
      </c>
      <c r="E40" s="11" t="s">
        <v>11</v>
      </c>
      <c r="F40" s="12" t="s">
        <v>3018</v>
      </c>
      <c r="G40" s="12" t="s">
        <v>3025</v>
      </c>
      <c r="H40" s="11" t="s">
        <v>3643</v>
      </c>
      <c r="I40" s="12" t="s">
        <v>3883</v>
      </c>
      <c r="J40" s="7" t="s">
        <v>3854</v>
      </c>
    </row>
    <row r="41" spans="1:10" x14ac:dyDescent="0.25">
      <c r="A41" s="7">
        <v>12</v>
      </c>
      <c r="B41" s="11" t="s">
        <v>1697</v>
      </c>
      <c r="C41" s="8" t="s">
        <v>1700</v>
      </c>
      <c r="D41" s="8" t="s">
        <v>1698</v>
      </c>
      <c r="E41" s="11" t="s">
        <v>11</v>
      </c>
      <c r="F41" s="12" t="s">
        <v>3018</v>
      </c>
      <c r="G41" s="12" t="s">
        <v>3025</v>
      </c>
      <c r="H41" s="11" t="s">
        <v>3643</v>
      </c>
      <c r="I41" s="12" t="s">
        <v>3883</v>
      </c>
      <c r="J41" s="7" t="s">
        <v>3854</v>
      </c>
    </row>
    <row r="42" spans="1:10" x14ac:dyDescent="0.25">
      <c r="A42" s="129" t="s">
        <v>3049</v>
      </c>
      <c r="B42" s="129"/>
      <c r="C42" s="129"/>
      <c r="D42" s="129"/>
      <c r="E42" s="129"/>
      <c r="F42" s="129"/>
      <c r="G42" s="129"/>
      <c r="H42" s="129"/>
      <c r="I42" s="129"/>
      <c r="J42" s="129"/>
    </row>
    <row r="43" spans="1:10" x14ac:dyDescent="0.25">
      <c r="A43" s="78">
        <v>1</v>
      </c>
      <c r="B43" s="79" t="s">
        <v>1095</v>
      </c>
      <c r="C43" s="80" t="s">
        <v>1098</v>
      </c>
      <c r="D43" s="80" t="s">
        <v>1096</v>
      </c>
      <c r="E43" s="79" t="s">
        <v>953</v>
      </c>
      <c r="F43" s="81" t="s">
        <v>3017</v>
      </c>
      <c r="G43" s="81" t="s">
        <v>3025</v>
      </c>
      <c r="H43" s="79" t="s">
        <v>3644</v>
      </c>
      <c r="I43" s="81" t="s">
        <v>3025</v>
      </c>
      <c r="J43" s="78" t="s">
        <v>3860</v>
      </c>
    </row>
    <row r="44" spans="1:10" x14ac:dyDescent="0.25">
      <c r="A44" s="7">
        <v>2</v>
      </c>
      <c r="B44" s="11" t="s">
        <v>1144</v>
      </c>
      <c r="C44" s="8" t="s">
        <v>1147</v>
      </c>
      <c r="D44" s="8" t="s">
        <v>1145</v>
      </c>
      <c r="E44" s="11" t="s">
        <v>953</v>
      </c>
      <c r="F44" s="12" t="s">
        <v>3017</v>
      </c>
      <c r="G44" s="12" t="s">
        <v>3025</v>
      </c>
      <c r="H44" s="11" t="s">
        <v>3644</v>
      </c>
      <c r="I44" s="12" t="s">
        <v>3025</v>
      </c>
      <c r="J44" s="7" t="s">
        <v>3859</v>
      </c>
    </row>
    <row r="45" spans="1:10" x14ac:dyDescent="0.25">
      <c r="A45" s="7">
        <v>3</v>
      </c>
      <c r="B45" s="11" t="s">
        <v>1168</v>
      </c>
      <c r="C45" s="8" t="s">
        <v>1171</v>
      </c>
      <c r="D45" s="8" t="s">
        <v>1169</v>
      </c>
      <c r="E45" s="11" t="s">
        <v>953</v>
      </c>
      <c r="F45" s="12" t="s">
        <v>3017</v>
      </c>
      <c r="G45" s="12" t="s">
        <v>3025</v>
      </c>
      <c r="H45" s="11" t="s">
        <v>3644</v>
      </c>
      <c r="I45" s="12" t="s">
        <v>3025</v>
      </c>
      <c r="J45" s="7" t="s">
        <v>3860</v>
      </c>
    </row>
    <row r="46" spans="1:10" x14ac:dyDescent="0.25">
      <c r="A46" s="7">
        <v>4</v>
      </c>
      <c r="B46" s="11" t="s">
        <v>2679</v>
      </c>
      <c r="C46" s="8" t="s">
        <v>2682</v>
      </c>
      <c r="D46" s="8" t="s">
        <v>2680</v>
      </c>
      <c r="E46" s="11" t="s">
        <v>2452</v>
      </c>
      <c r="F46" s="12" t="s">
        <v>3017</v>
      </c>
      <c r="G46" s="12" t="s">
        <v>3025</v>
      </c>
      <c r="H46" s="11" t="s">
        <v>3644</v>
      </c>
      <c r="I46" s="12" t="s">
        <v>3025</v>
      </c>
      <c r="J46" s="7" t="s">
        <v>3861</v>
      </c>
    </row>
    <row r="47" spans="1:10" ht="15" customHeight="1" x14ac:dyDescent="0.25">
      <c r="A47" s="136" t="s">
        <v>3843</v>
      </c>
      <c r="B47" s="136"/>
      <c r="C47" s="136"/>
      <c r="D47" s="136"/>
      <c r="E47" s="136"/>
      <c r="F47" s="136"/>
      <c r="G47" s="136"/>
      <c r="H47" s="136"/>
      <c r="I47" s="136"/>
      <c r="J47" s="136"/>
    </row>
    <row r="48" spans="1:10" x14ac:dyDescent="0.25">
      <c r="A48" s="78">
        <v>1</v>
      </c>
      <c r="B48" s="79" t="s">
        <v>2335</v>
      </c>
      <c r="C48" s="80" t="s">
        <v>2337</v>
      </c>
      <c r="D48" s="82" t="s">
        <v>3259</v>
      </c>
      <c r="E48" s="79" t="s">
        <v>2313</v>
      </c>
      <c r="F48" s="81" t="s">
        <v>3019</v>
      </c>
      <c r="G48" s="81" t="s">
        <v>3025</v>
      </c>
      <c r="H48" s="79" t="s">
        <v>3637</v>
      </c>
      <c r="I48" s="81" t="s">
        <v>3025</v>
      </c>
      <c r="J48" s="78" t="s">
        <v>3865</v>
      </c>
    </row>
    <row r="49" spans="1:10" x14ac:dyDescent="0.25">
      <c r="A49" s="7">
        <v>2</v>
      </c>
      <c r="B49" s="11" t="s">
        <v>2363</v>
      </c>
      <c r="C49" s="8" t="s">
        <v>2365</v>
      </c>
      <c r="D49" s="58" t="s">
        <v>3264</v>
      </c>
      <c r="E49" s="11" t="s">
        <v>2313</v>
      </c>
      <c r="F49" s="12" t="s">
        <v>3019</v>
      </c>
      <c r="G49" s="12" t="s">
        <v>3025</v>
      </c>
      <c r="H49" s="11" t="s">
        <v>3603</v>
      </c>
      <c r="I49" s="12" t="s">
        <v>3025</v>
      </c>
      <c r="J49" s="7" t="s">
        <v>3865</v>
      </c>
    </row>
    <row r="50" spans="1:10" x14ac:dyDescent="0.25">
      <c r="A50" s="7">
        <v>3</v>
      </c>
      <c r="B50" s="11" t="s">
        <v>2375</v>
      </c>
      <c r="C50" s="8" t="s">
        <v>2377</v>
      </c>
      <c r="D50" s="56" t="s">
        <v>2376</v>
      </c>
      <c r="E50" s="11" t="s">
        <v>2313</v>
      </c>
      <c r="F50" s="12" t="s">
        <v>3019</v>
      </c>
      <c r="G50" s="12" t="s">
        <v>3025</v>
      </c>
      <c r="H50" s="11" t="s">
        <v>3603</v>
      </c>
      <c r="I50" s="12" t="s">
        <v>3025</v>
      </c>
      <c r="J50" s="7" t="s">
        <v>3865</v>
      </c>
    </row>
    <row r="51" spans="1:10" x14ac:dyDescent="0.25">
      <c r="A51" s="7">
        <v>4</v>
      </c>
      <c r="B51" s="11" t="s">
        <v>2412</v>
      </c>
      <c r="C51" s="8" t="s">
        <v>2414</v>
      </c>
      <c r="D51" s="56" t="s">
        <v>3236</v>
      </c>
      <c r="E51" s="11" t="s">
        <v>960</v>
      </c>
      <c r="F51" s="12" t="s">
        <v>3019</v>
      </c>
      <c r="G51" s="12" t="s">
        <v>3025</v>
      </c>
      <c r="H51" s="11" t="s">
        <v>3603</v>
      </c>
      <c r="I51" s="12" t="s">
        <v>3025</v>
      </c>
      <c r="J51" s="7" t="s">
        <v>3865</v>
      </c>
    </row>
    <row r="52" spans="1:10" ht="15" customHeight="1" x14ac:dyDescent="0.25">
      <c r="A52" s="136" t="s">
        <v>3884</v>
      </c>
      <c r="B52" s="136"/>
      <c r="C52" s="136"/>
      <c r="D52" s="136"/>
      <c r="E52" s="136"/>
      <c r="F52" s="136"/>
      <c r="G52" s="136"/>
      <c r="H52" s="136"/>
      <c r="I52" s="136"/>
      <c r="J52" s="136"/>
    </row>
    <row r="53" spans="1:10" x14ac:dyDescent="0.25">
      <c r="A53" s="78">
        <v>1</v>
      </c>
      <c r="B53" s="79" t="s">
        <v>2427</v>
      </c>
      <c r="C53" s="80" t="s">
        <v>2430</v>
      </c>
      <c r="D53" s="82" t="s">
        <v>2429</v>
      </c>
      <c r="E53" s="79" t="s">
        <v>2255</v>
      </c>
      <c r="F53" s="81" t="s">
        <v>3019</v>
      </c>
      <c r="G53" s="81" t="s">
        <v>3025</v>
      </c>
      <c r="H53" s="79" t="s">
        <v>3603</v>
      </c>
      <c r="I53" s="81" t="s">
        <v>3025</v>
      </c>
      <c r="J53" s="78" t="s">
        <v>3873</v>
      </c>
    </row>
    <row r="54" spans="1:10" x14ac:dyDescent="0.25">
      <c r="A54" s="7">
        <v>2</v>
      </c>
      <c r="B54" s="11" t="s">
        <v>2440</v>
      </c>
      <c r="C54" s="8" t="s">
        <v>2442</v>
      </c>
      <c r="D54" s="58" t="s">
        <v>3272</v>
      </c>
      <c r="E54" s="11" t="s">
        <v>960</v>
      </c>
      <c r="F54" s="12" t="s">
        <v>3019</v>
      </c>
      <c r="G54" s="12" t="s">
        <v>3025</v>
      </c>
      <c r="H54" s="11" t="s">
        <v>3645</v>
      </c>
      <c r="I54" s="12" t="s">
        <v>3883</v>
      </c>
      <c r="J54" s="7" t="s">
        <v>3873</v>
      </c>
    </row>
    <row r="55" spans="1:10" ht="15" customHeight="1" x14ac:dyDescent="0.25">
      <c r="A55" s="136" t="s">
        <v>3885</v>
      </c>
      <c r="B55" s="136"/>
      <c r="C55" s="136"/>
      <c r="D55" s="136"/>
      <c r="E55" s="136"/>
      <c r="F55" s="136"/>
      <c r="G55" s="136"/>
      <c r="H55" s="136"/>
      <c r="I55" s="136"/>
      <c r="J55" s="136"/>
    </row>
    <row r="56" spans="1:10" x14ac:dyDescent="0.25">
      <c r="A56" s="78">
        <v>1</v>
      </c>
      <c r="B56" s="79" t="s">
        <v>3610</v>
      </c>
      <c r="C56" s="83" t="s">
        <v>3611</v>
      </c>
      <c r="D56" s="83" t="s">
        <v>3612</v>
      </c>
      <c r="E56" s="79" t="s">
        <v>2452</v>
      </c>
      <c r="F56" s="81" t="s">
        <v>3103</v>
      </c>
      <c r="G56" s="81" t="s">
        <v>3025</v>
      </c>
      <c r="H56" s="79" t="s">
        <v>3603</v>
      </c>
      <c r="I56" s="81" t="s">
        <v>3025</v>
      </c>
      <c r="J56" s="78" t="s">
        <v>3861</v>
      </c>
    </row>
    <row r="57" spans="1:10" x14ac:dyDescent="0.25">
      <c r="A57" s="7">
        <v>2</v>
      </c>
      <c r="B57" s="11" t="s">
        <v>3616</v>
      </c>
      <c r="C57" s="64" t="s">
        <v>3617</v>
      </c>
      <c r="D57" s="64" t="s">
        <v>3618</v>
      </c>
      <c r="E57" s="11" t="s">
        <v>2452</v>
      </c>
      <c r="F57" s="12" t="s">
        <v>3103</v>
      </c>
      <c r="G57" s="12" t="s">
        <v>3025</v>
      </c>
      <c r="H57" s="11" t="s">
        <v>3603</v>
      </c>
      <c r="I57" s="12" t="s">
        <v>3025</v>
      </c>
      <c r="J57" s="7" t="s">
        <v>3861</v>
      </c>
    </row>
    <row r="58" spans="1:10" x14ac:dyDescent="0.25">
      <c r="A58" s="7">
        <v>3</v>
      </c>
      <c r="B58" s="11" t="s">
        <v>3622</v>
      </c>
      <c r="C58" s="64" t="s">
        <v>3623</v>
      </c>
      <c r="D58" s="64" t="s">
        <v>3624</v>
      </c>
      <c r="E58" s="11" t="s">
        <v>2452</v>
      </c>
      <c r="F58" s="12" t="s">
        <v>3103</v>
      </c>
      <c r="G58" s="12" t="s">
        <v>3025</v>
      </c>
      <c r="H58" s="11" t="s">
        <v>3603</v>
      </c>
      <c r="I58" s="12" t="s">
        <v>3025</v>
      </c>
      <c r="J58" s="7" t="s">
        <v>3861</v>
      </c>
    </row>
    <row r="59" spans="1:10" x14ac:dyDescent="0.25">
      <c r="A59" s="7">
        <v>4</v>
      </c>
      <c r="B59" s="11" t="s">
        <v>3628</v>
      </c>
      <c r="C59" s="64" t="s">
        <v>3629</v>
      </c>
      <c r="D59" s="64" t="s">
        <v>3630</v>
      </c>
      <c r="E59" s="11" t="s">
        <v>2452</v>
      </c>
      <c r="F59" s="12" t="s">
        <v>3103</v>
      </c>
      <c r="G59" s="12" t="s">
        <v>3025</v>
      </c>
      <c r="H59" s="11" t="s">
        <v>3603</v>
      </c>
      <c r="I59" s="12" t="s">
        <v>3025</v>
      </c>
      <c r="J59" s="7" t="s">
        <v>3861</v>
      </c>
    </row>
    <row r="60" spans="1:10" x14ac:dyDescent="0.25">
      <c r="A60" s="7">
        <v>5</v>
      </c>
      <c r="B60" s="11" t="s">
        <v>3631</v>
      </c>
      <c r="C60" s="64" t="s">
        <v>3632</v>
      </c>
      <c r="D60" s="64" t="s">
        <v>3633</v>
      </c>
      <c r="E60" s="11" t="s">
        <v>2452</v>
      </c>
      <c r="F60" s="12" t="s">
        <v>3103</v>
      </c>
      <c r="G60" s="12" t="s">
        <v>3025</v>
      </c>
      <c r="H60" s="11" t="s">
        <v>3603</v>
      </c>
      <c r="I60" s="12" t="s">
        <v>3025</v>
      </c>
      <c r="J60" s="7" t="s">
        <v>3861</v>
      </c>
    </row>
    <row r="61" spans="1:10" x14ac:dyDescent="0.25">
      <c r="A61" s="7">
        <v>6</v>
      </c>
      <c r="B61" s="11" t="s">
        <v>3634</v>
      </c>
      <c r="C61" s="64" t="s">
        <v>3635</v>
      </c>
      <c r="D61" s="64" t="s">
        <v>3636</v>
      </c>
      <c r="E61" s="11" t="s">
        <v>2452</v>
      </c>
      <c r="F61" s="12" t="s">
        <v>3103</v>
      </c>
      <c r="G61" s="12" t="s">
        <v>3025</v>
      </c>
      <c r="H61" s="11" t="s">
        <v>3603</v>
      </c>
      <c r="I61" s="12" t="s">
        <v>3025</v>
      </c>
      <c r="J61" s="7" t="s">
        <v>3861</v>
      </c>
    </row>
    <row r="62" spans="1:10" ht="15" customHeight="1" x14ac:dyDescent="0.25">
      <c r="A62" s="136" t="s">
        <v>3890</v>
      </c>
      <c r="B62" s="136"/>
      <c r="C62" s="136"/>
      <c r="D62" s="136"/>
      <c r="E62" s="136"/>
      <c r="F62" s="136"/>
      <c r="G62" s="136"/>
      <c r="H62" s="136"/>
      <c r="I62" s="136"/>
      <c r="J62" s="136"/>
    </row>
    <row r="63" spans="1:10" x14ac:dyDescent="0.25">
      <c r="A63" s="78">
        <v>1</v>
      </c>
      <c r="B63" s="79" t="s">
        <v>3613</v>
      </c>
      <c r="C63" s="83" t="s">
        <v>3614</v>
      </c>
      <c r="D63" s="83" t="s">
        <v>3615</v>
      </c>
      <c r="E63" s="79" t="s">
        <v>2452</v>
      </c>
      <c r="F63" s="81" t="s">
        <v>3103</v>
      </c>
      <c r="G63" s="81" t="s">
        <v>3025</v>
      </c>
      <c r="H63" s="79" t="s">
        <v>3603</v>
      </c>
      <c r="I63" s="81" t="s">
        <v>3025</v>
      </c>
      <c r="J63" s="78" t="s">
        <v>3861</v>
      </c>
    </row>
    <row r="64" spans="1:10" x14ac:dyDescent="0.25">
      <c r="A64" s="7">
        <v>2</v>
      </c>
      <c r="B64" s="11" t="s">
        <v>3619</v>
      </c>
      <c r="C64" s="64" t="s">
        <v>3620</v>
      </c>
      <c r="D64" s="64" t="s">
        <v>3621</v>
      </c>
      <c r="E64" s="11" t="s">
        <v>2452</v>
      </c>
      <c r="F64" s="12" t="s">
        <v>3103</v>
      </c>
      <c r="G64" s="12" t="s">
        <v>3025</v>
      </c>
      <c r="H64" s="11" t="s">
        <v>3603</v>
      </c>
      <c r="I64" s="12" t="s">
        <v>3025</v>
      </c>
      <c r="J64" s="7" t="s">
        <v>3861</v>
      </c>
    </row>
    <row r="65" spans="1:10" x14ac:dyDescent="0.25">
      <c r="A65" s="7">
        <v>3</v>
      </c>
      <c r="B65" s="11" t="s">
        <v>3625</v>
      </c>
      <c r="C65" s="64" t="s">
        <v>3626</v>
      </c>
      <c r="D65" s="64" t="s">
        <v>3627</v>
      </c>
      <c r="E65" s="11" t="s">
        <v>2452</v>
      </c>
      <c r="F65" s="12" t="s">
        <v>3103</v>
      </c>
      <c r="G65" s="12" t="s">
        <v>3025</v>
      </c>
      <c r="H65" s="11" t="s">
        <v>3603</v>
      </c>
      <c r="I65" s="12" t="s">
        <v>3025</v>
      </c>
      <c r="J65" s="7" t="s">
        <v>3861</v>
      </c>
    </row>
    <row r="66" spans="1:10" ht="15" customHeight="1" x14ac:dyDescent="0.25">
      <c r="A66" s="136" t="s">
        <v>3889</v>
      </c>
      <c r="B66" s="136"/>
      <c r="C66" s="136"/>
      <c r="D66" s="136"/>
      <c r="E66" s="136"/>
      <c r="F66" s="136"/>
      <c r="G66" s="136"/>
      <c r="H66" s="136"/>
      <c r="I66" s="136"/>
      <c r="J66" s="136"/>
    </row>
    <row r="67" spans="1:10" x14ac:dyDescent="0.25">
      <c r="A67" s="78">
        <v>1</v>
      </c>
      <c r="B67" s="84" t="s">
        <v>3277</v>
      </c>
      <c r="C67" s="80" t="s">
        <v>2278</v>
      </c>
      <c r="D67" s="80" t="s">
        <v>2277</v>
      </c>
      <c r="E67" s="79" t="s">
        <v>2209</v>
      </c>
      <c r="F67" s="81" t="s">
        <v>3285</v>
      </c>
      <c r="G67" s="81" t="s">
        <v>3025</v>
      </c>
      <c r="H67" s="79" t="s">
        <v>3637</v>
      </c>
      <c r="I67" s="81" t="s">
        <v>3025</v>
      </c>
      <c r="J67" s="78" t="s">
        <v>3863</v>
      </c>
    </row>
    <row r="68" spans="1:10" ht="15" customHeight="1" x14ac:dyDescent="0.25">
      <c r="A68" s="129" t="s">
        <v>3101</v>
      </c>
      <c r="B68" s="129"/>
      <c r="C68" s="129"/>
      <c r="D68" s="129"/>
      <c r="E68" s="129"/>
      <c r="F68" s="129"/>
      <c r="G68" s="129"/>
      <c r="H68" s="129"/>
      <c r="I68" s="129"/>
      <c r="J68" s="129"/>
    </row>
  </sheetData>
  <autoFilter ref="B3:G65">
    <sortState ref="B2:G53">
      <sortCondition ref="F1:F53"/>
    </sortState>
  </autoFilter>
  <mergeCells count="11">
    <mergeCell ref="A66:J66"/>
    <mergeCell ref="A68:J68"/>
    <mergeCell ref="A47:J47"/>
    <mergeCell ref="A42:J42"/>
    <mergeCell ref="A52:J52"/>
    <mergeCell ref="A55:J55"/>
    <mergeCell ref="A29:J29"/>
    <mergeCell ref="A20:J20"/>
    <mergeCell ref="A7:J7"/>
    <mergeCell ref="A1:J1"/>
    <mergeCell ref="A62:J62"/>
  </mergeCells>
  <conditionalFormatting sqref="B27:D27">
    <cfRule type="duplicateValues" dxfId="4" priority="1"/>
  </conditionalFormatting>
  <pageMargins left="0.39370078740157483" right="0.39370078740157483" top="0.74803149606299213" bottom="0.74803149606299213" header="0.31496062992125984" footer="0.31496062992125984"/>
  <pageSetup paperSize="9" scale="70" fitToHeight="0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00B050"/>
    <pageSetUpPr fitToPage="1"/>
  </sheetPr>
  <dimension ref="A1:L45"/>
  <sheetViews>
    <sheetView workbookViewId="0">
      <selection sqref="A1:J1"/>
    </sheetView>
  </sheetViews>
  <sheetFormatPr defaultColWidth="9.140625" defaultRowHeight="15" x14ac:dyDescent="0.25"/>
  <cols>
    <col min="1" max="1" width="4.140625" style="5" bestFit="1" customWidth="1"/>
    <col min="2" max="2" width="11.85546875" style="5" customWidth="1"/>
    <col min="3" max="3" width="28" bestFit="1" customWidth="1"/>
    <col min="4" max="4" width="45.42578125" bestFit="1" customWidth="1"/>
    <col min="5" max="5" width="9.42578125" style="5" customWidth="1"/>
    <col min="6" max="6" width="17.5703125" style="5" customWidth="1"/>
    <col min="7" max="7" width="11" style="5" customWidth="1"/>
    <col min="8" max="8" width="9.140625" style="5"/>
    <col min="9" max="9" width="14.28515625" customWidth="1"/>
    <col min="10" max="10" width="30.42578125" customWidth="1"/>
  </cols>
  <sheetData>
    <row r="1" spans="1:12" ht="21" x14ac:dyDescent="0.35">
      <c r="A1" s="143" t="s">
        <v>3051</v>
      </c>
      <c r="B1" s="143"/>
      <c r="C1" s="143"/>
      <c r="D1" s="143"/>
      <c r="E1" s="143"/>
      <c r="F1" s="143"/>
      <c r="G1" s="143"/>
      <c r="H1" s="143"/>
      <c r="I1" s="143"/>
      <c r="J1" s="143"/>
    </row>
    <row r="2" spans="1:12" ht="21" x14ac:dyDescent="0.35">
      <c r="A2" s="63"/>
      <c r="B2" s="62"/>
      <c r="C2" s="62"/>
      <c r="D2" s="62"/>
      <c r="E2" s="62"/>
      <c r="F2" s="62"/>
      <c r="G2" s="62"/>
    </row>
    <row r="3" spans="1:12" s="10" customFormat="1" ht="30" x14ac:dyDescent="0.25">
      <c r="A3" s="9" t="s">
        <v>3032</v>
      </c>
      <c r="B3" s="9" t="s">
        <v>3011</v>
      </c>
      <c r="C3" s="9" t="s">
        <v>2997</v>
      </c>
      <c r="D3" s="9" t="s">
        <v>2995</v>
      </c>
      <c r="E3" s="9" t="s">
        <v>3001</v>
      </c>
      <c r="F3" s="9" t="s">
        <v>3012</v>
      </c>
      <c r="G3" s="9" t="s">
        <v>3013</v>
      </c>
      <c r="H3" s="9" t="s">
        <v>3296</v>
      </c>
      <c r="I3" s="9" t="s">
        <v>3841</v>
      </c>
      <c r="J3" s="9" t="s">
        <v>3867</v>
      </c>
    </row>
    <row r="4" spans="1:12" x14ac:dyDescent="0.25">
      <c r="A4" s="12">
        <v>1</v>
      </c>
      <c r="B4" s="11" t="s">
        <v>3167</v>
      </c>
      <c r="C4" s="8" t="s">
        <v>3168</v>
      </c>
      <c r="D4" s="8" t="s">
        <v>3169</v>
      </c>
      <c r="E4" s="11" t="s">
        <v>688</v>
      </c>
      <c r="F4" s="12" t="s">
        <v>3015</v>
      </c>
      <c r="G4" s="12" t="s">
        <v>3027</v>
      </c>
      <c r="H4" s="11" t="s">
        <v>3691</v>
      </c>
      <c r="I4" s="12" t="s">
        <v>3027</v>
      </c>
      <c r="J4" s="77" t="s">
        <v>3887</v>
      </c>
    </row>
    <row r="5" spans="1:12" x14ac:dyDescent="0.25">
      <c r="A5" s="12">
        <v>2</v>
      </c>
      <c r="B5" s="11" t="s">
        <v>3170</v>
      </c>
      <c r="C5" s="8" t="s">
        <v>3171</v>
      </c>
      <c r="D5" s="8" t="s">
        <v>3172</v>
      </c>
      <c r="E5" s="11" t="s">
        <v>688</v>
      </c>
      <c r="F5" s="12" t="s">
        <v>3015</v>
      </c>
      <c r="G5" s="12" t="s">
        <v>3027</v>
      </c>
      <c r="H5" s="11" t="s">
        <v>3691</v>
      </c>
      <c r="I5" s="12" t="s">
        <v>3027</v>
      </c>
      <c r="J5" s="77" t="s">
        <v>3887</v>
      </c>
    </row>
    <row r="6" spans="1:12" x14ac:dyDescent="0.25">
      <c r="A6" s="12">
        <v>3</v>
      </c>
      <c r="B6" s="11" t="s">
        <v>3173</v>
      </c>
      <c r="C6" s="8" t="s">
        <v>3174</v>
      </c>
      <c r="D6" s="8" t="s">
        <v>3175</v>
      </c>
      <c r="E6" s="11" t="s">
        <v>688</v>
      </c>
      <c r="F6" s="12" t="s">
        <v>3015</v>
      </c>
      <c r="G6" s="12" t="s">
        <v>3027</v>
      </c>
      <c r="H6" s="11" t="s">
        <v>3691</v>
      </c>
      <c r="I6" s="12" t="s">
        <v>3027</v>
      </c>
      <c r="J6" s="77" t="s">
        <v>3887</v>
      </c>
      <c r="L6">
        <f>COUNTA(J4:J44)</f>
        <v>32</v>
      </c>
    </row>
    <row r="7" spans="1:12" x14ac:dyDescent="0.25">
      <c r="A7" s="12">
        <v>4</v>
      </c>
      <c r="B7" s="11" t="s">
        <v>3176</v>
      </c>
      <c r="C7" s="8" t="s">
        <v>3177</v>
      </c>
      <c r="D7" s="8" t="s">
        <v>3178</v>
      </c>
      <c r="E7" s="11" t="s">
        <v>688</v>
      </c>
      <c r="F7" s="12" t="s">
        <v>3015</v>
      </c>
      <c r="G7" s="12" t="s">
        <v>3027</v>
      </c>
      <c r="H7" s="11" t="s">
        <v>3691</v>
      </c>
      <c r="I7" s="12" t="s">
        <v>3027</v>
      </c>
      <c r="J7" s="76" t="s">
        <v>3855</v>
      </c>
    </row>
    <row r="8" spans="1:12" x14ac:dyDescent="0.25">
      <c r="A8" s="12">
        <v>5</v>
      </c>
      <c r="B8" s="11" t="s">
        <v>3179</v>
      </c>
      <c r="C8" s="8" t="s">
        <v>3180</v>
      </c>
      <c r="D8" s="8" t="s">
        <v>3181</v>
      </c>
      <c r="E8" s="11" t="s">
        <v>688</v>
      </c>
      <c r="F8" s="12" t="s">
        <v>3015</v>
      </c>
      <c r="G8" s="12" t="s">
        <v>3027</v>
      </c>
      <c r="H8" s="11" t="s">
        <v>3691</v>
      </c>
      <c r="I8" s="12" t="s">
        <v>3027</v>
      </c>
      <c r="J8" s="76" t="s">
        <v>3855</v>
      </c>
    </row>
    <row r="9" spans="1:12" x14ac:dyDescent="0.25">
      <c r="A9" s="12">
        <v>6</v>
      </c>
      <c r="B9" s="11" t="s">
        <v>3182</v>
      </c>
      <c r="C9" s="8" t="s">
        <v>3183</v>
      </c>
      <c r="D9" s="8" t="s">
        <v>3184</v>
      </c>
      <c r="E9" s="11" t="s">
        <v>688</v>
      </c>
      <c r="F9" s="12" t="s">
        <v>3015</v>
      </c>
      <c r="G9" s="12" t="s">
        <v>3027</v>
      </c>
      <c r="H9" s="11" t="s">
        <v>3691</v>
      </c>
      <c r="I9" s="12" t="s">
        <v>3027</v>
      </c>
      <c r="J9" s="76" t="s">
        <v>3855</v>
      </c>
    </row>
    <row r="10" spans="1:12" x14ac:dyDescent="0.25">
      <c r="A10" s="129" t="s">
        <v>3851</v>
      </c>
      <c r="B10" s="129"/>
      <c r="C10" s="129"/>
      <c r="D10" s="129"/>
      <c r="E10" s="129"/>
      <c r="F10" s="129"/>
      <c r="G10" s="129"/>
      <c r="H10" s="129"/>
      <c r="I10" s="129"/>
      <c r="J10" s="129"/>
    </row>
    <row r="11" spans="1:12" x14ac:dyDescent="0.25">
      <c r="A11" s="12">
        <f>A9+1</f>
        <v>7</v>
      </c>
      <c r="B11" s="11" t="s">
        <v>336</v>
      </c>
      <c r="C11" s="8" t="s">
        <v>339</v>
      </c>
      <c r="D11" s="8" t="s">
        <v>337</v>
      </c>
      <c r="E11" s="11" t="s">
        <v>11</v>
      </c>
      <c r="F11" s="12" t="s">
        <v>3014</v>
      </c>
      <c r="G11" s="12" t="s">
        <v>3027</v>
      </c>
      <c r="H11" s="11" t="s">
        <v>3692</v>
      </c>
      <c r="I11" s="12" t="s">
        <v>3883</v>
      </c>
      <c r="J11" s="7" t="s">
        <v>3879</v>
      </c>
    </row>
    <row r="12" spans="1:12" x14ac:dyDescent="0.25">
      <c r="A12" s="12">
        <f>A11+1</f>
        <v>8</v>
      </c>
      <c r="B12" s="11" t="s">
        <v>341</v>
      </c>
      <c r="C12" s="8" t="s">
        <v>344</v>
      </c>
      <c r="D12" s="8" t="s">
        <v>342</v>
      </c>
      <c r="E12" s="11" t="s">
        <v>11</v>
      </c>
      <c r="F12" s="12" t="s">
        <v>3014</v>
      </c>
      <c r="G12" s="12" t="s">
        <v>3027</v>
      </c>
      <c r="H12" s="11" t="s">
        <v>3693</v>
      </c>
      <c r="I12" s="12" t="s">
        <v>3883</v>
      </c>
      <c r="J12" s="7" t="s">
        <v>3879</v>
      </c>
    </row>
    <row r="13" spans="1:12" x14ac:dyDescent="0.25">
      <c r="A13" s="12">
        <f t="shared" ref="A13:A14" si="0">A12+1</f>
        <v>9</v>
      </c>
      <c r="B13" s="11" t="s">
        <v>355</v>
      </c>
      <c r="C13" s="8" t="s">
        <v>358</v>
      </c>
      <c r="D13" s="8" t="s">
        <v>356</v>
      </c>
      <c r="E13" s="11" t="s">
        <v>11</v>
      </c>
      <c r="F13" s="12" t="s">
        <v>3014</v>
      </c>
      <c r="G13" s="12" t="s">
        <v>3027</v>
      </c>
      <c r="H13" s="11" t="s">
        <v>3694</v>
      </c>
      <c r="I13" s="12" t="s">
        <v>3883</v>
      </c>
      <c r="J13" s="7" t="s">
        <v>3879</v>
      </c>
    </row>
    <row r="14" spans="1:12" x14ac:dyDescent="0.25">
      <c r="A14" s="12">
        <f t="shared" si="0"/>
        <v>10</v>
      </c>
      <c r="B14" s="11" t="s">
        <v>360</v>
      </c>
      <c r="C14" s="8" t="s">
        <v>363</v>
      </c>
      <c r="D14" s="8" t="s">
        <v>361</v>
      </c>
      <c r="E14" s="11" t="s">
        <v>11</v>
      </c>
      <c r="F14" s="12" t="s">
        <v>3014</v>
      </c>
      <c r="G14" s="12" t="s">
        <v>3027</v>
      </c>
      <c r="H14" s="11" t="s">
        <v>3695</v>
      </c>
      <c r="I14" s="12" t="s">
        <v>3883</v>
      </c>
      <c r="J14" s="7" t="s">
        <v>3879</v>
      </c>
    </row>
    <row r="15" spans="1:12" x14ac:dyDescent="0.25">
      <c r="A15" s="129" t="s">
        <v>3052</v>
      </c>
      <c r="B15" s="129"/>
      <c r="C15" s="129"/>
      <c r="D15" s="129"/>
      <c r="E15" s="129"/>
      <c r="F15" s="129"/>
      <c r="G15" s="129"/>
      <c r="H15" s="129"/>
      <c r="I15" s="129"/>
      <c r="J15" s="129"/>
    </row>
    <row r="16" spans="1:12" x14ac:dyDescent="0.25">
      <c r="A16" s="12">
        <f>A14+1</f>
        <v>11</v>
      </c>
      <c r="B16" s="11" t="s">
        <v>865</v>
      </c>
      <c r="C16" s="8" t="s">
        <v>867</v>
      </c>
      <c r="D16" s="8" t="s">
        <v>866</v>
      </c>
      <c r="E16" s="11" t="s">
        <v>11</v>
      </c>
      <c r="F16" s="12" t="s">
        <v>3016</v>
      </c>
      <c r="G16" s="12" t="s">
        <v>3027</v>
      </c>
      <c r="H16" s="11" t="s">
        <v>3696</v>
      </c>
      <c r="I16" s="12" t="s">
        <v>3027</v>
      </c>
      <c r="J16" s="7" t="s">
        <v>3856</v>
      </c>
    </row>
    <row r="17" spans="1:10" s="60" customFormat="1" x14ac:dyDescent="0.25">
      <c r="A17" s="12">
        <f t="shared" ref="A17:A18" si="1">A16+1</f>
        <v>12</v>
      </c>
      <c r="B17" s="55" t="s">
        <v>2596</v>
      </c>
      <c r="C17" s="56" t="s">
        <v>2598</v>
      </c>
      <c r="D17" s="56" t="s">
        <v>2597</v>
      </c>
      <c r="E17" s="55" t="s">
        <v>946</v>
      </c>
      <c r="F17" s="57" t="s">
        <v>3100</v>
      </c>
      <c r="G17" s="57" t="s">
        <v>3027</v>
      </c>
      <c r="H17" s="11" t="s">
        <v>3691</v>
      </c>
      <c r="I17" s="12" t="s">
        <v>3027</v>
      </c>
      <c r="J17" s="7" t="s">
        <v>3856</v>
      </c>
    </row>
    <row r="18" spans="1:10" s="60" customFormat="1" x14ac:dyDescent="0.25">
      <c r="A18" s="12">
        <f t="shared" si="1"/>
        <v>13</v>
      </c>
      <c r="B18" s="55" t="s">
        <v>2599</v>
      </c>
      <c r="C18" s="56" t="s">
        <v>2601</v>
      </c>
      <c r="D18" s="56" t="s">
        <v>2600</v>
      </c>
      <c r="E18" s="55" t="s">
        <v>946</v>
      </c>
      <c r="F18" s="57" t="s">
        <v>3100</v>
      </c>
      <c r="G18" s="57" t="s">
        <v>3027</v>
      </c>
      <c r="H18" s="11" t="s">
        <v>3701</v>
      </c>
      <c r="I18" s="12" t="s">
        <v>3027</v>
      </c>
      <c r="J18" s="7" t="s">
        <v>3856</v>
      </c>
    </row>
    <row r="19" spans="1:10" s="60" customFormat="1" x14ac:dyDescent="0.25">
      <c r="A19" s="131" t="s">
        <v>3888</v>
      </c>
      <c r="B19" s="131"/>
      <c r="C19" s="131"/>
      <c r="D19" s="131"/>
      <c r="E19" s="131"/>
      <c r="F19" s="131"/>
      <c r="G19" s="131"/>
      <c r="H19" s="131"/>
      <c r="I19" s="131"/>
      <c r="J19" s="131"/>
    </row>
    <row r="20" spans="1:10" s="60" customFormat="1" x14ac:dyDescent="0.25">
      <c r="A20" s="12">
        <f>A18+1</f>
        <v>14</v>
      </c>
      <c r="B20" s="55" t="s">
        <v>1701</v>
      </c>
      <c r="C20" s="56" t="s">
        <v>1704</v>
      </c>
      <c r="D20" s="56" t="s">
        <v>1702</v>
      </c>
      <c r="E20" s="55" t="s">
        <v>11</v>
      </c>
      <c r="F20" s="57" t="s">
        <v>3018</v>
      </c>
      <c r="G20" s="57" t="s">
        <v>3027</v>
      </c>
      <c r="H20" s="11" t="s">
        <v>3697</v>
      </c>
      <c r="I20" s="12" t="s">
        <v>3883</v>
      </c>
      <c r="J20" s="7" t="s">
        <v>3854</v>
      </c>
    </row>
    <row r="21" spans="1:10" s="60" customFormat="1" x14ac:dyDescent="0.25">
      <c r="A21" s="12">
        <f t="shared" ref="A21:A23" si="2">A20+1</f>
        <v>15</v>
      </c>
      <c r="B21" s="55" t="s">
        <v>1706</v>
      </c>
      <c r="C21" s="56" t="s">
        <v>1709</v>
      </c>
      <c r="D21" s="56" t="s">
        <v>1707</v>
      </c>
      <c r="E21" s="55" t="s">
        <v>11</v>
      </c>
      <c r="F21" s="57" t="s">
        <v>3018</v>
      </c>
      <c r="G21" s="57" t="s">
        <v>3027</v>
      </c>
      <c r="H21" s="11" t="s">
        <v>3698</v>
      </c>
      <c r="I21" s="12" t="s">
        <v>3883</v>
      </c>
      <c r="J21" s="7" t="s">
        <v>3854</v>
      </c>
    </row>
    <row r="22" spans="1:10" s="60" customFormat="1" x14ac:dyDescent="0.25">
      <c r="A22" s="12">
        <f t="shared" si="2"/>
        <v>16</v>
      </c>
      <c r="B22" s="55" t="s">
        <v>1711</v>
      </c>
      <c r="C22" s="56" t="s">
        <v>1714</v>
      </c>
      <c r="D22" s="56" t="s">
        <v>1712</v>
      </c>
      <c r="E22" s="55" t="s">
        <v>11</v>
      </c>
      <c r="F22" s="57" t="s">
        <v>3018</v>
      </c>
      <c r="G22" s="57" t="s">
        <v>3027</v>
      </c>
      <c r="H22" s="11" t="s">
        <v>3699</v>
      </c>
      <c r="I22" s="12" t="s">
        <v>3883</v>
      </c>
      <c r="J22" s="7" t="s">
        <v>3854</v>
      </c>
    </row>
    <row r="23" spans="1:10" s="60" customFormat="1" x14ac:dyDescent="0.25">
      <c r="A23" s="12">
        <f t="shared" si="2"/>
        <v>17</v>
      </c>
      <c r="B23" s="55" t="s">
        <v>1716</v>
      </c>
      <c r="C23" s="56" t="s">
        <v>1719</v>
      </c>
      <c r="D23" s="56" t="s">
        <v>1717</v>
      </c>
      <c r="E23" s="55" t="s">
        <v>11</v>
      </c>
      <c r="F23" s="57" t="s">
        <v>3018</v>
      </c>
      <c r="G23" s="57" t="s">
        <v>3027</v>
      </c>
      <c r="H23" s="11" t="s">
        <v>3700</v>
      </c>
      <c r="I23" s="12" t="s">
        <v>3883</v>
      </c>
      <c r="J23" s="7" t="s">
        <v>3854</v>
      </c>
    </row>
    <row r="24" spans="1:10" s="60" customFormat="1" x14ac:dyDescent="0.25">
      <c r="A24" s="131" t="s">
        <v>3053</v>
      </c>
      <c r="B24" s="131"/>
      <c r="C24" s="131"/>
      <c r="D24" s="131"/>
      <c r="E24" s="131"/>
      <c r="F24" s="131"/>
      <c r="G24" s="131"/>
      <c r="H24" s="131"/>
      <c r="I24" s="131"/>
      <c r="J24" s="131"/>
    </row>
    <row r="25" spans="1:10" s="60" customFormat="1" x14ac:dyDescent="0.25">
      <c r="A25" s="12">
        <f>A23+1</f>
        <v>18</v>
      </c>
      <c r="B25" s="55" t="s">
        <v>2378</v>
      </c>
      <c r="C25" s="56" t="s">
        <v>2380</v>
      </c>
      <c r="D25" s="56" t="s">
        <v>2379</v>
      </c>
      <c r="E25" s="55" t="s">
        <v>2313</v>
      </c>
      <c r="F25" s="57" t="s">
        <v>3019</v>
      </c>
      <c r="G25" s="57" t="s">
        <v>3027</v>
      </c>
      <c r="H25" s="11" t="s">
        <v>3691</v>
      </c>
      <c r="I25" s="12" t="s">
        <v>3027</v>
      </c>
      <c r="J25" s="7" t="s">
        <v>3865</v>
      </c>
    </row>
    <row r="26" spans="1:10" s="60" customFormat="1" x14ac:dyDescent="0.25">
      <c r="A26" s="12">
        <f t="shared" ref="A26" si="3">A25+1</f>
        <v>19</v>
      </c>
      <c r="B26" s="55" t="s">
        <v>2394</v>
      </c>
      <c r="C26" s="56" t="s">
        <v>2396</v>
      </c>
      <c r="D26" s="56" t="s">
        <v>2395</v>
      </c>
      <c r="E26" s="55" t="s">
        <v>2313</v>
      </c>
      <c r="F26" s="57" t="s">
        <v>3019</v>
      </c>
      <c r="G26" s="57" t="s">
        <v>3027</v>
      </c>
      <c r="H26" s="11" t="s">
        <v>3691</v>
      </c>
      <c r="I26" s="12" t="s">
        <v>3027</v>
      </c>
      <c r="J26" s="7" t="s">
        <v>3865</v>
      </c>
    </row>
    <row r="27" spans="1:10" ht="15" customHeight="1" x14ac:dyDescent="0.25">
      <c r="A27" s="136" t="s">
        <v>3892</v>
      </c>
      <c r="B27" s="136"/>
      <c r="C27" s="136"/>
      <c r="D27" s="136"/>
      <c r="E27" s="136"/>
      <c r="F27" s="136"/>
      <c r="G27" s="136"/>
      <c r="H27" s="136"/>
      <c r="I27" s="136"/>
      <c r="J27" s="136"/>
    </row>
    <row r="28" spans="1:10" s="60" customFormat="1" ht="16.5" customHeight="1" x14ac:dyDescent="0.25">
      <c r="A28" s="12">
        <f>A26+1</f>
        <v>20</v>
      </c>
      <c r="B28" s="55" t="s">
        <v>2403</v>
      </c>
      <c r="C28" s="56" t="s">
        <v>2405</v>
      </c>
      <c r="D28" s="58" t="s">
        <v>3266</v>
      </c>
      <c r="E28" s="55" t="s">
        <v>960</v>
      </c>
      <c r="F28" s="57" t="s">
        <v>3100</v>
      </c>
      <c r="G28" s="57" t="s">
        <v>3027</v>
      </c>
      <c r="H28" s="11" t="s">
        <v>3691</v>
      </c>
      <c r="I28" s="12" t="s">
        <v>3027</v>
      </c>
      <c r="J28" s="7" t="s">
        <v>3873</v>
      </c>
    </row>
    <row r="29" spans="1:10" s="60" customFormat="1" x14ac:dyDescent="0.25">
      <c r="A29" s="12">
        <f t="shared" ref="A29:A31" si="4">A28+1</f>
        <v>21</v>
      </c>
      <c r="B29" s="55" t="s">
        <v>3240</v>
      </c>
      <c r="C29" s="56" t="s">
        <v>3242</v>
      </c>
      <c r="D29" s="56" t="s">
        <v>3241</v>
      </c>
      <c r="E29" s="55" t="s">
        <v>960</v>
      </c>
      <c r="F29" s="57" t="s">
        <v>3100</v>
      </c>
      <c r="G29" s="57" t="s">
        <v>3027</v>
      </c>
      <c r="H29" s="11" t="s">
        <v>3691</v>
      </c>
      <c r="I29" s="12" t="s">
        <v>3027</v>
      </c>
      <c r="J29" s="7" t="s">
        <v>3873</v>
      </c>
    </row>
    <row r="30" spans="1:10" s="60" customFormat="1" x14ac:dyDescent="0.25">
      <c r="A30" s="12">
        <f t="shared" si="4"/>
        <v>22</v>
      </c>
      <c r="B30" s="55" t="s">
        <v>2752</v>
      </c>
      <c r="C30" s="56" t="s">
        <v>2754</v>
      </c>
      <c r="D30" s="56" t="s">
        <v>2753</v>
      </c>
      <c r="E30" s="55" t="s">
        <v>2469</v>
      </c>
      <c r="F30" s="57" t="s">
        <v>3100</v>
      </c>
      <c r="G30" s="57" t="s">
        <v>3027</v>
      </c>
      <c r="H30" s="11" t="s">
        <v>3691</v>
      </c>
      <c r="I30" s="12" t="s">
        <v>3027</v>
      </c>
      <c r="J30" s="7" t="s">
        <v>3873</v>
      </c>
    </row>
    <row r="31" spans="1:10" s="60" customFormat="1" x14ac:dyDescent="0.25">
      <c r="A31" s="12">
        <f t="shared" si="4"/>
        <v>23</v>
      </c>
      <c r="B31" s="90" t="s">
        <v>2602</v>
      </c>
      <c r="C31" s="91" t="s">
        <v>2604</v>
      </c>
      <c r="D31" s="91" t="s">
        <v>2603</v>
      </c>
      <c r="E31" s="90" t="s">
        <v>946</v>
      </c>
      <c r="F31" s="89" t="s">
        <v>3100</v>
      </c>
      <c r="G31" s="89" t="s">
        <v>3027</v>
      </c>
      <c r="H31" s="92" t="s">
        <v>3701</v>
      </c>
      <c r="I31" s="144" t="s">
        <v>3882</v>
      </c>
      <c r="J31" s="144"/>
    </row>
    <row r="32" spans="1:10" ht="15" customHeight="1" x14ac:dyDescent="0.25">
      <c r="A32" s="136" t="s">
        <v>3891</v>
      </c>
      <c r="B32" s="136"/>
      <c r="C32" s="136"/>
      <c r="D32" s="136"/>
      <c r="E32" s="136"/>
      <c r="F32" s="136"/>
      <c r="G32" s="136"/>
      <c r="H32" s="136"/>
      <c r="I32" s="136"/>
      <c r="J32" s="136"/>
    </row>
    <row r="33" spans="1:10" s="60" customFormat="1" x14ac:dyDescent="0.25">
      <c r="A33" s="12">
        <f>A31+1</f>
        <v>24</v>
      </c>
      <c r="B33" s="11" t="s">
        <v>3646</v>
      </c>
      <c r="C33" s="8" t="s">
        <v>3647</v>
      </c>
      <c r="D33" s="8" t="s">
        <v>3648</v>
      </c>
      <c r="E33" s="11" t="s">
        <v>2452</v>
      </c>
      <c r="F33" s="57" t="s">
        <v>3103</v>
      </c>
      <c r="G33" s="57" t="s">
        <v>3027</v>
      </c>
      <c r="H33" s="11" t="s">
        <v>3691</v>
      </c>
      <c r="I33" s="12" t="s">
        <v>3027</v>
      </c>
      <c r="J33" s="7" t="s">
        <v>3861</v>
      </c>
    </row>
    <row r="34" spans="1:10" s="60" customFormat="1" x14ac:dyDescent="0.25">
      <c r="A34" s="12">
        <f t="shared" ref="A34:A38" si="5">A33+1</f>
        <v>25</v>
      </c>
      <c r="B34" s="11" t="s">
        <v>3661</v>
      </c>
      <c r="C34" s="8" t="s">
        <v>3662</v>
      </c>
      <c r="D34" s="8" t="s">
        <v>3663</v>
      </c>
      <c r="E34" s="11" t="s">
        <v>2452</v>
      </c>
      <c r="F34" s="57" t="s">
        <v>3103</v>
      </c>
      <c r="G34" s="57" t="s">
        <v>3027</v>
      </c>
      <c r="H34" s="11" t="s">
        <v>3691</v>
      </c>
      <c r="I34" s="12" t="s">
        <v>3027</v>
      </c>
      <c r="J34" s="7" t="s">
        <v>3861</v>
      </c>
    </row>
    <row r="35" spans="1:10" s="60" customFormat="1" x14ac:dyDescent="0.25">
      <c r="A35" s="12">
        <f t="shared" si="5"/>
        <v>26</v>
      </c>
      <c r="B35" s="11" t="s">
        <v>3667</v>
      </c>
      <c r="C35" s="8" t="s">
        <v>3668</v>
      </c>
      <c r="D35" s="8" t="s">
        <v>3669</v>
      </c>
      <c r="E35" s="11" t="s">
        <v>2452</v>
      </c>
      <c r="F35" s="57" t="s">
        <v>3103</v>
      </c>
      <c r="G35" s="57" t="s">
        <v>3027</v>
      </c>
      <c r="H35" s="11" t="s">
        <v>3691</v>
      </c>
      <c r="I35" s="12" t="s">
        <v>3027</v>
      </c>
      <c r="J35" s="7" t="s">
        <v>3861</v>
      </c>
    </row>
    <row r="36" spans="1:10" s="60" customFormat="1" x14ac:dyDescent="0.25">
      <c r="A36" s="12">
        <f t="shared" si="5"/>
        <v>27</v>
      </c>
      <c r="B36" s="11" t="s">
        <v>3673</v>
      </c>
      <c r="C36" s="8" t="s">
        <v>3674</v>
      </c>
      <c r="D36" s="8" t="s">
        <v>3675</v>
      </c>
      <c r="E36" s="11" t="s">
        <v>2452</v>
      </c>
      <c r="F36" s="57" t="s">
        <v>3103</v>
      </c>
      <c r="G36" s="57" t="s">
        <v>3027</v>
      </c>
      <c r="H36" s="11" t="s">
        <v>3691</v>
      </c>
      <c r="I36" s="12" t="s">
        <v>3027</v>
      </c>
      <c r="J36" s="7" t="s">
        <v>3861</v>
      </c>
    </row>
    <row r="37" spans="1:10" s="60" customFormat="1" x14ac:dyDescent="0.25">
      <c r="A37" s="12">
        <f t="shared" si="5"/>
        <v>28</v>
      </c>
      <c r="B37" s="11" t="s">
        <v>3676</v>
      </c>
      <c r="C37" s="8" t="s">
        <v>3677</v>
      </c>
      <c r="D37" s="8" t="s">
        <v>3678</v>
      </c>
      <c r="E37" s="11" t="s">
        <v>2452</v>
      </c>
      <c r="F37" s="57" t="s">
        <v>3103</v>
      </c>
      <c r="G37" s="57" t="s">
        <v>3027</v>
      </c>
      <c r="H37" s="11" t="s">
        <v>3691</v>
      </c>
      <c r="I37" s="12" t="s">
        <v>3027</v>
      </c>
      <c r="J37" s="7" t="s">
        <v>3861</v>
      </c>
    </row>
    <row r="38" spans="1:10" s="60" customFormat="1" x14ac:dyDescent="0.25">
      <c r="A38" s="12">
        <f t="shared" si="5"/>
        <v>29</v>
      </c>
      <c r="B38" s="11" t="s">
        <v>3679</v>
      </c>
      <c r="C38" s="8" t="s">
        <v>3680</v>
      </c>
      <c r="D38" s="8" t="s">
        <v>3681</v>
      </c>
      <c r="E38" s="11" t="s">
        <v>2452</v>
      </c>
      <c r="F38" s="57" t="s">
        <v>3103</v>
      </c>
      <c r="G38" s="57" t="s">
        <v>3027</v>
      </c>
      <c r="H38" s="11" t="s">
        <v>3691</v>
      </c>
      <c r="I38" s="12" t="s">
        <v>3027</v>
      </c>
      <c r="J38" s="7" t="s">
        <v>3861</v>
      </c>
    </row>
    <row r="39" spans="1:10" ht="15" customHeight="1" x14ac:dyDescent="0.25">
      <c r="B39" s="136" t="s">
        <v>3890</v>
      </c>
      <c r="C39" s="136"/>
      <c r="D39" s="136"/>
      <c r="E39" s="136"/>
      <c r="F39" s="136"/>
      <c r="G39" s="136"/>
      <c r="H39" s="136"/>
      <c r="I39" s="136"/>
      <c r="J39" s="136"/>
    </row>
    <row r="40" spans="1:10" s="60" customFormat="1" x14ac:dyDescent="0.25">
      <c r="A40" s="12">
        <f>A38+1</f>
        <v>30</v>
      </c>
      <c r="B40" s="11" t="s">
        <v>3649</v>
      </c>
      <c r="C40" s="8" t="s">
        <v>3650</v>
      </c>
      <c r="D40" s="8" t="s">
        <v>3651</v>
      </c>
      <c r="E40" s="11" t="s">
        <v>2452</v>
      </c>
      <c r="F40" s="57" t="s">
        <v>3103</v>
      </c>
      <c r="G40" s="57" t="s">
        <v>3027</v>
      </c>
      <c r="H40" s="11" t="s">
        <v>3691</v>
      </c>
      <c r="I40" s="12" t="s">
        <v>3027</v>
      </c>
      <c r="J40" s="7" t="s">
        <v>3861</v>
      </c>
    </row>
    <row r="41" spans="1:10" s="60" customFormat="1" x14ac:dyDescent="0.25">
      <c r="A41" s="12">
        <f t="shared" ref="A41:A42" si="6">A40+1</f>
        <v>31</v>
      </c>
      <c r="B41" s="11" t="s">
        <v>3664</v>
      </c>
      <c r="C41" s="8" t="s">
        <v>3665</v>
      </c>
      <c r="D41" s="8" t="s">
        <v>3666</v>
      </c>
      <c r="E41" s="11" t="s">
        <v>2452</v>
      </c>
      <c r="F41" s="57" t="s">
        <v>3103</v>
      </c>
      <c r="G41" s="57" t="s">
        <v>3027</v>
      </c>
      <c r="H41" s="11" t="s">
        <v>3691</v>
      </c>
      <c r="I41" s="12" t="s">
        <v>3027</v>
      </c>
      <c r="J41" s="7" t="s">
        <v>3861</v>
      </c>
    </row>
    <row r="42" spans="1:10" s="60" customFormat="1" x14ac:dyDescent="0.25">
      <c r="A42" s="12">
        <f t="shared" si="6"/>
        <v>32</v>
      </c>
      <c r="B42" s="11" t="s">
        <v>3670</v>
      </c>
      <c r="C42" s="8" t="s">
        <v>3671</v>
      </c>
      <c r="D42" s="8" t="s">
        <v>3672</v>
      </c>
      <c r="E42" s="11" t="s">
        <v>2452</v>
      </c>
      <c r="F42" s="57" t="s">
        <v>3103</v>
      </c>
      <c r="G42" s="57" t="s">
        <v>3027</v>
      </c>
      <c r="H42" s="11" t="s">
        <v>3691</v>
      </c>
      <c r="I42" s="12" t="s">
        <v>3027</v>
      </c>
      <c r="J42" s="7" t="s">
        <v>3861</v>
      </c>
    </row>
    <row r="43" spans="1:10" ht="15" customHeight="1" x14ac:dyDescent="0.25">
      <c r="A43" s="136" t="s">
        <v>3889</v>
      </c>
      <c r="B43" s="136"/>
      <c r="C43" s="136"/>
      <c r="D43" s="136"/>
      <c r="E43" s="136"/>
      <c r="F43" s="136"/>
      <c r="G43" s="136"/>
      <c r="H43" s="136"/>
      <c r="I43" s="136"/>
      <c r="J43" s="136"/>
    </row>
    <row r="44" spans="1:10" x14ac:dyDescent="0.25">
      <c r="A44" s="12">
        <f>A42+1</f>
        <v>33</v>
      </c>
      <c r="B44" s="87" t="s">
        <v>2391</v>
      </c>
      <c r="C44" s="88" t="s">
        <v>2392</v>
      </c>
      <c r="D44" s="88" t="s">
        <v>2352</v>
      </c>
      <c r="E44" s="87" t="s">
        <v>2209</v>
      </c>
      <c r="F44" s="86" t="s">
        <v>3286</v>
      </c>
      <c r="G44" s="86" t="s">
        <v>3027</v>
      </c>
      <c r="H44" s="87" t="s">
        <v>3691</v>
      </c>
      <c r="I44" s="86" t="s">
        <v>3027</v>
      </c>
      <c r="J44" s="7" t="s">
        <v>3876</v>
      </c>
    </row>
    <row r="45" spans="1:10" ht="15" customHeight="1" x14ac:dyDescent="0.25">
      <c r="A45" s="136" t="s">
        <v>3102</v>
      </c>
      <c r="B45" s="136"/>
      <c r="C45" s="136"/>
      <c r="D45" s="136"/>
      <c r="E45" s="136"/>
      <c r="F45" s="136"/>
      <c r="G45" s="136"/>
      <c r="H45" s="136"/>
      <c r="I45" s="136"/>
      <c r="J45" s="136"/>
    </row>
  </sheetData>
  <autoFilter ref="B3:G42">
    <sortState ref="B2:G20">
      <sortCondition ref="F1:F20"/>
    </sortState>
  </autoFilter>
  <mergeCells count="11">
    <mergeCell ref="A45:J45"/>
    <mergeCell ref="I31:J31"/>
    <mergeCell ref="A27:J27"/>
    <mergeCell ref="A24:J24"/>
    <mergeCell ref="A19:J19"/>
    <mergeCell ref="A15:J15"/>
    <mergeCell ref="A10:J10"/>
    <mergeCell ref="A1:J1"/>
    <mergeCell ref="A43:J43"/>
    <mergeCell ref="B39:J39"/>
    <mergeCell ref="A32:J32"/>
  </mergeCells>
  <conditionalFormatting sqref="B17:D17">
    <cfRule type="duplicateValues" dxfId="3" priority="2"/>
  </conditionalFormatting>
  <conditionalFormatting sqref="B18:D18">
    <cfRule type="duplicateValues" dxfId="2" priority="1"/>
  </conditionalFormatting>
  <pageMargins left="0.39370078740157483" right="0.39370078740157483" top="0.74803149606299213" bottom="0.74803149606299213" header="0.31496062992125984" footer="0.31496062992125984"/>
  <pageSetup paperSize="9" scale="70" fitToHeight="0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FF0000"/>
    <pageSetUpPr fitToPage="1"/>
  </sheetPr>
  <dimension ref="A1:H78"/>
  <sheetViews>
    <sheetView workbookViewId="0">
      <selection sqref="A1:H1"/>
    </sheetView>
  </sheetViews>
  <sheetFormatPr defaultColWidth="9.140625" defaultRowHeight="15" x14ac:dyDescent="0.25"/>
  <cols>
    <col min="1" max="1" width="4.140625" style="5" bestFit="1" customWidth="1"/>
    <col min="2" max="2" width="11.85546875" style="5" customWidth="1"/>
    <col min="3" max="3" width="28" bestFit="1" customWidth="1"/>
    <col min="4" max="4" width="45.42578125" bestFit="1" customWidth="1"/>
    <col min="5" max="5" width="9.42578125" style="5" customWidth="1"/>
    <col min="6" max="6" width="17.5703125" style="5" customWidth="1"/>
    <col min="7" max="7" width="11" style="5" customWidth="1"/>
    <col min="8" max="8" width="9.140625" style="5"/>
  </cols>
  <sheetData>
    <row r="1" spans="1:8" ht="21" x14ac:dyDescent="0.35">
      <c r="A1" s="148" t="s">
        <v>3054</v>
      </c>
      <c r="B1" s="148"/>
      <c r="C1" s="148"/>
      <c r="D1" s="148"/>
      <c r="E1" s="148"/>
      <c r="F1" s="148"/>
      <c r="G1" s="148"/>
      <c r="H1" s="148"/>
    </row>
    <row r="2" spans="1:8" ht="21" x14ac:dyDescent="0.35">
      <c r="A2" s="63"/>
      <c r="B2" s="62"/>
      <c r="C2" s="62"/>
      <c r="D2" s="62"/>
      <c r="E2" s="62"/>
      <c r="F2" s="62"/>
      <c r="G2" s="62"/>
    </row>
    <row r="3" spans="1:8" s="10" customFormat="1" ht="30" x14ac:dyDescent="0.25">
      <c r="A3" s="9" t="s">
        <v>3032</v>
      </c>
      <c r="B3" s="9" t="s">
        <v>3011</v>
      </c>
      <c r="C3" s="9" t="s">
        <v>2997</v>
      </c>
      <c r="D3" s="9" t="s">
        <v>2995</v>
      </c>
      <c r="E3" s="9" t="s">
        <v>3001</v>
      </c>
      <c r="F3" s="9" t="s">
        <v>3012</v>
      </c>
      <c r="G3" s="9" t="s">
        <v>3013</v>
      </c>
      <c r="H3" s="9" t="s">
        <v>3296</v>
      </c>
    </row>
    <row r="4" spans="1:8" x14ac:dyDescent="0.25">
      <c r="A4" s="12">
        <v>1</v>
      </c>
      <c r="B4" s="11" t="s">
        <v>3185</v>
      </c>
      <c r="C4" s="8" t="s">
        <v>3186</v>
      </c>
      <c r="D4" s="8" t="s">
        <v>3187</v>
      </c>
      <c r="E4" s="11" t="s">
        <v>688</v>
      </c>
      <c r="F4" s="12" t="s">
        <v>3015</v>
      </c>
      <c r="G4" s="12" t="s">
        <v>3026</v>
      </c>
      <c r="H4" s="11" t="s">
        <v>3702</v>
      </c>
    </row>
    <row r="5" spans="1:8" x14ac:dyDescent="0.25">
      <c r="A5" s="12">
        <v>2</v>
      </c>
      <c r="B5" s="11" t="s">
        <v>3188</v>
      </c>
      <c r="C5" s="8" t="s">
        <v>3189</v>
      </c>
      <c r="D5" s="8" t="s">
        <v>3190</v>
      </c>
      <c r="E5" s="11" t="s">
        <v>688</v>
      </c>
      <c r="F5" s="12" t="s">
        <v>3015</v>
      </c>
      <c r="G5" s="12" t="s">
        <v>3026</v>
      </c>
      <c r="H5" s="11" t="s">
        <v>3702</v>
      </c>
    </row>
    <row r="6" spans="1:8" x14ac:dyDescent="0.25">
      <c r="A6" s="12">
        <v>3</v>
      </c>
      <c r="B6" s="11" t="s">
        <v>3191</v>
      </c>
      <c r="C6" s="8" t="s">
        <v>3192</v>
      </c>
      <c r="D6" s="8" t="s">
        <v>3193</v>
      </c>
      <c r="E6" s="11" t="s">
        <v>688</v>
      </c>
      <c r="F6" s="12" t="s">
        <v>3015</v>
      </c>
      <c r="G6" s="12" t="s">
        <v>3026</v>
      </c>
      <c r="H6" s="11" t="s">
        <v>3702</v>
      </c>
    </row>
    <row r="7" spans="1:8" x14ac:dyDescent="0.25">
      <c r="A7" s="129" t="s">
        <v>3034</v>
      </c>
      <c r="B7" s="129"/>
      <c r="C7" s="129"/>
      <c r="D7" s="129"/>
      <c r="E7" s="129"/>
      <c r="F7" s="129"/>
      <c r="G7" s="129"/>
      <c r="H7" s="129"/>
    </row>
    <row r="8" spans="1:8" x14ac:dyDescent="0.25">
      <c r="A8" s="12">
        <v>1</v>
      </c>
      <c r="B8" s="11" t="s">
        <v>369</v>
      </c>
      <c r="C8" s="8" t="s">
        <v>372</v>
      </c>
      <c r="D8" s="8" t="s">
        <v>370</v>
      </c>
      <c r="E8" s="11" t="s">
        <v>11</v>
      </c>
      <c r="F8" s="12" t="s">
        <v>3014</v>
      </c>
      <c r="G8" s="12" t="s">
        <v>3026</v>
      </c>
      <c r="H8" s="11" t="s">
        <v>3703</v>
      </c>
    </row>
    <row r="9" spans="1:8" x14ac:dyDescent="0.25">
      <c r="A9" s="12">
        <v>2</v>
      </c>
      <c r="B9" s="11" t="s">
        <v>374</v>
      </c>
      <c r="C9" s="8" t="s">
        <v>377</v>
      </c>
      <c r="D9" s="8" t="s">
        <v>375</v>
      </c>
      <c r="E9" s="11" t="s">
        <v>11</v>
      </c>
      <c r="F9" s="12" t="s">
        <v>3014</v>
      </c>
      <c r="G9" s="12" t="s">
        <v>3026</v>
      </c>
      <c r="H9" s="11" t="s">
        <v>3703</v>
      </c>
    </row>
    <row r="10" spans="1:8" x14ac:dyDescent="0.25">
      <c r="A10" s="12">
        <v>15</v>
      </c>
      <c r="B10" s="11" t="s">
        <v>433</v>
      </c>
      <c r="C10" s="8" t="s">
        <v>436</v>
      </c>
      <c r="D10" s="8" t="s">
        <v>434</v>
      </c>
      <c r="E10" s="11" t="s">
        <v>11</v>
      </c>
      <c r="F10" s="12" t="s">
        <v>3014</v>
      </c>
      <c r="G10" s="12" t="s">
        <v>3026</v>
      </c>
      <c r="H10" s="11" t="s">
        <v>3711</v>
      </c>
    </row>
    <row r="11" spans="1:8" x14ac:dyDescent="0.25">
      <c r="A11" s="12">
        <v>16</v>
      </c>
      <c r="B11" s="11" t="s">
        <v>438</v>
      </c>
      <c r="C11" s="8" t="s">
        <v>441</v>
      </c>
      <c r="D11" s="8" t="s">
        <v>439</v>
      </c>
      <c r="E11" s="11" t="s">
        <v>11</v>
      </c>
      <c r="F11" s="12" t="s">
        <v>3014</v>
      </c>
      <c r="G11" s="12" t="s">
        <v>3026</v>
      </c>
      <c r="H11" s="11" t="s">
        <v>3711</v>
      </c>
    </row>
    <row r="12" spans="1:8" x14ac:dyDescent="0.25">
      <c r="A12" s="12">
        <v>17</v>
      </c>
      <c r="B12" s="11" t="s">
        <v>442</v>
      </c>
      <c r="C12" s="8" t="s">
        <v>445</v>
      </c>
      <c r="D12" s="8" t="s">
        <v>443</v>
      </c>
      <c r="E12" s="11" t="s">
        <v>11</v>
      </c>
      <c r="F12" s="12" t="s">
        <v>3014</v>
      </c>
      <c r="G12" s="12" t="s">
        <v>3026</v>
      </c>
      <c r="H12" s="11" t="s">
        <v>3712</v>
      </c>
    </row>
    <row r="13" spans="1:8" x14ac:dyDescent="0.25">
      <c r="A13" s="12">
        <v>18</v>
      </c>
      <c r="B13" s="11" t="s">
        <v>447</v>
      </c>
      <c r="C13" s="8" t="s">
        <v>450</v>
      </c>
      <c r="D13" s="8" t="s">
        <v>448</v>
      </c>
      <c r="E13" s="11" t="s">
        <v>11</v>
      </c>
      <c r="F13" s="12" t="s">
        <v>3014</v>
      </c>
      <c r="G13" s="12" t="s">
        <v>3026</v>
      </c>
      <c r="H13" s="11" t="s">
        <v>3712</v>
      </c>
    </row>
    <row r="14" spans="1:8" x14ac:dyDescent="0.25">
      <c r="A14" s="129" t="s">
        <v>4628</v>
      </c>
      <c r="B14" s="129"/>
      <c r="C14" s="129"/>
      <c r="D14" s="129"/>
      <c r="E14" s="129"/>
      <c r="F14" s="129"/>
      <c r="G14" s="129"/>
      <c r="H14" s="129"/>
    </row>
    <row r="15" spans="1:8" x14ac:dyDescent="0.25">
      <c r="A15" s="12">
        <v>3</v>
      </c>
      <c r="B15" s="11" t="s">
        <v>378</v>
      </c>
      <c r="C15" s="8" t="s">
        <v>381</v>
      </c>
      <c r="D15" s="8" t="s">
        <v>379</v>
      </c>
      <c r="E15" s="11" t="s">
        <v>11</v>
      </c>
      <c r="F15" s="12" t="s">
        <v>3014</v>
      </c>
      <c r="G15" s="12" t="s">
        <v>3026</v>
      </c>
      <c r="H15" s="11" t="s">
        <v>3704</v>
      </c>
    </row>
    <row r="16" spans="1:8" x14ac:dyDescent="0.25">
      <c r="A16" s="12">
        <v>4</v>
      </c>
      <c r="B16" s="11" t="s">
        <v>383</v>
      </c>
      <c r="C16" s="8" t="s">
        <v>386</v>
      </c>
      <c r="D16" s="8" t="s">
        <v>384</v>
      </c>
      <c r="E16" s="11" t="s">
        <v>11</v>
      </c>
      <c r="F16" s="12" t="s">
        <v>3014</v>
      </c>
      <c r="G16" s="12" t="s">
        <v>3026</v>
      </c>
      <c r="H16" s="11" t="s">
        <v>3704</v>
      </c>
    </row>
    <row r="17" spans="1:8" x14ac:dyDescent="0.25">
      <c r="A17" s="12">
        <v>5</v>
      </c>
      <c r="B17" s="11" t="s">
        <v>387</v>
      </c>
      <c r="C17" s="8" t="s">
        <v>390</v>
      </c>
      <c r="D17" s="8" t="s">
        <v>388</v>
      </c>
      <c r="E17" s="11" t="s">
        <v>11</v>
      </c>
      <c r="F17" s="12" t="s">
        <v>3014</v>
      </c>
      <c r="G17" s="12" t="s">
        <v>3026</v>
      </c>
      <c r="H17" s="11" t="s">
        <v>3705</v>
      </c>
    </row>
    <row r="18" spans="1:8" x14ac:dyDescent="0.25">
      <c r="A18" s="12">
        <v>6</v>
      </c>
      <c r="B18" s="11" t="s">
        <v>392</v>
      </c>
      <c r="C18" s="8" t="s">
        <v>395</v>
      </c>
      <c r="D18" s="8" t="s">
        <v>393</v>
      </c>
      <c r="E18" s="11" t="s">
        <v>11</v>
      </c>
      <c r="F18" s="12" t="s">
        <v>3014</v>
      </c>
      <c r="G18" s="12" t="s">
        <v>3026</v>
      </c>
      <c r="H18" s="11" t="s">
        <v>3705</v>
      </c>
    </row>
    <row r="19" spans="1:8" x14ac:dyDescent="0.25">
      <c r="A19" s="12">
        <v>7</v>
      </c>
      <c r="B19" s="11" t="s">
        <v>396</v>
      </c>
      <c r="C19" s="8" t="s">
        <v>399</v>
      </c>
      <c r="D19" s="8" t="s">
        <v>397</v>
      </c>
      <c r="E19" s="11" t="s">
        <v>11</v>
      </c>
      <c r="F19" s="12" t="s">
        <v>3014</v>
      </c>
      <c r="G19" s="12" t="s">
        <v>3026</v>
      </c>
      <c r="H19" s="11" t="s">
        <v>3706</v>
      </c>
    </row>
    <row r="20" spans="1:8" x14ac:dyDescent="0.25">
      <c r="A20" s="12">
        <v>8</v>
      </c>
      <c r="B20" s="11" t="s">
        <v>401</v>
      </c>
      <c r="C20" s="8" t="s">
        <v>404</v>
      </c>
      <c r="D20" s="8" t="s">
        <v>402</v>
      </c>
      <c r="E20" s="11" t="s">
        <v>11</v>
      </c>
      <c r="F20" s="12" t="s">
        <v>3014</v>
      </c>
      <c r="G20" s="12" t="s">
        <v>3026</v>
      </c>
      <c r="H20" s="11" t="s">
        <v>3707</v>
      </c>
    </row>
    <row r="21" spans="1:8" x14ac:dyDescent="0.25">
      <c r="A21" s="12">
        <v>9</v>
      </c>
      <c r="B21" s="11" t="s">
        <v>406</v>
      </c>
      <c r="C21" s="8" t="s">
        <v>409</v>
      </c>
      <c r="D21" s="8" t="s">
        <v>407</v>
      </c>
      <c r="E21" s="11" t="s">
        <v>11</v>
      </c>
      <c r="F21" s="12" t="s">
        <v>3014</v>
      </c>
      <c r="G21" s="12" t="s">
        <v>3026</v>
      </c>
      <c r="H21" s="11" t="s">
        <v>3707</v>
      </c>
    </row>
    <row r="22" spans="1:8" x14ac:dyDescent="0.25">
      <c r="A22" s="12">
        <v>10</v>
      </c>
      <c r="B22" s="11" t="s">
        <v>410</v>
      </c>
      <c r="C22" s="8" t="s">
        <v>413</v>
      </c>
      <c r="D22" s="8" t="s">
        <v>411</v>
      </c>
      <c r="E22" s="11" t="s">
        <v>11</v>
      </c>
      <c r="F22" s="12" t="s">
        <v>3014</v>
      </c>
      <c r="G22" s="12" t="s">
        <v>3026</v>
      </c>
      <c r="H22" s="11" t="s">
        <v>3708</v>
      </c>
    </row>
    <row r="23" spans="1:8" x14ac:dyDescent="0.25">
      <c r="A23" s="12">
        <v>11</v>
      </c>
      <c r="B23" s="11" t="s">
        <v>415</v>
      </c>
      <c r="C23" s="8" t="s">
        <v>418</v>
      </c>
      <c r="D23" s="8" t="s">
        <v>416</v>
      </c>
      <c r="E23" s="11" t="s">
        <v>11</v>
      </c>
      <c r="F23" s="12" t="s">
        <v>3014</v>
      </c>
      <c r="G23" s="12" t="s">
        <v>3026</v>
      </c>
      <c r="H23" s="11" t="s">
        <v>3708</v>
      </c>
    </row>
    <row r="24" spans="1:8" x14ac:dyDescent="0.25">
      <c r="A24" s="12">
        <v>12</v>
      </c>
      <c r="B24" s="11" t="s">
        <v>419</v>
      </c>
      <c r="C24" s="8" t="s">
        <v>422</v>
      </c>
      <c r="D24" s="8" t="s">
        <v>420</v>
      </c>
      <c r="E24" s="11" t="s">
        <v>11</v>
      </c>
      <c r="F24" s="12" t="s">
        <v>3014</v>
      </c>
      <c r="G24" s="12" t="s">
        <v>3026</v>
      </c>
      <c r="H24" s="11" t="s">
        <v>3709</v>
      </c>
    </row>
    <row r="25" spans="1:8" x14ac:dyDescent="0.25">
      <c r="A25" s="12">
        <v>13</v>
      </c>
      <c r="B25" s="11" t="s">
        <v>424</v>
      </c>
      <c r="C25" s="8" t="s">
        <v>427</v>
      </c>
      <c r="D25" s="8" t="s">
        <v>425</v>
      </c>
      <c r="E25" s="11" t="s">
        <v>11</v>
      </c>
      <c r="F25" s="12" t="s">
        <v>3014</v>
      </c>
      <c r="G25" s="12" t="s">
        <v>3026</v>
      </c>
      <c r="H25" s="11" t="s">
        <v>3710</v>
      </c>
    </row>
    <row r="26" spans="1:8" x14ac:dyDescent="0.25">
      <c r="A26" s="12">
        <v>14</v>
      </c>
      <c r="B26" s="11" t="s">
        <v>429</v>
      </c>
      <c r="C26" s="8" t="s">
        <v>432</v>
      </c>
      <c r="D26" s="8" t="s">
        <v>430</v>
      </c>
      <c r="E26" s="11" t="s">
        <v>11</v>
      </c>
      <c r="F26" s="12" t="s">
        <v>3014</v>
      </c>
      <c r="G26" s="12" t="s">
        <v>3026</v>
      </c>
      <c r="H26" s="11" t="s">
        <v>3710</v>
      </c>
    </row>
    <row r="27" spans="1:8" x14ac:dyDescent="0.25">
      <c r="A27" s="129" t="s">
        <v>4629</v>
      </c>
      <c r="B27" s="129"/>
      <c r="C27" s="129"/>
      <c r="D27" s="129"/>
      <c r="E27" s="129"/>
      <c r="F27" s="129"/>
      <c r="G27" s="129"/>
      <c r="H27" s="129"/>
    </row>
    <row r="28" spans="1:8" x14ac:dyDescent="0.25">
      <c r="A28" s="12">
        <v>1</v>
      </c>
      <c r="B28" s="11" t="s">
        <v>842</v>
      </c>
      <c r="C28" s="8" t="s">
        <v>845</v>
      </c>
      <c r="D28" s="8" t="s">
        <v>843</v>
      </c>
      <c r="E28" s="11" t="s">
        <v>11</v>
      </c>
      <c r="F28" s="12" t="s">
        <v>3016</v>
      </c>
      <c r="G28" s="12" t="s">
        <v>3026</v>
      </c>
      <c r="H28" s="11" t="s">
        <v>3702</v>
      </c>
    </row>
    <row r="29" spans="1:8" x14ac:dyDescent="0.25">
      <c r="A29" s="12">
        <v>2</v>
      </c>
      <c r="B29" s="11" t="s">
        <v>846</v>
      </c>
      <c r="C29" s="8" t="s">
        <v>848</v>
      </c>
      <c r="D29" s="8" t="s">
        <v>847</v>
      </c>
      <c r="E29" s="11" t="s">
        <v>11</v>
      </c>
      <c r="F29" s="12" t="s">
        <v>3016</v>
      </c>
      <c r="G29" s="12" t="s">
        <v>3026</v>
      </c>
      <c r="H29" s="11" t="s">
        <v>3702</v>
      </c>
    </row>
    <row r="30" spans="1:8" x14ac:dyDescent="0.25">
      <c r="A30" s="12">
        <v>3</v>
      </c>
      <c r="B30" s="11" t="s">
        <v>862</v>
      </c>
      <c r="C30" s="8" t="s">
        <v>864</v>
      </c>
      <c r="D30" s="8" t="s">
        <v>863</v>
      </c>
      <c r="E30" s="11" t="s">
        <v>11</v>
      </c>
      <c r="F30" s="12" t="s">
        <v>3016</v>
      </c>
      <c r="G30" s="12" t="s">
        <v>3026</v>
      </c>
      <c r="H30" s="11" t="s">
        <v>3702</v>
      </c>
    </row>
    <row r="31" spans="1:8" x14ac:dyDescent="0.25">
      <c r="A31" s="12">
        <v>4</v>
      </c>
      <c r="B31" s="11" t="s">
        <v>886</v>
      </c>
      <c r="C31" s="8" t="s">
        <v>888</v>
      </c>
      <c r="D31" s="8" t="s">
        <v>887</v>
      </c>
      <c r="E31" s="11" t="s">
        <v>11</v>
      </c>
      <c r="F31" s="12" t="s">
        <v>3016</v>
      </c>
      <c r="G31" s="12" t="s">
        <v>3026</v>
      </c>
      <c r="H31" s="11" t="s">
        <v>3702</v>
      </c>
    </row>
    <row r="32" spans="1:8" x14ac:dyDescent="0.25">
      <c r="A32" s="12">
        <v>5</v>
      </c>
      <c r="B32" s="11" t="s">
        <v>933</v>
      </c>
      <c r="C32" s="8" t="s">
        <v>935</v>
      </c>
      <c r="D32" s="8" t="s">
        <v>934</v>
      </c>
      <c r="E32" s="11" t="s">
        <v>11</v>
      </c>
      <c r="F32" s="12" t="s">
        <v>3016</v>
      </c>
      <c r="G32" s="12" t="s">
        <v>3026</v>
      </c>
      <c r="H32" s="11" t="s">
        <v>3702</v>
      </c>
    </row>
    <row r="33" spans="1:8" s="60" customFormat="1" x14ac:dyDescent="0.25">
      <c r="A33" s="57">
        <v>6</v>
      </c>
      <c r="B33" s="55" t="s">
        <v>3230</v>
      </c>
      <c r="C33" s="56" t="s">
        <v>3232</v>
      </c>
      <c r="D33" s="56" t="s">
        <v>3231</v>
      </c>
      <c r="E33" s="55" t="s">
        <v>11</v>
      </c>
      <c r="F33" s="57" t="s">
        <v>3016</v>
      </c>
      <c r="G33" s="57" t="s">
        <v>3026</v>
      </c>
      <c r="H33" s="11" t="s">
        <v>3702</v>
      </c>
    </row>
    <row r="34" spans="1:8" s="60" customFormat="1" x14ac:dyDescent="0.25">
      <c r="A34" s="57">
        <v>7</v>
      </c>
      <c r="B34" s="55" t="s">
        <v>2605</v>
      </c>
      <c r="C34" s="56" t="s">
        <v>2607</v>
      </c>
      <c r="D34" s="56" t="s">
        <v>2606</v>
      </c>
      <c r="E34" s="55" t="s">
        <v>946</v>
      </c>
      <c r="F34" s="57" t="s">
        <v>3016</v>
      </c>
      <c r="G34" s="57" t="s">
        <v>3026</v>
      </c>
      <c r="H34" s="11" t="s">
        <v>3702</v>
      </c>
    </row>
    <row r="35" spans="1:8" x14ac:dyDescent="0.25">
      <c r="A35" s="129" t="s">
        <v>3036</v>
      </c>
      <c r="B35" s="129"/>
      <c r="C35" s="129"/>
      <c r="D35" s="129"/>
      <c r="E35" s="129"/>
      <c r="F35" s="129"/>
      <c r="G35" s="129"/>
      <c r="H35" s="129"/>
    </row>
    <row r="36" spans="1:8" x14ac:dyDescent="0.25">
      <c r="A36" s="12">
        <v>1</v>
      </c>
      <c r="B36" s="11" t="s">
        <v>2951</v>
      </c>
      <c r="C36" s="8" t="s">
        <v>2954</v>
      </c>
      <c r="D36" s="8" t="s">
        <v>2952</v>
      </c>
      <c r="E36" s="11" t="s">
        <v>11</v>
      </c>
      <c r="F36" s="12" t="s">
        <v>3021</v>
      </c>
      <c r="G36" s="12" t="s">
        <v>3026</v>
      </c>
      <c r="H36" s="11" t="s">
        <v>3713</v>
      </c>
    </row>
    <row r="37" spans="1:8" x14ac:dyDescent="0.25">
      <c r="A37" s="12">
        <v>2</v>
      </c>
      <c r="B37" s="11" t="s">
        <v>2956</v>
      </c>
      <c r="C37" s="8" t="s">
        <v>2959</v>
      </c>
      <c r="D37" s="8" t="s">
        <v>2957</v>
      </c>
      <c r="E37" s="11" t="s">
        <v>11</v>
      </c>
      <c r="F37" s="12" t="s">
        <v>3021</v>
      </c>
      <c r="G37" s="12" t="s">
        <v>3026</v>
      </c>
      <c r="H37" s="11" t="s">
        <v>3714</v>
      </c>
    </row>
    <row r="38" spans="1:8" x14ac:dyDescent="0.25">
      <c r="A38" s="12">
        <v>3</v>
      </c>
      <c r="B38" s="11" t="s">
        <v>2961</v>
      </c>
      <c r="C38" s="8" t="s">
        <v>2964</v>
      </c>
      <c r="D38" s="8" t="s">
        <v>2962</v>
      </c>
      <c r="E38" s="11" t="s">
        <v>11</v>
      </c>
      <c r="F38" s="12" t="s">
        <v>3021</v>
      </c>
      <c r="G38" s="12" t="s">
        <v>3026</v>
      </c>
      <c r="H38" s="11" t="s">
        <v>3715</v>
      </c>
    </row>
    <row r="39" spans="1:8" x14ac:dyDescent="0.25">
      <c r="A39" s="12">
        <v>4</v>
      </c>
      <c r="B39" s="11" t="s">
        <v>2966</v>
      </c>
      <c r="C39" s="8" t="s">
        <v>2969</v>
      </c>
      <c r="D39" s="8" t="s">
        <v>2967</v>
      </c>
      <c r="E39" s="11" t="s">
        <v>11</v>
      </c>
      <c r="F39" s="12" t="s">
        <v>3021</v>
      </c>
      <c r="G39" s="12" t="s">
        <v>3026</v>
      </c>
      <c r="H39" s="11" t="s">
        <v>3716</v>
      </c>
    </row>
    <row r="40" spans="1:8" x14ac:dyDescent="0.25">
      <c r="A40" s="129" t="s">
        <v>3037</v>
      </c>
      <c r="B40" s="129"/>
      <c r="C40" s="129"/>
      <c r="D40" s="129"/>
      <c r="E40" s="129"/>
      <c r="F40" s="129"/>
      <c r="G40" s="129"/>
      <c r="H40" s="129"/>
    </row>
    <row r="41" spans="1:8" x14ac:dyDescent="0.25">
      <c r="A41" s="12">
        <v>1</v>
      </c>
      <c r="B41" s="11" t="s">
        <v>1721</v>
      </c>
      <c r="C41" s="8" t="s">
        <v>1724</v>
      </c>
      <c r="D41" s="8" t="s">
        <v>1722</v>
      </c>
      <c r="E41" s="11" t="s">
        <v>11</v>
      </c>
      <c r="F41" s="12" t="s">
        <v>3018</v>
      </c>
      <c r="G41" s="12" t="s">
        <v>3026</v>
      </c>
      <c r="H41" s="11" t="s">
        <v>3717</v>
      </c>
    </row>
    <row r="42" spans="1:8" x14ac:dyDescent="0.25">
      <c r="A42" s="12">
        <v>2</v>
      </c>
      <c r="B42" s="11" t="s">
        <v>1726</v>
      </c>
      <c r="C42" s="8" t="s">
        <v>1729</v>
      </c>
      <c r="D42" s="8" t="s">
        <v>1727</v>
      </c>
      <c r="E42" s="11" t="s">
        <v>11</v>
      </c>
      <c r="F42" s="12" t="s">
        <v>3018</v>
      </c>
      <c r="G42" s="12" t="s">
        <v>3026</v>
      </c>
      <c r="H42" s="11" t="s">
        <v>3717</v>
      </c>
    </row>
    <row r="43" spans="1:8" x14ac:dyDescent="0.25">
      <c r="A43" s="12">
        <v>12</v>
      </c>
      <c r="B43" s="11" t="s">
        <v>1768</v>
      </c>
      <c r="C43" s="8" t="s">
        <v>1771</v>
      </c>
      <c r="D43" s="8" t="s">
        <v>1769</v>
      </c>
      <c r="E43" s="11" t="s">
        <v>11</v>
      </c>
      <c r="F43" s="12" t="s">
        <v>3018</v>
      </c>
      <c r="G43" s="12" t="s">
        <v>3026</v>
      </c>
      <c r="H43" s="11" t="s">
        <v>3723</v>
      </c>
    </row>
    <row r="44" spans="1:8" x14ac:dyDescent="0.25">
      <c r="A44" s="12">
        <v>13</v>
      </c>
      <c r="B44" s="11" t="s">
        <v>1783</v>
      </c>
      <c r="C44" s="8" t="s">
        <v>1786</v>
      </c>
      <c r="D44" s="8" t="s">
        <v>1784</v>
      </c>
      <c r="E44" s="11" t="s">
        <v>11</v>
      </c>
      <c r="F44" s="12" t="s">
        <v>3018</v>
      </c>
      <c r="G44" s="12" t="s">
        <v>3026</v>
      </c>
      <c r="H44" s="11" t="s">
        <v>3723</v>
      </c>
    </row>
    <row r="45" spans="1:8" x14ac:dyDescent="0.25">
      <c r="A45" s="12">
        <v>8</v>
      </c>
      <c r="B45" s="11" t="s">
        <v>1750</v>
      </c>
      <c r="C45" s="8" t="s">
        <v>1753</v>
      </c>
      <c r="D45" s="56" t="s">
        <v>3294</v>
      </c>
      <c r="E45" s="11" t="s">
        <v>11</v>
      </c>
      <c r="F45" s="12" t="s">
        <v>3018</v>
      </c>
      <c r="G45" s="12" t="s">
        <v>3026</v>
      </c>
      <c r="H45" s="11" t="s">
        <v>3721</v>
      </c>
    </row>
    <row r="46" spans="1:8" x14ac:dyDescent="0.25">
      <c r="A46" s="12">
        <v>9</v>
      </c>
      <c r="B46" s="11" t="s">
        <v>1755</v>
      </c>
      <c r="C46" s="8" t="s">
        <v>1758</v>
      </c>
      <c r="D46" s="56" t="s">
        <v>3295</v>
      </c>
      <c r="E46" s="11" t="s">
        <v>11</v>
      </c>
      <c r="F46" s="12" t="s">
        <v>3018</v>
      </c>
      <c r="G46" s="12" t="s">
        <v>3026</v>
      </c>
      <c r="H46" s="11" t="s">
        <v>3721</v>
      </c>
    </row>
    <row r="47" spans="1:8" x14ac:dyDescent="0.25">
      <c r="A47" s="129" t="s">
        <v>4630</v>
      </c>
      <c r="B47" s="129"/>
      <c r="C47" s="129"/>
      <c r="D47" s="129"/>
      <c r="E47" s="129"/>
      <c r="F47" s="129"/>
      <c r="G47" s="129"/>
      <c r="H47" s="129"/>
    </row>
    <row r="48" spans="1:8" x14ac:dyDescent="0.25">
      <c r="A48" s="12">
        <v>3</v>
      </c>
      <c r="B48" s="11" t="s">
        <v>1730</v>
      </c>
      <c r="C48" s="8" t="s">
        <v>1731</v>
      </c>
      <c r="D48" s="8" t="s">
        <v>680</v>
      </c>
      <c r="E48" s="11" t="s">
        <v>11</v>
      </c>
      <c r="F48" s="12" t="s">
        <v>3018</v>
      </c>
      <c r="G48" s="12" t="s">
        <v>3026</v>
      </c>
      <c r="H48" s="11" t="s">
        <v>3718</v>
      </c>
    </row>
    <row r="49" spans="1:8" x14ac:dyDescent="0.25">
      <c r="A49" s="12">
        <v>4</v>
      </c>
      <c r="B49" s="11" t="s">
        <v>1732</v>
      </c>
      <c r="C49" s="8" t="s">
        <v>1735</v>
      </c>
      <c r="D49" s="8" t="s">
        <v>1733</v>
      </c>
      <c r="E49" s="11" t="s">
        <v>11</v>
      </c>
      <c r="F49" s="12" t="s">
        <v>3018</v>
      </c>
      <c r="G49" s="12" t="s">
        <v>3026</v>
      </c>
      <c r="H49" s="11" t="s">
        <v>3718</v>
      </c>
    </row>
    <row r="50" spans="1:8" x14ac:dyDescent="0.25">
      <c r="A50" s="12">
        <v>5</v>
      </c>
      <c r="B50" s="11" t="s">
        <v>1736</v>
      </c>
      <c r="C50" s="8" t="s">
        <v>1739</v>
      </c>
      <c r="D50" s="8" t="s">
        <v>1737</v>
      </c>
      <c r="E50" s="11" t="s">
        <v>11</v>
      </c>
      <c r="F50" s="12" t="s">
        <v>3018</v>
      </c>
      <c r="G50" s="12" t="s">
        <v>3026</v>
      </c>
      <c r="H50" s="11" t="s">
        <v>3719</v>
      </c>
    </row>
    <row r="51" spans="1:8" x14ac:dyDescent="0.25">
      <c r="A51" s="12">
        <v>6</v>
      </c>
      <c r="B51" s="11" t="s">
        <v>1741</v>
      </c>
      <c r="C51" s="8" t="s">
        <v>1744</v>
      </c>
      <c r="D51" s="8" t="s">
        <v>1742</v>
      </c>
      <c r="E51" s="11" t="s">
        <v>11</v>
      </c>
      <c r="F51" s="12" t="s">
        <v>3018</v>
      </c>
      <c r="G51" s="12" t="s">
        <v>3026</v>
      </c>
      <c r="H51" s="11" t="s">
        <v>3720</v>
      </c>
    </row>
    <row r="52" spans="1:8" x14ac:dyDescent="0.25">
      <c r="A52" s="12">
        <v>7</v>
      </c>
      <c r="B52" s="11" t="s">
        <v>1746</v>
      </c>
      <c r="C52" s="8" t="s">
        <v>1749</v>
      </c>
      <c r="D52" s="8" t="s">
        <v>1747</v>
      </c>
      <c r="E52" s="11" t="s">
        <v>11</v>
      </c>
      <c r="F52" s="12" t="s">
        <v>3018</v>
      </c>
      <c r="G52" s="12" t="s">
        <v>3026</v>
      </c>
      <c r="H52" s="11" t="s">
        <v>3720</v>
      </c>
    </row>
    <row r="53" spans="1:8" x14ac:dyDescent="0.25">
      <c r="A53" s="12">
        <v>10</v>
      </c>
      <c r="B53" s="11" t="s">
        <v>1759</v>
      </c>
      <c r="C53" s="8" t="s">
        <v>1762</v>
      </c>
      <c r="D53" s="8" t="s">
        <v>1760</v>
      </c>
      <c r="E53" s="11" t="s">
        <v>11</v>
      </c>
      <c r="F53" s="12" t="s">
        <v>3018</v>
      </c>
      <c r="G53" s="12" t="s">
        <v>3026</v>
      </c>
      <c r="H53" s="11" t="s">
        <v>3722</v>
      </c>
    </row>
    <row r="54" spans="1:8" x14ac:dyDescent="0.25">
      <c r="A54" s="12">
        <v>11</v>
      </c>
      <c r="B54" s="11" t="s">
        <v>1764</v>
      </c>
      <c r="C54" s="8" t="s">
        <v>1767</v>
      </c>
      <c r="D54" s="8" t="s">
        <v>1765</v>
      </c>
      <c r="E54" s="11" t="s">
        <v>11</v>
      </c>
      <c r="F54" s="12" t="s">
        <v>3018</v>
      </c>
      <c r="G54" s="12" t="s">
        <v>3026</v>
      </c>
      <c r="H54" s="11" t="s">
        <v>3722</v>
      </c>
    </row>
    <row r="55" spans="1:8" x14ac:dyDescent="0.25">
      <c r="A55" s="129" t="s">
        <v>4631</v>
      </c>
      <c r="B55" s="129"/>
      <c r="C55" s="129"/>
      <c r="D55" s="129"/>
      <c r="E55" s="129"/>
      <c r="F55" s="129"/>
      <c r="G55" s="129"/>
      <c r="H55" s="129"/>
    </row>
    <row r="56" spans="1:8" hidden="1" x14ac:dyDescent="0.25">
      <c r="A56" s="12">
        <v>1</v>
      </c>
      <c r="B56" s="50" t="s">
        <v>2244</v>
      </c>
      <c r="C56" s="51" t="s">
        <v>2247</v>
      </c>
      <c r="D56" s="51" t="s">
        <v>2245</v>
      </c>
      <c r="E56" s="50" t="s">
        <v>960</v>
      </c>
      <c r="F56" s="52" t="s">
        <v>3019</v>
      </c>
      <c r="G56" s="52" t="s">
        <v>3026</v>
      </c>
      <c r="H56" s="12"/>
    </row>
    <row r="57" spans="1:8" s="60" customFormat="1" x14ac:dyDescent="0.25">
      <c r="A57" s="57">
        <v>1</v>
      </c>
      <c r="B57" s="55" t="s">
        <v>2248</v>
      </c>
      <c r="C57" s="56" t="s">
        <v>2250</v>
      </c>
      <c r="D57" s="56" t="s">
        <v>3255</v>
      </c>
      <c r="E57" s="55" t="s">
        <v>960</v>
      </c>
      <c r="F57" s="57" t="s">
        <v>3019</v>
      </c>
      <c r="G57" s="57" t="s">
        <v>3026</v>
      </c>
      <c r="H57" s="11" t="s">
        <v>3702</v>
      </c>
    </row>
    <row r="58" spans="1:8" s="60" customFormat="1" x14ac:dyDescent="0.25">
      <c r="A58" s="57">
        <v>2</v>
      </c>
      <c r="B58" s="55" t="s">
        <v>2252</v>
      </c>
      <c r="C58" s="56" t="s">
        <v>2254</v>
      </c>
      <c r="D58" s="56" t="s">
        <v>2253</v>
      </c>
      <c r="E58" s="55" t="s">
        <v>2255</v>
      </c>
      <c r="F58" s="57" t="s">
        <v>3100</v>
      </c>
      <c r="G58" s="57" t="s">
        <v>3026</v>
      </c>
      <c r="H58" s="11" t="s">
        <v>3702</v>
      </c>
    </row>
    <row r="59" spans="1:8" s="60" customFormat="1" x14ac:dyDescent="0.25">
      <c r="A59" s="57">
        <v>3</v>
      </c>
      <c r="B59" s="55" t="s">
        <v>2338</v>
      </c>
      <c r="C59" s="56" t="s">
        <v>2340</v>
      </c>
      <c r="D59" s="56" t="s">
        <v>3260</v>
      </c>
      <c r="E59" s="55" t="s">
        <v>2313</v>
      </c>
      <c r="F59" s="57" t="s">
        <v>3019</v>
      </c>
      <c r="G59" s="57" t="s">
        <v>3026</v>
      </c>
      <c r="H59" s="11" t="s">
        <v>3702</v>
      </c>
    </row>
    <row r="60" spans="1:8" s="60" customFormat="1" x14ac:dyDescent="0.25">
      <c r="A60" s="57">
        <v>4</v>
      </c>
      <c r="B60" s="55" t="s">
        <v>2366</v>
      </c>
      <c r="C60" s="56" t="s">
        <v>2368</v>
      </c>
      <c r="D60" s="58" t="s">
        <v>3265</v>
      </c>
      <c r="E60" s="55" t="s">
        <v>2313</v>
      </c>
      <c r="F60" s="57" t="s">
        <v>3019</v>
      </c>
      <c r="G60" s="57" t="s">
        <v>3026</v>
      </c>
      <c r="H60" s="11" t="s">
        <v>3702</v>
      </c>
    </row>
    <row r="61" spans="1:8" s="60" customFormat="1" x14ac:dyDescent="0.25">
      <c r="A61" s="57">
        <v>5</v>
      </c>
      <c r="B61" s="55" t="s">
        <v>1193</v>
      </c>
      <c r="C61" s="56" t="s">
        <v>1195</v>
      </c>
      <c r="D61" s="56" t="s">
        <v>1194</v>
      </c>
      <c r="E61" s="55" t="s">
        <v>953</v>
      </c>
      <c r="F61" s="57" t="s">
        <v>3016</v>
      </c>
      <c r="G61" s="57" t="s">
        <v>3026</v>
      </c>
      <c r="H61" s="11" t="s">
        <v>3702</v>
      </c>
    </row>
    <row r="62" spans="1:8" s="60" customFormat="1" x14ac:dyDescent="0.25">
      <c r="A62" s="57">
        <v>6</v>
      </c>
      <c r="B62" s="55" t="s">
        <v>2381</v>
      </c>
      <c r="C62" s="56" t="s">
        <v>2383</v>
      </c>
      <c r="D62" s="56" t="s">
        <v>2382</v>
      </c>
      <c r="E62" s="55" t="s">
        <v>2313</v>
      </c>
      <c r="F62" s="57" t="s">
        <v>3019</v>
      </c>
      <c r="G62" s="57" t="s">
        <v>3026</v>
      </c>
      <c r="H62" s="11" t="s">
        <v>3702</v>
      </c>
    </row>
    <row r="63" spans="1:8" s="60" customFormat="1" x14ac:dyDescent="0.25">
      <c r="A63" s="57">
        <v>7</v>
      </c>
      <c r="B63" s="55" t="s">
        <v>2415</v>
      </c>
      <c r="C63" s="56" t="s">
        <v>2417</v>
      </c>
      <c r="D63" s="58" t="s">
        <v>3268</v>
      </c>
      <c r="E63" s="55" t="s">
        <v>960</v>
      </c>
      <c r="F63" s="57" t="s">
        <v>3019</v>
      </c>
      <c r="G63" s="57" t="s">
        <v>3026</v>
      </c>
      <c r="H63" s="11" t="s">
        <v>3702</v>
      </c>
    </row>
    <row r="64" spans="1:8" s="60" customFormat="1" x14ac:dyDescent="0.25">
      <c r="A64" s="57">
        <v>8</v>
      </c>
      <c r="B64" s="55" t="s">
        <v>2488</v>
      </c>
      <c r="C64" s="56" t="s">
        <v>2491</v>
      </c>
      <c r="D64" s="58" t="s">
        <v>3275</v>
      </c>
      <c r="E64" s="55" t="s">
        <v>960</v>
      </c>
      <c r="F64" s="57" t="s">
        <v>3100</v>
      </c>
      <c r="G64" s="57" t="s">
        <v>3026</v>
      </c>
      <c r="H64" s="11" t="s">
        <v>3702</v>
      </c>
    </row>
    <row r="65" spans="1:8" s="60" customFormat="1" x14ac:dyDescent="0.25">
      <c r="A65" s="57">
        <v>9</v>
      </c>
      <c r="B65" s="55" t="s">
        <v>3280</v>
      </c>
      <c r="C65" s="56" t="s">
        <v>2519</v>
      </c>
      <c r="D65" s="56" t="s">
        <v>2517</v>
      </c>
      <c r="E65" s="55" t="s">
        <v>946</v>
      </c>
      <c r="F65" s="57" t="s">
        <v>3100</v>
      </c>
      <c r="G65" s="57" t="s">
        <v>3026</v>
      </c>
      <c r="H65" s="11" t="s">
        <v>3702</v>
      </c>
    </row>
    <row r="66" spans="1:8" s="60" customFormat="1" x14ac:dyDescent="0.25">
      <c r="A66" s="57">
        <v>10</v>
      </c>
      <c r="B66" s="11" t="s">
        <v>3725</v>
      </c>
      <c r="C66" s="8" t="s">
        <v>3726</v>
      </c>
      <c r="D66" s="8" t="s">
        <v>3727</v>
      </c>
      <c r="E66" s="11" t="s">
        <v>2452</v>
      </c>
      <c r="F66" s="57" t="s">
        <v>3103</v>
      </c>
      <c r="G66" s="57" t="s">
        <v>3026</v>
      </c>
      <c r="H66" s="11" t="s">
        <v>3702</v>
      </c>
    </row>
    <row r="67" spans="1:8" s="60" customFormat="1" x14ac:dyDescent="0.25">
      <c r="A67" s="57">
        <v>11</v>
      </c>
      <c r="B67" s="11" t="s">
        <v>3731</v>
      </c>
      <c r="C67" s="8" t="s">
        <v>3732</v>
      </c>
      <c r="D67" s="8" t="s">
        <v>3733</v>
      </c>
      <c r="E67" s="11" t="s">
        <v>2452</v>
      </c>
      <c r="F67" s="57" t="s">
        <v>3103</v>
      </c>
      <c r="G67" s="57" t="s">
        <v>3026</v>
      </c>
      <c r="H67" s="11" t="s">
        <v>3702</v>
      </c>
    </row>
    <row r="68" spans="1:8" s="60" customFormat="1" x14ac:dyDescent="0.25">
      <c r="A68" s="57">
        <v>12</v>
      </c>
      <c r="B68" s="11" t="s">
        <v>3737</v>
      </c>
      <c r="C68" s="8" t="s">
        <v>3738</v>
      </c>
      <c r="D68" s="8" t="s">
        <v>3739</v>
      </c>
      <c r="E68" s="11" t="s">
        <v>2452</v>
      </c>
      <c r="F68" s="57" t="s">
        <v>3103</v>
      </c>
      <c r="G68" s="57" t="s">
        <v>3026</v>
      </c>
      <c r="H68" s="11" t="s">
        <v>3702</v>
      </c>
    </row>
    <row r="69" spans="1:8" s="60" customFormat="1" x14ac:dyDescent="0.25">
      <c r="A69" s="57">
        <v>13</v>
      </c>
      <c r="B69" s="11" t="s">
        <v>3743</v>
      </c>
      <c r="C69" s="8" t="s">
        <v>3744</v>
      </c>
      <c r="D69" s="8" t="s">
        <v>3745</v>
      </c>
      <c r="E69" s="11" t="s">
        <v>2452</v>
      </c>
      <c r="F69" s="57" t="s">
        <v>3103</v>
      </c>
      <c r="G69" s="57" t="s">
        <v>3026</v>
      </c>
      <c r="H69" s="11" t="s">
        <v>3702</v>
      </c>
    </row>
    <row r="70" spans="1:8" s="60" customFormat="1" x14ac:dyDescent="0.25">
      <c r="A70" s="57">
        <v>14</v>
      </c>
      <c r="B70" s="11" t="s">
        <v>3746</v>
      </c>
      <c r="C70" s="8" t="s">
        <v>3747</v>
      </c>
      <c r="D70" s="8" t="s">
        <v>3748</v>
      </c>
      <c r="E70" s="11" t="s">
        <v>2452</v>
      </c>
      <c r="F70" s="57" t="s">
        <v>3103</v>
      </c>
      <c r="G70" s="57" t="s">
        <v>3026</v>
      </c>
      <c r="H70" s="11" t="s">
        <v>3702</v>
      </c>
    </row>
    <row r="71" spans="1:8" s="60" customFormat="1" x14ac:dyDescent="0.25">
      <c r="A71" s="57">
        <v>15</v>
      </c>
      <c r="B71" s="11" t="s">
        <v>3749</v>
      </c>
      <c r="C71" s="8" t="s">
        <v>3750</v>
      </c>
      <c r="D71" s="8" t="s">
        <v>3751</v>
      </c>
      <c r="E71" s="11" t="s">
        <v>2452</v>
      </c>
      <c r="F71" s="57" t="s">
        <v>3103</v>
      </c>
      <c r="G71" s="57" t="s">
        <v>3026</v>
      </c>
      <c r="H71" s="11" t="s">
        <v>3702</v>
      </c>
    </row>
    <row r="72" spans="1:8" s="60" customFormat="1" x14ac:dyDescent="0.25">
      <c r="A72" s="57">
        <v>16</v>
      </c>
      <c r="B72" s="11" t="s">
        <v>3728</v>
      </c>
      <c r="C72" s="8" t="s">
        <v>3729</v>
      </c>
      <c r="D72" s="8" t="s">
        <v>3730</v>
      </c>
      <c r="E72" s="11" t="s">
        <v>2452</v>
      </c>
      <c r="F72" s="57" t="s">
        <v>3103</v>
      </c>
      <c r="G72" s="57" t="s">
        <v>3026</v>
      </c>
      <c r="H72" s="11" t="s">
        <v>3702</v>
      </c>
    </row>
    <row r="73" spans="1:8" s="60" customFormat="1" x14ac:dyDescent="0.25">
      <c r="A73" s="57">
        <v>17</v>
      </c>
      <c r="B73" s="11" t="s">
        <v>3734</v>
      </c>
      <c r="C73" s="8" t="s">
        <v>3735</v>
      </c>
      <c r="D73" s="8" t="s">
        <v>3736</v>
      </c>
      <c r="E73" s="11" t="s">
        <v>2452</v>
      </c>
      <c r="F73" s="57" t="s">
        <v>3103</v>
      </c>
      <c r="G73" s="57" t="s">
        <v>3026</v>
      </c>
      <c r="H73" s="11" t="s">
        <v>3702</v>
      </c>
    </row>
    <row r="74" spans="1:8" s="60" customFormat="1" x14ac:dyDescent="0.25">
      <c r="A74" s="57">
        <v>18</v>
      </c>
      <c r="B74" s="11" t="s">
        <v>3740</v>
      </c>
      <c r="C74" s="8" t="s">
        <v>3741</v>
      </c>
      <c r="D74" s="8" t="s">
        <v>3742</v>
      </c>
      <c r="E74" s="11" t="s">
        <v>2452</v>
      </c>
      <c r="F74" s="57" t="s">
        <v>3103</v>
      </c>
      <c r="G74" s="57" t="s">
        <v>3026</v>
      </c>
      <c r="H74" s="11" t="s">
        <v>3702</v>
      </c>
    </row>
    <row r="75" spans="1:8" x14ac:dyDescent="0.25">
      <c r="A75" s="136" t="s">
        <v>3724</v>
      </c>
      <c r="B75" s="136"/>
      <c r="C75" s="136"/>
      <c r="D75" s="136"/>
      <c r="E75" s="136"/>
      <c r="F75" s="136"/>
      <c r="G75" s="136"/>
      <c r="H75" s="136"/>
    </row>
    <row r="76" spans="1:8" x14ac:dyDescent="0.25">
      <c r="A76" s="12">
        <v>1</v>
      </c>
      <c r="B76" s="11" t="s">
        <v>2387</v>
      </c>
      <c r="C76" s="8" t="s">
        <v>2388</v>
      </c>
      <c r="D76" s="8" t="s">
        <v>2283</v>
      </c>
      <c r="E76" s="11" t="s">
        <v>2209</v>
      </c>
      <c r="F76" s="12" t="s">
        <v>3285</v>
      </c>
      <c r="G76" s="12" t="s">
        <v>3026</v>
      </c>
      <c r="H76" s="11" t="s">
        <v>3702</v>
      </c>
    </row>
    <row r="77" spans="1:8" x14ac:dyDescent="0.25">
      <c r="A77" s="145" t="s">
        <v>3101</v>
      </c>
      <c r="B77" s="146"/>
      <c r="C77" s="146"/>
      <c r="D77" s="146"/>
      <c r="E77" s="146"/>
      <c r="F77" s="146"/>
      <c r="G77" s="146"/>
      <c r="H77" s="147"/>
    </row>
    <row r="78" spans="1:8" x14ac:dyDescent="0.25">
      <c r="A78" s="6"/>
    </row>
  </sheetData>
  <autoFilter ref="B3:G74">
    <sortState ref="B2:G60">
      <sortCondition ref="F1:F60"/>
    </sortState>
  </autoFilter>
  <mergeCells count="10">
    <mergeCell ref="A55:H55"/>
    <mergeCell ref="A75:H75"/>
    <mergeCell ref="A77:H77"/>
    <mergeCell ref="A7:H7"/>
    <mergeCell ref="A1:H1"/>
    <mergeCell ref="A27:H27"/>
    <mergeCell ref="A35:H35"/>
    <mergeCell ref="A40:H40"/>
    <mergeCell ref="A14:H14"/>
    <mergeCell ref="A47:H47"/>
  </mergeCells>
  <pageMargins left="0.39370078740157483" right="0.39370078740157483" top="0.38" bottom="0.39" header="0.31496062992125984" footer="0.31496062992125984"/>
  <pageSetup paperSize="9" scale="70" fitToHeight="0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FF0000"/>
    <pageSetUpPr fitToPage="1"/>
  </sheetPr>
  <dimension ref="A1:H45"/>
  <sheetViews>
    <sheetView tabSelected="1" workbookViewId="0">
      <selection activeCell="K15" sqref="K15"/>
    </sheetView>
  </sheetViews>
  <sheetFormatPr defaultColWidth="9.140625" defaultRowHeight="15" x14ac:dyDescent="0.25"/>
  <cols>
    <col min="1" max="1" width="4.140625" style="5" bestFit="1" customWidth="1"/>
    <col min="2" max="2" width="11.85546875" style="5" customWidth="1"/>
    <col min="3" max="3" width="28" bestFit="1" customWidth="1"/>
    <col min="4" max="4" width="45.42578125" bestFit="1" customWidth="1"/>
    <col min="5" max="5" width="9.42578125" style="5" customWidth="1"/>
    <col min="6" max="6" width="17.5703125" style="5" customWidth="1"/>
    <col min="7" max="7" width="11" style="5" customWidth="1"/>
    <col min="8" max="8" width="9.140625" style="5"/>
  </cols>
  <sheetData>
    <row r="1" spans="1:8" ht="21" x14ac:dyDescent="0.35">
      <c r="A1" s="152" t="s">
        <v>3055</v>
      </c>
      <c r="B1" s="152"/>
      <c r="C1" s="152"/>
      <c r="D1" s="152"/>
      <c r="E1" s="152"/>
      <c r="F1" s="152"/>
      <c r="G1" s="152"/>
      <c r="H1" s="152"/>
    </row>
    <row r="2" spans="1:8" ht="21" x14ac:dyDescent="0.35">
      <c r="A2" s="63"/>
      <c r="B2" s="62"/>
      <c r="C2" s="62"/>
      <c r="D2" s="62"/>
      <c r="E2" s="62"/>
      <c r="F2" s="62"/>
      <c r="G2" s="62"/>
    </row>
    <row r="3" spans="1:8" s="10" customFormat="1" ht="30" x14ac:dyDescent="0.25">
      <c r="A3" s="9" t="s">
        <v>3032</v>
      </c>
      <c r="B3" s="9" t="s">
        <v>3011</v>
      </c>
      <c r="C3" s="9" t="s">
        <v>2997</v>
      </c>
      <c r="D3" s="9" t="s">
        <v>2995</v>
      </c>
      <c r="E3" s="9" t="s">
        <v>3001</v>
      </c>
      <c r="F3" s="9" t="s">
        <v>3012</v>
      </c>
      <c r="G3" s="9" t="s">
        <v>3013</v>
      </c>
      <c r="H3" s="9" t="s">
        <v>3296</v>
      </c>
    </row>
    <row r="4" spans="1:8" x14ac:dyDescent="0.25">
      <c r="A4" s="12">
        <v>1</v>
      </c>
      <c r="B4" s="11" t="s">
        <v>3194</v>
      </c>
      <c r="C4" s="8" t="s">
        <v>3195</v>
      </c>
      <c r="D4" s="8" t="s">
        <v>3196</v>
      </c>
      <c r="E4" s="11" t="s">
        <v>688</v>
      </c>
      <c r="F4" s="12" t="s">
        <v>3015</v>
      </c>
      <c r="G4" s="12" t="s">
        <v>3028</v>
      </c>
      <c r="H4" s="11" t="s">
        <v>3797</v>
      </c>
    </row>
    <row r="5" spans="1:8" x14ac:dyDescent="0.25">
      <c r="A5" s="12">
        <v>2</v>
      </c>
      <c r="B5" s="11" t="s">
        <v>3197</v>
      </c>
      <c r="C5" s="8" t="s">
        <v>3198</v>
      </c>
      <c r="D5" s="8" t="s">
        <v>3199</v>
      </c>
      <c r="E5" s="11" t="s">
        <v>688</v>
      </c>
      <c r="F5" s="12" t="s">
        <v>3015</v>
      </c>
      <c r="G5" s="12" t="s">
        <v>3028</v>
      </c>
      <c r="H5" s="11" t="s">
        <v>3797</v>
      </c>
    </row>
    <row r="6" spans="1:8" x14ac:dyDescent="0.25">
      <c r="A6" s="12">
        <v>3</v>
      </c>
      <c r="B6" s="11" t="s">
        <v>3200</v>
      </c>
      <c r="C6" s="8" t="s">
        <v>3201</v>
      </c>
      <c r="D6" s="8" t="s">
        <v>3202</v>
      </c>
      <c r="E6" s="11" t="s">
        <v>688</v>
      </c>
      <c r="F6" s="12" t="s">
        <v>3015</v>
      </c>
      <c r="G6" s="12" t="s">
        <v>3028</v>
      </c>
      <c r="H6" s="11" t="s">
        <v>3797</v>
      </c>
    </row>
    <row r="7" spans="1:8" x14ac:dyDescent="0.25">
      <c r="A7" s="129" t="s">
        <v>3034</v>
      </c>
      <c r="B7" s="129"/>
      <c r="C7" s="129"/>
      <c r="D7" s="129"/>
      <c r="E7" s="129"/>
      <c r="F7" s="129"/>
      <c r="G7" s="129"/>
      <c r="H7" s="129"/>
    </row>
    <row r="8" spans="1:8" x14ac:dyDescent="0.25">
      <c r="A8" s="12">
        <v>1</v>
      </c>
      <c r="B8" s="11" t="s">
        <v>451</v>
      </c>
      <c r="C8" s="8" t="s">
        <v>454</v>
      </c>
      <c r="D8" s="8" t="s">
        <v>452</v>
      </c>
      <c r="E8" s="11" t="s">
        <v>11</v>
      </c>
      <c r="F8" s="12" t="s">
        <v>3014</v>
      </c>
      <c r="G8" s="12" t="s">
        <v>3028</v>
      </c>
      <c r="H8" s="11" t="s">
        <v>3798</v>
      </c>
    </row>
    <row r="9" spans="1:8" x14ac:dyDescent="0.25">
      <c r="A9" s="12">
        <v>2</v>
      </c>
      <c r="B9" s="11" t="s">
        <v>456</v>
      </c>
      <c r="C9" s="8" t="s">
        <v>459</v>
      </c>
      <c r="D9" s="8" t="s">
        <v>457</v>
      </c>
      <c r="E9" s="11" t="s">
        <v>11</v>
      </c>
      <c r="F9" s="12" t="s">
        <v>3014</v>
      </c>
      <c r="G9" s="12" t="s">
        <v>3028</v>
      </c>
      <c r="H9" s="11" t="s">
        <v>3799</v>
      </c>
    </row>
    <row r="10" spans="1:8" x14ac:dyDescent="0.25">
      <c r="A10" s="12">
        <v>3</v>
      </c>
      <c r="B10" s="11" t="s">
        <v>461</v>
      </c>
      <c r="C10" s="8" t="s">
        <v>464</v>
      </c>
      <c r="D10" s="8" t="s">
        <v>462</v>
      </c>
      <c r="E10" s="11" t="s">
        <v>11</v>
      </c>
      <c r="F10" s="12" t="s">
        <v>3014</v>
      </c>
      <c r="G10" s="12" t="s">
        <v>3028</v>
      </c>
      <c r="H10" s="11" t="s">
        <v>3800</v>
      </c>
    </row>
    <row r="11" spans="1:8" x14ac:dyDescent="0.25">
      <c r="A11" s="12">
        <v>4</v>
      </c>
      <c r="B11" s="11" t="s">
        <v>466</v>
      </c>
      <c r="C11" s="8" t="s">
        <v>469</v>
      </c>
      <c r="D11" s="8" t="s">
        <v>467</v>
      </c>
      <c r="E11" s="11" t="s">
        <v>11</v>
      </c>
      <c r="F11" s="12" t="s">
        <v>3014</v>
      </c>
      <c r="G11" s="12" t="s">
        <v>3028</v>
      </c>
      <c r="H11" s="11" t="s">
        <v>3801</v>
      </c>
    </row>
    <row r="12" spans="1:8" x14ac:dyDescent="0.25">
      <c r="A12" s="129" t="s">
        <v>3052</v>
      </c>
      <c r="B12" s="129"/>
      <c r="C12" s="129"/>
      <c r="D12" s="129"/>
      <c r="E12" s="129"/>
      <c r="F12" s="129"/>
      <c r="G12" s="129"/>
      <c r="H12" s="129"/>
    </row>
    <row r="13" spans="1:8" x14ac:dyDescent="0.25">
      <c r="A13" s="12">
        <v>1</v>
      </c>
      <c r="B13" s="11" t="s">
        <v>869</v>
      </c>
      <c r="C13" s="8" t="s">
        <v>871</v>
      </c>
      <c r="D13" s="8" t="s">
        <v>870</v>
      </c>
      <c r="E13" s="11" t="s">
        <v>11</v>
      </c>
      <c r="F13" s="12" t="s">
        <v>3016</v>
      </c>
      <c r="G13" s="12" t="s">
        <v>3028</v>
      </c>
      <c r="H13" s="11" t="s">
        <v>3802</v>
      </c>
    </row>
    <row r="14" spans="1:8" s="60" customFormat="1" x14ac:dyDescent="0.25">
      <c r="A14" s="57">
        <v>2</v>
      </c>
      <c r="B14" s="55" t="s">
        <v>2608</v>
      </c>
      <c r="C14" s="56" t="s">
        <v>2610</v>
      </c>
      <c r="D14" s="56" t="s">
        <v>2609</v>
      </c>
      <c r="E14" s="55" t="s">
        <v>946</v>
      </c>
      <c r="F14" s="57" t="s">
        <v>3016</v>
      </c>
      <c r="G14" s="57" t="s">
        <v>3028</v>
      </c>
      <c r="H14" s="11" t="s">
        <v>3797</v>
      </c>
    </row>
    <row r="15" spans="1:8" s="60" customFormat="1" x14ac:dyDescent="0.25">
      <c r="A15" s="131" t="s">
        <v>3036</v>
      </c>
      <c r="B15" s="131"/>
      <c r="C15" s="131"/>
      <c r="D15" s="131"/>
      <c r="E15" s="131"/>
      <c r="F15" s="131"/>
      <c r="G15" s="131"/>
      <c r="H15" s="131"/>
    </row>
    <row r="16" spans="1:8" s="60" customFormat="1" x14ac:dyDescent="0.25">
      <c r="A16" s="57">
        <v>1</v>
      </c>
      <c r="B16" s="55" t="s">
        <v>1773</v>
      </c>
      <c r="C16" s="56" t="s">
        <v>1776</v>
      </c>
      <c r="D16" s="56" t="s">
        <v>1774</v>
      </c>
      <c r="E16" s="55" t="s">
        <v>11</v>
      </c>
      <c r="F16" s="57" t="s">
        <v>3018</v>
      </c>
      <c r="G16" s="57" t="s">
        <v>3028</v>
      </c>
      <c r="H16" s="11" t="s">
        <v>3803</v>
      </c>
    </row>
    <row r="17" spans="1:8" s="60" customFormat="1" x14ac:dyDescent="0.25">
      <c r="A17" s="57">
        <v>2</v>
      </c>
      <c r="B17" s="55" t="s">
        <v>1778</v>
      </c>
      <c r="C17" s="56" t="s">
        <v>1781</v>
      </c>
      <c r="D17" s="56" t="s">
        <v>1779</v>
      </c>
      <c r="E17" s="55" t="s">
        <v>11</v>
      </c>
      <c r="F17" s="57" t="s">
        <v>3018</v>
      </c>
      <c r="G17" s="57" t="s">
        <v>3028</v>
      </c>
      <c r="H17" s="11" t="s">
        <v>3804</v>
      </c>
    </row>
    <row r="18" spans="1:8" s="60" customFormat="1" x14ac:dyDescent="0.25">
      <c r="A18" s="57">
        <v>3</v>
      </c>
      <c r="B18" s="55" t="s">
        <v>1787</v>
      </c>
      <c r="C18" s="56" t="s">
        <v>1790</v>
      </c>
      <c r="D18" s="56" t="s">
        <v>1788</v>
      </c>
      <c r="E18" s="55" t="s">
        <v>11</v>
      </c>
      <c r="F18" s="57" t="s">
        <v>3018</v>
      </c>
      <c r="G18" s="57" t="s">
        <v>3028</v>
      </c>
      <c r="H18" s="11" t="s">
        <v>3805</v>
      </c>
    </row>
    <row r="19" spans="1:8" s="60" customFormat="1" x14ac:dyDescent="0.25">
      <c r="A19" s="57">
        <v>4</v>
      </c>
      <c r="B19" s="55" t="s">
        <v>1792</v>
      </c>
      <c r="C19" s="56" t="s">
        <v>1795</v>
      </c>
      <c r="D19" s="56" t="s">
        <v>1793</v>
      </c>
      <c r="E19" s="55" t="s">
        <v>11</v>
      </c>
      <c r="F19" s="57" t="s">
        <v>3018</v>
      </c>
      <c r="G19" s="57" t="s">
        <v>3028</v>
      </c>
      <c r="H19" s="11" t="s">
        <v>3806</v>
      </c>
    </row>
    <row r="20" spans="1:8" s="60" customFormat="1" x14ac:dyDescent="0.25">
      <c r="A20" s="131" t="s">
        <v>3053</v>
      </c>
      <c r="B20" s="131"/>
      <c r="C20" s="131"/>
      <c r="D20" s="131"/>
      <c r="E20" s="131"/>
      <c r="F20" s="131"/>
      <c r="G20" s="131"/>
      <c r="H20" s="131"/>
    </row>
    <row r="21" spans="1:8" s="60" customFormat="1" x14ac:dyDescent="0.25">
      <c r="A21" s="57">
        <v>1</v>
      </c>
      <c r="B21" s="55" t="s">
        <v>1105</v>
      </c>
      <c r="C21" s="56" t="s">
        <v>1108</v>
      </c>
      <c r="D21" s="56" t="s">
        <v>1106</v>
      </c>
      <c r="E21" s="55" t="s">
        <v>953</v>
      </c>
      <c r="F21" s="57" t="s">
        <v>3017</v>
      </c>
      <c r="G21" s="57" t="s">
        <v>3028</v>
      </c>
      <c r="H21" s="11" t="s">
        <v>3807</v>
      </c>
    </row>
    <row r="22" spans="1:8" s="60" customFormat="1" x14ac:dyDescent="0.25">
      <c r="A22" s="57">
        <v>2</v>
      </c>
      <c r="B22" s="55" t="s">
        <v>1110</v>
      </c>
      <c r="C22" s="56" t="s">
        <v>1113</v>
      </c>
      <c r="D22" s="56" t="s">
        <v>1111</v>
      </c>
      <c r="E22" s="55" t="s">
        <v>953</v>
      </c>
      <c r="F22" s="57" t="s">
        <v>3017</v>
      </c>
      <c r="G22" s="57" t="s">
        <v>3028</v>
      </c>
      <c r="H22" s="11" t="s">
        <v>3808</v>
      </c>
    </row>
    <row r="23" spans="1:8" s="60" customFormat="1" x14ac:dyDescent="0.25">
      <c r="A23" s="57">
        <v>3</v>
      </c>
      <c r="B23" s="55" t="s">
        <v>1115</v>
      </c>
      <c r="C23" s="56" t="s">
        <v>1118</v>
      </c>
      <c r="D23" s="56" t="s">
        <v>1116</v>
      </c>
      <c r="E23" s="55" t="s">
        <v>953</v>
      </c>
      <c r="F23" s="57" t="s">
        <v>3017</v>
      </c>
      <c r="G23" s="57" t="s">
        <v>3028</v>
      </c>
      <c r="H23" s="11" t="s">
        <v>3807</v>
      </c>
    </row>
    <row r="24" spans="1:8" s="60" customFormat="1" x14ac:dyDescent="0.25">
      <c r="A24" s="57">
        <v>4</v>
      </c>
      <c r="B24" s="55" t="s">
        <v>1120</v>
      </c>
      <c r="C24" s="56" t="s">
        <v>1123</v>
      </c>
      <c r="D24" s="56" t="s">
        <v>1121</v>
      </c>
      <c r="E24" s="55" t="s">
        <v>953</v>
      </c>
      <c r="F24" s="57" t="s">
        <v>3017</v>
      </c>
      <c r="G24" s="57" t="s">
        <v>3028</v>
      </c>
      <c r="H24" s="11" t="s">
        <v>3808</v>
      </c>
    </row>
    <row r="25" spans="1:8" s="60" customFormat="1" x14ac:dyDescent="0.25">
      <c r="A25" s="57">
        <v>5</v>
      </c>
      <c r="B25" s="55" t="s">
        <v>1176</v>
      </c>
      <c r="C25" s="56" t="s">
        <v>1179</v>
      </c>
      <c r="D25" s="56" t="s">
        <v>1177</v>
      </c>
      <c r="E25" s="55" t="s">
        <v>953</v>
      </c>
      <c r="F25" s="57" t="s">
        <v>3017</v>
      </c>
      <c r="G25" s="57" t="s">
        <v>3028</v>
      </c>
      <c r="H25" s="11" t="s">
        <v>3807</v>
      </c>
    </row>
    <row r="26" spans="1:8" s="60" customFormat="1" x14ac:dyDescent="0.25">
      <c r="A26" s="57">
        <v>6</v>
      </c>
      <c r="B26" s="55" t="s">
        <v>1180</v>
      </c>
      <c r="C26" s="56" t="s">
        <v>1183</v>
      </c>
      <c r="D26" s="56" t="s">
        <v>1181</v>
      </c>
      <c r="E26" s="55" t="s">
        <v>953</v>
      </c>
      <c r="F26" s="57" t="s">
        <v>3017</v>
      </c>
      <c r="G26" s="57" t="s">
        <v>3028</v>
      </c>
      <c r="H26" s="11" t="s">
        <v>3808</v>
      </c>
    </row>
    <row r="27" spans="1:8" s="60" customFormat="1" x14ac:dyDescent="0.25">
      <c r="A27" s="57">
        <v>7</v>
      </c>
      <c r="B27" s="11" t="s">
        <v>2687</v>
      </c>
      <c r="C27" s="8" t="s">
        <v>2690</v>
      </c>
      <c r="D27" s="8" t="s">
        <v>2688</v>
      </c>
      <c r="E27" s="11" t="s">
        <v>2452</v>
      </c>
      <c r="F27" s="57" t="s">
        <v>3103</v>
      </c>
      <c r="G27" s="57" t="s">
        <v>3028</v>
      </c>
      <c r="H27" s="11" t="s">
        <v>3807</v>
      </c>
    </row>
    <row r="28" spans="1:8" s="60" customFormat="1" x14ac:dyDescent="0.25">
      <c r="A28" s="57">
        <v>8</v>
      </c>
      <c r="B28" s="11" t="s">
        <v>2691</v>
      </c>
      <c r="C28" s="8" t="s">
        <v>2694</v>
      </c>
      <c r="D28" s="8" t="s">
        <v>2692</v>
      </c>
      <c r="E28" s="11" t="s">
        <v>2452</v>
      </c>
      <c r="F28" s="57" t="s">
        <v>3103</v>
      </c>
      <c r="G28" s="57" t="s">
        <v>3028</v>
      </c>
      <c r="H28" s="11" t="s">
        <v>3808</v>
      </c>
    </row>
    <row r="29" spans="1:8" s="60" customFormat="1" x14ac:dyDescent="0.25">
      <c r="A29" s="132" t="s">
        <v>3438</v>
      </c>
      <c r="B29" s="132"/>
      <c r="C29" s="132"/>
      <c r="D29" s="132"/>
      <c r="E29" s="132"/>
      <c r="F29" s="132"/>
      <c r="G29" s="132"/>
      <c r="H29" s="132"/>
    </row>
    <row r="30" spans="1:8" s="60" customFormat="1" x14ac:dyDescent="0.25">
      <c r="A30" s="57">
        <v>1</v>
      </c>
      <c r="B30" s="55" t="s">
        <v>2310</v>
      </c>
      <c r="C30" s="56" t="s">
        <v>2312</v>
      </c>
      <c r="D30" s="56" t="s">
        <v>3256</v>
      </c>
      <c r="E30" s="55" t="s">
        <v>2313</v>
      </c>
      <c r="F30" s="57" t="s">
        <v>3019</v>
      </c>
      <c r="G30" s="57" t="s">
        <v>3028</v>
      </c>
      <c r="H30" s="11" t="s">
        <v>3797</v>
      </c>
    </row>
    <row r="31" spans="1:8" s="60" customFormat="1" x14ac:dyDescent="0.25">
      <c r="A31" s="57">
        <v>2</v>
      </c>
      <c r="B31" s="55" t="s">
        <v>2384</v>
      </c>
      <c r="C31" s="56" t="s">
        <v>2386</v>
      </c>
      <c r="D31" s="56" t="s">
        <v>2385</v>
      </c>
      <c r="E31" s="55" t="s">
        <v>2313</v>
      </c>
      <c r="F31" s="57" t="s">
        <v>3019</v>
      </c>
      <c r="G31" s="57" t="s">
        <v>3028</v>
      </c>
      <c r="H31" s="11" t="s">
        <v>3797</v>
      </c>
    </row>
    <row r="32" spans="1:8" s="60" customFormat="1" x14ac:dyDescent="0.25">
      <c r="A32" s="57">
        <v>3</v>
      </c>
      <c r="B32" s="55" t="s">
        <v>2492</v>
      </c>
      <c r="C32" s="56" t="s">
        <v>2495</v>
      </c>
      <c r="D32" s="58" t="s">
        <v>3276</v>
      </c>
      <c r="E32" s="55" t="s">
        <v>960</v>
      </c>
      <c r="F32" s="57" t="s">
        <v>3100</v>
      </c>
      <c r="G32" s="57" t="s">
        <v>3028</v>
      </c>
      <c r="H32" s="11" t="s">
        <v>3797</v>
      </c>
    </row>
    <row r="33" spans="1:8" s="60" customFormat="1" x14ac:dyDescent="0.25">
      <c r="A33" s="57">
        <v>4</v>
      </c>
      <c r="B33" s="55" t="s">
        <v>3281</v>
      </c>
      <c r="C33" s="56" t="s">
        <v>2504</v>
      </c>
      <c r="D33" s="56" t="s">
        <v>2502</v>
      </c>
      <c r="E33" s="55" t="s">
        <v>2469</v>
      </c>
      <c r="F33" s="57" t="s">
        <v>3100</v>
      </c>
      <c r="G33" s="57" t="s">
        <v>3028</v>
      </c>
      <c r="H33" s="11" t="s">
        <v>3809</v>
      </c>
    </row>
    <row r="34" spans="1:8" s="60" customFormat="1" x14ac:dyDescent="0.25">
      <c r="A34" s="57">
        <v>5</v>
      </c>
      <c r="B34" s="55" t="s">
        <v>3279</v>
      </c>
      <c r="C34" s="56" t="s">
        <v>2515</v>
      </c>
      <c r="D34" s="56" t="s">
        <v>2513</v>
      </c>
      <c r="E34" s="55" t="s">
        <v>946</v>
      </c>
      <c r="F34" s="57" t="s">
        <v>3100</v>
      </c>
      <c r="G34" s="57" t="s">
        <v>3028</v>
      </c>
      <c r="H34" s="11" t="s">
        <v>3809</v>
      </c>
    </row>
    <row r="35" spans="1:8" s="60" customFormat="1" x14ac:dyDescent="0.25">
      <c r="A35" s="57">
        <v>6</v>
      </c>
      <c r="B35" s="11" t="s">
        <v>3752</v>
      </c>
      <c r="C35" s="8" t="s">
        <v>3753</v>
      </c>
      <c r="D35" s="8" t="s">
        <v>3754</v>
      </c>
      <c r="E35" s="11" t="s">
        <v>2452</v>
      </c>
      <c r="F35" s="57" t="s">
        <v>3103</v>
      </c>
      <c r="G35" s="57" t="s">
        <v>3028</v>
      </c>
      <c r="H35" s="11" t="s">
        <v>3797</v>
      </c>
    </row>
    <row r="36" spans="1:8" s="60" customFormat="1" x14ac:dyDescent="0.25">
      <c r="A36" s="57">
        <v>7</v>
      </c>
      <c r="B36" s="11" t="s">
        <v>3767</v>
      </c>
      <c r="C36" s="8" t="s">
        <v>3768</v>
      </c>
      <c r="D36" s="8" t="s">
        <v>3769</v>
      </c>
      <c r="E36" s="11" t="s">
        <v>2452</v>
      </c>
      <c r="F36" s="57" t="s">
        <v>3103</v>
      </c>
      <c r="G36" s="57" t="s">
        <v>3028</v>
      </c>
      <c r="H36" s="11" t="s">
        <v>3797</v>
      </c>
    </row>
    <row r="37" spans="1:8" s="60" customFormat="1" x14ac:dyDescent="0.25">
      <c r="A37" s="57">
        <v>8</v>
      </c>
      <c r="B37" s="11" t="s">
        <v>3773</v>
      </c>
      <c r="C37" s="8" t="s">
        <v>3774</v>
      </c>
      <c r="D37" s="8" t="s">
        <v>3775</v>
      </c>
      <c r="E37" s="11" t="s">
        <v>2452</v>
      </c>
      <c r="F37" s="57" t="s">
        <v>3103</v>
      </c>
      <c r="G37" s="57" t="s">
        <v>3028</v>
      </c>
      <c r="H37" s="11" t="s">
        <v>3797</v>
      </c>
    </row>
    <row r="38" spans="1:8" s="60" customFormat="1" x14ac:dyDescent="0.25">
      <c r="A38" s="57">
        <v>9</v>
      </c>
      <c r="B38" s="11" t="s">
        <v>3779</v>
      </c>
      <c r="C38" s="8" t="s">
        <v>3780</v>
      </c>
      <c r="D38" s="8" t="s">
        <v>3781</v>
      </c>
      <c r="E38" s="11" t="s">
        <v>2452</v>
      </c>
      <c r="F38" s="57" t="s">
        <v>3103</v>
      </c>
      <c r="G38" s="57" t="s">
        <v>3028</v>
      </c>
      <c r="H38" s="11" t="s">
        <v>3797</v>
      </c>
    </row>
    <row r="39" spans="1:8" s="60" customFormat="1" x14ac:dyDescent="0.25">
      <c r="A39" s="57">
        <v>10</v>
      </c>
      <c r="B39" s="11" t="s">
        <v>3782</v>
      </c>
      <c r="C39" s="8" t="s">
        <v>3783</v>
      </c>
      <c r="D39" s="8" t="s">
        <v>3784</v>
      </c>
      <c r="E39" s="11" t="s">
        <v>2452</v>
      </c>
      <c r="F39" s="57" t="s">
        <v>3103</v>
      </c>
      <c r="G39" s="57" t="s">
        <v>3028</v>
      </c>
      <c r="H39" s="11" t="s">
        <v>3797</v>
      </c>
    </row>
    <row r="40" spans="1:8" s="60" customFormat="1" x14ac:dyDescent="0.25">
      <c r="A40" s="57">
        <v>11</v>
      </c>
      <c r="B40" s="11" t="s">
        <v>3755</v>
      </c>
      <c r="C40" s="8" t="s">
        <v>3756</v>
      </c>
      <c r="D40" s="8" t="s">
        <v>3757</v>
      </c>
      <c r="E40" s="11" t="s">
        <v>2452</v>
      </c>
      <c r="F40" s="57" t="s">
        <v>3103</v>
      </c>
      <c r="G40" s="57" t="s">
        <v>3028</v>
      </c>
      <c r="H40" s="11" t="s">
        <v>3797</v>
      </c>
    </row>
    <row r="41" spans="1:8" s="60" customFormat="1" x14ac:dyDescent="0.25">
      <c r="A41" s="57">
        <v>12</v>
      </c>
      <c r="B41" s="11" t="s">
        <v>3770</v>
      </c>
      <c r="C41" s="8" t="s">
        <v>3771</v>
      </c>
      <c r="D41" s="8" t="s">
        <v>3772</v>
      </c>
      <c r="E41" s="11" t="s">
        <v>2452</v>
      </c>
      <c r="F41" s="57" t="s">
        <v>3103</v>
      </c>
      <c r="G41" s="57" t="s">
        <v>3028</v>
      </c>
      <c r="H41" s="11" t="s">
        <v>3797</v>
      </c>
    </row>
    <row r="42" spans="1:8" s="60" customFormat="1" x14ac:dyDescent="0.25">
      <c r="A42" s="57">
        <v>13</v>
      </c>
      <c r="B42" s="11" t="s">
        <v>3776</v>
      </c>
      <c r="C42" s="8" t="s">
        <v>3777</v>
      </c>
      <c r="D42" s="8" t="s">
        <v>3778</v>
      </c>
      <c r="E42" s="11" t="s">
        <v>2452</v>
      </c>
      <c r="F42" s="57" t="s">
        <v>3103</v>
      </c>
      <c r="G42" s="57" t="s">
        <v>3028</v>
      </c>
      <c r="H42" s="11" t="s">
        <v>3797</v>
      </c>
    </row>
    <row r="43" spans="1:8" s="60" customFormat="1" ht="15" customHeight="1" x14ac:dyDescent="0.25">
      <c r="A43" s="149" t="s">
        <v>3724</v>
      </c>
      <c r="B43" s="150"/>
      <c r="C43" s="150"/>
      <c r="D43" s="150"/>
      <c r="E43" s="150"/>
      <c r="F43" s="150"/>
      <c r="G43" s="150"/>
      <c r="H43" s="151"/>
    </row>
    <row r="44" spans="1:8" s="60" customFormat="1" x14ac:dyDescent="0.25">
      <c r="A44" s="57">
        <v>1</v>
      </c>
      <c r="B44" s="55" t="s">
        <v>2314</v>
      </c>
      <c r="C44" s="56" t="s">
        <v>2317</v>
      </c>
      <c r="D44" s="56" t="s">
        <v>2316</v>
      </c>
      <c r="E44" s="55" t="s">
        <v>2209</v>
      </c>
      <c r="F44" s="57" t="s">
        <v>3019</v>
      </c>
      <c r="G44" s="57" t="s">
        <v>3028</v>
      </c>
      <c r="H44" s="11" t="s">
        <v>3797</v>
      </c>
    </row>
    <row r="45" spans="1:8" s="60" customFormat="1" ht="15" customHeight="1" x14ac:dyDescent="0.25">
      <c r="A45" s="149" t="s">
        <v>3102</v>
      </c>
      <c r="B45" s="150"/>
      <c r="C45" s="150"/>
      <c r="D45" s="150"/>
      <c r="E45" s="150"/>
      <c r="F45" s="150"/>
      <c r="G45" s="150"/>
      <c r="H45" s="151"/>
    </row>
  </sheetData>
  <autoFilter ref="B3:G42">
    <sortState ref="B2:G29">
      <sortCondition ref="F1:F29"/>
    </sortState>
  </autoFilter>
  <mergeCells count="8">
    <mergeCell ref="A29:H29"/>
    <mergeCell ref="A45:H45"/>
    <mergeCell ref="A43:H43"/>
    <mergeCell ref="A1:H1"/>
    <mergeCell ref="A7:H7"/>
    <mergeCell ref="A12:H12"/>
    <mergeCell ref="A15:H15"/>
    <mergeCell ref="A20:H20"/>
  </mergeCells>
  <pageMargins left="0.39370078740157483" right="0.39370078740157483" top="0.74803149606299213" bottom="0.74803149606299213" header="0.31496062992125984" footer="0.31496062992125984"/>
  <pageSetup paperSize="9" scale="70" fitToHeight="0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 filterMode="1"/>
  <dimension ref="A1:H962"/>
  <sheetViews>
    <sheetView workbookViewId="0"/>
  </sheetViews>
  <sheetFormatPr defaultColWidth="9.140625" defaultRowHeight="15" x14ac:dyDescent="0.25"/>
  <cols>
    <col min="1" max="1" width="32" style="67" bestFit="1" customWidth="1"/>
    <col min="2" max="2" width="28" style="67" bestFit="1" customWidth="1"/>
    <col min="3" max="3" width="45.42578125" style="67" bestFit="1" customWidth="1"/>
    <col min="4" max="4" width="14.140625" style="67" bestFit="1" customWidth="1"/>
    <col min="5" max="5" width="13.28515625" style="67" bestFit="1" customWidth="1"/>
    <col min="6" max="6" width="11.28515625" style="67" bestFit="1" customWidth="1"/>
    <col min="7" max="7" width="13.28515625" style="67" bestFit="1" customWidth="1"/>
    <col min="8" max="8" width="33" style="67" bestFit="1" customWidth="1"/>
    <col min="9" max="16384" width="9.140625" style="67"/>
  </cols>
  <sheetData>
    <row r="1" spans="1:8" x14ac:dyDescent="0.25">
      <c r="A1" s="65" t="s">
        <v>3010</v>
      </c>
      <c r="B1" s="66" t="s">
        <v>2997</v>
      </c>
      <c r="C1" s="66" t="s">
        <v>2995</v>
      </c>
      <c r="D1" s="66" t="s">
        <v>3001</v>
      </c>
      <c r="E1" s="66" t="s">
        <v>3009</v>
      </c>
      <c r="F1" s="66" t="s">
        <v>3206</v>
      </c>
      <c r="G1" s="66" t="s">
        <v>3000</v>
      </c>
      <c r="H1" s="66" t="s">
        <v>2996</v>
      </c>
    </row>
    <row r="2" spans="1:8" x14ac:dyDescent="0.25">
      <c r="A2" s="68" t="s">
        <v>0</v>
      </c>
      <c r="B2" s="69" t="s">
        <v>7</v>
      </c>
      <c r="C2" s="69" t="s">
        <v>5</v>
      </c>
      <c r="D2" s="69" t="s">
        <v>11</v>
      </c>
      <c r="E2" s="69" t="s">
        <v>17</v>
      </c>
      <c r="F2" s="70">
        <v>44650</v>
      </c>
      <c r="G2" s="69" t="s">
        <v>10</v>
      </c>
      <c r="H2" s="69" t="s">
        <v>6</v>
      </c>
    </row>
    <row r="3" spans="1:8" x14ac:dyDescent="0.25">
      <c r="A3" s="68" t="s">
        <v>18</v>
      </c>
      <c r="B3" s="69" t="s">
        <v>21</v>
      </c>
      <c r="C3" s="69" t="s">
        <v>19</v>
      </c>
      <c r="D3" s="69" t="s">
        <v>11</v>
      </c>
      <c r="E3" s="69" t="s">
        <v>17</v>
      </c>
      <c r="F3" s="70">
        <v>44650</v>
      </c>
      <c r="G3" s="69" t="s">
        <v>10</v>
      </c>
      <c r="H3" s="69" t="s">
        <v>20</v>
      </c>
    </row>
    <row r="4" spans="1:8" x14ac:dyDescent="0.25">
      <c r="A4" s="68" t="s">
        <v>23</v>
      </c>
      <c r="B4" s="69" t="s">
        <v>26</v>
      </c>
      <c r="C4" s="69" t="s">
        <v>24</v>
      </c>
      <c r="D4" s="69" t="s">
        <v>11</v>
      </c>
      <c r="E4" s="69" t="s">
        <v>17</v>
      </c>
      <c r="F4" s="70">
        <v>44650</v>
      </c>
      <c r="G4" s="69" t="s">
        <v>10</v>
      </c>
      <c r="H4" s="69" t="s">
        <v>25</v>
      </c>
    </row>
    <row r="5" spans="1:8" x14ac:dyDescent="0.25">
      <c r="A5" s="68" t="s">
        <v>28</v>
      </c>
      <c r="B5" s="69" t="s">
        <v>31</v>
      </c>
      <c r="C5" s="69" t="s">
        <v>29</v>
      </c>
      <c r="D5" s="69" t="s">
        <v>11</v>
      </c>
      <c r="E5" s="69" t="s">
        <v>17</v>
      </c>
      <c r="F5" s="70">
        <v>44650</v>
      </c>
      <c r="G5" s="69" t="s">
        <v>10</v>
      </c>
      <c r="H5" s="69" t="s">
        <v>30</v>
      </c>
    </row>
    <row r="6" spans="1:8" x14ac:dyDescent="0.25">
      <c r="A6" s="68" t="s">
        <v>33</v>
      </c>
      <c r="B6" s="69" t="s">
        <v>3811</v>
      </c>
      <c r="C6" s="69" t="s">
        <v>3812</v>
      </c>
      <c r="D6" s="69" t="s">
        <v>11</v>
      </c>
      <c r="E6" s="69" t="s">
        <v>17</v>
      </c>
      <c r="F6" s="70">
        <v>44650</v>
      </c>
      <c r="G6" s="69" t="s">
        <v>10</v>
      </c>
      <c r="H6" s="69" t="s">
        <v>35</v>
      </c>
    </row>
    <row r="7" spans="1:8" x14ac:dyDescent="0.25">
      <c r="A7" s="68" t="s">
        <v>38</v>
      </c>
      <c r="B7" s="69" t="s">
        <v>41</v>
      </c>
      <c r="C7" s="69" t="s">
        <v>39</v>
      </c>
      <c r="D7" s="69" t="s">
        <v>11</v>
      </c>
      <c r="E7" s="69" t="s">
        <v>17</v>
      </c>
      <c r="F7" s="70">
        <v>44650</v>
      </c>
      <c r="G7" s="69" t="s">
        <v>10</v>
      </c>
      <c r="H7" s="69" t="s">
        <v>40</v>
      </c>
    </row>
    <row r="8" spans="1:8" x14ac:dyDescent="0.25">
      <c r="A8" s="68" t="s">
        <v>43</v>
      </c>
      <c r="B8" s="69" t="s">
        <v>46</v>
      </c>
      <c r="C8" s="69" t="s">
        <v>44</v>
      </c>
      <c r="D8" s="69" t="s">
        <v>11</v>
      </c>
      <c r="E8" s="69" t="s">
        <v>17</v>
      </c>
      <c r="F8" s="70">
        <v>44650</v>
      </c>
      <c r="G8" s="69" t="s">
        <v>10</v>
      </c>
      <c r="H8" s="69" t="s">
        <v>45</v>
      </c>
    </row>
    <row r="9" spans="1:8" x14ac:dyDescent="0.25">
      <c r="A9" s="68" t="s">
        <v>47</v>
      </c>
      <c r="B9" s="69" t="s">
        <v>50</v>
      </c>
      <c r="C9" s="69" t="s">
        <v>48</v>
      </c>
      <c r="D9" s="69" t="s">
        <v>11</v>
      </c>
      <c r="E9" s="69" t="s">
        <v>17</v>
      </c>
      <c r="F9" s="70">
        <v>44650</v>
      </c>
      <c r="G9" s="69" t="s">
        <v>10</v>
      </c>
      <c r="H9" s="69" t="s">
        <v>49</v>
      </c>
    </row>
    <row r="10" spans="1:8" x14ac:dyDescent="0.25">
      <c r="A10" s="68" t="s">
        <v>51</v>
      </c>
      <c r="B10" s="69" t="s">
        <v>54</v>
      </c>
      <c r="C10" s="69" t="s">
        <v>52</v>
      </c>
      <c r="D10" s="69" t="s">
        <v>11</v>
      </c>
      <c r="E10" s="69" t="s">
        <v>17</v>
      </c>
      <c r="F10" s="70">
        <v>44650</v>
      </c>
      <c r="G10" s="69" t="s">
        <v>10</v>
      </c>
      <c r="H10" s="69" t="s">
        <v>53</v>
      </c>
    </row>
    <row r="11" spans="1:8" x14ac:dyDescent="0.25">
      <c r="A11" s="68" t="s">
        <v>56</v>
      </c>
      <c r="B11" s="69" t="s">
        <v>59</v>
      </c>
      <c r="C11" s="69" t="s">
        <v>57</v>
      </c>
      <c r="D11" s="69" t="s">
        <v>11</v>
      </c>
      <c r="E11" s="69" t="s">
        <v>17</v>
      </c>
      <c r="F11" s="70">
        <v>44650</v>
      </c>
      <c r="G11" s="69" t="s">
        <v>10</v>
      </c>
      <c r="H11" s="69" t="s">
        <v>58</v>
      </c>
    </row>
    <row r="12" spans="1:8" x14ac:dyDescent="0.25">
      <c r="A12" s="68" t="s">
        <v>60</v>
      </c>
      <c r="B12" s="69" t="s">
        <v>63</v>
      </c>
      <c r="C12" s="69" t="s">
        <v>61</v>
      </c>
      <c r="D12" s="69" t="s">
        <v>11</v>
      </c>
      <c r="E12" s="69" t="s">
        <v>17</v>
      </c>
      <c r="F12" s="70">
        <v>44650</v>
      </c>
      <c r="G12" s="69" t="s">
        <v>10</v>
      </c>
      <c r="H12" s="69" t="s">
        <v>62</v>
      </c>
    </row>
    <row r="13" spans="1:8" x14ac:dyDescent="0.25">
      <c r="A13" s="68" t="s">
        <v>65</v>
      </c>
      <c r="B13" s="69" t="s">
        <v>68</v>
      </c>
      <c r="C13" s="69" t="s">
        <v>66</v>
      </c>
      <c r="D13" s="69" t="s">
        <v>11</v>
      </c>
      <c r="E13" s="69" t="s">
        <v>17</v>
      </c>
      <c r="F13" s="70">
        <v>44650</v>
      </c>
      <c r="G13" s="69" t="s">
        <v>10</v>
      </c>
      <c r="H13" s="69" t="s">
        <v>67</v>
      </c>
    </row>
    <row r="14" spans="1:8" x14ac:dyDescent="0.25">
      <c r="A14" s="68" t="s">
        <v>70</v>
      </c>
      <c r="B14" s="69" t="s">
        <v>73</v>
      </c>
      <c r="C14" s="69" t="s">
        <v>71</v>
      </c>
      <c r="D14" s="69" t="s">
        <v>11</v>
      </c>
      <c r="E14" s="69" t="s">
        <v>17</v>
      </c>
      <c r="F14" s="70">
        <v>44650</v>
      </c>
      <c r="G14" s="69" t="s">
        <v>10</v>
      </c>
      <c r="H14" s="69" t="s">
        <v>72</v>
      </c>
    </row>
    <row r="15" spans="1:8" x14ac:dyDescent="0.25">
      <c r="A15" s="68" t="s">
        <v>75</v>
      </c>
      <c r="B15" s="69" t="s">
        <v>78</v>
      </c>
      <c r="C15" s="69" t="s">
        <v>76</v>
      </c>
      <c r="D15" s="69" t="s">
        <v>11</v>
      </c>
      <c r="E15" s="69" t="s">
        <v>17</v>
      </c>
      <c r="F15" s="70">
        <v>44650</v>
      </c>
      <c r="G15" s="69" t="s">
        <v>10</v>
      </c>
      <c r="H15" s="69" t="s">
        <v>77</v>
      </c>
    </row>
    <row r="16" spans="1:8" x14ac:dyDescent="0.25">
      <c r="A16" s="68" t="s">
        <v>80</v>
      </c>
      <c r="B16" s="69" t="s">
        <v>83</v>
      </c>
      <c r="C16" s="69" t="s">
        <v>81</v>
      </c>
      <c r="D16" s="69" t="s">
        <v>11</v>
      </c>
      <c r="E16" s="69" t="s">
        <v>17</v>
      </c>
      <c r="F16" s="70">
        <v>44650</v>
      </c>
      <c r="G16" s="69" t="s">
        <v>10</v>
      </c>
      <c r="H16" s="69" t="s">
        <v>82</v>
      </c>
    </row>
    <row r="17" spans="1:8" x14ac:dyDescent="0.25">
      <c r="A17" s="68" t="s">
        <v>85</v>
      </c>
      <c r="B17" s="69" t="s">
        <v>88</v>
      </c>
      <c r="C17" s="69" t="s">
        <v>86</v>
      </c>
      <c r="D17" s="69" t="s">
        <v>11</v>
      </c>
      <c r="E17" s="69" t="s">
        <v>17</v>
      </c>
      <c r="F17" s="70">
        <v>44650</v>
      </c>
      <c r="G17" s="69" t="s">
        <v>10</v>
      </c>
      <c r="H17" s="69" t="s">
        <v>87</v>
      </c>
    </row>
    <row r="18" spans="1:8" x14ac:dyDescent="0.25">
      <c r="A18" s="68" t="s">
        <v>90</v>
      </c>
      <c r="B18" s="69" t="s">
        <v>93</v>
      </c>
      <c r="C18" s="69" t="s">
        <v>91</v>
      </c>
      <c r="D18" s="69" t="s">
        <v>11</v>
      </c>
      <c r="E18" s="69" t="s">
        <v>17</v>
      </c>
      <c r="F18" s="70">
        <v>44650</v>
      </c>
      <c r="G18" s="69" t="s">
        <v>10</v>
      </c>
      <c r="H18" s="69" t="s">
        <v>92</v>
      </c>
    </row>
    <row r="19" spans="1:8" x14ac:dyDescent="0.25">
      <c r="A19" s="68" t="s">
        <v>95</v>
      </c>
      <c r="B19" s="69" t="s">
        <v>98</v>
      </c>
      <c r="C19" s="69" t="s">
        <v>96</v>
      </c>
      <c r="D19" s="69" t="s">
        <v>11</v>
      </c>
      <c r="E19" s="69" t="s">
        <v>17</v>
      </c>
      <c r="F19" s="70">
        <v>44650</v>
      </c>
      <c r="G19" s="69" t="s">
        <v>10</v>
      </c>
      <c r="H19" s="69" t="s">
        <v>97</v>
      </c>
    </row>
    <row r="20" spans="1:8" x14ac:dyDescent="0.25">
      <c r="A20" s="68" t="s">
        <v>99</v>
      </c>
      <c r="B20" s="69" t="s">
        <v>102</v>
      </c>
      <c r="C20" s="69" t="s">
        <v>100</v>
      </c>
      <c r="D20" s="69" t="s">
        <v>11</v>
      </c>
      <c r="E20" s="69" t="s">
        <v>17</v>
      </c>
      <c r="F20" s="70">
        <v>44650</v>
      </c>
      <c r="G20" s="69" t="s">
        <v>10</v>
      </c>
      <c r="H20" s="69" t="s">
        <v>101</v>
      </c>
    </row>
    <row r="21" spans="1:8" x14ac:dyDescent="0.25">
      <c r="A21" s="68" t="s">
        <v>104</v>
      </c>
      <c r="B21" s="69" t="s">
        <v>107</v>
      </c>
      <c r="C21" s="69" t="s">
        <v>105</v>
      </c>
      <c r="D21" s="69" t="s">
        <v>11</v>
      </c>
      <c r="E21" s="69" t="s">
        <v>17</v>
      </c>
      <c r="F21" s="70">
        <v>44650</v>
      </c>
      <c r="G21" s="69" t="s">
        <v>10</v>
      </c>
      <c r="H21" s="69" t="s">
        <v>106</v>
      </c>
    </row>
    <row r="22" spans="1:8" x14ac:dyDescent="0.25">
      <c r="A22" s="68" t="s">
        <v>109</v>
      </c>
      <c r="B22" s="69" t="s">
        <v>112</v>
      </c>
      <c r="C22" s="69" t="s">
        <v>110</v>
      </c>
      <c r="D22" s="69" t="s">
        <v>11</v>
      </c>
      <c r="E22" s="69" t="s">
        <v>17</v>
      </c>
      <c r="F22" s="70">
        <v>44650</v>
      </c>
      <c r="G22" s="69" t="s">
        <v>10</v>
      </c>
      <c r="H22" s="69" t="s">
        <v>111</v>
      </c>
    </row>
    <row r="23" spans="1:8" x14ac:dyDescent="0.25">
      <c r="A23" s="68" t="s">
        <v>114</v>
      </c>
      <c r="B23" s="69" t="s">
        <v>117</v>
      </c>
      <c r="C23" s="69" t="s">
        <v>115</v>
      </c>
      <c r="D23" s="69" t="s">
        <v>11</v>
      </c>
      <c r="E23" s="69" t="s">
        <v>17</v>
      </c>
      <c r="F23" s="70">
        <v>44650</v>
      </c>
      <c r="G23" s="69" t="s">
        <v>10</v>
      </c>
      <c r="H23" s="69" t="s">
        <v>116</v>
      </c>
    </row>
    <row r="24" spans="1:8" x14ac:dyDescent="0.25">
      <c r="A24" s="68" t="s">
        <v>119</v>
      </c>
      <c r="B24" s="69" t="s">
        <v>122</v>
      </c>
      <c r="C24" s="69" t="s">
        <v>120</v>
      </c>
      <c r="D24" s="69" t="s">
        <v>11</v>
      </c>
      <c r="E24" s="69" t="s">
        <v>17</v>
      </c>
      <c r="F24" s="70">
        <v>44650</v>
      </c>
      <c r="G24" s="69" t="s">
        <v>10</v>
      </c>
      <c r="H24" s="69" t="s">
        <v>121</v>
      </c>
    </row>
    <row r="25" spans="1:8" x14ac:dyDescent="0.25">
      <c r="A25" s="68" t="s">
        <v>123</v>
      </c>
      <c r="B25" s="69" t="s">
        <v>126</v>
      </c>
      <c r="C25" s="69" t="s">
        <v>124</v>
      </c>
      <c r="D25" s="69" t="s">
        <v>11</v>
      </c>
      <c r="E25" s="69" t="s">
        <v>17</v>
      </c>
      <c r="F25" s="70">
        <v>44650</v>
      </c>
      <c r="G25" s="69" t="s">
        <v>10</v>
      </c>
      <c r="H25" s="69" t="s">
        <v>125</v>
      </c>
    </row>
    <row r="26" spans="1:8" x14ac:dyDescent="0.25">
      <c r="A26" s="68" t="s">
        <v>128</v>
      </c>
      <c r="B26" s="69" t="s">
        <v>131</v>
      </c>
      <c r="C26" s="69" t="s">
        <v>129</v>
      </c>
      <c r="D26" s="69" t="s">
        <v>11</v>
      </c>
      <c r="E26" s="69" t="s">
        <v>17</v>
      </c>
      <c r="F26" s="70">
        <v>44650</v>
      </c>
      <c r="G26" s="69" t="s">
        <v>10</v>
      </c>
      <c r="H26" s="69" t="s">
        <v>130</v>
      </c>
    </row>
    <row r="27" spans="1:8" x14ac:dyDescent="0.25">
      <c r="A27" s="68" t="s">
        <v>133</v>
      </c>
      <c r="B27" s="69" t="s">
        <v>136</v>
      </c>
      <c r="C27" s="69" t="s">
        <v>134</v>
      </c>
      <c r="D27" s="69" t="s">
        <v>11</v>
      </c>
      <c r="E27" s="69" t="s">
        <v>17</v>
      </c>
      <c r="F27" s="70">
        <v>44650</v>
      </c>
      <c r="G27" s="69" t="s">
        <v>10</v>
      </c>
      <c r="H27" s="69" t="s">
        <v>135</v>
      </c>
    </row>
    <row r="28" spans="1:8" x14ac:dyDescent="0.25">
      <c r="A28" s="68" t="s">
        <v>138</v>
      </c>
      <c r="B28" s="69" t="s">
        <v>141</v>
      </c>
      <c r="C28" s="69" t="s">
        <v>139</v>
      </c>
      <c r="D28" s="69" t="s">
        <v>11</v>
      </c>
      <c r="E28" s="69" t="s">
        <v>17</v>
      </c>
      <c r="F28" s="70">
        <v>44650</v>
      </c>
      <c r="G28" s="69" t="s">
        <v>10</v>
      </c>
      <c r="H28" s="69" t="s">
        <v>140</v>
      </c>
    </row>
    <row r="29" spans="1:8" x14ac:dyDescent="0.25">
      <c r="A29" s="68" t="s">
        <v>143</v>
      </c>
      <c r="B29" s="69" t="s">
        <v>146</v>
      </c>
      <c r="C29" s="69" t="s">
        <v>144</v>
      </c>
      <c r="D29" s="69" t="s">
        <v>11</v>
      </c>
      <c r="E29" s="69" t="s">
        <v>17</v>
      </c>
      <c r="F29" s="70">
        <v>44650</v>
      </c>
      <c r="G29" s="69" t="s">
        <v>10</v>
      </c>
      <c r="H29" s="69" t="s">
        <v>145</v>
      </c>
    </row>
    <row r="30" spans="1:8" x14ac:dyDescent="0.25">
      <c r="A30" s="68" t="s">
        <v>148</v>
      </c>
      <c r="B30" s="69" t="s">
        <v>151</v>
      </c>
      <c r="C30" s="69" t="s">
        <v>149</v>
      </c>
      <c r="D30" s="69" t="s">
        <v>11</v>
      </c>
      <c r="E30" s="69" t="s">
        <v>17</v>
      </c>
      <c r="F30" s="70">
        <v>44650</v>
      </c>
      <c r="G30" s="69" t="s">
        <v>10</v>
      </c>
      <c r="H30" s="69" t="s">
        <v>150</v>
      </c>
    </row>
    <row r="31" spans="1:8" x14ac:dyDescent="0.25">
      <c r="A31" s="68" t="s">
        <v>153</v>
      </c>
      <c r="B31" s="69" t="s">
        <v>156</v>
      </c>
      <c r="C31" s="69" t="s">
        <v>154</v>
      </c>
      <c r="D31" s="69" t="s">
        <v>11</v>
      </c>
      <c r="E31" s="69" t="s">
        <v>17</v>
      </c>
      <c r="F31" s="70">
        <v>44650</v>
      </c>
      <c r="G31" s="69" t="s">
        <v>10</v>
      </c>
      <c r="H31" s="69" t="s">
        <v>155</v>
      </c>
    </row>
    <row r="32" spans="1:8" x14ac:dyDescent="0.25">
      <c r="A32" s="68" t="s">
        <v>158</v>
      </c>
      <c r="B32" s="69" t="s">
        <v>161</v>
      </c>
      <c r="C32" s="69" t="s">
        <v>159</v>
      </c>
      <c r="D32" s="69" t="s">
        <v>11</v>
      </c>
      <c r="E32" s="69" t="s">
        <v>17</v>
      </c>
      <c r="F32" s="70">
        <v>44650</v>
      </c>
      <c r="G32" s="69" t="s">
        <v>10</v>
      </c>
      <c r="H32" s="69" t="s">
        <v>160</v>
      </c>
    </row>
    <row r="33" spans="1:8" x14ac:dyDescent="0.25">
      <c r="A33" s="68" t="s">
        <v>163</v>
      </c>
      <c r="B33" s="69" t="s">
        <v>166</v>
      </c>
      <c r="C33" s="69" t="s">
        <v>164</v>
      </c>
      <c r="D33" s="69" t="s">
        <v>11</v>
      </c>
      <c r="E33" s="69" t="s">
        <v>17</v>
      </c>
      <c r="F33" s="70">
        <v>44650</v>
      </c>
      <c r="G33" s="69" t="s">
        <v>10</v>
      </c>
      <c r="H33" s="69" t="s">
        <v>165</v>
      </c>
    </row>
    <row r="34" spans="1:8" x14ac:dyDescent="0.25">
      <c r="A34" s="68" t="s">
        <v>167</v>
      </c>
      <c r="B34" s="69" t="s">
        <v>170</v>
      </c>
      <c r="C34" s="69" t="s">
        <v>168</v>
      </c>
      <c r="D34" s="69" t="s">
        <v>11</v>
      </c>
      <c r="E34" s="69" t="s">
        <v>17</v>
      </c>
      <c r="F34" s="70">
        <v>44650</v>
      </c>
      <c r="G34" s="69" t="s">
        <v>10</v>
      </c>
      <c r="H34" s="69" t="s">
        <v>169</v>
      </c>
    </row>
    <row r="35" spans="1:8" x14ac:dyDescent="0.25">
      <c r="A35" s="68" t="s">
        <v>172</v>
      </c>
      <c r="B35" s="69" t="s">
        <v>175</v>
      </c>
      <c r="C35" s="69" t="s">
        <v>173</v>
      </c>
      <c r="D35" s="69" t="s">
        <v>11</v>
      </c>
      <c r="E35" s="69" t="s">
        <v>17</v>
      </c>
      <c r="F35" s="70">
        <v>44650</v>
      </c>
      <c r="G35" s="69" t="s">
        <v>10</v>
      </c>
      <c r="H35" s="69" t="s">
        <v>174</v>
      </c>
    </row>
    <row r="36" spans="1:8" x14ac:dyDescent="0.25">
      <c r="A36" s="68" t="s">
        <v>177</v>
      </c>
      <c r="B36" s="69" t="s">
        <v>180</v>
      </c>
      <c r="C36" s="69" t="s">
        <v>178</v>
      </c>
      <c r="D36" s="69" t="s">
        <v>11</v>
      </c>
      <c r="E36" s="69" t="s">
        <v>17</v>
      </c>
      <c r="F36" s="70">
        <v>44650</v>
      </c>
      <c r="G36" s="69" t="s">
        <v>10</v>
      </c>
      <c r="H36" s="69" t="s">
        <v>179</v>
      </c>
    </row>
    <row r="37" spans="1:8" x14ac:dyDescent="0.25">
      <c r="A37" s="68" t="s">
        <v>182</v>
      </c>
      <c r="B37" s="69" t="s">
        <v>185</v>
      </c>
      <c r="C37" s="69" t="s">
        <v>183</v>
      </c>
      <c r="D37" s="69" t="s">
        <v>11</v>
      </c>
      <c r="E37" s="69" t="s">
        <v>17</v>
      </c>
      <c r="F37" s="70">
        <v>44650</v>
      </c>
      <c r="G37" s="69" t="s">
        <v>10</v>
      </c>
      <c r="H37" s="69" t="s">
        <v>184</v>
      </c>
    </row>
    <row r="38" spans="1:8" x14ac:dyDescent="0.25">
      <c r="A38" s="68" t="s">
        <v>187</v>
      </c>
      <c r="B38" s="69" t="s">
        <v>190</v>
      </c>
      <c r="C38" s="69" t="s">
        <v>188</v>
      </c>
      <c r="D38" s="69" t="s">
        <v>11</v>
      </c>
      <c r="E38" s="69" t="s">
        <v>17</v>
      </c>
      <c r="F38" s="70">
        <v>44650</v>
      </c>
      <c r="G38" s="69" t="s">
        <v>10</v>
      </c>
      <c r="H38" s="69" t="s">
        <v>189</v>
      </c>
    </row>
    <row r="39" spans="1:8" x14ac:dyDescent="0.25">
      <c r="A39" s="68" t="s">
        <v>192</v>
      </c>
      <c r="B39" s="69" t="s">
        <v>196</v>
      </c>
      <c r="C39" s="69" t="s">
        <v>194</v>
      </c>
      <c r="D39" s="69" t="s">
        <v>11</v>
      </c>
      <c r="E39" s="69" t="s">
        <v>17</v>
      </c>
      <c r="F39" s="70">
        <v>44660</v>
      </c>
      <c r="G39" s="69" t="s">
        <v>10</v>
      </c>
      <c r="H39" s="69" t="s">
        <v>195</v>
      </c>
    </row>
    <row r="40" spans="1:8" x14ac:dyDescent="0.25">
      <c r="A40" s="68" t="s">
        <v>198</v>
      </c>
      <c r="B40" s="69" t="s">
        <v>201</v>
      </c>
      <c r="C40" s="69" t="s">
        <v>199</v>
      </c>
      <c r="D40" s="69" t="s">
        <v>11</v>
      </c>
      <c r="E40" s="69" t="s">
        <v>17</v>
      </c>
      <c r="F40" s="70">
        <v>44660</v>
      </c>
      <c r="G40" s="69" t="s">
        <v>10</v>
      </c>
      <c r="H40" s="69" t="s">
        <v>200</v>
      </c>
    </row>
    <row r="41" spans="1:8" x14ac:dyDescent="0.25">
      <c r="A41" s="68" t="s">
        <v>203</v>
      </c>
      <c r="B41" s="69" t="s">
        <v>206</v>
      </c>
      <c r="C41" s="69" t="s">
        <v>204</v>
      </c>
      <c r="D41" s="69" t="s">
        <v>11</v>
      </c>
      <c r="E41" s="69" t="s">
        <v>17</v>
      </c>
      <c r="F41" s="70">
        <v>44660</v>
      </c>
      <c r="G41" s="69" t="s">
        <v>10</v>
      </c>
      <c r="H41" s="69" t="s">
        <v>205</v>
      </c>
    </row>
    <row r="42" spans="1:8" x14ac:dyDescent="0.25">
      <c r="A42" s="68" t="s">
        <v>207</v>
      </c>
      <c r="B42" s="69" t="s">
        <v>210</v>
      </c>
      <c r="C42" s="69" t="s">
        <v>208</v>
      </c>
      <c r="D42" s="69" t="s">
        <v>11</v>
      </c>
      <c r="E42" s="69" t="s">
        <v>17</v>
      </c>
      <c r="F42" s="70">
        <v>44660</v>
      </c>
      <c r="G42" s="69" t="s">
        <v>10</v>
      </c>
      <c r="H42" s="69" t="s">
        <v>209</v>
      </c>
    </row>
    <row r="43" spans="1:8" x14ac:dyDescent="0.25">
      <c r="A43" s="68" t="s">
        <v>212</v>
      </c>
      <c r="B43" s="69" t="s">
        <v>215</v>
      </c>
      <c r="C43" s="69" t="s">
        <v>213</v>
      </c>
      <c r="D43" s="69" t="s">
        <v>11</v>
      </c>
      <c r="E43" s="69" t="s">
        <v>17</v>
      </c>
      <c r="F43" s="70">
        <v>44660</v>
      </c>
      <c r="G43" s="69" t="s">
        <v>10</v>
      </c>
      <c r="H43" s="69" t="s">
        <v>214</v>
      </c>
    </row>
    <row r="44" spans="1:8" x14ac:dyDescent="0.25">
      <c r="A44" s="68" t="s">
        <v>217</v>
      </c>
      <c r="B44" s="69" t="s">
        <v>220</v>
      </c>
      <c r="C44" s="69" t="s">
        <v>218</v>
      </c>
      <c r="D44" s="69" t="s">
        <v>11</v>
      </c>
      <c r="E44" s="69" t="s">
        <v>17</v>
      </c>
      <c r="F44" s="70">
        <v>44660</v>
      </c>
      <c r="G44" s="69" t="s">
        <v>10</v>
      </c>
      <c r="H44" s="69" t="s">
        <v>219</v>
      </c>
    </row>
    <row r="45" spans="1:8" x14ac:dyDescent="0.25">
      <c r="A45" s="68" t="s">
        <v>221</v>
      </c>
      <c r="B45" s="69" t="s">
        <v>224</v>
      </c>
      <c r="C45" s="69" t="s">
        <v>222</v>
      </c>
      <c r="D45" s="69" t="s">
        <v>11</v>
      </c>
      <c r="E45" s="69" t="s">
        <v>17</v>
      </c>
      <c r="F45" s="70">
        <v>44660</v>
      </c>
      <c r="G45" s="69" t="s">
        <v>10</v>
      </c>
      <c r="H45" s="69" t="s">
        <v>223</v>
      </c>
    </row>
    <row r="46" spans="1:8" x14ac:dyDescent="0.25">
      <c r="A46" s="68" t="s">
        <v>225</v>
      </c>
      <c r="B46" s="69" t="s">
        <v>228</v>
      </c>
      <c r="C46" s="69" t="s">
        <v>226</v>
      </c>
      <c r="D46" s="69" t="s">
        <v>11</v>
      </c>
      <c r="E46" s="69" t="s">
        <v>17</v>
      </c>
      <c r="F46" s="70">
        <v>44660</v>
      </c>
      <c r="G46" s="69" t="s">
        <v>10</v>
      </c>
      <c r="H46" s="69" t="s">
        <v>227</v>
      </c>
    </row>
    <row r="47" spans="1:8" x14ac:dyDescent="0.25">
      <c r="A47" s="68" t="s">
        <v>230</v>
      </c>
      <c r="B47" s="69" t="s">
        <v>233</v>
      </c>
      <c r="C47" s="69" t="s">
        <v>231</v>
      </c>
      <c r="D47" s="69" t="s">
        <v>11</v>
      </c>
      <c r="E47" s="69" t="s">
        <v>17</v>
      </c>
      <c r="F47" s="70">
        <v>44660</v>
      </c>
      <c r="G47" s="69" t="s">
        <v>10</v>
      </c>
      <c r="H47" s="69" t="s">
        <v>232</v>
      </c>
    </row>
    <row r="48" spans="1:8" x14ac:dyDescent="0.25">
      <c r="A48" s="68" t="s">
        <v>235</v>
      </c>
      <c r="B48" s="69" t="s">
        <v>238</v>
      </c>
      <c r="C48" s="69" t="s">
        <v>236</v>
      </c>
      <c r="D48" s="69" t="s">
        <v>11</v>
      </c>
      <c r="E48" s="69" t="s">
        <v>17</v>
      </c>
      <c r="F48" s="70">
        <v>44660</v>
      </c>
      <c r="G48" s="69" t="s">
        <v>10</v>
      </c>
      <c r="H48" s="69" t="s">
        <v>237</v>
      </c>
    </row>
    <row r="49" spans="1:8" x14ac:dyDescent="0.25">
      <c r="A49" s="68" t="s">
        <v>240</v>
      </c>
      <c r="B49" s="69" t="s">
        <v>243</v>
      </c>
      <c r="C49" s="69" t="s">
        <v>241</v>
      </c>
      <c r="D49" s="69" t="s">
        <v>11</v>
      </c>
      <c r="E49" s="69" t="s">
        <v>17</v>
      </c>
      <c r="F49" s="70">
        <v>44660</v>
      </c>
      <c r="G49" s="69" t="s">
        <v>10</v>
      </c>
      <c r="H49" s="69" t="s">
        <v>242</v>
      </c>
    </row>
    <row r="50" spans="1:8" x14ac:dyDescent="0.25">
      <c r="A50" s="68" t="s">
        <v>245</v>
      </c>
      <c r="B50" s="69" t="s">
        <v>248</v>
      </c>
      <c r="C50" s="69" t="s">
        <v>246</v>
      </c>
      <c r="D50" s="69" t="s">
        <v>11</v>
      </c>
      <c r="E50" s="69" t="s">
        <v>17</v>
      </c>
      <c r="F50" s="70">
        <v>44660</v>
      </c>
      <c r="G50" s="69" t="s">
        <v>10</v>
      </c>
      <c r="H50" s="69" t="s">
        <v>247</v>
      </c>
    </row>
    <row r="51" spans="1:8" x14ac:dyDescent="0.25">
      <c r="A51" s="68" t="s">
        <v>249</v>
      </c>
      <c r="B51" s="69" t="s">
        <v>252</v>
      </c>
      <c r="C51" s="69" t="s">
        <v>250</v>
      </c>
      <c r="D51" s="69" t="s">
        <v>11</v>
      </c>
      <c r="E51" s="69" t="s">
        <v>17</v>
      </c>
      <c r="F51" s="70">
        <v>44660</v>
      </c>
      <c r="G51" s="69" t="s">
        <v>10</v>
      </c>
      <c r="H51" s="69" t="s">
        <v>251</v>
      </c>
    </row>
    <row r="52" spans="1:8" x14ac:dyDescent="0.25">
      <c r="A52" s="68" t="s">
        <v>254</v>
      </c>
      <c r="B52" s="69" t="s">
        <v>257</v>
      </c>
      <c r="C52" s="69" t="s">
        <v>255</v>
      </c>
      <c r="D52" s="69" t="s">
        <v>11</v>
      </c>
      <c r="E52" s="69" t="s">
        <v>17</v>
      </c>
      <c r="F52" s="70">
        <v>44660</v>
      </c>
      <c r="G52" s="69" t="s">
        <v>10</v>
      </c>
      <c r="H52" s="69" t="s">
        <v>256</v>
      </c>
    </row>
    <row r="53" spans="1:8" x14ac:dyDescent="0.25">
      <c r="A53" s="68" t="s">
        <v>259</v>
      </c>
      <c r="B53" s="69" t="s">
        <v>262</v>
      </c>
      <c r="C53" s="69" t="s">
        <v>260</v>
      </c>
      <c r="D53" s="69" t="s">
        <v>11</v>
      </c>
      <c r="E53" s="69" t="s">
        <v>17</v>
      </c>
      <c r="F53" s="70">
        <v>44660</v>
      </c>
      <c r="G53" s="69" t="s">
        <v>10</v>
      </c>
      <c r="H53" s="69" t="s">
        <v>261</v>
      </c>
    </row>
    <row r="54" spans="1:8" x14ac:dyDescent="0.25">
      <c r="A54" s="68" t="s">
        <v>263</v>
      </c>
      <c r="B54" s="69" t="s">
        <v>266</v>
      </c>
      <c r="C54" s="69" t="s">
        <v>264</v>
      </c>
      <c r="D54" s="69" t="s">
        <v>11</v>
      </c>
      <c r="E54" s="69" t="s">
        <v>17</v>
      </c>
      <c r="F54" s="70">
        <v>44660</v>
      </c>
      <c r="G54" s="69" t="s">
        <v>10</v>
      </c>
      <c r="H54" s="69" t="s">
        <v>265</v>
      </c>
    </row>
    <row r="55" spans="1:8" x14ac:dyDescent="0.25">
      <c r="A55" s="68" t="s">
        <v>268</v>
      </c>
      <c r="B55" s="69" t="s">
        <v>271</v>
      </c>
      <c r="C55" s="69" t="s">
        <v>269</v>
      </c>
      <c r="D55" s="69" t="s">
        <v>11</v>
      </c>
      <c r="E55" s="69" t="s">
        <v>17</v>
      </c>
      <c r="F55" s="70">
        <v>44660</v>
      </c>
      <c r="G55" s="69" t="s">
        <v>10</v>
      </c>
      <c r="H55" s="69" t="s">
        <v>270</v>
      </c>
    </row>
    <row r="56" spans="1:8" x14ac:dyDescent="0.25">
      <c r="A56" s="68" t="s">
        <v>273</v>
      </c>
      <c r="B56" s="69" t="s">
        <v>276</v>
      </c>
      <c r="C56" s="69" t="s">
        <v>274</v>
      </c>
      <c r="D56" s="69" t="s">
        <v>11</v>
      </c>
      <c r="E56" s="69" t="s">
        <v>17</v>
      </c>
      <c r="F56" s="70">
        <v>44660</v>
      </c>
      <c r="G56" s="69" t="s">
        <v>10</v>
      </c>
      <c r="H56" s="69" t="s">
        <v>275</v>
      </c>
    </row>
    <row r="57" spans="1:8" x14ac:dyDescent="0.25">
      <c r="A57" s="68" t="s">
        <v>277</v>
      </c>
      <c r="B57" s="69" t="s">
        <v>280</v>
      </c>
      <c r="C57" s="69" t="s">
        <v>278</v>
      </c>
      <c r="D57" s="69" t="s">
        <v>11</v>
      </c>
      <c r="E57" s="69" t="s">
        <v>17</v>
      </c>
      <c r="F57" s="70">
        <v>44660</v>
      </c>
      <c r="G57" s="69" t="s">
        <v>10</v>
      </c>
      <c r="H57" s="69" t="s">
        <v>279</v>
      </c>
    </row>
    <row r="58" spans="1:8" x14ac:dyDescent="0.25">
      <c r="A58" s="68" t="s">
        <v>282</v>
      </c>
      <c r="B58" s="69" t="s">
        <v>285</v>
      </c>
      <c r="C58" s="69" t="s">
        <v>283</v>
      </c>
      <c r="D58" s="69" t="s">
        <v>11</v>
      </c>
      <c r="E58" s="69" t="s">
        <v>17</v>
      </c>
      <c r="F58" s="70">
        <v>44660</v>
      </c>
      <c r="G58" s="69" t="s">
        <v>10</v>
      </c>
      <c r="H58" s="69" t="s">
        <v>284</v>
      </c>
    </row>
    <row r="59" spans="1:8" x14ac:dyDescent="0.25">
      <c r="A59" s="68" t="s">
        <v>287</v>
      </c>
      <c r="B59" s="69" t="s">
        <v>290</v>
      </c>
      <c r="C59" s="69" t="s">
        <v>288</v>
      </c>
      <c r="D59" s="69" t="s">
        <v>11</v>
      </c>
      <c r="E59" s="69" t="s">
        <v>17</v>
      </c>
      <c r="F59" s="70">
        <v>44660</v>
      </c>
      <c r="G59" s="69" t="s">
        <v>10</v>
      </c>
      <c r="H59" s="69" t="s">
        <v>289</v>
      </c>
    </row>
    <row r="60" spans="1:8" x14ac:dyDescent="0.25">
      <c r="A60" s="68" t="s">
        <v>291</v>
      </c>
      <c r="B60" s="69" t="s">
        <v>294</v>
      </c>
      <c r="C60" s="69" t="s">
        <v>292</v>
      </c>
      <c r="D60" s="69" t="s">
        <v>11</v>
      </c>
      <c r="E60" s="69" t="s">
        <v>17</v>
      </c>
      <c r="F60" s="70">
        <v>44660</v>
      </c>
      <c r="G60" s="69" t="s">
        <v>10</v>
      </c>
      <c r="H60" s="69" t="s">
        <v>293</v>
      </c>
    </row>
    <row r="61" spans="1:8" x14ac:dyDescent="0.25">
      <c r="A61" s="68" t="s">
        <v>296</v>
      </c>
      <c r="B61" s="69" t="s">
        <v>299</v>
      </c>
      <c r="C61" s="69" t="s">
        <v>297</v>
      </c>
      <c r="D61" s="69" t="s">
        <v>11</v>
      </c>
      <c r="E61" s="69" t="s">
        <v>17</v>
      </c>
      <c r="F61" s="70">
        <v>44660</v>
      </c>
      <c r="G61" s="69" t="s">
        <v>10</v>
      </c>
      <c r="H61" s="69" t="s">
        <v>298</v>
      </c>
    </row>
    <row r="62" spans="1:8" x14ac:dyDescent="0.25">
      <c r="A62" s="68" t="s">
        <v>300</v>
      </c>
      <c r="B62" s="69" t="s">
        <v>303</v>
      </c>
      <c r="C62" s="69" t="s">
        <v>301</v>
      </c>
      <c r="D62" s="69" t="s">
        <v>11</v>
      </c>
      <c r="E62" s="69" t="s">
        <v>17</v>
      </c>
      <c r="F62" s="70">
        <v>44660</v>
      </c>
      <c r="G62" s="69" t="s">
        <v>10</v>
      </c>
      <c r="H62" s="69" t="s">
        <v>302</v>
      </c>
    </row>
    <row r="63" spans="1:8" x14ac:dyDescent="0.25">
      <c r="A63" s="68" t="s">
        <v>305</v>
      </c>
      <c r="B63" s="69" t="s">
        <v>308</v>
      </c>
      <c r="C63" s="69" t="s">
        <v>306</v>
      </c>
      <c r="D63" s="69" t="s">
        <v>11</v>
      </c>
      <c r="E63" s="69" t="s">
        <v>17</v>
      </c>
      <c r="F63" s="70">
        <v>44660</v>
      </c>
      <c r="G63" s="69" t="s">
        <v>10</v>
      </c>
      <c r="H63" s="69" t="s">
        <v>307</v>
      </c>
    </row>
    <row r="64" spans="1:8" x14ac:dyDescent="0.25">
      <c r="A64" s="68" t="s">
        <v>309</v>
      </c>
      <c r="B64" s="69" t="s">
        <v>312</v>
      </c>
      <c r="C64" s="69" t="s">
        <v>310</v>
      </c>
      <c r="D64" s="69" t="s">
        <v>11</v>
      </c>
      <c r="E64" s="69" t="s">
        <v>17</v>
      </c>
      <c r="F64" s="70">
        <v>44660</v>
      </c>
      <c r="G64" s="69" t="s">
        <v>10</v>
      </c>
      <c r="H64" s="69" t="s">
        <v>311</v>
      </c>
    </row>
    <row r="65" spans="1:8" x14ac:dyDescent="0.25">
      <c r="A65" s="68" t="s">
        <v>314</v>
      </c>
      <c r="B65" s="69" t="s">
        <v>317</v>
      </c>
      <c r="C65" s="69" t="s">
        <v>315</v>
      </c>
      <c r="D65" s="69" t="s">
        <v>11</v>
      </c>
      <c r="E65" s="69" t="s">
        <v>17</v>
      </c>
      <c r="F65" s="70">
        <v>44660</v>
      </c>
      <c r="G65" s="69" t="s">
        <v>10</v>
      </c>
      <c r="H65" s="69" t="s">
        <v>316</v>
      </c>
    </row>
    <row r="66" spans="1:8" x14ac:dyDescent="0.25">
      <c r="A66" s="68" t="s">
        <v>318</v>
      </c>
      <c r="B66" s="69" t="s">
        <v>321</v>
      </c>
      <c r="C66" s="69" t="s">
        <v>319</v>
      </c>
      <c r="D66" s="69" t="s">
        <v>11</v>
      </c>
      <c r="E66" s="69" t="s">
        <v>17</v>
      </c>
      <c r="F66" s="70">
        <v>44660</v>
      </c>
      <c r="G66" s="69" t="s">
        <v>10</v>
      </c>
      <c r="H66" s="69" t="s">
        <v>320</v>
      </c>
    </row>
    <row r="67" spans="1:8" x14ac:dyDescent="0.25">
      <c r="A67" s="68" t="s">
        <v>323</v>
      </c>
      <c r="B67" s="69" t="s">
        <v>326</v>
      </c>
      <c r="C67" s="69" t="s">
        <v>324</v>
      </c>
      <c r="D67" s="69" t="s">
        <v>11</v>
      </c>
      <c r="E67" s="69" t="s">
        <v>17</v>
      </c>
      <c r="F67" s="70">
        <v>44660</v>
      </c>
      <c r="G67" s="69" t="s">
        <v>10</v>
      </c>
      <c r="H67" s="69" t="s">
        <v>325</v>
      </c>
    </row>
    <row r="68" spans="1:8" x14ac:dyDescent="0.25">
      <c r="A68" s="68" t="s">
        <v>327</v>
      </c>
      <c r="B68" s="69" t="s">
        <v>330</v>
      </c>
      <c r="C68" s="69" t="s">
        <v>328</v>
      </c>
      <c r="D68" s="69" t="s">
        <v>11</v>
      </c>
      <c r="E68" s="69" t="s">
        <v>17</v>
      </c>
      <c r="F68" s="70">
        <v>44660</v>
      </c>
      <c r="G68" s="69" t="s">
        <v>10</v>
      </c>
      <c r="H68" s="69" t="s">
        <v>329</v>
      </c>
    </row>
    <row r="69" spans="1:8" x14ac:dyDescent="0.25">
      <c r="A69" s="68" t="s">
        <v>332</v>
      </c>
      <c r="B69" s="69" t="s">
        <v>335</v>
      </c>
      <c r="C69" s="69" t="s">
        <v>333</v>
      </c>
      <c r="D69" s="69" t="s">
        <v>11</v>
      </c>
      <c r="E69" s="69" t="s">
        <v>17</v>
      </c>
      <c r="F69" s="70">
        <v>44660</v>
      </c>
      <c r="G69" s="69" t="s">
        <v>10</v>
      </c>
      <c r="H69" s="69" t="s">
        <v>334</v>
      </c>
    </row>
    <row r="70" spans="1:8" x14ac:dyDescent="0.25">
      <c r="A70" s="68" t="s">
        <v>336</v>
      </c>
      <c r="B70" s="69" t="s">
        <v>339</v>
      </c>
      <c r="C70" s="69" t="s">
        <v>337</v>
      </c>
      <c r="D70" s="69" t="s">
        <v>11</v>
      </c>
      <c r="E70" s="69" t="s">
        <v>17</v>
      </c>
      <c r="F70" s="70">
        <v>44660</v>
      </c>
      <c r="G70" s="69" t="s">
        <v>10</v>
      </c>
      <c r="H70" s="69" t="s">
        <v>338</v>
      </c>
    </row>
    <row r="71" spans="1:8" x14ac:dyDescent="0.25">
      <c r="A71" s="68" t="s">
        <v>341</v>
      </c>
      <c r="B71" s="69" t="s">
        <v>344</v>
      </c>
      <c r="C71" s="69" t="s">
        <v>342</v>
      </c>
      <c r="D71" s="69" t="s">
        <v>11</v>
      </c>
      <c r="E71" s="69" t="s">
        <v>17</v>
      </c>
      <c r="F71" s="70">
        <v>44660</v>
      </c>
      <c r="G71" s="69" t="s">
        <v>10</v>
      </c>
      <c r="H71" s="69" t="s">
        <v>343</v>
      </c>
    </row>
    <row r="72" spans="1:8" x14ac:dyDescent="0.25">
      <c r="A72" s="68" t="s">
        <v>346</v>
      </c>
      <c r="B72" s="69" t="s">
        <v>349</v>
      </c>
      <c r="C72" s="69" t="s">
        <v>347</v>
      </c>
      <c r="D72" s="69" t="s">
        <v>11</v>
      </c>
      <c r="E72" s="69" t="s">
        <v>17</v>
      </c>
      <c r="F72" s="70">
        <v>44660</v>
      </c>
      <c r="G72" s="69" t="s">
        <v>10</v>
      </c>
      <c r="H72" s="69" t="s">
        <v>348</v>
      </c>
    </row>
    <row r="73" spans="1:8" x14ac:dyDescent="0.25">
      <c r="A73" s="68" t="s">
        <v>351</v>
      </c>
      <c r="B73" s="69" t="s">
        <v>354</v>
      </c>
      <c r="C73" s="69" t="s">
        <v>352</v>
      </c>
      <c r="D73" s="69" t="s">
        <v>11</v>
      </c>
      <c r="E73" s="69" t="s">
        <v>17</v>
      </c>
      <c r="F73" s="70">
        <v>44660</v>
      </c>
      <c r="G73" s="69" t="s">
        <v>10</v>
      </c>
      <c r="H73" s="69" t="s">
        <v>353</v>
      </c>
    </row>
    <row r="74" spans="1:8" x14ac:dyDescent="0.25">
      <c r="A74" s="68" t="s">
        <v>355</v>
      </c>
      <c r="B74" s="69" t="s">
        <v>358</v>
      </c>
      <c r="C74" s="69" t="s">
        <v>356</v>
      </c>
      <c r="D74" s="69" t="s">
        <v>11</v>
      </c>
      <c r="E74" s="69" t="s">
        <v>17</v>
      </c>
      <c r="F74" s="70">
        <v>44660</v>
      </c>
      <c r="G74" s="69" t="s">
        <v>10</v>
      </c>
      <c r="H74" s="69" t="s">
        <v>357</v>
      </c>
    </row>
    <row r="75" spans="1:8" x14ac:dyDescent="0.25">
      <c r="A75" s="68" t="s">
        <v>360</v>
      </c>
      <c r="B75" s="69" t="s">
        <v>363</v>
      </c>
      <c r="C75" s="69" t="s">
        <v>361</v>
      </c>
      <c r="D75" s="69" t="s">
        <v>11</v>
      </c>
      <c r="E75" s="69" t="s">
        <v>17</v>
      </c>
      <c r="F75" s="70">
        <v>44660</v>
      </c>
      <c r="G75" s="69" t="s">
        <v>10</v>
      </c>
      <c r="H75" s="69" t="s">
        <v>362</v>
      </c>
    </row>
    <row r="76" spans="1:8" x14ac:dyDescent="0.25">
      <c r="A76" s="68" t="s">
        <v>365</v>
      </c>
      <c r="B76" s="69" t="s">
        <v>368</v>
      </c>
      <c r="C76" s="69" t="s">
        <v>366</v>
      </c>
      <c r="D76" s="69" t="s">
        <v>11</v>
      </c>
      <c r="E76" s="69" t="s">
        <v>17</v>
      </c>
      <c r="F76" s="70">
        <v>44660</v>
      </c>
      <c r="G76" s="69" t="s">
        <v>10</v>
      </c>
      <c r="H76" s="69" t="s">
        <v>367</v>
      </c>
    </row>
    <row r="77" spans="1:8" x14ac:dyDescent="0.25">
      <c r="A77" s="68" t="s">
        <v>369</v>
      </c>
      <c r="B77" s="69" t="s">
        <v>372</v>
      </c>
      <c r="C77" s="69" t="s">
        <v>370</v>
      </c>
      <c r="D77" s="69" t="s">
        <v>11</v>
      </c>
      <c r="E77" s="69" t="s">
        <v>17</v>
      </c>
      <c r="F77" s="70">
        <v>44660</v>
      </c>
      <c r="G77" s="69" t="s">
        <v>10</v>
      </c>
      <c r="H77" s="69" t="s">
        <v>371</v>
      </c>
    </row>
    <row r="78" spans="1:8" x14ac:dyDescent="0.25">
      <c r="A78" s="68" t="s">
        <v>374</v>
      </c>
      <c r="B78" s="69" t="s">
        <v>377</v>
      </c>
      <c r="C78" s="69" t="s">
        <v>375</v>
      </c>
      <c r="D78" s="69" t="s">
        <v>11</v>
      </c>
      <c r="E78" s="69" t="s">
        <v>17</v>
      </c>
      <c r="F78" s="70">
        <v>44660</v>
      </c>
      <c r="G78" s="69" t="s">
        <v>10</v>
      </c>
      <c r="H78" s="69" t="s">
        <v>376</v>
      </c>
    </row>
    <row r="79" spans="1:8" x14ac:dyDescent="0.25">
      <c r="A79" s="68" t="s">
        <v>378</v>
      </c>
      <c r="B79" s="69" t="s">
        <v>381</v>
      </c>
      <c r="C79" s="69" t="s">
        <v>379</v>
      </c>
      <c r="D79" s="69" t="s">
        <v>11</v>
      </c>
      <c r="E79" s="69" t="s">
        <v>17</v>
      </c>
      <c r="F79" s="70">
        <v>44660</v>
      </c>
      <c r="G79" s="69" t="s">
        <v>10</v>
      </c>
      <c r="H79" s="69" t="s">
        <v>380</v>
      </c>
    </row>
    <row r="80" spans="1:8" x14ac:dyDescent="0.25">
      <c r="A80" s="68" t="s">
        <v>383</v>
      </c>
      <c r="B80" s="69" t="s">
        <v>386</v>
      </c>
      <c r="C80" s="69" t="s">
        <v>384</v>
      </c>
      <c r="D80" s="69" t="s">
        <v>11</v>
      </c>
      <c r="E80" s="69" t="s">
        <v>17</v>
      </c>
      <c r="F80" s="70">
        <v>44660</v>
      </c>
      <c r="G80" s="69" t="s">
        <v>10</v>
      </c>
      <c r="H80" s="69" t="s">
        <v>385</v>
      </c>
    </row>
    <row r="81" spans="1:8" x14ac:dyDescent="0.25">
      <c r="A81" s="68" t="s">
        <v>387</v>
      </c>
      <c r="B81" s="69" t="s">
        <v>390</v>
      </c>
      <c r="C81" s="69" t="s">
        <v>388</v>
      </c>
      <c r="D81" s="69" t="s">
        <v>11</v>
      </c>
      <c r="E81" s="69" t="s">
        <v>17</v>
      </c>
      <c r="F81" s="70">
        <v>44660</v>
      </c>
      <c r="G81" s="69" t="s">
        <v>10</v>
      </c>
      <c r="H81" s="69" t="s">
        <v>389</v>
      </c>
    </row>
    <row r="82" spans="1:8" x14ac:dyDescent="0.25">
      <c r="A82" s="68" t="s">
        <v>392</v>
      </c>
      <c r="B82" s="69" t="s">
        <v>395</v>
      </c>
      <c r="C82" s="69" t="s">
        <v>393</v>
      </c>
      <c r="D82" s="69" t="s">
        <v>11</v>
      </c>
      <c r="E82" s="69" t="s">
        <v>17</v>
      </c>
      <c r="F82" s="70">
        <v>44660</v>
      </c>
      <c r="G82" s="69" t="s">
        <v>10</v>
      </c>
      <c r="H82" s="69" t="s">
        <v>394</v>
      </c>
    </row>
    <row r="83" spans="1:8" x14ac:dyDescent="0.25">
      <c r="A83" s="68" t="s">
        <v>396</v>
      </c>
      <c r="B83" s="69" t="s">
        <v>399</v>
      </c>
      <c r="C83" s="69" t="s">
        <v>397</v>
      </c>
      <c r="D83" s="69" t="s">
        <v>11</v>
      </c>
      <c r="E83" s="69" t="s">
        <v>17</v>
      </c>
      <c r="F83" s="70">
        <v>44660</v>
      </c>
      <c r="G83" s="69" t="s">
        <v>10</v>
      </c>
      <c r="H83" s="69" t="s">
        <v>398</v>
      </c>
    </row>
    <row r="84" spans="1:8" x14ac:dyDescent="0.25">
      <c r="A84" s="68" t="s">
        <v>401</v>
      </c>
      <c r="B84" s="69" t="s">
        <v>404</v>
      </c>
      <c r="C84" s="69" t="s">
        <v>402</v>
      </c>
      <c r="D84" s="69" t="s">
        <v>11</v>
      </c>
      <c r="E84" s="69" t="s">
        <v>17</v>
      </c>
      <c r="F84" s="70">
        <v>44660</v>
      </c>
      <c r="G84" s="69" t="s">
        <v>10</v>
      </c>
      <c r="H84" s="69" t="s">
        <v>403</v>
      </c>
    </row>
    <row r="85" spans="1:8" x14ac:dyDescent="0.25">
      <c r="A85" s="68" t="s">
        <v>406</v>
      </c>
      <c r="B85" s="69" t="s">
        <v>409</v>
      </c>
      <c r="C85" s="69" t="s">
        <v>407</v>
      </c>
      <c r="D85" s="69" t="s">
        <v>11</v>
      </c>
      <c r="E85" s="69" t="s">
        <v>17</v>
      </c>
      <c r="F85" s="70">
        <v>44660</v>
      </c>
      <c r="G85" s="69" t="s">
        <v>10</v>
      </c>
      <c r="H85" s="69" t="s">
        <v>408</v>
      </c>
    </row>
    <row r="86" spans="1:8" x14ac:dyDescent="0.25">
      <c r="A86" s="68" t="s">
        <v>410</v>
      </c>
      <c r="B86" s="69" t="s">
        <v>413</v>
      </c>
      <c r="C86" s="69" t="s">
        <v>411</v>
      </c>
      <c r="D86" s="69" t="s">
        <v>11</v>
      </c>
      <c r="E86" s="69" t="s">
        <v>17</v>
      </c>
      <c r="F86" s="70">
        <v>44660</v>
      </c>
      <c r="G86" s="69" t="s">
        <v>10</v>
      </c>
      <c r="H86" s="69" t="s">
        <v>412</v>
      </c>
    </row>
    <row r="87" spans="1:8" x14ac:dyDescent="0.25">
      <c r="A87" s="68" t="s">
        <v>415</v>
      </c>
      <c r="B87" s="69" t="s">
        <v>418</v>
      </c>
      <c r="C87" s="69" t="s">
        <v>416</v>
      </c>
      <c r="D87" s="69" t="s">
        <v>11</v>
      </c>
      <c r="E87" s="69" t="s">
        <v>17</v>
      </c>
      <c r="F87" s="70">
        <v>44660</v>
      </c>
      <c r="G87" s="69" t="s">
        <v>10</v>
      </c>
      <c r="H87" s="69" t="s">
        <v>417</v>
      </c>
    </row>
    <row r="88" spans="1:8" x14ac:dyDescent="0.25">
      <c r="A88" s="68" t="s">
        <v>419</v>
      </c>
      <c r="B88" s="69" t="s">
        <v>422</v>
      </c>
      <c r="C88" s="69" t="s">
        <v>420</v>
      </c>
      <c r="D88" s="69" t="s">
        <v>11</v>
      </c>
      <c r="E88" s="69" t="s">
        <v>17</v>
      </c>
      <c r="F88" s="70">
        <v>44660</v>
      </c>
      <c r="G88" s="69" t="s">
        <v>10</v>
      </c>
      <c r="H88" s="69" t="s">
        <v>421</v>
      </c>
    </row>
    <row r="89" spans="1:8" x14ac:dyDescent="0.25">
      <c r="A89" s="68" t="s">
        <v>424</v>
      </c>
      <c r="B89" s="69" t="s">
        <v>427</v>
      </c>
      <c r="C89" s="69" t="s">
        <v>425</v>
      </c>
      <c r="D89" s="69" t="s">
        <v>11</v>
      </c>
      <c r="E89" s="69" t="s">
        <v>17</v>
      </c>
      <c r="F89" s="70">
        <v>44660</v>
      </c>
      <c r="G89" s="69" t="s">
        <v>10</v>
      </c>
      <c r="H89" s="69" t="s">
        <v>426</v>
      </c>
    </row>
    <row r="90" spans="1:8" x14ac:dyDescent="0.25">
      <c r="A90" s="68" t="s">
        <v>429</v>
      </c>
      <c r="B90" s="69" t="s">
        <v>432</v>
      </c>
      <c r="C90" s="69" t="s">
        <v>430</v>
      </c>
      <c r="D90" s="69" t="s">
        <v>11</v>
      </c>
      <c r="E90" s="69" t="s">
        <v>17</v>
      </c>
      <c r="F90" s="70">
        <v>44660</v>
      </c>
      <c r="G90" s="69" t="s">
        <v>10</v>
      </c>
      <c r="H90" s="69" t="s">
        <v>431</v>
      </c>
    </row>
    <row r="91" spans="1:8" x14ac:dyDescent="0.25">
      <c r="A91" s="68" t="s">
        <v>433</v>
      </c>
      <c r="B91" s="69" t="s">
        <v>436</v>
      </c>
      <c r="C91" s="69" t="s">
        <v>434</v>
      </c>
      <c r="D91" s="69" t="s">
        <v>11</v>
      </c>
      <c r="E91" s="69" t="s">
        <v>17</v>
      </c>
      <c r="F91" s="70">
        <v>44660</v>
      </c>
      <c r="G91" s="69" t="s">
        <v>10</v>
      </c>
      <c r="H91" s="69" t="s">
        <v>435</v>
      </c>
    </row>
    <row r="92" spans="1:8" x14ac:dyDescent="0.25">
      <c r="A92" s="68" t="s">
        <v>438</v>
      </c>
      <c r="B92" s="69" t="s">
        <v>441</v>
      </c>
      <c r="C92" s="69" t="s">
        <v>439</v>
      </c>
      <c r="D92" s="69" t="s">
        <v>11</v>
      </c>
      <c r="E92" s="69" t="s">
        <v>17</v>
      </c>
      <c r="F92" s="70">
        <v>44660</v>
      </c>
      <c r="G92" s="69" t="s">
        <v>10</v>
      </c>
      <c r="H92" s="69" t="s">
        <v>440</v>
      </c>
    </row>
    <row r="93" spans="1:8" x14ac:dyDescent="0.25">
      <c r="A93" s="68" t="s">
        <v>442</v>
      </c>
      <c r="B93" s="69" t="s">
        <v>445</v>
      </c>
      <c r="C93" s="69" t="s">
        <v>443</v>
      </c>
      <c r="D93" s="69" t="s">
        <v>11</v>
      </c>
      <c r="E93" s="69" t="s">
        <v>17</v>
      </c>
      <c r="F93" s="70">
        <v>44660</v>
      </c>
      <c r="G93" s="69" t="s">
        <v>10</v>
      </c>
      <c r="H93" s="69" t="s">
        <v>444</v>
      </c>
    </row>
    <row r="94" spans="1:8" x14ac:dyDescent="0.25">
      <c r="A94" s="68" t="s">
        <v>447</v>
      </c>
      <c r="B94" s="69" t="s">
        <v>450</v>
      </c>
      <c r="C94" s="69" t="s">
        <v>448</v>
      </c>
      <c r="D94" s="69" t="s">
        <v>11</v>
      </c>
      <c r="E94" s="69" t="s">
        <v>17</v>
      </c>
      <c r="F94" s="70">
        <v>44660</v>
      </c>
      <c r="G94" s="69" t="s">
        <v>10</v>
      </c>
      <c r="H94" s="69" t="s">
        <v>449</v>
      </c>
    </row>
    <row r="95" spans="1:8" x14ac:dyDescent="0.25">
      <c r="A95" s="68" t="s">
        <v>451</v>
      </c>
      <c r="B95" s="69" t="s">
        <v>454</v>
      </c>
      <c r="C95" s="69" t="s">
        <v>452</v>
      </c>
      <c r="D95" s="69" t="s">
        <v>11</v>
      </c>
      <c r="E95" s="69" t="s">
        <v>17</v>
      </c>
      <c r="F95" s="70">
        <v>44660</v>
      </c>
      <c r="G95" s="69" t="s">
        <v>10</v>
      </c>
      <c r="H95" s="69" t="s">
        <v>453</v>
      </c>
    </row>
    <row r="96" spans="1:8" x14ac:dyDescent="0.25">
      <c r="A96" s="68" t="s">
        <v>456</v>
      </c>
      <c r="B96" s="69" t="s">
        <v>459</v>
      </c>
      <c r="C96" s="69" t="s">
        <v>457</v>
      </c>
      <c r="D96" s="69" t="s">
        <v>11</v>
      </c>
      <c r="E96" s="69" t="s">
        <v>17</v>
      </c>
      <c r="F96" s="70">
        <v>44660</v>
      </c>
      <c r="G96" s="69" t="s">
        <v>10</v>
      </c>
      <c r="H96" s="69" t="s">
        <v>458</v>
      </c>
    </row>
    <row r="97" spans="1:8" x14ac:dyDescent="0.25">
      <c r="A97" s="68" t="s">
        <v>461</v>
      </c>
      <c r="B97" s="69" t="s">
        <v>464</v>
      </c>
      <c r="C97" s="69" t="s">
        <v>462</v>
      </c>
      <c r="D97" s="69" t="s">
        <v>11</v>
      </c>
      <c r="E97" s="69" t="s">
        <v>17</v>
      </c>
      <c r="F97" s="70">
        <v>44660</v>
      </c>
      <c r="G97" s="69" t="s">
        <v>10</v>
      </c>
      <c r="H97" s="69" t="s">
        <v>463</v>
      </c>
    </row>
    <row r="98" spans="1:8" x14ac:dyDescent="0.25">
      <c r="A98" s="68" t="s">
        <v>466</v>
      </c>
      <c r="B98" s="69" t="s">
        <v>469</v>
      </c>
      <c r="C98" s="69" t="s">
        <v>467</v>
      </c>
      <c r="D98" s="69" t="s">
        <v>11</v>
      </c>
      <c r="E98" s="69" t="s">
        <v>17</v>
      </c>
      <c r="F98" s="70">
        <v>44660</v>
      </c>
      <c r="G98" s="69" t="s">
        <v>10</v>
      </c>
      <c r="H98" s="69" t="s">
        <v>468</v>
      </c>
    </row>
    <row r="99" spans="1:8" x14ac:dyDescent="0.25">
      <c r="A99" s="68" t="s">
        <v>471</v>
      </c>
      <c r="B99" s="69" t="s">
        <v>474</v>
      </c>
      <c r="C99" s="69" t="s">
        <v>472</v>
      </c>
      <c r="D99" s="69" t="s">
        <v>11</v>
      </c>
      <c r="E99" s="69" t="s">
        <v>17</v>
      </c>
      <c r="F99" s="70">
        <v>44819</v>
      </c>
      <c r="G99" s="69" t="s">
        <v>10</v>
      </c>
      <c r="H99" s="69" t="s">
        <v>473</v>
      </c>
    </row>
    <row r="100" spans="1:8" x14ac:dyDescent="0.25">
      <c r="A100" s="68" t="s">
        <v>476</v>
      </c>
      <c r="B100" s="69" t="s">
        <v>479</v>
      </c>
      <c r="C100" s="69" t="s">
        <v>477</v>
      </c>
      <c r="D100" s="69" t="s">
        <v>11</v>
      </c>
      <c r="E100" s="69" t="s">
        <v>17</v>
      </c>
      <c r="F100" s="70">
        <v>44819</v>
      </c>
      <c r="G100" s="69" t="s">
        <v>10</v>
      </c>
      <c r="H100" s="69" t="s">
        <v>478</v>
      </c>
    </row>
    <row r="101" spans="1:8" x14ac:dyDescent="0.25">
      <c r="A101" s="68" t="s">
        <v>481</v>
      </c>
      <c r="B101" s="69" t="s">
        <v>484</v>
      </c>
      <c r="C101" s="69" t="s">
        <v>482</v>
      </c>
      <c r="D101" s="69" t="s">
        <v>11</v>
      </c>
      <c r="E101" s="69" t="s">
        <v>17</v>
      </c>
      <c r="F101" s="70">
        <v>44819</v>
      </c>
      <c r="G101" s="69" t="s">
        <v>10</v>
      </c>
      <c r="H101" s="69" t="s">
        <v>483</v>
      </c>
    </row>
    <row r="102" spans="1:8" x14ac:dyDescent="0.25">
      <c r="A102" s="68" t="s">
        <v>486</v>
      </c>
      <c r="B102" s="69" t="s">
        <v>489</v>
      </c>
      <c r="C102" s="69" t="s">
        <v>487</v>
      </c>
      <c r="D102" s="69" t="s">
        <v>11</v>
      </c>
      <c r="E102" s="69" t="s">
        <v>17</v>
      </c>
      <c r="F102" s="70">
        <v>44819</v>
      </c>
      <c r="G102" s="69" t="s">
        <v>10</v>
      </c>
      <c r="H102" s="69" t="s">
        <v>488</v>
      </c>
    </row>
    <row r="103" spans="1:8" x14ac:dyDescent="0.25">
      <c r="A103" s="68" t="s">
        <v>491</v>
      </c>
      <c r="B103" s="69" t="s">
        <v>494</v>
      </c>
      <c r="C103" s="69" t="s">
        <v>492</v>
      </c>
      <c r="D103" s="69" t="s">
        <v>11</v>
      </c>
      <c r="E103" s="69" t="s">
        <v>17</v>
      </c>
      <c r="F103" s="70">
        <v>44819</v>
      </c>
      <c r="G103" s="69" t="s">
        <v>10</v>
      </c>
      <c r="H103" s="69" t="s">
        <v>493</v>
      </c>
    </row>
    <row r="104" spans="1:8" x14ac:dyDescent="0.25">
      <c r="A104" s="68" t="s">
        <v>496</v>
      </c>
      <c r="B104" s="69" t="s">
        <v>499</v>
      </c>
      <c r="C104" s="69" t="s">
        <v>497</v>
      </c>
      <c r="D104" s="69" t="s">
        <v>11</v>
      </c>
      <c r="E104" s="69" t="s">
        <v>17</v>
      </c>
      <c r="F104" s="70">
        <v>44819</v>
      </c>
      <c r="G104" s="69" t="s">
        <v>10</v>
      </c>
      <c r="H104" s="69" t="s">
        <v>498</v>
      </c>
    </row>
    <row r="105" spans="1:8" x14ac:dyDescent="0.25">
      <c r="A105" s="68" t="s">
        <v>501</v>
      </c>
      <c r="B105" s="69" t="s">
        <v>504</v>
      </c>
      <c r="C105" s="69" t="s">
        <v>502</v>
      </c>
      <c r="D105" s="69" t="s">
        <v>11</v>
      </c>
      <c r="E105" s="69" t="s">
        <v>17</v>
      </c>
      <c r="F105" s="70">
        <v>44819</v>
      </c>
      <c r="G105" s="69" t="s">
        <v>10</v>
      </c>
      <c r="H105" s="69" t="s">
        <v>503</v>
      </c>
    </row>
    <row r="106" spans="1:8" x14ac:dyDescent="0.25">
      <c r="A106" s="68" t="s">
        <v>506</v>
      </c>
      <c r="B106" s="69" t="s">
        <v>509</v>
      </c>
      <c r="C106" s="69" t="s">
        <v>507</v>
      </c>
      <c r="D106" s="69" t="s">
        <v>11</v>
      </c>
      <c r="E106" s="69" t="s">
        <v>17</v>
      </c>
      <c r="F106" s="70">
        <v>44819</v>
      </c>
      <c r="G106" s="69" t="s">
        <v>10</v>
      </c>
      <c r="H106" s="69" t="s">
        <v>508</v>
      </c>
    </row>
    <row r="107" spans="1:8" x14ac:dyDescent="0.25">
      <c r="A107" s="68" t="s">
        <v>511</v>
      </c>
      <c r="B107" s="69" t="s">
        <v>514</v>
      </c>
      <c r="C107" s="69" t="s">
        <v>512</v>
      </c>
      <c r="D107" s="69" t="s">
        <v>11</v>
      </c>
      <c r="E107" s="69" t="s">
        <v>17</v>
      </c>
      <c r="F107" s="70">
        <v>44819</v>
      </c>
      <c r="G107" s="69" t="s">
        <v>10</v>
      </c>
      <c r="H107" s="69" t="s">
        <v>513</v>
      </c>
    </row>
    <row r="108" spans="1:8" x14ac:dyDescent="0.25">
      <c r="A108" s="68" t="s">
        <v>516</v>
      </c>
      <c r="B108" s="69" t="s">
        <v>519</v>
      </c>
      <c r="C108" s="69" t="s">
        <v>517</v>
      </c>
      <c r="D108" s="69" t="s">
        <v>11</v>
      </c>
      <c r="E108" s="69" t="s">
        <v>17</v>
      </c>
      <c r="F108" s="70">
        <v>44819</v>
      </c>
      <c r="G108" s="69" t="s">
        <v>10</v>
      </c>
      <c r="H108" s="69" t="s">
        <v>518</v>
      </c>
    </row>
    <row r="109" spans="1:8" x14ac:dyDescent="0.25">
      <c r="A109" s="68" t="s">
        <v>521</v>
      </c>
      <c r="B109" s="69" t="s">
        <v>524</v>
      </c>
      <c r="C109" s="69" t="s">
        <v>522</v>
      </c>
      <c r="D109" s="69" t="s">
        <v>11</v>
      </c>
      <c r="E109" s="69" t="s">
        <v>17</v>
      </c>
      <c r="F109" s="70">
        <v>44819</v>
      </c>
      <c r="G109" s="69" t="s">
        <v>10</v>
      </c>
      <c r="H109" s="69" t="s">
        <v>523</v>
      </c>
    </row>
    <row r="110" spans="1:8" x14ac:dyDescent="0.25">
      <c r="A110" s="68" t="s">
        <v>526</v>
      </c>
      <c r="B110" s="69" t="s">
        <v>529</v>
      </c>
      <c r="C110" s="69" t="s">
        <v>527</v>
      </c>
      <c r="D110" s="69" t="s">
        <v>11</v>
      </c>
      <c r="E110" s="69" t="s">
        <v>17</v>
      </c>
      <c r="F110" s="70">
        <v>44819</v>
      </c>
      <c r="G110" s="69" t="s">
        <v>10</v>
      </c>
      <c r="H110" s="69" t="s">
        <v>528</v>
      </c>
    </row>
    <row r="111" spans="1:8" x14ac:dyDescent="0.25">
      <c r="A111" s="68" t="s">
        <v>531</v>
      </c>
      <c r="B111" s="69" t="s">
        <v>534</v>
      </c>
      <c r="C111" s="69" t="s">
        <v>532</v>
      </c>
      <c r="D111" s="69" t="s">
        <v>11</v>
      </c>
      <c r="E111" s="69" t="s">
        <v>17</v>
      </c>
      <c r="F111" s="70">
        <v>44819</v>
      </c>
      <c r="G111" s="69" t="s">
        <v>10</v>
      </c>
      <c r="H111" s="69" t="s">
        <v>533</v>
      </c>
    </row>
    <row r="112" spans="1:8" x14ac:dyDescent="0.25">
      <c r="A112" s="68" t="s">
        <v>536</v>
      </c>
      <c r="B112" s="69" t="s">
        <v>539</v>
      </c>
      <c r="C112" s="69" t="s">
        <v>537</v>
      </c>
      <c r="D112" s="69" t="s">
        <v>11</v>
      </c>
      <c r="E112" s="69" t="s">
        <v>17</v>
      </c>
      <c r="F112" s="70">
        <v>44819</v>
      </c>
      <c r="G112" s="69" t="s">
        <v>10</v>
      </c>
      <c r="H112" s="69" t="s">
        <v>538</v>
      </c>
    </row>
    <row r="113" spans="1:8" x14ac:dyDescent="0.25">
      <c r="A113" s="68" t="s">
        <v>541</v>
      </c>
      <c r="B113" s="69" t="s">
        <v>544</v>
      </c>
      <c r="C113" s="69" t="s">
        <v>542</v>
      </c>
      <c r="D113" s="69" t="s">
        <v>11</v>
      </c>
      <c r="E113" s="69" t="s">
        <v>17</v>
      </c>
      <c r="F113" s="70">
        <v>44819</v>
      </c>
      <c r="G113" s="69" t="s">
        <v>10</v>
      </c>
      <c r="H113" s="69" t="s">
        <v>543</v>
      </c>
    </row>
    <row r="114" spans="1:8" x14ac:dyDescent="0.25">
      <c r="A114" s="68" t="s">
        <v>546</v>
      </c>
      <c r="B114" s="69" t="s">
        <v>549</v>
      </c>
      <c r="C114" s="69" t="s">
        <v>547</v>
      </c>
      <c r="D114" s="69" t="s">
        <v>11</v>
      </c>
      <c r="E114" s="69" t="s">
        <v>17</v>
      </c>
      <c r="F114" s="70">
        <v>44819</v>
      </c>
      <c r="G114" s="69" t="s">
        <v>10</v>
      </c>
      <c r="H114" s="69" t="s">
        <v>548</v>
      </c>
    </row>
    <row r="115" spans="1:8" x14ac:dyDescent="0.25">
      <c r="A115" s="68" t="s">
        <v>551</v>
      </c>
      <c r="B115" s="69" t="s">
        <v>554</v>
      </c>
      <c r="C115" s="69" t="s">
        <v>552</v>
      </c>
      <c r="D115" s="69" t="s">
        <v>11</v>
      </c>
      <c r="E115" s="69" t="s">
        <v>17</v>
      </c>
      <c r="F115" s="70">
        <v>44819</v>
      </c>
      <c r="G115" s="69" t="s">
        <v>10</v>
      </c>
      <c r="H115" s="69" t="s">
        <v>553</v>
      </c>
    </row>
    <row r="116" spans="1:8" x14ac:dyDescent="0.25">
      <c r="A116" s="68" t="s">
        <v>556</v>
      </c>
      <c r="B116" s="69" t="s">
        <v>559</v>
      </c>
      <c r="C116" s="69" t="s">
        <v>557</v>
      </c>
      <c r="D116" s="69" t="s">
        <v>11</v>
      </c>
      <c r="E116" s="69" t="s">
        <v>17</v>
      </c>
      <c r="F116" s="70">
        <v>44819</v>
      </c>
      <c r="G116" s="69" t="s">
        <v>10</v>
      </c>
      <c r="H116" s="69" t="s">
        <v>558</v>
      </c>
    </row>
    <row r="117" spans="1:8" x14ac:dyDescent="0.25">
      <c r="A117" s="68" t="s">
        <v>561</v>
      </c>
      <c r="B117" s="69" t="s">
        <v>564</v>
      </c>
      <c r="C117" s="69" t="s">
        <v>562</v>
      </c>
      <c r="D117" s="69" t="s">
        <v>11</v>
      </c>
      <c r="E117" s="69" t="s">
        <v>17</v>
      </c>
      <c r="F117" s="70">
        <v>44819</v>
      </c>
      <c r="G117" s="69" t="s">
        <v>10</v>
      </c>
      <c r="H117" s="69" t="s">
        <v>563</v>
      </c>
    </row>
    <row r="118" spans="1:8" x14ac:dyDescent="0.25">
      <c r="A118" s="68" t="s">
        <v>566</v>
      </c>
      <c r="B118" s="69" t="s">
        <v>569</v>
      </c>
      <c r="C118" s="69" t="s">
        <v>567</v>
      </c>
      <c r="D118" s="69" t="s">
        <v>11</v>
      </c>
      <c r="E118" s="69" t="s">
        <v>17</v>
      </c>
      <c r="F118" s="70">
        <v>44819</v>
      </c>
      <c r="G118" s="69" t="s">
        <v>10</v>
      </c>
      <c r="H118" s="69" t="s">
        <v>568</v>
      </c>
    </row>
    <row r="119" spans="1:8" x14ac:dyDescent="0.25">
      <c r="A119" s="68" t="s">
        <v>571</v>
      </c>
      <c r="B119" s="69" t="s">
        <v>574</v>
      </c>
      <c r="C119" s="69" t="s">
        <v>572</v>
      </c>
      <c r="D119" s="69" t="s">
        <v>11</v>
      </c>
      <c r="E119" s="69" t="s">
        <v>17</v>
      </c>
      <c r="F119" s="70">
        <v>44819</v>
      </c>
      <c r="G119" s="69" t="s">
        <v>10</v>
      </c>
      <c r="H119" s="69" t="s">
        <v>573</v>
      </c>
    </row>
    <row r="120" spans="1:8" x14ac:dyDescent="0.25">
      <c r="A120" s="68" t="s">
        <v>576</v>
      </c>
      <c r="B120" s="69" t="s">
        <v>579</v>
      </c>
      <c r="C120" s="69" t="s">
        <v>577</v>
      </c>
      <c r="D120" s="69" t="s">
        <v>11</v>
      </c>
      <c r="E120" s="69" t="s">
        <v>17</v>
      </c>
      <c r="F120" s="70">
        <v>44819</v>
      </c>
      <c r="G120" s="69" t="s">
        <v>10</v>
      </c>
      <c r="H120" s="69" t="s">
        <v>578</v>
      </c>
    </row>
    <row r="121" spans="1:8" x14ac:dyDescent="0.25">
      <c r="A121" s="68" t="s">
        <v>581</v>
      </c>
      <c r="B121" s="69" t="s">
        <v>584</v>
      </c>
      <c r="C121" s="69" t="s">
        <v>582</v>
      </c>
      <c r="D121" s="69" t="s">
        <v>11</v>
      </c>
      <c r="E121" s="69" t="s">
        <v>17</v>
      </c>
      <c r="F121" s="70">
        <v>44819</v>
      </c>
      <c r="G121" s="69" t="s">
        <v>10</v>
      </c>
      <c r="H121" s="69" t="s">
        <v>583</v>
      </c>
    </row>
    <row r="122" spans="1:8" x14ac:dyDescent="0.25">
      <c r="A122" s="68" t="s">
        <v>586</v>
      </c>
      <c r="B122" s="69" t="s">
        <v>589</v>
      </c>
      <c r="C122" s="69" t="s">
        <v>587</v>
      </c>
      <c r="D122" s="69" t="s">
        <v>11</v>
      </c>
      <c r="E122" s="69" t="s">
        <v>17</v>
      </c>
      <c r="F122" s="70">
        <v>44819</v>
      </c>
      <c r="G122" s="69" t="s">
        <v>10</v>
      </c>
      <c r="H122" s="69" t="s">
        <v>588</v>
      </c>
    </row>
    <row r="123" spans="1:8" x14ac:dyDescent="0.25">
      <c r="A123" s="68" t="s">
        <v>591</v>
      </c>
      <c r="B123" s="69" t="s">
        <v>594</v>
      </c>
      <c r="C123" s="69" t="s">
        <v>592</v>
      </c>
      <c r="D123" s="69" t="s">
        <v>11</v>
      </c>
      <c r="E123" s="69" t="s">
        <v>17</v>
      </c>
      <c r="F123" s="70">
        <v>44819</v>
      </c>
      <c r="G123" s="69" t="s">
        <v>10</v>
      </c>
      <c r="H123" s="69" t="s">
        <v>593</v>
      </c>
    </row>
    <row r="124" spans="1:8" x14ac:dyDescent="0.25">
      <c r="A124" s="68" t="s">
        <v>596</v>
      </c>
      <c r="B124" s="69" t="s">
        <v>599</v>
      </c>
      <c r="C124" s="69" t="s">
        <v>597</v>
      </c>
      <c r="D124" s="69" t="s">
        <v>11</v>
      </c>
      <c r="E124" s="69" t="s">
        <v>17</v>
      </c>
      <c r="F124" s="70">
        <v>44819</v>
      </c>
      <c r="G124" s="69" t="s">
        <v>10</v>
      </c>
      <c r="H124" s="69" t="s">
        <v>598</v>
      </c>
    </row>
    <row r="125" spans="1:8" x14ac:dyDescent="0.25">
      <c r="A125" s="68" t="s">
        <v>601</v>
      </c>
      <c r="B125" s="69" t="s">
        <v>604</v>
      </c>
      <c r="C125" s="69" t="s">
        <v>602</v>
      </c>
      <c r="D125" s="69" t="s">
        <v>11</v>
      </c>
      <c r="E125" s="69" t="s">
        <v>17</v>
      </c>
      <c r="F125" s="70">
        <v>44819</v>
      </c>
      <c r="G125" s="69" t="s">
        <v>10</v>
      </c>
      <c r="H125" s="69" t="s">
        <v>603</v>
      </c>
    </row>
    <row r="126" spans="1:8" x14ac:dyDescent="0.25">
      <c r="A126" s="68" t="s">
        <v>606</v>
      </c>
      <c r="B126" s="69" t="s">
        <v>609</v>
      </c>
      <c r="C126" s="69" t="s">
        <v>607</v>
      </c>
      <c r="D126" s="69" t="s">
        <v>11</v>
      </c>
      <c r="E126" s="69" t="s">
        <v>17</v>
      </c>
      <c r="F126" s="70">
        <v>44819</v>
      </c>
      <c r="G126" s="69" t="s">
        <v>10</v>
      </c>
      <c r="H126" s="69" t="s">
        <v>608</v>
      </c>
    </row>
    <row r="127" spans="1:8" x14ac:dyDescent="0.25">
      <c r="A127" s="68" t="s">
        <v>611</v>
      </c>
      <c r="B127" s="69" t="s">
        <v>614</v>
      </c>
      <c r="C127" s="69" t="s">
        <v>612</v>
      </c>
      <c r="D127" s="69" t="s">
        <v>11</v>
      </c>
      <c r="E127" s="69" t="s">
        <v>17</v>
      </c>
      <c r="F127" s="70">
        <v>44819</v>
      </c>
      <c r="G127" s="69" t="s">
        <v>10</v>
      </c>
      <c r="H127" s="69" t="s">
        <v>613</v>
      </c>
    </row>
    <row r="128" spans="1:8" x14ac:dyDescent="0.25">
      <c r="A128" s="68" t="s">
        <v>616</v>
      </c>
      <c r="B128" s="69" t="s">
        <v>619</v>
      </c>
      <c r="C128" s="69" t="s">
        <v>617</v>
      </c>
      <c r="D128" s="69" t="s">
        <v>11</v>
      </c>
      <c r="E128" s="69" t="s">
        <v>17</v>
      </c>
      <c r="F128" s="70">
        <v>44819</v>
      </c>
      <c r="G128" s="69" t="s">
        <v>10</v>
      </c>
      <c r="H128" s="69" t="s">
        <v>618</v>
      </c>
    </row>
    <row r="129" spans="1:8" x14ac:dyDescent="0.25">
      <c r="A129" s="68" t="s">
        <v>621</v>
      </c>
      <c r="B129" s="69" t="s">
        <v>624</v>
      </c>
      <c r="C129" s="69" t="s">
        <v>622</v>
      </c>
      <c r="D129" s="69" t="s">
        <v>11</v>
      </c>
      <c r="E129" s="69" t="s">
        <v>17</v>
      </c>
      <c r="F129" s="70">
        <v>44819</v>
      </c>
      <c r="G129" s="69" t="s">
        <v>10</v>
      </c>
      <c r="H129" s="69" t="s">
        <v>623</v>
      </c>
    </row>
    <row r="130" spans="1:8" x14ac:dyDescent="0.25">
      <c r="A130" s="68" t="s">
        <v>625</v>
      </c>
      <c r="B130" s="69" t="s">
        <v>628</v>
      </c>
      <c r="C130" s="69" t="s">
        <v>626</v>
      </c>
      <c r="D130" s="69" t="s">
        <v>11</v>
      </c>
      <c r="E130" s="69" t="s">
        <v>17</v>
      </c>
      <c r="F130" s="70">
        <v>44819</v>
      </c>
      <c r="G130" s="69" t="s">
        <v>10</v>
      </c>
      <c r="H130" s="69" t="s">
        <v>627</v>
      </c>
    </row>
    <row r="131" spans="1:8" x14ac:dyDescent="0.25">
      <c r="A131" s="68" t="s">
        <v>630</v>
      </c>
      <c r="B131" s="69" t="s">
        <v>633</v>
      </c>
      <c r="C131" s="69" t="s">
        <v>631</v>
      </c>
      <c r="D131" s="69" t="s">
        <v>11</v>
      </c>
      <c r="E131" s="69" t="s">
        <v>17</v>
      </c>
      <c r="F131" s="70">
        <v>44819</v>
      </c>
      <c r="G131" s="69" t="s">
        <v>10</v>
      </c>
      <c r="H131" s="69" t="s">
        <v>632</v>
      </c>
    </row>
    <row r="132" spans="1:8" x14ac:dyDescent="0.25">
      <c r="A132" s="68" t="s">
        <v>635</v>
      </c>
      <c r="B132" s="69" t="s">
        <v>638</v>
      </c>
      <c r="C132" s="69" t="s">
        <v>636</v>
      </c>
      <c r="D132" s="69" t="s">
        <v>11</v>
      </c>
      <c r="E132" s="69" t="s">
        <v>17</v>
      </c>
      <c r="F132" s="70">
        <v>44819</v>
      </c>
      <c r="G132" s="69" t="s">
        <v>10</v>
      </c>
      <c r="H132" s="69" t="s">
        <v>637</v>
      </c>
    </row>
    <row r="133" spans="1:8" x14ac:dyDescent="0.25">
      <c r="A133" s="68" t="s">
        <v>640</v>
      </c>
      <c r="B133" s="69" t="s">
        <v>643</v>
      </c>
      <c r="C133" s="69" t="s">
        <v>641</v>
      </c>
      <c r="D133" s="69" t="s">
        <v>11</v>
      </c>
      <c r="E133" s="69" t="s">
        <v>17</v>
      </c>
      <c r="F133" s="70">
        <v>44819</v>
      </c>
      <c r="G133" s="69" t="s">
        <v>10</v>
      </c>
      <c r="H133" s="69" t="s">
        <v>642</v>
      </c>
    </row>
    <row r="134" spans="1:8" x14ac:dyDescent="0.25">
      <c r="A134" s="68" t="s">
        <v>645</v>
      </c>
      <c r="B134" s="69" t="s">
        <v>648</v>
      </c>
      <c r="C134" s="69" t="s">
        <v>646</v>
      </c>
      <c r="D134" s="69" t="s">
        <v>11</v>
      </c>
      <c r="E134" s="69" t="s">
        <v>17</v>
      </c>
      <c r="F134" s="70">
        <v>44819</v>
      </c>
      <c r="G134" s="69" t="s">
        <v>10</v>
      </c>
      <c r="H134" s="69" t="s">
        <v>647</v>
      </c>
    </row>
    <row r="135" spans="1:8" x14ac:dyDescent="0.25">
      <c r="A135" s="68" t="s">
        <v>650</v>
      </c>
      <c r="B135" s="69" t="s">
        <v>653</v>
      </c>
      <c r="C135" s="69" t="s">
        <v>651</v>
      </c>
      <c r="D135" s="69" t="s">
        <v>11</v>
      </c>
      <c r="E135" s="69" t="s">
        <v>17</v>
      </c>
      <c r="F135" s="70">
        <v>44819</v>
      </c>
      <c r="G135" s="69" t="s">
        <v>10</v>
      </c>
      <c r="H135" s="69" t="s">
        <v>652</v>
      </c>
    </row>
    <row r="136" spans="1:8" x14ac:dyDescent="0.25">
      <c r="A136" s="68" t="s">
        <v>655</v>
      </c>
      <c r="B136" s="69" t="s">
        <v>658</v>
      </c>
      <c r="C136" s="69" t="s">
        <v>656</v>
      </c>
      <c r="D136" s="69" t="s">
        <v>11</v>
      </c>
      <c r="E136" s="69" t="s">
        <v>17</v>
      </c>
      <c r="F136" s="70">
        <v>44819</v>
      </c>
      <c r="G136" s="69" t="s">
        <v>10</v>
      </c>
      <c r="H136" s="69" t="s">
        <v>657</v>
      </c>
    </row>
    <row r="137" spans="1:8" x14ac:dyDescent="0.25">
      <c r="A137" s="68" t="s">
        <v>660</v>
      </c>
      <c r="B137" s="69" t="s">
        <v>663</v>
      </c>
      <c r="C137" s="69" t="s">
        <v>661</v>
      </c>
      <c r="D137" s="69" t="s">
        <v>11</v>
      </c>
      <c r="E137" s="69" t="s">
        <v>17</v>
      </c>
      <c r="F137" s="70">
        <v>44819</v>
      </c>
      <c r="G137" s="69" t="s">
        <v>10</v>
      </c>
      <c r="H137" s="69" t="s">
        <v>662</v>
      </c>
    </row>
    <row r="138" spans="1:8" x14ac:dyDescent="0.25">
      <c r="A138" s="68" t="s">
        <v>665</v>
      </c>
      <c r="B138" s="69" t="s">
        <v>668</v>
      </c>
      <c r="C138" s="69" t="s">
        <v>666</v>
      </c>
      <c r="D138" s="69" t="s">
        <v>11</v>
      </c>
      <c r="E138" s="69" t="s">
        <v>17</v>
      </c>
      <c r="F138" s="70">
        <v>44819</v>
      </c>
      <c r="G138" s="69" t="s">
        <v>10</v>
      </c>
      <c r="H138" s="69" t="s">
        <v>667</v>
      </c>
    </row>
    <row r="139" spans="1:8" x14ac:dyDescent="0.25">
      <c r="A139" s="68" t="s">
        <v>670</v>
      </c>
      <c r="B139" s="69" t="s">
        <v>673</v>
      </c>
      <c r="C139" s="69" t="s">
        <v>671</v>
      </c>
      <c r="D139" s="69" t="s">
        <v>11</v>
      </c>
      <c r="E139" s="69" t="s">
        <v>17</v>
      </c>
      <c r="F139" s="70">
        <v>44819</v>
      </c>
      <c r="G139" s="69" t="s">
        <v>10</v>
      </c>
      <c r="H139" s="69" t="s">
        <v>672</v>
      </c>
    </row>
    <row r="140" spans="1:8" x14ac:dyDescent="0.25">
      <c r="A140" s="68" t="s">
        <v>674</v>
      </c>
      <c r="B140" s="69" t="s">
        <v>677</v>
      </c>
      <c r="C140" s="69" t="s">
        <v>675</v>
      </c>
      <c r="D140" s="69" t="s">
        <v>11</v>
      </c>
      <c r="E140" s="69" t="s">
        <v>17</v>
      </c>
      <c r="F140" s="70">
        <v>44819</v>
      </c>
      <c r="G140" s="69" t="s">
        <v>10</v>
      </c>
      <c r="H140" s="69" t="s">
        <v>676</v>
      </c>
    </row>
    <row r="141" spans="1:8" x14ac:dyDescent="0.25">
      <c r="A141" s="68" t="s">
        <v>678</v>
      </c>
      <c r="B141" s="69" t="s">
        <v>15</v>
      </c>
      <c r="C141" s="69" t="s">
        <v>680</v>
      </c>
      <c r="D141" s="69" t="s">
        <v>11</v>
      </c>
      <c r="E141" s="69" t="s">
        <v>17</v>
      </c>
      <c r="F141" s="70">
        <v>44660</v>
      </c>
      <c r="G141" s="69" t="s">
        <v>10</v>
      </c>
      <c r="H141" s="69" t="s">
        <v>681</v>
      </c>
    </row>
    <row r="142" spans="1:8" hidden="1" x14ac:dyDescent="0.25">
      <c r="A142" s="68" t="s">
        <v>684</v>
      </c>
      <c r="B142" s="69" t="s">
        <v>15</v>
      </c>
      <c r="C142" s="69" t="s">
        <v>685</v>
      </c>
      <c r="D142" s="69" t="s">
        <v>688</v>
      </c>
      <c r="E142" s="69" t="s">
        <v>728</v>
      </c>
      <c r="F142" s="70">
        <v>44650</v>
      </c>
      <c r="G142" s="69" t="s">
        <v>10</v>
      </c>
      <c r="H142" s="69" t="s">
        <v>15</v>
      </c>
    </row>
    <row r="143" spans="1:8" hidden="1" x14ac:dyDescent="0.25">
      <c r="A143" s="68" t="s">
        <v>690</v>
      </c>
      <c r="B143" s="69" t="s">
        <v>15</v>
      </c>
      <c r="C143" s="69" t="s">
        <v>691</v>
      </c>
      <c r="D143" s="69" t="s">
        <v>688</v>
      </c>
      <c r="E143" s="69" t="s">
        <v>728</v>
      </c>
      <c r="F143" s="70">
        <v>44660</v>
      </c>
      <c r="G143" s="69" t="s">
        <v>10</v>
      </c>
      <c r="H143" s="69" t="s">
        <v>15</v>
      </c>
    </row>
    <row r="144" spans="1:8" hidden="1" x14ac:dyDescent="0.25">
      <c r="A144" s="68" t="s">
        <v>695</v>
      </c>
      <c r="B144" s="69" t="s">
        <v>15</v>
      </c>
      <c r="C144" s="69" t="s">
        <v>696</v>
      </c>
      <c r="D144" s="69" t="s">
        <v>688</v>
      </c>
      <c r="E144" s="69" t="s">
        <v>728</v>
      </c>
      <c r="F144" s="70">
        <v>44660</v>
      </c>
      <c r="G144" s="69" t="s">
        <v>10</v>
      </c>
      <c r="H144" s="69" t="s">
        <v>15</v>
      </c>
    </row>
    <row r="145" spans="1:8" hidden="1" x14ac:dyDescent="0.25">
      <c r="A145" s="68" t="s">
        <v>700</v>
      </c>
      <c r="B145" s="69" t="s">
        <v>15</v>
      </c>
      <c r="C145" s="69" t="s">
        <v>701</v>
      </c>
      <c r="D145" s="69" t="s">
        <v>688</v>
      </c>
      <c r="E145" s="69" t="s">
        <v>728</v>
      </c>
      <c r="F145" s="70">
        <v>44660</v>
      </c>
      <c r="G145" s="69" t="s">
        <v>10</v>
      </c>
      <c r="H145" s="69" t="s">
        <v>15</v>
      </c>
    </row>
    <row r="146" spans="1:8" hidden="1" x14ac:dyDescent="0.25">
      <c r="A146" s="68" t="s">
        <v>705</v>
      </c>
      <c r="B146" s="69" t="s">
        <v>15</v>
      </c>
      <c r="C146" s="69" t="s">
        <v>706</v>
      </c>
      <c r="D146" s="69" t="s">
        <v>688</v>
      </c>
      <c r="E146" s="69" t="s">
        <v>728</v>
      </c>
      <c r="F146" s="70">
        <v>44660</v>
      </c>
      <c r="G146" s="69" t="s">
        <v>10</v>
      </c>
      <c r="H146" s="69" t="s">
        <v>15</v>
      </c>
    </row>
    <row r="147" spans="1:8" hidden="1" x14ac:dyDescent="0.25">
      <c r="A147" s="68" t="s">
        <v>710</v>
      </c>
      <c r="B147" s="69" t="s">
        <v>15</v>
      </c>
      <c r="C147" s="69" t="s">
        <v>711</v>
      </c>
      <c r="D147" s="69" t="s">
        <v>688</v>
      </c>
      <c r="E147" s="69" t="s">
        <v>728</v>
      </c>
      <c r="F147" s="70">
        <v>44660</v>
      </c>
      <c r="G147" s="69" t="s">
        <v>10</v>
      </c>
      <c r="H147" s="69" t="s">
        <v>15</v>
      </c>
    </row>
    <row r="148" spans="1:8" hidden="1" x14ac:dyDescent="0.25">
      <c r="A148" s="68" t="s">
        <v>715</v>
      </c>
      <c r="B148" s="69" t="s">
        <v>15</v>
      </c>
      <c r="C148" s="69" t="s">
        <v>716</v>
      </c>
      <c r="D148" s="69" t="s">
        <v>688</v>
      </c>
      <c r="E148" s="69" t="s">
        <v>728</v>
      </c>
      <c r="F148" s="70">
        <v>44660</v>
      </c>
      <c r="G148" s="69" t="s">
        <v>10</v>
      </c>
      <c r="H148" s="69" t="s">
        <v>15</v>
      </c>
    </row>
    <row r="149" spans="1:8" hidden="1" x14ac:dyDescent="0.25">
      <c r="A149" s="68" t="s">
        <v>719</v>
      </c>
      <c r="B149" s="69" t="s">
        <v>15</v>
      </c>
      <c r="C149" s="69" t="s">
        <v>720</v>
      </c>
      <c r="D149" s="69" t="s">
        <v>688</v>
      </c>
      <c r="E149" s="69" t="s">
        <v>728</v>
      </c>
      <c r="F149" s="70">
        <v>44819</v>
      </c>
      <c r="G149" s="69" t="s">
        <v>10</v>
      </c>
      <c r="H149" s="69" t="s">
        <v>15</v>
      </c>
    </row>
    <row r="150" spans="1:8" hidden="1" x14ac:dyDescent="0.25">
      <c r="A150" s="68" t="s">
        <v>724</v>
      </c>
      <c r="B150" s="69" t="s">
        <v>15</v>
      </c>
      <c r="C150" s="69" t="s">
        <v>725</v>
      </c>
      <c r="D150" s="69" t="s">
        <v>688</v>
      </c>
      <c r="E150" s="69" t="s">
        <v>728</v>
      </c>
      <c r="F150" s="70">
        <v>44819</v>
      </c>
      <c r="G150" s="69" t="s">
        <v>10</v>
      </c>
      <c r="H150" s="69" t="s">
        <v>15</v>
      </c>
    </row>
    <row r="151" spans="1:8" x14ac:dyDescent="0.25">
      <c r="A151" s="68" t="s">
        <v>3123</v>
      </c>
      <c r="B151" s="69" t="s">
        <v>3133</v>
      </c>
      <c r="C151" s="69" t="s">
        <v>3124</v>
      </c>
      <c r="D151" s="69" t="s">
        <v>688</v>
      </c>
      <c r="E151" s="69" t="s">
        <v>17</v>
      </c>
      <c r="F151" s="70">
        <v>32874</v>
      </c>
      <c r="G151" s="69" t="s">
        <v>10</v>
      </c>
      <c r="H151" s="69" t="s">
        <v>3212</v>
      </c>
    </row>
    <row r="152" spans="1:8" x14ac:dyDescent="0.25">
      <c r="A152" s="68" t="s">
        <v>3167</v>
      </c>
      <c r="B152" s="69" t="s">
        <v>3168</v>
      </c>
      <c r="C152" s="69" t="s">
        <v>3169</v>
      </c>
      <c r="D152" s="69" t="s">
        <v>688</v>
      </c>
      <c r="E152" s="69" t="s">
        <v>17</v>
      </c>
      <c r="F152" s="70">
        <v>44660</v>
      </c>
      <c r="G152" s="69" t="s">
        <v>10</v>
      </c>
      <c r="H152" s="69" t="s">
        <v>3214</v>
      </c>
    </row>
    <row r="153" spans="1:8" x14ac:dyDescent="0.25">
      <c r="A153" s="68" t="s">
        <v>3141</v>
      </c>
      <c r="B153" s="69" t="s">
        <v>3142</v>
      </c>
      <c r="C153" s="69" t="s">
        <v>3134</v>
      </c>
      <c r="D153" s="69" t="s">
        <v>688</v>
      </c>
      <c r="E153" s="69" t="s">
        <v>17</v>
      </c>
      <c r="F153" s="70">
        <v>44650</v>
      </c>
      <c r="G153" s="69" t="s">
        <v>10</v>
      </c>
      <c r="H153" s="69" t="s">
        <v>686</v>
      </c>
    </row>
    <row r="154" spans="1:8" x14ac:dyDescent="0.25">
      <c r="A154" s="68" t="s">
        <v>3149</v>
      </c>
      <c r="B154" s="69" t="s">
        <v>3150</v>
      </c>
      <c r="C154" s="69" t="s">
        <v>3151</v>
      </c>
      <c r="D154" s="69" t="s">
        <v>688</v>
      </c>
      <c r="E154" s="69" t="s">
        <v>17</v>
      </c>
      <c r="F154" s="70">
        <v>44660</v>
      </c>
      <c r="G154" s="69" t="s">
        <v>10</v>
      </c>
      <c r="H154" s="69" t="s">
        <v>692</v>
      </c>
    </row>
    <row r="155" spans="1:8" x14ac:dyDescent="0.25">
      <c r="A155" s="68" t="s">
        <v>3158</v>
      </c>
      <c r="B155" s="69" t="s">
        <v>3159</v>
      </c>
      <c r="C155" s="69" t="s">
        <v>3160</v>
      </c>
      <c r="D155" s="69" t="s">
        <v>688</v>
      </c>
      <c r="E155" s="69" t="s">
        <v>17</v>
      </c>
      <c r="F155" s="70">
        <v>44660</v>
      </c>
      <c r="G155" s="69" t="s">
        <v>10</v>
      </c>
      <c r="H155" s="69" t="s">
        <v>697</v>
      </c>
    </row>
    <row r="156" spans="1:8" x14ac:dyDescent="0.25">
      <c r="A156" s="68" t="s">
        <v>3194</v>
      </c>
      <c r="B156" s="69" t="s">
        <v>3195</v>
      </c>
      <c r="C156" s="69" t="s">
        <v>3196</v>
      </c>
      <c r="D156" s="69" t="s">
        <v>688</v>
      </c>
      <c r="E156" s="69" t="s">
        <v>17</v>
      </c>
      <c r="F156" s="70">
        <v>44660</v>
      </c>
      <c r="G156" s="69" t="s">
        <v>10</v>
      </c>
      <c r="H156" s="69" t="s">
        <v>712</v>
      </c>
    </row>
    <row r="157" spans="1:8" x14ac:dyDescent="0.25">
      <c r="A157" s="68" t="s">
        <v>3176</v>
      </c>
      <c r="B157" s="69" t="s">
        <v>3177</v>
      </c>
      <c r="C157" s="69" t="s">
        <v>3178</v>
      </c>
      <c r="D157" s="69" t="s">
        <v>688</v>
      </c>
      <c r="E157" s="69" t="s">
        <v>17</v>
      </c>
      <c r="F157" s="70">
        <v>44660</v>
      </c>
      <c r="G157" s="69" t="s">
        <v>10</v>
      </c>
      <c r="H157" s="69" t="s">
        <v>702</v>
      </c>
    </row>
    <row r="158" spans="1:8" x14ac:dyDescent="0.25">
      <c r="A158" s="68" t="s">
        <v>3125</v>
      </c>
      <c r="B158" s="69" t="s">
        <v>3126</v>
      </c>
      <c r="C158" s="69" t="s">
        <v>725</v>
      </c>
      <c r="D158" s="69" t="s">
        <v>688</v>
      </c>
      <c r="E158" s="69" t="s">
        <v>17</v>
      </c>
      <c r="F158" s="70">
        <v>44819</v>
      </c>
      <c r="G158" s="69" t="s">
        <v>10</v>
      </c>
      <c r="H158" s="69" t="s">
        <v>721</v>
      </c>
    </row>
    <row r="159" spans="1:8" x14ac:dyDescent="0.25">
      <c r="A159" s="68" t="s">
        <v>3185</v>
      </c>
      <c r="B159" s="69" t="s">
        <v>3186</v>
      </c>
      <c r="C159" s="69" t="s">
        <v>3187</v>
      </c>
      <c r="D159" s="69" t="s">
        <v>688</v>
      </c>
      <c r="E159" s="69" t="s">
        <v>17</v>
      </c>
      <c r="F159" s="70">
        <v>44660</v>
      </c>
      <c r="G159" s="69" t="s">
        <v>10</v>
      </c>
      <c r="H159" s="69" t="s">
        <v>707</v>
      </c>
    </row>
    <row r="160" spans="1:8" x14ac:dyDescent="0.25">
      <c r="A160" s="68" t="s">
        <v>3135</v>
      </c>
      <c r="B160" s="69" t="s">
        <v>3136</v>
      </c>
      <c r="C160" s="69" t="s">
        <v>3137</v>
      </c>
      <c r="D160" s="69" t="s">
        <v>688</v>
      </c>
      <c r="E160" s="69" t="s">
        <v>17</v>
      </c>
      <c r="F160" s="70">
        <v>32874</v>
      </c>
      <c r="G160" s="69" t="s">
        <v>10</v>
      </c>
      <c r="H160" s="69" t="s">
        <v>3212</v>
      </c>
    </row>
    <row r="161" spans="1:8" x14ac:dyDescent="0.25">
      <c r="A161" s="68" t="s">
        <v>3170</v>
      </c>
      <c r="B161" s="69" t="s">
        <v>3171</v>
      </c>
      <c r="C161" s="69" t="s">
        <v>3172</v>
      </c>
      <c r="D161" s="69" t="s">
        <v>688</v>
      </c>
      <c r="E161" s="69" t="s">
        <v>17</v>
      </c>
      <c r="F161" s="70">
        <v>44660</v>
      </c>
      <c r="G161" s="69" t="s">
        <v>10</v>
      </c>
      <c r="H161" s="69" t="s">
        <v>3214</v>
      </c>
    </row>
    <row r="162" spans="1:8" x14ac:dyDescent="0.25">
      <c r="A162" s="68" t="s">
        <v>3143</v>
      </c>
      <c r="B162" s="69" t="s">
        <v>3144</v>
      </c>
      <c r="C162" s="69" t="s">
        <v>3145</v>
      </c>
      <c r="D162" s="69" t="s">
        <v>688</v>
      </c>
      <c r="E162" s="69" t="s">
        <v>17</v>
      </c>
      <c r="F162" s="70">
        <v>44650</v>
      </c>
      <c r="G162" s="69" t="s">
        <v>10</v>
      </c>
      <c r="H162" s="69" t="s">
        <v>686</v>
      </c>
    </row>
    <row r="163" spans="1:8" x14ac:dyDescent="0.25">
      <c r="A163" s="68" t="s">
        <v>3152</v>
      </c>
      <c r="B163" s="69" t="s">
        <v>3153</v>
      </c>
      <c r="C163" s="69" t="s">
        <v>3154</v>
      </c>
      <c r="D163" s="69" t="s">
        <v>688</v>
      </c>
      <c r="E163" s="69" t="s">
        <v>17</v>
      </c>
      <c r="F163" s="70">
        <v>44660</v>
      </c>
      <c r="G163" s="69" t="s">
        <v>10</v>
      </c>
      <c r="H163" s="69" t="s">
        <v>692</v>
      </c>
    </row>
    <row r="164" spans="1:8" x14ac:dyDescent="0.25">
      <c r="A164" s="68" t="s">
        <v>3161</v>
      </c>
      <c r="B164" s="69" t="s">
        <v>3162</v>
      </c>
      <c r="C164" s="69" t="s">
        <v>3163</v>
      </c>
      <c r="D164" s="69" t="s">
        <v>688</v>
      </c>
      <c r="E164" s="69" t="s">
        <v>17</v>
      </c>
      <c r="F164" s="70">
        <v>44660</v>
      </c>
      <c r="G164" s="69" t="s">
        <v>10</v>
      </c>
      <c r="H164" s="69" t="s">
        <v>697</v>
      </c>
    </row>
    <row r="165" spans="1:8" x14ac:dyDescent="0.25">
      <c r="A165" s="68" t="s">
        <v>3197</v>
      </c>
      <c r="B165" s="69" t="s">
        <v>3198</v>
      </c>
      <c r="C165" s="69" t="s">
        <v>3199</v>
      </c>
      <c r="D165" s="69" t="s">
        <v>688</v>
      </c>
      <c r="E165" s="69" t="s">
        <v>17</v>
      </c>
      <c r="F165" s="70">
        <v>44660</v>
      </c>
      <c r="G165" s="69" t="s">
        <v>10</v>
      </c>
      <c r="H165" s="69" t="s">
        <v>712</v>
      </c>
    </row>
    <row r="166" spans="1:8" x14ac:dyDescent="0.25">
      <c r="A166" s="68" t="s">
        <v>3179</v>
      </c>
      <c r="B166" s="69" t="s">
        <v>3180</v>
      </c>
      <c r="C166" s="69" t="s">
        <v>3181</v>
      </c>
      <c r="D166" s="69" t="s">
        <v>688</v>
      </c>
      <c r="E166" s="69" t="s">
        <v>17</v>
      </c>
      <c r="F166" s="70">
        <v>44660</v>
      </c>
      <c r="G166" s="69" t="s">
        <v>10</v>
      </c>
      <c r="H166" s="69" t="s">
        <v>702</v>
      </c>
    </row>
    <row r="167" spans="1:8" x14ac:dyDescent="0.25">
      <c r="A167" s="68" t="s">
        <v>3127</v>
      </c>
      <c r="B167" s="69" t="s">
        <v>3128</v>
      </c>
      <c r="C167" s="69" t="s">
        <v>3129</v>
      </c>
      <c r="D167" s="69" t="s">
        <v>688</v>
      </c>
      <c r="E167" s="69" t="s">
        <v>17</v>
      </c>
      <c r="F167" s="70">
        <v>44819</v>
      </c>
      <c r="G167" s="69" t="s">
        <v>10</v>
      </c>
      <c r="H167" s="69" t="s">
        <v>721</v>
      </c>
    </row>
    <row r="168" spans="1:8" x14ac:dyDescent="0.25">
      <c r="A168" s="68" t="s">
        <v>3188</v>
      </c>
      <c r="B168" s="69" t="s">
        <v>3189</v>
      </c>
      <c r="C168" s="69" t="s">
        <v>3190</v>
      </c>
      <c r="D168" s="69" t="s">
        <v>688</v>
      </c>
      <c r="E168" s="69" t="s">
        <v>17</v>
      </c>
      <c r="F168" s="70">
        <v>44660</v>
      </c>
      <c r="G168" s="69" t="s">
        <v>10</v>
      </c>
      <c r="H168" s="69" t="s">
        <v>707</v>
      </c>
    </row>
    <row r="169" spans="1:8" x14ac:dyDescent="0.25">
      <c r="A169" s="68" t="s">
        <v>3138</v>
      </c>
      <c r="B169" s="69" t="s">
        <v>3139</v>
      </c>
      <c r="C169" s="69" t="s">
        <v>3140</v>
      </c>
      <c r="D169" s="69" t="s">
        <v>688</v>
      </c>
      <c r="E169" s="69" t="s">
        <v>17</v>
      </c>
      <c r="F169" s="70">
        <v>32874</v>
      </c>
      <c r="G169" s="69" t="s">
        <v>10</v>
      </c>
      <c r="H169" s="69" t="s">
        <v>3212</v>
      </c>
    </row>
    <row r="170" spans="1:8" x14ac:dyDescent="0.25">
      <c r="A170" s="68" t="s">
        <v>3173</v>
      </c>
      <c r="B170" s="69" t="s">
        <v>3174</v>
      </c>
      <c r="C170" s="69" t="s">
        <v>3175</v>
      </c>
      <c r="D170" s="69" t="s">
        <v>688</v>
      </c>
      <c r="E170" s="69" t="s">
        <v>17</v>
      </c>
      <c r="F170" s="70">
        <v>44660</v>
      </c>
      <c r="G170" s="69" t="s">
        <v>10</v>
      </c>
      <c r="H170" s="69" t="s">
        <v>3214</v>
      </c>
    </row>
    <row r="171" spans="1:8" x14ac:dyDescent="0.25">
      <c r="A171" s="68" t="s">
        <v>3146</v>
      </c>
      <c r="B171" s="69" t="s">
        <v>3147</v>
      </c>
      <c r="C171" s="69" t="s">
        <v>3148</v>
      </c>
      <c r="D171" s="69" t="s">
        <v>688</v>
      </c>
      <c r="E171" s="69" t="s">
        <v>17</v>
      </c>
      <c r="F171" s="70">
        <v>44650</v>
      </c>
      <c r="G171" s="69" t="s">
        <v>10</v>
      </c>
      <c r="H171" s="69" t="s">
        <v>686</v>
      </c>
    </row>
    <row r="172" spans="1:8" x14ac:dyDescent="0.25">
      <c r="A172" s="68" t="s">
        <v>3155</v>
      </c>
      <c r="B172" s="69" t="s">
        <v>3156</v>
      </c>
      <c r="C172" s="69" t="s">
        <v>3157</v>
      </c>
      <c r="D172" s="69" t="s">
        <v>688</v>
      </c>
      <c r="E172" s="69" t="s">
        <v>17</v>
      </c>
      <c r="F172" s="70">
        <v>44660</v>
      </c>
      <c r="G172" s="69" t="s">
        <v>10</v>
      </c>
      <c r="H172" s="69" t="s">
        <v>692</v>
      </c>
    </row>
    <row r="173" spans="1:8" x14ac:dyDescent="0.25">
      <c r="A173" s="68" t="s">
        <v>3164</v>
      </c>
      <c r="B173" s="69" t="s">
        <v>3165</v>
      </c>
      <c r="C173" s="69" t="s">
        <v>3166</v>
      </c>
      <c r="D173" s="69" t="s">
        <v>688</v>
      </c>
      <c r="E173" s="69" t="s">
        <v>17</v>
      </c>
      <c r="F173" s="70">
        <v>44660</v>
      </c>
      <c r="G173" s="69" t="s">
        <v>10</v>
      </c>
      <c r="H173" s="69" t="s">
        <v>697</v>
      </c>
    </row>
    <row r="174" spans="1:8" x14ac:dyDescent="0.25">
      <c r="A174" s="68" t="s">
        <v>3200</v>
      </c>
      <c r="B174" s="69" t="s">
        <v>3201</v>
      </c>
      <c r="C174" s="69" t="s">
        <v>3202</v>
      </c>
      <c r="D174" s="69" t="s">
        <v>688</v>
      </c>
      <c r="E174" s="69" t="s">
        <v>17</v>
      </c>
      <c r="F174" s="70">
        <v>44660</v>
      </c>
      <c r="G174" s="69" t="s">
        <v>10</v>
      </c>
      <c r="H174" s="69" t="s">
        <v>712</v>
      </c>
    </row>
    <row r="175" spans="1:8" x14ac:dyDescent="0.25">
      <c r="A175" s="68" t="s">
        <v>3182</v>
      </c>
      <c r="B175" s="69" t="s">
        <v>3183</v>
      </c>
      <c r="C175" s="69" t="s">
        <v>3184</v>
      </c>
      <c r="D175" s="69" t="s">
        <v>688</v>
      </c>
      <c r="E175" s="69" t="s">
        <v>17</v>
      </c>
      <c r="F175" s="70">
        <v>44660</v>
      </c>
      <c r="G175" s="69" t="s">
        <v>10</v>
      </c>
      <c r="H175" s="69" t="s">
        <v>702</v>
      </c>
    </row>
    <row r="176" spans="1:8" x14ac:dyDescent="0.25">
      <c r="A176" s="68" t="s">
        <v>3130</v>
      </c>
      <c r="B176" s="69" t="s">
        <v>3131</v>
      </c>
      <c r="C176" s="69" t="s">
        <v>3132</v>
      </c>
      <c r="D176" s="69" t="s">
        <v>688</v>
      </c>
      <c r="E176" s="69" t="s">
        <v>17</v>
      </c>
      <c r="F176" s="70">
        <v>44819</v>
      </c>
      <c r="G176" s="69" t="s">
        <v>10</v>
      </c>
      <c r="H176" s="69" t="s">
        <v>721</v>
      </c>
    </row>
    <row r="177" spans="1:8" x14ac:dyDescent="0.25">
      <c r="A177" s="68" t="s">
        <v>3191</v>
      </c>
      <c r="B177" s="69" t="s">
        <v>3192</v>
      </c>
      <c r="C177" s="69" t="s">
        <v>3193</v>
      </c>
      <c r="D177" s="69" t="s">
        <v>688</v>
      </c>
      <c r="E177" s="69" t="s">
        <v>17</v>
      </c>
      <c r="F177" s="70">
        <v>44660</v>
      </c>
      <c r="G177" s="69" t="s">
        <v>10</v>
      </c>
      <c r="H177" s="69" t="s">
        <v>707</v>
      </c>
    </row>
    <row r="178" spans="1:8" hidden="1" x14ac:dyDescent="0.25">
      <c r="A178" s="68" t="s">
        <v>729</v>
      </c>
      <c r="B178" s="69" t="s">
        <v>731</v>
      </c>
      <c r="C178" s="69" t="s">
        <v>730</v>
      </c>
      <c r="D178" s="69" t="s">
        <v>732</v>
      </c>
      <c r="E178" s="69" t="s">
        <v>728</v>
      </c>
      <c r="F178" s="70"/>
      <c r="G178" s="69" t="s">
        <v>10</v>
      </c>
      <c r="H178" s="69" t="s">
        <v>15</v>
      </c>
    </row>
    <row r="179" spans="1:8" hidden="1" x14ac:dyDescent="0.25">
      <c r="A179" s="68" t="s">
        <v>733</v>
      </c>
      <c r="B179" s="69" t="s">
        <v>15</v>
      </c>
      <c r="C179" s="69" t="s">
        <v>734</v>
      </c>
      <c r="D179" s="69" t="s">
        <v>15</v>
      </c>
      <c r="E179" s="69" t="s">
        <v>728</v>
      </c>
      <c r="F179" s="70"/>
      <c r="G179" s="69" t="s">
        <v>10</v>
      </c>
      <c r="H179" s="69" t="s">
        <v>15</v>
      </c>
    </row>
    <row r="180" spans="1:8" hidden="1" x14ac:dyDescent="0.25">
      <c r="A180" s="68" t="s">
        <v>735</v>
      </c>
      <c r="B180" s="69" t="s">
        <v>737</v>
      </c>
      <c r="C180" s="69" t="s">
        <v>736</v>
      </c>
      <c r="D180" s="69" t="s">
        <v>11</v>
      </c>
      <c r="E180" s="69" t="s">
        <v>738</v>
      </c>
      <c r="F180" s="70"/>
      <c r="G180" s="69" t="s">
        <v>10</v>
      </c>
      <c r="H180" s="69" t="s">
        <v>15</v>
      </c>
    </row>
    <row r="181" spans="1:8" hidden="1" x14ac:dyDescent="0.25">
      <c r="A181" s="68" t="s">
        <v>739</v>
      </c>
      <c r="B181" s="69" t="s">
        <v>15</v>
      </c>
      <c r="C181" s="69" t="s">
        <v>740</v>
      </c>
      <c r="D181" s="69" t="s">
        <v>15</v>
      </c>
      <c r="E181" s="69" t="s">
        <v>728</v>
      </c>
      <c r="F181" s="70"/>
      <c r="G181" s="69" t="s">
        <v>10</v>
      </c>
      <c r="H181" s="69" t="s">
        <v>15</v>
      </c>
    </row>
    <row r="182" spans="1:8" hidden="1" x14ac:dyDescent="0.25">
      <c r="A182" s="68" t="s">
        <v>741</v>
      </c>
      <c r="B182" s="69" t="s">
        <v>15</v>
      </c>
      <c r="C182" s="69" t="s">
        <v>742</v>
      </c>
      <c r="D182" s="69" t="s">
        <v>15</v>
      </c>
      <c r="E182" s="69" t="s">
        <v>728</v>
      </c>
      <c r="F182" s="70"/>
      <c r="G182" s="69" t="s">
        <v>10</v>
      </c>
      <c r="H182" s="69" t="s">
        <v>15</v>
      </c>
    </row>
    <row r="183" spans="1:8" hidden="1" x14ac:dyDescent="0.25">
      <c r="A183" s="68" t="s">
        <v>743</v>
      </c>
      <c r="B183" s="69" t="s">
        <v>15</v>
      </c>
      <c r="C183" s="69" t="s">
        <v>744</v>
      </c>
      <c r="D183" s="69" t="s">
        <v>15</v>
      </c>
      <c r="E183" s="69" t="s">
        <v>728</v>
      </c>
      <c r="F183" s="70"/>
      <c r="G183" s="69" t="s">
        <v>10</v>
      </c>
      <c r="H183" s="69" t="s">
        <v>15</v>
      </c>
    </row>
    <row r="184" spans="1:8" hidden="1" x14ac:dyDescent="0.25">
      <c r="A184" s="68" t="s">
        <v>745</v>
      </c>
      <c r="B184" s="69" t="s">
        <v>15</v>
      </c>
      <c r="C184" s="69" t="s">
        <v>746</v>
      </c>
      <c r="D184" s="69" t="s">
        <v>15</v>
      </c>
      <c r="E184" s="69" t="s">
        <v>728</v>
      </c>
      <c r="F184" s="70"/>
      <c r="G184" s="69" t="s">
        <v>10</v>
      </c>
      <c r="H184" s="69" t="s">
        <v>15</v>
      </c>
    </row>
    <row r="185" spans="1:8" hidden="1" x14ac:dyDescent="0.25">
      <c r="A185" s="68" t="s">
        <v>747</v>
      </c>
      <c r="B185" s="69" t="s">
        <v>15</v>
      </c>
      <c r="C185" s="69" t="s">
        <v>748</v>
      </c>
      <c r="D185" s="69" t="s">
        <v>15</v>
      </c>
      <c r="E185" s="69" t="s">
        <v>728</v>
      </c>
      <c r="F185" s="70"/>
      <c r="G185" s="69" t="s">
        <v>10</v>
      </c>
      <c r="H185" s="69" t="s">
        <v>15</v>
      </c>
    </row>
    <row r="186" spans="1:8" hidden="1" x14ac:dyDescent="0.25">
      <c r="A186" s="68" t="s">
        <v>749</v>
      </c>
      <c r="B186" s="69" t="s">
        <v>15</v>
      </c>
      <c r="C186" s="69" t="s">
        <v>750</v>
      </c>
      <c r="D186" s="69" t="s">
        <v>15</v>
      </c>
      <c r="E186" s="69" t="s">
        <v>728</v>
      </c>
      <c r="F186" s="70"/>
      <c r="G186" s="69" t="s">
        <v>10</v>
      </c>
      <c r="H186" s="69" t="s">
        <v>15</v>
      </c>
    </row>
    <row r="187" spans="1:8" hidden="1" x14ac:dyDescent="0.25">
      <c r="A187" s="68" t="s">
        <v>751</v>
      </c>
      <c r="B187" s="69" t="s">
        <v>15</v>
      </c>
      <c r="C187" s="69" t="s">
        <v>752</v>
      </c>
      <c r="D187" s="69" t="s">
        <v>15</v>
      </c>
      <c r="E187" s="69" t="s">
        <v>728</v>
      </c>
      <c r="F187" s="70"/>
      <c r="G187" s="69" t="s">
        <v>10</v>
      </c>
      <c r="H187" s="69" t="s">
        <v>15</v>
      </c>
    </row>
    <row r="188" spans="1:8" hidden="1" x14ac:dyDescent="0.25">
      <c r="A188" s="68" t="s">
        <v>753</v>
      </c>
      <c r="B188" s="69" t="s">
        <v>15</v>
      </c>
      <c r="C188" s="69" t="s">
        <v>754</v>
      </c>
      <c r="D188" s="69" t="s">
        <v>15</v>
      </c>
      <c r="E188" s="69" t="s">
        <v>728</v>
      </c>
      <c r="F188" s="70"/>
      <c r="G188" s="69" t="s">
        <v>10</v>
      </c>
      <c r="H188" s="69" t="s">
        <v>15</v>
      </c>
    </row>
    <row r="189" spans="1:8" hidden="1" x14ac:dyDescent="0.25">
      <c r="A189" s="68" t="s">
        <v>755</v>
      </c>
      <c r="B189" s="69" t="s">
        <v>15</v>
      </c>
      <c r="C189" s="69" t="s">
        <v>756</v>
      </c>
      <c r="D189" s="69" t="s">
        <v>15</v>
      </c>
      <c r="E189" s="69" t="s">
        <v>728</v>
      </c>
      <c r="F189" s="70"/>
      <c r="G189" s="69" t="s">
        <v>10</v>
      </c>
      <c r="H189" s="69" t="s">
        <v>15</v>
      </c>
    </row>
    <row r="190" spans="1:8" hidden="1" x14ac:dyDescent="0.25">
      <c r="A190" s="68" t="s">
        <v>757</v>
      </c>
      <c r="B190" s="69" t="s">
        <v>15</v>
      </c>
      <c r="C190" s="69" t="s">
        <v>758</v>
      </c>
      <c r="D190" s="69" t="s">
        <v>15</v>
      </c>
      <c r="E190" s="69" t="s">
        <v>728</v>
      </c>
      <c r="F190" s="70"/>
      <c r="G190" s="69" t="s">
        <v>10</v>
      </c>
      <c r="H190" s="69" t="s">
        <v>15</v>
      </c>
    </row>
    <row r="191" spans="1:8" hidden="1" x14ac:dyDescent="0.25">
      <c r="A191" s="68" t="s">
        <v>759</v>
      </c>
      <c r="B191" s="69" t="s">
        <v>15</v>
      </c>
      <c r="C191" s="69" t="s">
        <v>760</v>
      </c>
      <c r="D191" s="69" t="s">
        <v>15</v>
      </c>
      <c r="E191" s="69" t="s">
        <v>728</v>
      </c>
      <c r="F191" s="70"/>
      <c r="G191" s="69" t="s">
        <v>10</v>
      </c>
      <c r="H191" s="69" t="s">
        <v>15</v>
      </c>
    </row>
    <row r="192" spans="1:8" hidden="1" x14ac:dyDescent="0.25">
      <c r="A192" s="68" t="s">
        <v>761</v>
      </c>
      <c r="B192" s="69" t="s">
        <v>764</v>
      </c>
      <c r="C192" s="69" t="s">
        <v>763</v>
      </c>
      <c r="D192" s="69" t="s">
        <v>732</v>
      </c>
      <c r="E192" s="69" t="s">
        <v>738</v>
      </c>
      <c r="F192" s="70"/>
      <c r="G192" s="69" t="s">
        <v>10</v>
      </c>
      <c r="H192" s="69" t="s">
        <v>15</v>
      </c>
    </row>
    <row r="193" spans="1:8" hidden="1" x14ac:dyDescent="0.25">
      <c r="A193" s="68" t="s">
        <v>765</v>
      </c>
      <c r="B193" s="69" t="s">
        <v>767</v>
      </c>
      <c r="C193" s="69" t="s">
        <v>766</v>
      </c>
      <c r="D193" s="69" t="s">
        <v>732</v>
      </c>
      <c r="E193" s="69" t="s">
        <v>738</v>
      </c>
      <c r="F193" s="70"/>
      <c r="G193" s="69" t="s">
        <v>10</v>
      </c>
      <c r="H193" s="69" t="s">
        <v>15</v>
      </c>
    </row>
    <row r="194" spans="1:8" hidden="1" x14ac:dyDescent="0.25">
      <c r="A194" s="68" t="s">
        <v>768</v>
      </c>
      <c r="B194" s="69" t="s">
        <v>15</v>
      </c>
      <c r="C194" s="69" t="s">
        <v>769</v>
      </c>
      <c r="D194" s="69" t="s">
        <v>732</v>
      </c>
      <c r="E194" s="69" t="s">
        <v>728</v>
      </c>
      <c r="F194" s="70"/>
      <c r="G194" s="69" t="s">
        <v>10</v>
      </c>
      <c r="H194" s="69" t="s">
        <v>15</v>
      </c>
    </row>
    <row r="195" spans="1:8" hidden="1" x14ac:dyDescent="0.25">
      <c r="A195" s="68" t="s">
        <v>771</v>
      </c>
      <c r="B195" s="69" t="s">
        <v>772</v>
      </c>
      <c r="C195" s="69" t="s">
        <v>730</v>
      </c>
      <c r="D195" s="69" t="s">
        <v>732</v>
      </c>
      <c r="E195" s="69" t="s">
        <v>728</v>
      </c>
      <c r="F195" s="70"/>
      <c r="G195" s="69" t="s">
        <v>10</v>
      </c>
      <c r="H195" s="69" t="s">
        <v>15</v>
      </c>
    </row>
    <row r="196" spans="1:8" hidden="1" x14ac:dyDescent="0.25">
      <c r="A196" s="68" t="s">
        <v>773</v>
      </c>
      <c r="B196" s="69" t="s">
        <v>775</v>
      </c>
      <c r="C196" s="69" t="s">
        <v>774</v>
      </c>
      <c r="D196" s="69" t="s">
        <v>732</v>
      </c>
      <c r="E196" s="69" t="s">
        <v>728</v>
      </c>
      <c r="F196" s="70"/>
      <c r="G196" s="69" t="s">
        <v>10</v>
      </c>
      <c r="H196" s="69" t="s">
        <v>15</v>
      </c>
    </row>
    <row r="197" spans="1:8" hidden="1" x14ac:dyDescent="0.25">
      <c r="A197" s="68" t="s">
        <v>776</v>
      </c>
      <c r="B197" s="69" t="s">
        <v>778</v>
      </c>
      <c r="C197" s="69" t="s">
        <v>777</v>
      </c>
      <c r="D197" s="69" t="s">
        <v>732</v>
      </c>
      <c r="E197" s="69" t="s">
        <v>728</v>
      </c>
      <c r="F197" s="70"/>
      <c r="G197" s="69" t="s">
        <v>10</v>
      </c>
      <c r="H197" s="69" t="s">
        <v>15</v>
      </c>
    </row>
    <row r="198" spans="1:8" hidden="1" x14ac:dyDescent="0.25">
      <c r="A198" s="68" t="s">
        <v>779</v>
      </c>
      <c r="B198" s="69" t="s">
        <v>15</v>
      </c>
      <c r="C198" s="69" t="s">
        <v>780</v>
      </c>
      <c r="D198" s="69" t="s">
        <v>732</v>
      </c>
      <c r="E198" s="69" t="s">
        <v>728</v>
      </c>
      <c r="F198" s="70"/>
      <c r="G198" s="69" t="s">
        <v>10</v>
      </c>
      <c r="H198" s="69" t="s">
        <v>15</v>
      </c>
    </row>
    <row r="199" spans="1:8" hidden="1" x14ac:dyDescent="0.25">
      <c r="A199" s="68" t="s">
        <v>781</v>
      </c>
      <c r="B199" s="69" t="s">
        <v>15</v>
      </c>
      <c r="C199" s="69" t="s">
        <v>782</v>
      </c>
      <c r="D199" s="69" t="s">
        <v>732</v>
      </c>
      <c r="E199" s="69" t="s">
        <v>728</v>
      </c>
      <c r="F199" s="70"/>
      <c r="G199" s="69" t="s">
        <v>10</v>
      </c>
      <c r="H199" s="69" t="s">
        <v>15</v>
      </c>
    </row>
    <row r="200" spans="1:8" hidden="1" x14ac:dyDescent="0.25">
      <c r="A200" s="68" t="s">
        <v>783</v>
      </c>
      <c r="B200" s="69" t="s">
        <v>785</v>
      </c>
      <c r="C200" s="69" t="s">
        <v>784</v>
      </c>
      <c r="D200" s="69" t="s">
        <v>732</v>
      </c>
      <c r="E200" s="69" t="s">
        <v>728</v>
      </c>
      <c r="F200" s="70"/>
      <c r="G200" s="69" t="s">
        <v>10</v>
      </c>
      <c r="H200" s="69" t="s">
        <v>15</v>
      </c>
    </row>
    <row r="201" spans="1:8" hidden="1" x14ac:dyDescent="0.25">
      <c r="A201" s="68" t="s">
        <v>786</v>
      </c>
      <c r="B201" s="69" t="s">
        <v>15</v>
      </c>
      <c r="C201" s="69" t="s">
        <v>787</v>
      </c>
      <c r="D201" s="69" t="s">
        <v>732</v>
      </c>
      <c r="E201" s="69" t="s">
        <v>728</v>
      </c>
      <c r="F201" s="70"/>
      <c r="G201" s="69" t="s">
        <v>10</v>
      </c>
      <c r="H201" s="69" t="s">
        <v>15</v>
      </c>
    </row>
    <row r="202" spans="1:8" hidden="1" x14ac:dyDescent="0.25">
      <c r="A202" s="68" t="s">
        <v>788</v>
      </c>
      <c r="B202" s="69" t="s">
        <v>790</v>
      </c>
      <c r="C202" s="69" t="s">
        <v>789</v>
      </c>
      <c r="D202" s="69" t="s">
        <v>688</v>
      </c>
      <c r="E202" s="69" t="s">
        <v>728</v>
      </c>
      <c r="F202" s="70"/>
      <c r="G202" s="69" t="s">
        <v>10</v>
      </c>
      <c r="H202" s="69" t="s">
        <v>15</v>
      </c>
    </row>
    <row r="203" spans="1:8" hidden="1" x14ac:dyDescent="0.25">
      <c r="A203" s="68" t="s">
        <v>791</v>
      </c>
      <c r="B203" s="69" t="s">
        <v>793</v>
      </c>
      <c r="C203" s="69" t="s">
        <v>792</v>
      </c>
      <c r="D203" s="69" t="s">
        <v>688</v>
      </c>
      <c r="E203" s="69" t="s">
        <v>728</v>
      </c>
      <c r="F203" s="70"/>
      <c r="G203" s="69" t="s">
        <v>10</v>
      </c>
      <c r="H203" s="69" t="s">
        <v>15</v>
      </c>
    </row>
    <row r="204" spans="1:8" hidden="1" x14ac:dyDescent="0.25">
      <c r="A204" s="68" t="s">
        <v>794</v>
      </c>
      <c r="B204" s="69" t="s">
        <v>796</v>
      </c>
      <c r="C204" s="69" t="s">
        <v>795</v>
      </c>
      <c r="D204" s="69" t="s">
        <v>688</v>
      </c>
      <c r="E204" s="69" t="s">
        <v>728</v>
      </c>
      <c r="F204" s="70"/>
      <c r="G204" s="69" t="s">
        <v>10</v>
      </c>
      <c r="H204" s="69" t="s">
        <v>15</v>
      </c>
    </row>
    <row r="205" spans="1:8" hidden="1" x14ac:dyDescent="0.25">
      <c r="A205" s="68" t="s">
        <v>797</v>
      </c>
      <c r="B205" s="69" t="s">
        <v>799</v>
      </c>
      <c r="C205" s="69" t="s">
        <v>798</v>
      </c>
      <c r="D205" s="69" t="s">
        <v>688</v>
      </c>
      <c r="E205" s="69" t="s">
        <v>728</v>
      </c>
      <c r="F205" s="70"/>
      <c r="G205" s="69" t="s">
        <v>10</v>
      </c>
      <c r="H205" s="69" t="s">
        <v>15</v>
      </c>
    </row>
    <row r="206" spans="1:8" hidden="1" x14ac:dyDescent="0.25">
      <c r="A206" s="68" t="s">
        <v>800</v>
      </c>
      <c r="B206" s="69" t="s">
        <v>802</v>
      </c>
      <c r="C206" s="69" t="s">
        <v>801</v>
      </c>
      <c r="D206" s="69" t="s">
        <v>688</v>
      </c>
      <c r="E206" s="69" t="s">
        <v>728</v>
      </c>
      <c r="F206" s="70"/>
      <c r="G206" s="69" t="s">
        <v>10</v>
      </c>
      <c r="H206" s="69" t="s">
        <v>15</v>
      </c>
    </row>
    <row r="207" spans="1:8" hidden="1" x14ac:dyDescent="0.25">
      <c r="A207" s="68" t="s">
        <v>803</v>
      </c>
      <c r="B207" s="69" t="s">
        <v>805</v>
      </c>
      <c r="C207" s="69" t="s">
        <v>804</v>
      </c>
      <c r="D207" s="69" t="s">
        <v>688</v>
      </c>
      <c r="E207" s="69" t="s">
        <v>728</v>
      </c>
      <c r="F207" s="70"/>
      <c r="G207" s="69" t="s">
        <v>10</v>
      </c>
      <c r="H207" s="69" t="s">
        <v>15</v>
      </c>
    </row>
    <row r="208" spans="1:8" hidden="1" x14ac:dyDescent="0.25">
      <c r="A208" s="68" t="s">
        <v>806</v>
      </c>
      <c r="B208" s="69" t="s">
        <v>15</v>
      </c>
      <c r="C208" s="69" t="s">
        <v>807</v>
      </c>
      <c r="D208" s="69" t="s">
        <v>688</v>
      </c>
      <c r="E208" s="69" t="s">
        <v>728</v>
      </c>
      <c r="F208" s="70"/>
      <c r="G208" s="69" t="s">
        <v>10</v>
      </c>
      <c r="H208" s="69" t="s">
        <v>15</v>
      </c>
    </row>
    <row r="209" spans="1:8" hidden="1" x14ac:dyDescent="0.25">
      <c r="A209" s="68" t="s">
        <v>809</v>
      </c>
      <c r="B209" s="69" t="s">
        <v>15</v>
      </c>
      <c r="C209" s="69" t="s">
        <v>810</v>
      </c>
      <c r="D209" s="69" t="s">
        <v>15</v>
      </c>
      <c r="E209" s="69" t="s">
        <v>728</v>
      </c>
      <c r="F209" s="70"/>
      <c r="G209" s="69" t="s">
        <v>10</v>
      </c>
      <c r="H209" s="69" t="s">
        <v>15</v>
      </c>
    </row>
    <row r="210" spans="1:8" hidden="1" x14ac:dyDescent="0.25">
      <c r="A210" s="68" t="s">
        <v>811</v>
      </c>
      <c r="B210" s="69" t="s">
        <v>15</v>
      </c>
      <c r="C210" s="69" t="s">
        <v>812</v>
      </c>
      <c r="D210" s="69" t="s">
        <v>15</v>
      </c>
      <c r="E210" s="69" t="s">
        <v>728</v>
      </c>
      <c r="F210" s="70"/>
      <c r="G210" s="69" t="s">
        <v>10</v>
      </c>
      <c r="H210" s="69" t="s">
        <v>15</v>
      </c>
    </row>
    <row r="211" spans="1:8" hidden="1" x14ac:dyDescent="0.25">
      <c r="A211" s="68" t="s">
        <v>813</v>
      </c>
      <c r="B211" s="69" t="s">
        <v>15</v>
      </c>
      <c r="C211" s="69" t="s">
        <v>814</v>
      </c>
      <c r="D211" s="69" t="s">
        <v>15</v>
      </c>
      <c r="E211" s="69" t="s">
        <v>728</v>
      </c>
      <c r="F211" s="70"/>
      <c r="G211" s="69" t="s">
        <v>10</v>
      </c>
      <c r="H211" s="69" t="s">
        <v>15</v>
      </c>
    </row>
    <row r="212" spans="1:8" hidden="1" x14ac:dyDescent="0.25">
      <c r="A212" s="68" t="s">
        <v>815</v>
      </c>
      <c r="B212" s="69" t="s">
        <v>818</v>
      </c>
      <c r="C212" s="69" t="s">
        <v>817</v>
      </c>
      <c r="D212" s="69" t="s">
        <v>11</v>
      </c>
      <c r="E212" s="69" t="s">
        <v>738</v>
      </c>
      <c r="F212" s="70"/>
      <c r="G212" s="69" t="s">
        <v>10</v>
      </c>
      <c r="H212" s="69" t="s">
        <v>15</v>
      </c>
    </row>
    <row r="213" spans="1:8" hidden="1" x14ac:dyDescent="0.25">
      <c r="A213" s="68" t="s">
        <v>819</v>
      </c>
      <c r="B213" s="69" t="s">
        <v>15</v>
      </c>
      <c r="C213" s="69" t="s">
        <v>820</v>
      </c>
      <c r="D213" s="69" t="s">
        <v>15</v>
      </c>
      <c r="E213" s="69" t="s">
        <v>728</v>
      </c>
      <c r="F213" s="70"/>
      <c r="G213" s="69" t="s">
        <v>10</v>
      </c>
      <c r="H213" s="69" t="s">
        <v>15</v>
      </c>
    </row>
    <row r="214" spans="1:8" hidden="1" x14ac:dyDescent="0.25">
      <c r="A214" s="68" t="s">
        <v>821</v>
      </c>
      <c r="B214" s="69" t="s">
        <v>15</v>
      </c>
      <c r="C214" s="69" t="s">
        <v>822</v>
      </c>
      <c r="D214" s="69" t="s">
        <v>15</v>
      </c>
      <c r="E214" s="69" t="s">
        <v>728</v>
      </c>
      <c r="F214" s="70"/>
      <c r="G214" s="69" t="s">
        <v>10</v>
      </c>
      <c r="H214" s="69" t="s">
        <v>15</v>
      </c>
    </row>
    <row r="215" spans="1:8" x14ac:dyDescent="0.25">
      <c r="A215" s="68" t="s">
        <v>823</v>
      </c>
      <c r="B215" s="69" t="s">
        <v>826</v>
      </c>
      <c r="C215" s="69" t="s">
        <v>824</v>
      </c>
      <c r="D215" s="69" t="s">
        <v>11</v>
      </c>
      <c r="E215" s="69" t="s">
        <v>17</v>
      </c>
      <c r="F215" s="70">
        <v>44650</v>
      </c>
      <c r="G215" s="69" t="s">
        <v>10</v>
      </c>
      <c r="H215" s="69" t="s">
        <v>825</v>
      </c>
    </row>
    <row r="216" spans="1:8" x14ac:dyDescent="0.25">
      <c r="A216" s="68" t="s">
        <v>827</v>
      </c>
      <c r="B216" s="69" t="s">
        <v>829</v>
      </c>
      <c r="C216" s="69" t="s">
        <v>828</v>
      </c>
      <c r="D216" s="69" t="s">
        <v>11</v>
      </c>
      <c r="E216" s="69" t="s">
        <v>17</v>
      </c>
      <c r="F216" s="70">
        <v>44650</v>
      </c>
      <c r="G216" s="69" t="s">
        <v>10</v>
      </c>
      <c r="H216" s="69" t="s">
        <v>825</v>
      </c>
    </row>
    <row r="217" spans="1:8" x14ac:dyDescent="0.25">
      <c r="A217" s="68" t="s">
        <v>830</v>
      </c>
      <c r="B217" s="69" t="s">
        <v>833</v>
      </c>
      <c r="C217" s="69" t="s">
        <v>831</v>
      </c>
      <c r="D217" s="69" t="s">
        <v>11</v>
      </c>
      <c r="E217" s="69" t="s">
        <v>17</v>
      </c>
      <c r="F217" s="70">
        <v>44660</v>
      </c>
      <c r="G217" s="69" t="s">
        <v>10</v>
      </c>
      <c r="H217" s="69" t="s">
        <v>832</v>
      </c>
    </row>
    <row r="218" spans="1:8" x14ac:dyDescent="0.25">
      <c r="A218" s="68" t="s">
        <v>835</v>
      </c>
      <c r="B218" s="69" t="s">
        <v>837</v>
      </c>
      <c r="C218" s="69" t="s">
        <v>836</v>
      </c>
      <c r="D218" s="69" t="s">
        <v>11</v>
      </c>
      <c r="E218" s="69" t="s">
        <v>17</v>
      </c>
      <c r="F218" s="70">
        <v>44660</v>
      </c>
      <c r="G218" s="69" t="s">
        <v>10</v>
      </c>
      <c r="H218" s="69" t="s">
        <v>832</v>
      </c>
    </row>
    <row r="219" spans="1:8" x14ac:dyDescent="0.25">
      <c r="A219" s="68" t="s">
        <v>838</v>
      </c>
      <c r="B219" s="69" t="s">
        <v>841</v>
      </c>
      <c r="C219" s="69" t="s">
        <v>839</v>
      </c>
      <c r="D219" s="69" t="s">
        <v>11</v>
      </c>
      <c r="E219" s="69" t="s">
        <v>17</v>
      </c>
      <c r="F219" s="70">
        <v>44660</v>
      </c>
      <c r="G219" s="69" t="s">
        <v>10</v>
      </c>
      <c r="H219" s="69" t="s">
        <v>840</v>
      </c>
    </row>
    <row r="220" spans="1:8" x14ac:dyDescent="0.25">
      <c r="A220" s="68" t="s">
        <v>842</v>
      </c>
      <c r="B220" s="69" t="s">
        <v>845</v>
      </c>
      <c r="C220" s="69" t="s">
        <v>843</v>
      </c>
      <c r="D220" s="69" t="s">
        <v>11</v>
      </c>
      <c r="E220" s="69" t="s">
        <v>17</v>
      </c>
      <c r="F220" s="70">
        <v>44660</v>
      </c>
      <c r="G220" s="69" t="s">
        <v>10</v>
      </c>
      <c r="H220" s="69" t="s">
        <v>844</v>
      </c>
    </row>
    <row r="221" spans="1:8" x14ac:dyDescent="0.25">
      <c r="A221" s="68" t="s">
        <v>846</v>
      </c>
      <c r="B221" s="69" t="s">
        <v>848</v>
      </c>
      <c r="C221" s="69" t="s">
        <v>847</v>
      </c>
      <c r="D221" s="69" t="s">
        <v>11</v>
      </c>
      <c r="E221" s="69" t="s">
        <v>17</v>
      </c>
      <c r="F221" s="70">
        <v>44660</v>
      </c>
      <c r="G221" s="69" t="s">
        <v>10</v>
      </c>
      <c r="H221" s="69" t="s">
        <v>844</v>
      </c>
    </row>
    <row r="222" spans="1:8" x14ac:dyDescent="0.25">
      <c r="A222" s="68" t="s">
        <v>849</v>
      </c>
      <c r="B222" s="69" t="s">
        <v>852</v>
      </c>
      <c r="C222" s="69" t="s">
        <v>3082</v>
      </c>
      <c r="D222" s="69" t="s">
        <v>11</v>
      </c>
      <c r="E222" s="69" t="s">
        <v>17</v>
      </c>
      <c r="F222" s="70">
        <v>44650</v>
      </c>
      <c r="G222" s="69" t="s">
        <v>10</v>
      </c>
      <c r="H222" s="69" t="s">
        <v>686</v>
      </c>
    </row>
    <row r="223" spans="1:8" x14ac:dyDescent="0.25">
      <c r="A223" s="68" t="s">
        <v>855</v>
      </c>
      <c r="B223" s="69" t="s">
        <v>857</v>
      </c>
      <c r="C223" s="69" t="s">
        <v>3084</v>
      </c>
      <c r="D223" s="69" t="s">
        <v>11</v>
      </c>
      <c r="E223" s="69" t="s">
        <v>17</v>
      </c>
      <c r="F223" s="70">
        <v>44660</v>
      </c>
      <c r="G223" s="69" t="s">
        <v>10</v>
      </c>
      <c r="H223" s="69" t="s">
        <v>692</v>
      </c>
    </row>
    <row r="224" spans="1:8" x14ac:dyDescent="0.25">
      <c r="A224" s="68" t="s">
        <v>859</v>
      </c>
      <c r="B224" s="69" t="s">
        <v>861</v>
      </c>
      <c r="C224" s="69" t="s">
        <v>3085</v>
      </c>
      <c r="D224" s="69" t="s">
        <v>11</v>
      </c>
      <c r="E224" s="69" t="s">
        <v>17</v>
      </c>
      <c r="F224" s="70">
        <v>44660</v>
      </c>
      <c r="G224" s="69" t="s">
        <v>10</v>
      </c>
      <c r="H224" s="69" t="s">
        <v>697</v>
      </c>
    </row>
    <row r="225" spans="1:8" x14ac:dyDescent="0.25">
      <c r="A225" s="68" t="s">
        <v>862</v>
      </c>
      <c r="B225" s="69" t="s">
        <v>864</v>
      </c>
      <c r="C225" s="69" t="s">
        <v>3086</v>
      </c>
      <c r="D225" s="69" t="s">
        <v>11</v>
      </c>
      <c r="E225" s="69" t="s">
        <v>17</v>
      </c>
      <c r="F225" s="70">
        <v>44660</v>
      </c>
      <c r="G225" s="69" t="s">
        <v>10</v>
      </c>
      <c r="H225" s="69" t="s">
        <v>707</v>
      </c>
    </row>
    <row r="226" spans="1:8" x14ac:dyDescent="0.25">
      <c r="A226" s="68" t="s">
        <v>865</v>
      </c>
      <c r="B226" s="69" t="s">
        <v>867</v>
      </c>
      <c r="C226" s="69" t="s">
        <v>866</v>
      </c>
      <c r="D226" s="69" t="s">
        <v>11</v>
      </c>
      <c r="E226" s="69" t="s">
        <v>17</v>
      </c>
      <c r="F226" s="70">
        <v>44660</v>
      </c>
      <c r="G226" s="69" t="s">
        <v>10</v>
      </c>
      <c r="H226" s="69" t="s">
        <v>702</v>
      </c>
    </row>
    <row r="227" spans="1:8" x14ac:dyDescent="0.25">
      <c r="A227" s="68" t="s">
        <v>869</v>
      </c>
      <c r="B227" s="69" t="s">
        <v>871</v>
      </c>
      <c r="C227" s="69" t="s">
        <v>870</v>
      </c>
      <c r="D227" s="69" t="s">
        <v>11</v>
      </c>
      <c r="E227" s="69" t="s">
        <v>17</v>
      </c>
      <c r="F227" s="70">
        <v>44660</v>
      </c>
      <c r="G227" s="69" t="s">
        <v>10</v>
      </c>
      <c r="H227" s="69" t="s">
        <v>712</v>
      </c>
    </row>
    <row r="228" spans="1:8" x14ac:dyDescent="0.25">
      <c r="A228" s="68" t="s">
        <v>873</v>
      </c>
      <c r="B228" s="69" t="s">
        <v>876</v>
      </c>
      <c r="C228" s="69" t="s">
        <v>3251</v>
      </c>
      <c r="D228" s="69" t="s">
        <v>11</v>
      </c>
      <c r="E228" s="69" t="s">
        <v>17</v>
      </c>
      <c r="F228" s="70">
        <v>44660</v>
      </c>
      <c r="G228" s="69" t="s">
        <v>10</v>
      </c>
      <c r="H228" s="69" t="s">
        <v>686</v>
      </c>
    </row>
    <row r="229" spans="1:8" x14ac:dyDescent="0.25">
      <c r="A229" s="68" t="s">
        <v>877</v>
      </c>
      <c r="B229" s="69" t="s">
        <v>879</v>
      </c>
      <c r="C229" s="69" t="s">
        <v>878</v>
      </c>
      <c r="D229" s="69" t="s">
        <v>11</v>
      </c>
      <c r="E229" s="69" t="s">
        <v>17</v>
      </c>
      <c r="F229" s="70">
        <v>44660</v>
      </c>
      <c r="G229" s="69" t="s">
        <v>10</v>
      </c>
      <c r="H229" s="69" t="s">
        <v>686</v>
      </c>
    </row>
    <row r="230" spans="1:8" x14ac:dyDescent="0.25">
      <c r="A230" s="68" t="s">
        <v>880</v>
      </c>
      <c r="B230" s="69" t="s">
        <v>882</v>
      </c>
      <c r="C230" s="69" t="s">
        <v>881</v>
      </c>
      <c r="D230" s="69" t="s">
        <v>11</v>
      </c>
      <c r="E230" s="69" t="s">
        <v>17</v>
      </c>
      <c r="F230" s="70">
        <v>44660</v>
      </c>
      <c r="G230" s="69" t="s">
        <v>10</v>
      </c>
      <c r="H230" s="69" t="s">
        <v>692</v>
      </c>
    </row>
    <row r="231" spans="1:8" x14ac:dyDescent="0.25">
      <c r="A231" s="68" t="s">
        <v>883</v>
      </c>
      <c r="B231" s="69" t="s">
        <v>885</v>
      </c>
      <c r="C231" s="69" t="s">
        <v>884</v>
      </c>
      <c r="D231" s="69" t="s">
        <v>11</v>
      </c>
      <c r="E231" s="69" t="s">
        <v>17</v>
      </c>
      <c r="F231" s="70">
        <v>44660</v>
      </c>
      <c r="G231" s="69" t="s">
        <v>10</v>
      </c>
      <c r="H231" s="69" t="s">
        <v>697</v>
      </c>
    </row>
    <row r="232" spans="1:8" x14ac:dyDescent="0.25">
      <c r="A232" s="68" t="s">
        <v>886</v>
      </c>
      <c r="B232" s="69" t="s">
        <v>888</v>
      </c>
      <c r="C232" s="69" t="s">
        <v>887</v>
      </c>
      <c r="D232" s="69" t="s">
        <v>11</v>
      </c>
      <c r="E232" s="69" t="s">
        <v>17</v>
      </c>
      <c r="F232" s="70">
        <v>44660</v>
      </c>
      <c r="G232" s="69" t="s">
        <v>10</v>
      </c>
      <c r="H232" s="69" t="s">
        <v>707</v>
      </c>
    </row>
    <row r="233" spans="1:8" hidden="1" x14ac:dyDescent="0.25">
      <c r="A233" s="68" t="s">
        <v>889</v>
      </c>
      <c r="B233" s="69" t="s">
        <v>15</v>
      </c>
      <c r="C233" s="69" t="s">
        <v>890</v>
      </c>
      <c r="D233" s="69" t="s">
        <v>11</v>
      </c>
      <c r="E233" s="69" t="s">
        <v>728</v>
      </c>
      <c r="F233" s="70">
        <v>44660</v>
      </c>
      <c r="G233" s="69" t="s">
        <v>10</v>
      </c>
      <c r="H233" s="69" t="s">
        <v>15</v>
      </c>
    </row>
    <row r="234" spans="1:8" hidden="1" x14ac:dyDescent="0.25">
      <c r="A234" s="68" t="s">
        <v>891</v>
      </c>
      <c r="B234" s="69" t="s">
        <v>15</v>
      </c>
      <c r="C234" s="69" t="s">
        <v>748</v>
      </c>
      <c r="D234" s="69" t="s">
        <v>11</v>
      </c>
      <c r="E234" s="69" t="s">
        <v>728</v>
      </c>
      <c r="F234" s="70">
        <v>44660</v>
      </c>
      <c r="G234" s="69" t="s">
        <v>10</v>
      </c>
      <c r="H234" s="69" t="s">
        <v>15</v>
      </c>
    </row>
    <row r="235" spans="1:8" hidden="1" x14ac:dyDescent="0.25">
      <c r="A235" s="68" t="s">
        <v>892</v>
      </c>
      <c r="B235" s="69" t="s">
        <v>15</v>
      </c>
      <c r="C235" s="69" t="s">
        <v>893</v>
      </c>
      <c r="D235" s="69" t="s">
        <v>11</v>
      </c>
      <c r="E235" s="69" t="s">
        <v>728</v>
      </c>
      <c r="F235" s="70">
        <v>44660</v>
      </c>
      <c r="G235" s="69" t="s">
        <v>10</v>
      </c>
      <c r="H235" s="69" t="s">
        <v>15</v>
      </c>
    </row>
    <row r="236" spans="1:8" hidden="1" x14ac:dyDescent="0.25">
      <c r="A236" s="68" t="s">
        <v>894</v>
      </c>
      <c r="B236" s="69" t="s">
        <v>15</v>
      </c>
      <c r="C236" s="69" t="s">
        <v>895</v>
      </c>
      <c r="D236" s="69" t="s">
        <v>11</v>
      </c>
      <c r="E236" s="69" t="s">
        <v>728</v>
      </c>
      <c r="F236" s="70">
        <v>44660</v>
      </c>
      <c r="G236" s="69" t="s">
        <v>10</v>
      </c>
      <c r="H236" s="69" t="s">
        <v>15</v>
      </c>
    </row>
    <row r="237" spans="1:8" x14ac:dyDescent="0.25">
      <c r="A237" s="68" t="s">
        <v>896</v>
      </c>
      <c r="B237" s="69" t="s">
        <v>898</v>
      </c>
      <c r="C237" s="69" t="s">
        <v>3087</v>
      </c>
      <c r="D237" s="69" t="s">
        <v>11</v>
      </c>
      <c r="E237" s="69" t="s">
        <v>17</v>
      </c>
      <c r="F237" s="70">
        <v>44819</v>
      </c>
      <c r="G237" s="69" t="s">
        <v>10</v>
      </c>
      <c r="H237" s="69" t="s">
        <v>721</v>
      </c>
    </row>
    <row r="238" spans="1:8" x14ac:dyDescent="0.25">
      <c r="A238" s="68" t="s">
        <v>899</v>
      </c>
      <c r="B238" s="69" t="s">
        <v>901</v>
      </c>
      <c r="C238" s="69" t="s">
        <v>900</v>
      </c>
      <c r="D238" s="69" t="s">
        <v>11</v>
      </c>
      <c r="E238" s="69" t="s">
        <v>17</v>
      </c>
      <c r="F238" s="70">
        <v>44819</v>
      </c>
      <c r="G238" s="69" t="s">
        <v>10</v>
      </c>
      <c r="H238" s="69" t="s">
        <v>721</v>
      </c>
    </row>
    <row r="239" spans="1:8" hidden="1" x14ac:dyDescent="0.25">
      <c r="A239" s="68" t="s">
        <v>902</v>
      </c>
      <c r="B239" s="69" t="s">
        <v>15</v>
      </c>
      <c r="C239" s="69" t="s">
        <v>903</v>
      </c>
      <c r="D239" s="69" t="s">
        <v>11</v>
      </c>
      <c r="E239" s="69" t="s">
        <v>728</v>
      </c>
      <c r="F239" s="70">
        <v>44819</v>
      </c>
      <c r="G239" s="69" t="s">
        <v>10</v>
      </c>
      <c r="H239" s="69" t="s">
        <v>15</v>
      </c>
    </row>
    <row r="240" spans="1:8" x14ac:dyDescent="0.25">
      <c r="A240" s="68" t="s">
        <v>904</v>
      </c>
      <c r="B240" s="69" t="s">
        <v>907</v>
      </c>
      <c r="C240" s="69" t="s">
        <v>905</v>
      </c>
      <c r="D240" s="69" t="s">
        <v>11</v>
      </c>
      <c r="E240" s="69" t="s">
        <v>17</v>
      </c>
      <c r="F240" s="70">
        <v>44819</v>
      </c>
      <c r="G240" s="69" t="s">
        <v>10</v>
      </c>
      <c r="H240" s="69" t="s">
        <v>906</v>
      </c>
    </row>
    <row r="241" spans="1:8" x14ac:dyDescent="0.25">
      <c r="A241" s="68" t="s">
        <v>909</v>
      </c>
      <c r="B241" s="69" t="s">
        <v>911</v>
      </c>
      <c r="C241" s="69" t="s">
        <v>910</v>
      </c>
      <c r="D241" s="69" t="s">
        <v>11</v>
      </c>
      <c r="E241" s="69" t="s">
        <v>17</v>
      </c>
      <c r="F241" s="70">
        <v>44819</v>
      </c>
      <c r="G241" s="69" t="s">
        <v>10</v>
      </c>
      <c r="H241" s="69" t="s">
        <v>906</v>
      </c>
    </row>
    <row r="242" spans="1:8" x14ac:dyDescent="0.25">
      <c r="A242" s="68" t="s">
        <v>912</v>
      </c>
      <c r="B242" s="69" t="s">
        <v>914</v>
      </c>
      <c r="C242" s="69" t="s">
        <v>3252</v>
      </c>
      <c r="D242" s="69" t="s">
        <v>11</v>
      </c>
      <c r="E242" s="69" t="s">
        <v>17</v>
      </c>
      <c r="F242" s="70">
        <v>44819</v>
      </c>
      <c r="G242" s="69" t="s">
        <v>10</v>
      </c>
      <c r="H242" s="69" t="s">
        <v>906</v>
      </c>
    </row>
    <row r="243" spans="1:8" x14ac:dyDescent="0.25">
      <c r="A243" s="68" t="s">
        <v>915</v>
      </c>
      <c r="B243" s="69" t="s">
        <v>917</v>
      </c>
      <c r="C243" s="69" t="s">
        <v>916</v>
      </c>
      <c r="D243" s="69" t="s">
        <v>11</v>
      </c>
      <c r="E243" s="69" t="s">
        <v>17</v>
      </c>
      <c r="F243" s="70">
        <v>44819</v>
      </c>
      <c r="G243" s="69" t="s">
        <v>10</v>
      </c>
      <c r="H243" s="69" t="s">
        <v>906</v>
      </c>
    </row>
    <row r="244" spans="1:8" x14ac:dyDescent="0.25">
      <c r="A244" s="68" t="s">
        <v>918</v>
      </c>
      <c r="B244" s="69" t="s">
        <v>920</v>
      </c>
      <c r="C244" s="69" t="s">
        <v>919</v>
      </c>
      <c r="D244" s="69" t="s">
        <v>11</v>
      </c>
      <c r="E244" s="69" t="s">
        <v>17</v>
      </c>
      <c r="F244" s="70">
        <v>44819</v>
      </c>
      <c r="G244" s="69" t="s">
        <v>10</v>
      </c>
      <c r="H244" s="69" t="s">
        <v>906</v>
      </c>
    </row>
    <row r="245" spans="1:8" x14ac:dyDescent="0.25">
      <c r="A245" s="68" t="s">
        <v>921</v>
      </c>
      <c r="B245" s="69" t="s">
        <v>923</v>
      </c>
      <c r="C245" s="69" t="s">
        <v>922</v>
      </c>
      <c r="D245" s="69" t="s">
        <v>11</v>
      </c>
      <c r="E245" s="69" t="s">
        <v>17</v>
      </c>
      <c r="F245" s="70">
        <v>44819</v>
      </c>
      <c r="G245" s="69" t="s">
        <v>10</v>
      </c>
      <c r="H245" s="69" t="s">
        <v>825</v>
      </c>
    </row>
    <row r="246" spans="1:8" x14ac:dyDescent="0.25">
      <c r="A246" s="68" t="s">
        <v>924</v>
      </c>
      <c r="B246" s="69" t="s">
        <v>926</v>
      </c>
      <c r="C246" s="69" t="s">
        <v>925</v>
      </c>
      <c r="D246" s="69" t="s">
        <v>11</v>
      </c>
      <c r="E246" s="69" t="s">
        <v>17</v>
      </c>
      <c r="F246" s="70">
        <v>44819</v>
      </c>
      <c r="G246" s="69" t="s">
        <v>10</v>
      </c>
      <c r="H246" s="69" t="s">
        <v>825</v>
      </c>
    </row>
    <row r="247" spans="1:8" x14ac:dyDescent="0.25">
      <c r="A247" s="68" t="s">
        <v>927</v>
      </c>
      <c r="B247" s="69" t="s">
        <v>929</v>
      </c>
      <c r="C247" s="69" t="s">
        <v>928</v>
      </c>
      <c r="D247" s="69" t="s">
        <v>11</v>
      </c>
      <c r="E247" s="69" t="s">
        <v>17</v>
      </c>
      <c r="F247" s="70">
        <v>44650</v>
      </c>
      <c r="G247" s="69" t="s">
        <v>10</v>
      </c>
      <c r="H247" s="69" t="s">
        <v>840</v>
      </c>
    </row>
    <row r="248" spans="1:8" x14ac:dyDescent="0.25">
      <c r="A248" s="68" t="s">
        <v>930</v>
      </c>
      <c r="B248" s="69" t="s">
        <v>932</v>
      </c>
      <c r="C248" s="69" t="s">
        <v>931</v>
      </c>
      <c r="D248" s="69" t="s">
        <v>11</v>
      </c>
      <c r="E248" s="69" t="s">
        <v>17</v>
      </c>
      <c r="F248" s="70">
        <v>44650</v>
      </c>
      <c r="G248" s="69" t="s">
        <v>10</v>
      </c>
      <c r="H248" s="69" t="s">
        <v>840</v>
      </c>
    </row>
    <row r="249" spans="1:8" x14ac:dyDescent="0.25">
      <c r="A249" s="68" t="s">
        <v>933</v>
      </c>
      <c r="B249" s="69" t="s">
        <v>935</v>
      </c>
      <c r="C249" s="69" t="s">
        <v>934</v>
      </c>
      <c r="D249" s="69" t="s">
        <v>11</v>
      </c>
      <c r="E249" s="69" t="s">
        <v>17</v>
      </c>
      <c r="F249" s="70">
        <v>44819</v>
      </c>
      <c r="G249" s="69" t="s">
        <v>10</v>
      </c>
      <c r="H249" s="69" t="s">
        <v>844</v>
      </c>
    </row>
    <row r="250" spans="1:8" x14ac:dyDescent="0.25">
      <c r="A250" s="68" t="s">
        <v>937</v>
      </c>
      <c r="B250" s="69" t="s">
        <v>939</v>
      </c>
      <c r="C250" s="69" t="s">
        <v>938</v>
      </c>
      <c r="D250" s="69" t="s">
        <v>11</v>
      </c>
      <c r="E250" s="69" t="s">
        <v>17</v>
      </c>
      <c r="F250" s="70">
        <v>44819</v>
      </c>
      <c r="G250" s="69" t="s">
        <v>10</v>
      </c>
      <c r="H250" s="69" t="s">
        <v>832</v>
      </c>
    </row>
    <row r="251" spans="1:8" x14ac:dyDescent="0.25">
      <c r="A251" s="68" t="s">
        <v>940</v>
      </c>
      <c r="B251" s="69" t="s">
        <v>942</v>
      </c>
      <c r="C251" s="69" t="s">
        <v>941</v>
      </c>
      <c r="D251" s="69" t="s">
        <v>11</v>
      </c>
      <c r="E251" s="69" t="s">
        <v>17</v>
      </c>
      <c r="F251" s="70">
        <v>44819</v>
      </c>
      <c r="G251" s="69" t="s">
        <v>10</v>
      </c>
      <c r="H251" s="69" t="s">
        <v>832</v>
      </c>
    </row>
    <row r="252" spans="1:8" x14ac:dyDescent="0.25">
      <c r="A252" s="68" t="s">
        <v>3230</v>
      </c>
      <c r="B252" s="69" t="s">
        <v>3232</v>
      </c>
      <c r="C252" s="69" t="s">
        <v>3231</v>
      </c>
      <c r="D252" s="69" t="s">
        <v>11</v>
      </c>
      <c r="E252" s="69" t="s">
        <v>17</v>
      </c>
      <c r="F252" s="70">
        <v>44819</v>
      </c>
      <c r="G252" s="69" t="s">
        <v>10</v>
      </c>
      <c r="H252" s="69" t="s">
        <v>844</v>
      </c>
    </row>
    <row r="253" spans="1:8" hidden="1" x14ac:dyDescent="0.25">
      <c r="A253" s="68" t="s">
        <v>943</v>
      </c>
      <c r="B253" s="69" t="s">
        <v>945</v>
      </c>
      <c r="C253" s="69" t="s">
        <v>944</v>
      </c>
      <c r="D253" s="69" t="s">
        <v>946</v>
      </c>
      <c r="E253" s="69" t="s">
        <v>947</v>
      </c>
      <c r="F253" s="70"/>
      <c r="G253" s="69" t="s">
        <v>10</v>
      </c>
      <c r="H253" s="69" t="s">
        <v>15</v>
      </c>
    </row>
    <row r="254" spans="1:8" x14ac:dyDescent="0.25">
      <c r="A254" s="68" t="s">
        <v>948</v>
      </c>
      <c r="B254" s="69" t="s">
        <v>952</v>
      </c>
      <c r="C254" s="69" t="s">
        <v>950</v>
      </c>
      <c r="D254" s="69" t="s">
        <v>953</v>
      </c>
      <c r="E254" s="69" t="s">
        <v>17</v>
      </c>
      <c r="F254" s="70">
        <v>32874</v>
      </c>
      <c r="G254" s="69" t="s">
        <v>10</v>
      </c>
      <c r="H254" s="69" t="s">
        <v>951</v>
      </c>
    </row>
    <row r="255" spans="1:8" hidden="1" x14ac:dyDescent="0.25">
      <c r="A255" s="68" t="s">
        <v>957</v>
      </c>
      <c r="B255" s="69" t="s">
        <v>959</v>
      </c>
      <c r="C255" s="69" t="s">
        <v>958</v>
      </c>
      <c r="D255" s="69" t="s">
        <v>960</v>
      </c>
      <c r="E255" s="69" t="s">
        <v>728</v>
      </c>
      <c r="F255" s="70"/>
      <c r="G255" s="69" t="s">
        <v>10</v>
      </c>
      <c r="H255" s="69" t="s">
        <v>15</v>
      </c>
    </row>
    <row r="256" spans="1:8" hidden="1" x14ac:dyDescent="0.25">
      <c r="A256" s="68" t="s">
        <v>962</v>
      </c>
      <c r="B256" s="69" t="s">
        <v>964</v>
      </c>
      <c r="C256" s="69" t="s">
        <v>963</v>
      </c>
      <c r="D256" s="69" t="s">
        <v>946</v>
      </c>
      <c r="E256" s="69" t="s">
        <v>947</v>
      </c>
      <c r="F256" s="70"/>
      <c r="G256" s="69" t="s">
        <v>10</v>
      </c>
      <c r="H256" s="69" t="s">
        <v>15</v>
      </c>
    </row>
    <row r="257" spans="1:8" x14ac:dyDescent="0.25">
      <c r="A257" s="68" t="s">
        <v>965</v>
      </c>
      <c r="B257" s="69" t="s">
        <v>968</v>
      </c>
      <c r="C257" s="69" t="s">
        <v>966</v>
      </c>
      <c r="D257" s="69" t="s">
        <v>953</v>
      </c>
      <c r="E257" s="69" t="s">
        <v>17</v>
      </c>
      <c r="F257" s="70">
        <v>32874</v>
      </c>
      <c r="G257" s="69" t="s">
        <v>10</v>
      </c>
      <c r="H257" s="69" t="s">
        <v>967</v>
      </c>
    </row>
    <row r="258" spans="1:8" hidden="1" x14ac:dyDescent="0.25">
      <c r="A258" s="68" t="s">
        <v>970</v>
      </c>
      <c r="B258" s="69" t="s">
        <v>971</v>
      </c>
      <c r="C258" s="69" t="s">
        <v>958</v>
      </c>
      <c r="D258" s="69" t="s">
        <v>960</v>
      </c>
      <c r="E258" s="69" t="s">
        <v>728</v>
      </c>
      <c r="F258" s="70"/>
      <c r="G258" s="69" t="s">
        <v>10</v>
      </c>
      <c r="H258" s="69" t="s">
        <v>15</v>
      </c>
    </row>
    <row r="259" spans="1:8" hidden="1" x14ac:dyDescent="0.25">
      <c r="A259" s="68" t="s">
        <v>972</v>
      </c>
      <c r="B259" s="69" t="s">
        <v>974</v>
      </c>
      <c r="C259" s="69" t="s">
        <v>973</v>
      </c>
      <c r="D259" s="69" t="s">
        <v>946</v>
      </c>
      <c r="E259" s="69" t="s">
        <v>947</v>
      </c>
      <c r="F259" s="70"/>
      <c r="G259" s="69" t="s">
        <v>10</v>
      </c>
      <c r="H259" s="69" t="s">
        <v>15</v>
      </c>
    </row>
    <row r="260" spans="1:8" x14ac:dyDescent="0.25">
      <c r="A260" s="68" t="s">
        <v>975</v>
      </c>
      <c r="B260" s="69" t="s">
        <v>978</v>
      </c>
      <c r="C260" s="69" t="s">
        <v>976</v>
      </c>
      <c r="D260" s="69" t="s">
        <v>953</v>
      </c>
      <c r="E260" s="69" t="s">
        <v>17</v>
      </c>
      <c r="F260" s="70">
        <v>32874</v>
      </c>
      <c r="G260" s="69" t="s">
        <v>10</v>
      </c>
      <c r="H260" s="69" t="s">
        <v>977</v>
      </c>
    </row>
    <row r="261" spans="1:8" hidden="1" x14ac:dyDescent="0.25">
      <c r="A261" s="68" t="s">
        <v>980</v>
      </c>
      <c r="B261" s="69" t="s">
        <v>982</v>
      </c>
      <c r="C261" s="69" t="s">
        <v>981</v>
      </c>
      <c r="D261" s="69" t="s">
        <v>960</v>
      </c>
      <c r="E261" s="69" t="s">
        <v>728</v>
      </c>
      <c r="F261" s="70"/>
      <c r="G261" s="69" t="s">
        <v>10</v>
      </c>
      <c r="H261" s="69" t="s">
        <v>15</v>
      </c>
    </row>
    <row r="262" spans="1:8" hidden="1" x14ac:dyDescent="0.25">
      <c r="A262" s="68" t="s">
        <v>983</v>
      </c>
      <c r="B262" s="69" t="s">
        <v>985</v>
      </c>
      <c r="C262" s="69" t="s">
        <v>984</v>
      </c>
      <c r="D262" s="69" t="s">
        <v>946</v>
      </c>
      <c r="E262" s="69" t="s">
        <v>728</v>
      </c>
      <c r="F262" s="70"/>
      <c r="G262" s="69" t="s">
        <v>10</v>
      </c>
      <c r="H262" s="69" t="s">
        <v>15</v>
      </c>
    </row>
    <row r="263" spans="1:8" hidden="1" x14ac:dyDescent="0.25">
      <c r="A263" s="68" t="s">
        <v>986</v>
      </c>
      <c r="B263" s="69" t="s">
        <v>988</v>
      </c>
      <c r="C263" s="69" t="s">
        <v>987</v>
      </c>
      <c r="D263" s="69" t="s">
        <v>953</v>
      </c>
      <c r="E263" s="69" t="s">
        <v>728</v>
      </c>
      <c r="F263" s="70"/>
      <c r="G263" s="69" t="s">
        <v>10</v>
      </c>
      <c r="H263" s="69" t="s">
        <v>15</v>
      </c>
    </row>
    <row r="264" spans="1:8" hidden="1" x14ac:dyDescent="0.25">
      <c r="A264" s="68" t="s">
        <v>989</v>
      </c>
      <c r="B264" s="69" t="s">
        <v>991</v>
      </c>
      <c r="C264" s="69" t="s">
        <v>990</v>
      </c>
      <c r="D264" s="69" t="s">
        <v>960</v>
      </c>
      <c r="E264" s="69" t="s">
        <v>728</v>
      </c>
      <c r="F264" s="70"/>
      <c r="G264" s="69" t="s">
        <v>10</v>
      </c>
      <c r="H264" s="69" t="s">
        <v>15</v>
      </c>
    </row>
    <row r="265" spans="1:8" hidden="1" x14ac:dyDescent="0.25">
      <c r="A265" s="68" t="s">
        <v>992</v>
      </c>
      <c r="B265" s="69" t="s">
        <v>994</v>
      </c>
      <c r="C265" s="69" t="s">
        <v>993</v>
      </c>
      <c r="D265" s="69" t="s">
        <v>946</v>
      </c>
      <c r="E265" s="69" t="s">
        <v>947</v>
      </c>
      <c r="F265" s="70"/>
      <c r="G265" s="69" t="s">
        <v>10</v>
      </c>
      <c r="H265" s="69" t="s">
        <v>15</v>
      </c>
    </row>
    <row r="266" spans="1:8" x14ac:dyDescent="0.25">
      <c r="A266" s="68" t="s">
        <v>995</v>
      </c>
      <c r="B266" s="69" t="s">
        <v>998</v>
      </c>
      <c r="C266" s="69" t="s">
        <v>996</v>
      </c>
      <c r="D266" s="69" t="s">
        <v>953</v>
      </c>
      <c r="E266" s="69" t="s">
        <v>17</v>
      </c>
      <c r="F266" s="70">
        <v>32874</v>
      </c>
      <c r="G266" s="69" t="s">
        <v>10</v>
      </c>
      <c r="H266" s="69" t="s">
        <v>997</v>
      </c>
    </row>
    <row r="267" spans="1:8" hidden="1" x14ac:dyDescent="0.25">
      <c r="A267" s="68" t="s">
        <v>1001</v>
      </c>
      <c r="B267" s="69" t="s">
        <v>1003</v>
      </c>
      <c r="C267" s="69" t="s">
        <v>1002</v>
      </c>
      <c r="D267" s="69" t="s">
        <v>960</v>
      </c>
      <c r="E267" s="69" t="s">
        <v>728</v>
      </c>
      <c r="F267" s="70"/>
      <c r="G267" s="69" t="s">
        <v>10</v>
      </c>
      <c r="H267" s="69" t="s">
        <v>15</v>
      </c>
    </row>
    <row r="268" spans="1:8" hidden="1" x14ac:dyDescent="0.25">
      <c r="A268" s="68" t="s">
        <v>1004</v>
      </c>
      <c r="B268" s="69" t="s">
        <v>15</v>
      </c>
      <c r="C268" s="69" t="s">
        <v>1005</v>
      </c>
      <c r="D268" s="69" t="s">
        <v>960</v>
      </c>
      <c r="E268" s="69" t="s">
        <v>728</v>
      </c>
      <c r="F268" s="70"/>
      <c r="G268" s="69" t="s">
        <v>10</v>
      </c>
      <c r="H268" s="69" t="s">
        <v>15</v>
      </c>
    </row>
    <row r="269" spans="1:8" hidden="1" x14ac:dyDescent="0.25">
      <c r="A269" s="68" t="s">
        <v>1007</v>
      </c>
      <c r="B269" s="69" t="s">
        <v>15</v>
      </c>
      <c r="C269" s="69" t="s">
        <v>1008</v>
      </c>
      <c r="D269" s="69" t="s">
        <v>953</v>
      </c>
      <c r="E269" s="69" t="s">
        <v>728</v>
      </c>
      <c r="F269" s="70"/>
      <c r="G269" s="69" t="s">
        <v>10</v>
      </c>
      <c r="H269" s="69" t="s">
        <v>15</v>
      </c>
    </row>
    <row r="270" spans="1:8" hidden="1" x14ac:dyDescent="0.25">
      <c r="A270" s="68" t="s">
        <v>1010</v>
      </c>
      <c r="B270" s="69" t="s">
        <v>1012</v>
      </c>
      <c r="C270" s="69" t="s">
        <v>1011</v>
      </c>
      <c r="D270" s="69" t="s">
        <v>946</v>
      </c>
      <c r="E270" s="69" t="s">
        <v>728</v>
      </c>
      <c r="F270" s="70"/>
      <c r="G270" s="69" t="s">
        <v>10</v>
      </c>
      <c r="H270" s="69" t="s">
        <v>15</v>
      </c>
    </row>
    <row r="271" spans="1:8" hidden="1" x14ac:dyDescent="0.25">
      <c r="A271" s="68" t="s">
        <v>1013</v>
      </c>
      <c r="B271" s="69" t="s">
        <v>15</v>
      </c>
      <c r="C271" s="69" t="s">
        <v>1014</v>
      </c>
      <c r="D271" s="69" t="s">
        <v>953</v>
      </c>
      <c r="E271" s="69" t="s">
        <v>728</v>
      </c>
      <c r="F271" s="70"/>
      <c r="G271" s="69" t="s">
        <v>10</v>
      </c>
      <c r="H271" s="69" t="s">
        <v>15</v>
      </c>
    </row>
    <row r="272" spans="1:8" hidden="1" x14ac:dyDescent="0.25">
      <c r="A272" s="68" t="s">
        <v>1015</v>
      </c>
      <c r="B272" s="69" t="s">
        <v>15</v>
      </c>
      <c r="C272" s="69" t="s">
        <v>1016</v>
      </c>
      <c r="D272" s="69" t="s">
        <v>960</v>
      </c>
      <c r="E272" s="69" t="s">
        <v>728</v>
      </c>
      <c r="F272" s="70"/>
      <c r="G272" s="69" t="s">
        <v>10</v>
      </c>
      <c r="H272" s="69" t="s">
        <v>15</v>
      </c>
    </row>
    <row r="273" spans="1:8" hidden="1" x14ac:dyDescent="0.25">
      <c r="A273" s="68" t="s">
        <v>1017</v>
      </c>
      <c r="B273" s="69" t="s">
        <v>1019</v>
      </c>
      <c r="C273" s="69" t="s">
        <v>1018</v>
      </c>
      <c r="D273" s="69" t="s">
        <v>946</v>
      </c>
      <c r="E273" s="69" t="s">
        <v>947</v>
      </c>
      <c r="F273" s="70"/>
      <c r="G273" s="69" t="s">
        <v>10</v>
      </c>
      <c r="H273" s="69" t="s">
        <v>15</v>
      </c>
    </row>
    <row r="274" spans="1:8" hidden="1" x14ac:dyDescent="0.25">
      <c r="A274" s="68" t="s">
        <v>1020</v>
      </c>
      <c r="B274" s="69" t="s">
        <v>15</v>
      </c>
      <c r="C274" s="69" t="s">
        <v>1021</v>
      </c>
      <c r="D274" s="69" t="s">
        <v>953</v>
      </c>
      <c r="E274" s="69" t="s">
        <v>728</v>
      </c>
      <c r="F274" s="70"/>
      <c r="G274" s="69" t="s">
        <v>10</v>
      </c>
      <c r="H274" s="69" t="s">
        <v>15</v>
      </c>
    </row>
    <row r="275" spans="1:8" hidden="1" x14ac:dyDescent="0.25">
      <c r="A275" s="68" t="s">
        <v>1022</v>
      </c>
      <c r="B275" s="69" t="s">
        <v>15</v>
      </c>
      <c r="C275" s="69" t="s">
        <v>1023</v>
      </c>
      <c r="D275" s="69" t="s">
        <v>960</v>
      </c>
      <c r="E275" s="69" t="s">
        <v>728</v>
      </c>
      <c r="F275" s="70"/>
      <c r="G275" s="69" t="s">
        <v>10</v>
      </c>
      <c r="H275" s="69" t="s">
        <v>15</v>
      </c>
    </row>
    <row r="276" spans="1:8" hidden="1" x14ac:dyDescent="0.25">
      <c r="A276" s="68" t="s">
        <v>1024</v>
      </c>
      <c r="B276" s="69" t="s">
        <v>1026</v>
      </c>
      <c r="C276" s="69" t="s">
        <v>1025</v>
      </c>
      <c r="D276" s="69" t="s">
        <v>946</v>
      </c>
      <c r="E276" s="69" t="s">
        <v>947</v>
      </c>
      <c r="F276" s="70"/>
      <c r="G276" s="69" t="s">
        <v>10</v>
      </c>
      <c r="H276" s="69" t="s">
        <v>15</v>
      </c>
    </row>
    <row r="277" spans="1:8" hidden="1" x14ac:dyDescent="0.25">
      <c r="A277" s="68" t="s">
        <v>1027</v>
      </c>
      <c r="B277" s="69" t="s">
        <v>15</v>
      </c>
      <c r="C277" s="69" t="s">
        <v>1028</v>
      </c>
      <c r="D277" s="69" t="s">
        <v>953</v>
      </c>
      <c r="E277" s="69" t="s">
        <v>728</v>
      </c>
      <c r="F277" s="70"/>
      <c r="G277" s="69" t="s">
        <v>10</v>
      </c>
      <c r="H277" s="69" t="s">
        <v>15</v>
      </c>
    </row>
    <row r="278" spans="1:8" hidden="1" x14ac:dyDescent="0.25">
      <c r="A278" s="68" t="s">
        <v>1029</v>
      </c>
      <c r="B278" s="69" t="s">
        <v>1031</v>
      </c>
      <c r="C278" s="69" t="s">
        <v>1030</v>
      </c>
      <c r="D278" s="69" t="s">
        <v>946</v>
      </c>
      <c r="E278" s="69" t="s">
        <v>947</v>
      </c>
      <c r="F278" s="70"/>
      <c r="G278" s="69" t="s">
        <v>10</v>
      </c>
      <c r="H278" s="69" t="s">
        <v>15</v>
      </c>
    </row>
    <row r="279" spans="1:8" hidden="1" x14ac:dyDescent="0.25">
      <c r="A279" s="68" t="s">
        <v>1032</v>
      </c>
      <c r="B279" s="69" t="s">
        <v>15</v>
      </c>
      <c r="C279" s="69" t="s">
        <v>1033</v>
      </c>
      <c r="D279" s="69" t="s">
        <v>960</v>
      </c>
      <c r="E279" s="69" t="s">
        <v>728</v>
      </c>
      <c r="F279" s="70"/>
      <c r="G279" s="69" t="s">
        <v>10</v>
      </c>
      <c r="H279" s="69" t="s">
        <v>15</v>
      </c>
    </row>
    <row r="280" spans="1:8" hidden="1" x14ac:dyDescent="0.25">
      <c r="A280" s="68" t="s">
        <v>1034</v>
      </c>
      <c r="B280" s="69" t="s">
        <v>15</v>
      </c>
      <c r="C280" s="69" t="s">
        <v>1035</v>
      </c>
      <c r="D280" s="69" t="s">
        <v>953</v>
      </c>
      <c r="E280" s="69" t="s">
        <v>728</v>
      </c>
      <c r="F280" s="70"/>
      <c r="G280" s="69" t="s">
        <v>10</v>
      </c>
      <c r="H280" s="69" t="s">
        <v>15</v>
      </c>
    </row>
    <row r="281" spans="1:8" hidden="1" x14ac:dyDescent="0.25">
      <c r="A281" s="68" t="s">
        <v>1036</v>
      </c>
      <c r="B281" s="69" t="s">
        <v>15</v>
      </c>
      <c r="C281" s="69" t="s">
        <v>1037</v>
      </c>
      <c r="D281" s="69" t="s">
        <v>960</v>
      </c>
      <c r="E281" s="69" t="s">
        <v>728</v>
      </c>
      <c r="F281" s="70"/>
      <c r="G281" s="69" t="s">
        <v>10</v>
      </c>
      <c r="H281" s="69" t="s">
        <v>15</v>
      </c>
    </row>
    <row r="282" spans="1:8" hidden="1" x14ac:dyDescent="0.25">
      <c r="A282" s="68" t="s">
        <v>1039</v>
      </c>
      <c r="B282" s="69" t="s">
        <v>1031</v>
      </c>
      <c r="C282" s="69" t="s">
        <v>1040</v>
      </c>
      <c r="D282" s="69" t="s">
        <v>946</v>
      </c>
      <c r="E282" s="69" t="s">
        <v>947</v>
      </c>
      <c r="F282" s="70"/>
      <c r="G282" s="69" t="s">
        <v>10</v>
      </c>
      <c r="H282" s="69" t="s">
        <v>15</v>
      </c>
    </row>
    <row r="283" spans="1:8" hidden="1" x14ac:dyDescent="0.25">
      <c r="A283" s="68" t="s">
        <v>1041</v>
      </c>
      <c r="B283" s="69" t="s">
        <v>15</v>
      </c>
      <c r="C283" s="69" t="s">
        <v>1042</v>
      </c>
      <c r="D283" s="69" t="s">
        <v>953</v>
      </c>
      <c r="E283" s="69" t="s">
        <v>728</v>
      </c>
      <c r="F283" s="70"/>
      <c r="G283" s="69" t="s">
        <v>10</v>
      </c>
      <c r="H283" s="69" t="s">
        <v>15</v>
      </c>
    </row>
    <row r="284" spans="1:8" hidden="1" x14ac:dyDescent="0.25">
      <c r="A284" s="68" t="s">
        <v>1043</v>
      </c>
      <c r="B284" s="69" t="s">
        <v>15</v>
      </c>
      <c r="C284" s="69" t="s">
        <v>1044</v>
      </c>
      <c r="D284" s="69" t="s">
        <v>960</v>
      </c>
      <c r="E284" s="69" t="s">
        <v>728</v>
      </c>
      <c r="F284" s="70"/>
      <c r="G284" s="69" t="s">
        <v>10</v>
      </c>
      <c r="H284" s="69" t="s">
        <v>15</v>
      </c>
    </row>
    <row r="285" spans="1:8" hidden="1" x14ac:dyDescent="0.25">
      <c r="A285" s="68" t="s">
        <v>1045</v>
      </c>
      <c r="B285" s="69" t="s">
        <v>1047</v>
      </c>
      <c r="C285" s="69" t="s">
        <v>1046</v>
      </c>
      <c r="D285" s="69" t="s">
        <v>946</v>
      </c>
      <c r="E285" s="69" t="s">
        <v>947</v>
      </c>
      <c r="F285" s="70"/>
      <c r="G285" s="69" t="s">
        <v>10</v>
      </c>
      <c r="H285" s="69" t="s">
        <v>15</v>
      </c>
    </row>
    <row r="286" spans="1:8" hidden="1" x14ac:dyDescent="0.25">
      <c r="A286" s="68" t="s">
        <v>1048</v>
      </c>
      <c r="B286" s="69" t="s">
        <v>15</v>
      </c>
      <c r="C286" s="69" t="s">
        <v>1049</v>
      </c>
      <c r="D286" s="69" t="s">
        <v>953</v>
      </c>
      <c r="E286" s="69" t="s">
        <v>728</v>
      </c>
      <c r="F286" s="70"/>
      <c r="G286" s="69" t="s">
        <v>10</v>
      </c>
      <c r="H286" s="69" t="s">
        <v>15</v>
      </c>
    </row>
    <row r="287" spans="1:8" hidden="1" x14ac:dyDescent="0.25">
      <c r="A287" s="68" t="s">
        <v>1050</v>
      </c>
      <c r="B287" s="69" t="s">
        <v>15</v>
      </c>
      <c r="C287" s="69" t="s">
        <v>1051</v>
      </c>
      <c r="D287" s="69" t="s">
        <v>960</v>
      </c>
      <c r="E287" s="69" t="s">
        <v>728</v>
      </c>
      <c r="F287" s="70"/>
      <c r="G287" s="69" t="s">
        <v>10</v>
      </c>
      <c r="H287" s="69" t="s">
        <v>15</v>
      </c>
    </row>
    <row r="288" spans="1:8" hidden="1" x14ac:dyDescent="0.25">
      <c r="A288" s="68" t="s">
        <v>1052</v>
      </c>
      <c r="B288" s="69" t="s">
        <v>1047</v>
      </c>
      <c r="C288" s="69" t="s">
        <v>1053</v>
      </c>
      <c r="D288" s="69" t="s">
        <v>946</v>
      </c>
      <c r="E288" s="69" t="s">
        <v>947</v>
      </c>
      <c r="F288" s="70"/>
      <c r="G288" s="69" t="s">
        <v>10</v>
      </c>
      <c r="H288" s="69" t="s">
        <v>15</v>
      </c>
    </row>
    <row r="289" spans="1:8" hidden="1" x14ac:dyDescent="0.25">
      <c r="A289" s="68" t="s">
        <v>1054</v>
      </c>
      <c r="B289" s="69" t="s">
        <v>15</v>
      </c>
      <c r="C289" s="69" t="s">
        <v>1055</v>
      </c>
      <c r="D289" s="69" t="s">
        <v>15</v>
      </c>
      <c r="E289" s="69" t="s">
        <v>728</v>
      </c>
      <c r="F289" s="70"/>
      <c r="G289" s="69" t="s">
        <v>10</v>
      </c>
      <c r="H289" s="69" t="s">
        <v>15</v>
      </c>
    </row>
    <row r="290" spans="1:8" hidden="1" x14ac:dyDescent="0.25">
      <c r="A290" s="68" t="s">
        <v>1056</v>
      </c>
      <c r="B290" s="69" t="s">
        <v>15</v>
      </c>
      <c r="C290" s="69" t="s">
        <v>1057</v>
      </c>
      <c r="D290" s="69" t="s">
        <v>960</v>
      </c>
      <c r="E290" s="69" t="s">
        <v>728</v>
      </c>
      <c r="F290" s="70"/>
      <c r="G290" s="69" t="s">
        <v>10</v>
      </c>
      <c r="H290" s="69" t="s">
        <v>15</v>
      </c>
    </row>
    <row r="291" spans="1:8" hidden="1" x14ac:dyDescent="0.25">
      <c r="A291" s="68" t="s">
        <v>1060</v>
      </c>
      <c r="B291" s="69" t="s">
        <v>1062</v>
      </c>
      <c r="C291" s="69" t="s">
        <v>1061</v>
      </c>
      <c r="D291" s="69" t="s">
        <v>946</v>
      </c>
      <c r="E291" s="69" t="s">
        <v>947</v>
      </c>
      <c r="F291" s="70"/>
      <c r="G291" s="69" t="s">
        <v>10</v>
      </c>
      <c r="H291" s="69" t="s">
        <v>15</v>
      </c>
    </row>
    <row r="292" spans="1:8" x14ac:dyDescent="0.25">
      <c r="A292" s="68" t="s">
        <v>1063</v>
      </c>
      <c r="B292" s="69" t="s">
        <v>1066</v>
      </c>
      <c r="C292" s="69" t="s">
        <v>1064</v>
      </c>
      <c r="D292" s="69" t="s">
        <v>953</v>
      </c>
      <c r="E292" s="69" t="s">
        <v>17</v>
      </c>
      <c r="F292" s="70">
        <v>44650</v>
      </c>
      <c r="G292" s="69" t="s">
        <v>10</v>
      </c>
      <c r="H292" s="69" t="s">
        <v>1065</v>
      </c>
    </row>
    <row r="293" spans="1:8" x14ac:dyDescent="0.25">
      <c r="A293" s="68" t="s">
        <v>1070</v>
      </c>
      <c r="B293" s="69" t="s">
        <v>1073</v>
      </c>
      <c r="C293" s="69" t="s">
        <v>1071</v>
      </c>
      <c r="D293" s="69" t="s">
        <v>953</v>
      </c>
      <c r="E293" s="69" t="s">
        <v>17</v>
      </c>
      <c r="F293" s="70">
        <v>44650</v>
      </c>
      <c r="G293" s="69" t="s">
        <v>10</v>
      </c>
      <c r="H293" s="69" t="s">
        <v>1072</v>
      </c>
    </row>
    <row r="294" spans="1:8" x14ac:dyDescent="0.25">
      <c r="A294" s="68" t="s">
        <v>1075</v>
      </c>
      <c r="B294" s="69" t="s">
        <v>1078</v>
      </c>
      <c r="C294" s="69" t="s">
        <v>1076</v>
      </c>
      <c r="D294" s="69" t="s">
        <v>953</v>
      </c>
      <c r="E294" s="69" t="s">
        <v>17</v>
      </c>
      <c r="F294" s="70">
        <v>44660</v>
      </c>
      <c r="G294" s="69" t="s">
        <v>10</v>
      </c>
      <c r="H294" s="69" t="s">
        <v>1077</v>
      </c>
    </row>
    <row r="295" spans="1:8" x14ac:dyDescent="0.25">
      <c r="A295" s="68" t="s">
        <v>1080</v>
      </c>
      <c r="B295" s="69" t="s">
        <v>1083</v>
      </c>
      <c r="C295" s="69" t="s">
        <v>1081</v>
      </c>
      <c r="D295" s="69" t="s">
        <v>953</v>
      </c>
      <c r="E295" s="69" t="s">
        <v>17</v>
      </c>
      <c r="F295" s="70">
        <v>44660</v>
      </c>
      <c r="G295" s="69" t="s">
        <v>10</v>
      </c>
      <c r="H295" s="69" t="s">
        <v>1082</v>
      </c>
    </row>
    <row r="296" spans="1:8" x14ac:dyDescent="0.25">
      <c r="A296" s="68" t="s">
        <v>1085</v>
      </c>
      <c r="B296" s="69" t="s">
        <v>1088</v>
      </c>
      <c r="C296" s="69" t="s">
        <v>1086</v>
      </c>
      <c r="D296" s="69" t="s">
        <v>953</v>
      </c>
      <c r="E296" s="69" t="s">
        <v>17</v>
      </c>
      <c r="F296" s="70">
        <v>44660</v>
      </c>
      <c r="G296" s="69" t="s">
        <v>10</v>
      </c>
      <c r="H296" s="69" t="s">
        <v>1087</v>
      </c>
    </row>
    <row r="297" spans="1:8" hidden="1" x14ac:dyDescent="0.25">
      <c r="A297" s="68" t="s">
        <v>1090</v>
      </c>
      <c r="B297" s="69" t="s">
        <v>1093</v>
      </c>
      <c r="C297" s="69" t="s">
        <v>1091</v>
      </c>
      <c r="D297" s="69" t="s">
        <v>953</v>
      </c>
      <c r="E297" s="69" t="s">
        <v>738</v>
      </c>
      <c r="F297" s="70">
        <v>44660</v>
      </c>
      <c r="G297" s="69" t="s">
        <v>10</v>
      </c>
      <c r="H297" s="69" t="s">
        <v>15</v>
      </c>
    </row>
    <row r="298" spans="1:8" x14ac:dyDescent="0.25">
      <c r="A298" s="68" t="s">
        <v>1095</v>
      </c>
      <c r="B298" s="69" t="s">
        <v>1098</v>
      </c>
      <c r="C298" s="69" t="s">
        <v>1096</v>
      </c>
      <c r="D298" s="69" t="s">
        <v>953</v>
      </c>
      <c r="E298" s="69" t="s">
        <v>17</v>
      </c>
      <c r="F298" s="70">
        <v>44660</v>
      </c>
      <c r="G298" s="69" t="s">
        <v>10</v>
      </c>
      <c r="H298" s="69" t="s">
        <v>1097</v>
      </c>
    </row>
    <row r="299" spans="1:8" hidden="1" x14ac:dyDescent="0.25">
      <c r="A299" s="68" t="s">
        <v>1100</v>
      </c>
      <c r="B299" s="69" t="s">
        <v>1103</v>
      </c>
      <c r="C299" s="69" t="s">
        <v>1101</v>
      </c>
      <c r="D299" s="69" t="s">
        <v>953</v>
      </c>
      <c r="E299" s="69" t="s">
        <v>738</v>
      </c>
      <c r="F299" s="70">
        <v>44660</v>
      </c>
      <c r="G299" s="69" t="s">
        <v>10</v>
      </c>
      <c r="H299" s="69" t="s">
        <v>15</v>
      </c>
    </row>
    <row r="300" spans="1:8" x14ac:dyDescent="0.25">
      <c r="A300" s="68" t="s">
        <v>1105</v>
      </c>
      <c r="B300" s="69" t="s">
        <v>1108</v>
      </c>
      <c r="C300" s="69" t="s">
        <v>1106</v>
      </c>
      <c r="D300" s="69" t="s">
        <v>953</v>
      </c>
      <c r="E300" s="69" t="s">
        <v>17</v>
      </c>
      <c r="F300" s="70">
        <v>44660</v>
      </c>
      <c r="G300" s="69" t="s">
        <v>10</v>
      </c>
      <c r="H300" s="69" t="s">
        <v>1107</v>
      </c>
    </row>
    <row r="301" spans="1:8" x14ac:dyDescent="0.25">
      <c r="A301" s="68" t="s">
        <v>1110</v>
      </c>
      <c r="B301" s="69" t="s">
        <v>1113</v>
      </c>
      <c r="C301" s="69" t="s">
        <v>1111</v>
      </c>
      <c r="D301" s="69" t="s">
        <v>953</v>
      </c>
      <c r="E301" s="69" t="s">
        <v>17</v>
      </c>
      <c r="F301" s="70">
        <v>44660</v>
      </c>
      <c r="G301" s="69" t="s">
        <v>10</v>
      </c>
      <c r="H301" s="69" t="s">
        <v>1112</v>
      </c>
    </row>
    <row r="302" spans="1:8" x14ac:dyDescent="0.25">
      <c r="A302" s="68" t="s">
        <v>1115</v>
      </c>
      <c r="B302" s="69" t="s">
        <v>1118</v>
      </c>
      <c r="C302" s="69" t="s">
        <v>1116</v>
      </c>
      <c r="D302" s="69" t="s">
        <v>953</v>
      </c>
      <c r="E302" s="69" t="s">
        <v>17</v>
      </c>
      <c r="F302" s="70">
        <v>44660</v>
      </c>
      <c r="G302" s="69" t="s">
        <v>10</v>
      </c>
      <c r="H302" s="69" t="s">
        <v>1117</v>
      </c>
    </row>
    <row r="303" spans="1:8" x14ac:dyDescent="0.25">
      <c r="A303" s="68" t="s">
        <v>1120</v>
      </c>
      <c r="B303" s="69" t="s">
        <v>1123</v>
      </c>
      <c r="C303" s="69" t="s">
        <v>1121</v>
      </c>
      <c r="D303" s="69" t="s">
        <v>953</v>
      </c>
      <c r="E303" s="69" t="s">
        <v>17</v>
      </c>
      <c r="F303" s="70">
        <v>44660</v>
      </c>
      <c r="G303" s="69" t="s">
        <v>10</v>
      </c>
      <c r="H303" s="69" t="s">
        <v>1122</v>
      </c>
    </row>
    <row r="304" spans="1:8" hidden="1" x14ac:dyDescent="0.25">
      <c r="A304" s="68" t="s">
        <v>1124</v>
      </c>
      <c r="B304" s="69" t="s">
        <v>1127</v>
      </c>
      <c r="C304" s="69" t="s">
        <v>1125</v>
      </c>
      <c r="D304" s="69" t="s">
        <v>953</v>
      </c>
      <c r="E304" s="69" t="s">
        <v>738</v>
      </c>
      <c r="F304" s="70">
        <v>44660</v>
      </c>
      <c r="G304" s="69" t="s">
        <v>10</v>
      </c>
      <c r="H304" s="69" t="s">
        <v>15</v>
      </c>
    </row>
    <row r="305" spans="1:8" x14ac:dyDescent="0.25">
      <c r="A305" s="68" t="s">
        <v>1128</v>
      </c>
      <c r="B305" s="69" t="s">
        <v>1131</v>
      </c>
      <c r="C305" s="69" t="s">
        <v>1129</v>
      </c>
      <c r="D305" s="69" t="s">
        <v>953</v>
      </c>
      <c r="E305" s="69" t="s">
        <v>17</v>
      </c>
      <c r="F305" s="70">
        <v>44660</v>
      </c>
      <c r="G305" s="69" t="s">
        <v>10</v>
      </c>
      <c r="H305" s="69" t="s">
        <v>1130</v>
      </c>
    </row>
    <row r="306" spans="1:8" x14ac:dyDescent="0.25">
      <c r="A306" s="68" t="s">
        <v>1132</v>
      </c>
      <c r="B306" s="69" t="s">
        <v>1135</v>
      </c>
      <c r="C306" s="69" t="s">
        <v>1133</v>
      </c>
      <c r="D306" s="69" t="s">
        <v>953</v>
      </c>
      <c r="E306" s="69" t="s">
        <v>17</v>
      </c>
      <c r="F306" s="70">
        <v>44660</v>
      </c>
      <c r="G306" s="69" t="s">
        <v>10</v>
      </c>
      <c r="H306" s="69" t="s">
        <v>1134</v>
      </c>
    </row>
    <row r="307" spans="1:8" x14ac:dyDescent="0.25">
      <c r="A307" s="68" t="s">
        <v>1136</v>
      </c>
      <c r="B307" s="69" t="s">
        <v>1139</v>
      </c>
      <c r="C307" s="69" t="s">
        <v>1137</v>
      </c>
      <c r="D307" s="69" t="s">
        <v>953</v>
      </c>
      <c r="E307" s="69" t="s">
        <v>17</v>
      </c>
      <c r="F307" s="70">
        <v>44660</v>
      </c>
      <c r="G307" s="69" t="s">
        <v>10</v>
      </c>
      <c r="H307" s="69" t="s">
        <v>1138</v>
      </c>
    </row>
    <row r="308" spans="1:8" hidden="1" x14ac:dyDescent="0.25">
      <c r="A308" s="68" t="s">
        <v>1140</v>
      </c>
      <c r="B308" s="69" t="s">
        <v>1143</v>
      </c>
      <c r="C308" s="69" t="s">
        <v>1141</v>
      </c>
      <c r="D308" s="69" t="s">
        <v>953</v>
      </c>
      <c r="E308" s="69" t="s">
        <v>738</v>
      </c>
      <c r="F308" s="70">
        <v>44660</v>
      </c>
      <c r="G308" s="69" t="s">
        <v>10</v>
      </c>
      <c r="H308" s="69" t="s">
        <v>15</v>
      </c>
    </row>
    <row r="309" spans="1:8" x14ac:dyDescent="0.25">
      <c r="A309" s="68" t="s">
        <v>1144</v>
      </c>
      <c r="B309" s="69" t="s">
        <v>1147</v>
      </c>
      <c r="C309" s="69" t="s">
        <v>1145</v>
      </c>
      <c r="D309" s="69" t="s">
        <v>953</v>
      </c>
      <c r="E309" s="69" t="s">
        <v>17</v>
      </c>
      <c r="F309" s="70">
        <v>44660</v>
      </c>
      <c r="G309" s="69" t="s">
        <v>10</v>
      </c>
      <c r="H309" s="69" t="s">
        <v>1146</v>
      </c>
    </row>
    <row r="310" spans="1:8" x14ac:dyDescent="0.25">
      <c r="A310" s="68" t="s">
        <v>1148</v>
      </c>
      <c r="B310" s="69" t="s">
        <v>1151</v>
      </c>
      <c r="C310" s="69" t="s">
        <v>1149</v>
      </c>
      <c r="D310" s="69" t="s">
        <v>953</v>
      </c>
      <c r="E310" s="69" t="s">
        <v>17</v>
      </c>
      <c r="F310" s="70">
        <v>44650</v>
      </c>
      <c r="G310" s="69" t="s">
        <v>10</v>
      </c>
      <c r="H310" s="69" t="s">
        <v>1150</v>
      </c>
    </row>
    <row r="311" spans="1:8" x14ac:dyDescent="0.25">
      <c r="A311" s="68" t="s">
        <v>1152</v>
      </c>
      <c r="B311" s="69" t="s">
        <v>1155</v>
      </c>
      <c r="C311" s="69" t="s">
        <v>1153</v>
      </c>
      <c r="D311" s="69" t="s">
        <v>953</v>
      </c>
      <c r="E311" s="69" t="s">
        <v>17</v>
      </c>
      <c r="F311" s="70">
        <v>44660</v>
      </c>
      <c r="G311" s="69" t="s">
        <v>10</v>
      </c>
      <c r="H311" s="69" t="s">
        <v>1154</v>
      </c>
    </row>
    <row r="312" spans="1:8" x14ac:dyDescent="0.25">
      <c r="A312" s="68" t="s">
        <v>1156</v>
      </c>
      <c r="B312" s="69" t="s">
        <v>1159</v>
      </c>
      <c r="C312" s="69" t="s">
        <v>1157</v>
      </c>
      <c r="D312" s="69" t="s">
        <v>953</v>
      </c>
      <c r="E312" s="69" t="s">
        <v>17</v>
      </c>
      <c r="F312" s="70">
        <v>44660</v>
      </c>
      <c r="G312" s="69" t="s">
        <v>10</v>
      </c>
      <c r="H312" s="69" t="s">
        <v>1158</v>
      </c>
    </row>
    <row r="313" spans="1:8" x14ac:dyDescent="0.25">
      <c r="A313" s="68" t="s">
        <v>1160</v>
      </c>
      <c r="B313" s="69" t="s">
        <v>1163</v>
      </c>
      <c r="C313" s="69" t="s">
        <v>1161</v>
      </c>
      <c r="D313" s="69" t="s">
        <v>953</v>
      </c>
      <c r="E313" s="69" t="s">
        <v>17</v>
      </c>
      <c r="F313" s="70">
        <v>44660</v>
      </c>
      <c r="G313" s="69" t="s">
        <v>10</v>
      </c>
      <c r="H313" s="69" t="s">
        <v>1162</v>
      </c>
    </row>
    <row r="314" spans="1:8" hidden="1" x14ac:dyDescent="0.25">
      <c r="A314" s="68" t="s">
        <v>1164</v>
      </c>
      <c r="B314" s="69" t="s">
        <v>1167</v>
      </c>
      <c r="C314" s="69" t="s">
        <v>1165</v>
      </c>
      <c r="D314" s="69" t="s">
        <v>953</v>
      </c>
      <c r="E314" s="69" t="s">
        <v>738</v>
      </c>
      <c r="F314" s="70">
        <v>44660</v>
      </c>
      <c r="G314" s="69" t="s">
        <v>10</v>
      </c>
      <c r="H314" s="69" t="s">
        <v>15</v>
      </c>
    </row>
    <row r="315" spans="1:8" x14ac:dyDescent="0.25">
      <c r="A315" s="68" t="s">
        <v>1168</v>
      </c>
      <c r="B315" s="69" t="s">
        <v>1171</v>
      </c>
      <c r="C315" s="69" t="s">
        <v>1169</v>
      </c>
      <c r="D315" s="69" t="s">
        <v>953</v>
      </c>
      <c r="E315" s="69" t="s">
        <v>17</v>
      </c>
      <c r="F315" s="70">
        <v>44660</v>
      </c>
      <c r="G315" s="69" t="s">
        <v>10</v>
      </c>
      <c r="H315" s="69" t="s">
        <v>1170</v>
      </c>
    </row>
    <row r="316" spans="1:8" hidden="1" x14ac:dyDescent="0.25">
      <c r="A316" s="68" t="s">
        <v>1172</v>
      </c>
      <c r="B316" s="69" t="s">
        <v>1175</v>
      </c>
      <c r="C316" s="69" t="s">
        <v>1173</v>
      </c>
      <c r="D316" s="69" t="s">
        <v>953</v>
      </c>
      <c r="E316" s="69" t="s">
        <v>738</v>
      </c>
      <c r="F316" s="70">
        <v>44660</v>
      </c>
      <c r="G316" s="69" t="s">
        <v>10</v>
      </c>
      <c r="H316" s="69" t="s">
        <v>15</v>
      </c>
    </row>
    <row r="317" spans="1:8" x14ac:dyDescent="0.25">
      <c r="A317" s="68" t="s">
        <v>1176</v>
      </c>
      <c r="B317" s="69" t="s">
        <v>1179</v>
      </c>
      <c r="C317" s="69" t="s">
        <v>1177</v>
      </c>
      <c r="D317" s="69" t="s">
        <v>953</v>
      </c>
      <c r="E317" s="69" t="s">
        <v>17</v>
      </c>
      <c r="F317" s="70">
        <v>44660</v>
      </c>
      <c r="G317" s="69" t="s">
        <v>10</v>
      </c>
      <c r="H317" s="69" t="s">
        <v>1178</v>
      </c>
    </row>
    <row r="318" spans="1:8" x14ac:dyDescent="0.25">
      <c r="A318" s="68" t="s">
        <v>1180</v>
      </c>
      <c r="B318" s="69" t="s">
        <v>1183</v>
      </c>
      <c r="C318" s="69" t="s">
        <v>1181</v>
      </c>
      <c r="D318" s="69" t="s">
        <v>953</v>
      </c>
      <c r="E318" s="69" t="s">
        <v>17</v>
      </c>
      <c r="F318" s="70">
        <v>44660</v>
      </c>
      <c r="G318" s="69" t="s">
        <v>10</v>
      </c>
      <c r="H318" s="69" t="s">
        <v>1182</v>
      </c>
    </row>
    <row r="319" spans="1:8" x14ac:dyDescent="0.25">
      <c r="A319" s="68" t="s">
        <v>1184</v>
      </c>
      <c r="B319" s="69" t="s">
        <v>1186</v>
      </c>
      <c r="C319" s="69" t="s">
        <v>1185</v>
      </c>
      <c r="D319" s="69" t="s">
        <v>953</v>
      </c>
      <c r="E319" s="69" t="s">
        <v>17</v>
      </c>
      <c r="F319" s="70">
        <v>44650</v>
      </c>
      <c r="G319" s="69" t="s">
        <v>10</v>
      </c>
      <c r="H319" s="69" t="s">
        <v>825</v>
      </c>
    </row>
    <row r="320" spans="1:8" x14ac:dyDescent="0.25">
      <c r="A320" s="68" t="s">
        <v>1187</v>
      </c>
      <c r="B320" s="69" t="s">
        <v>1189</v>
      </c>
      <c r="C320" s="69" t="s">
        <v>1188</v>
      </c>
      <c r="D320" s="69" t="s">
        <v>953</v>
      </c>
      <c r="E320" s="69" t="s">
        <v>17</v>
      </c>
      <c r="F320" s="70">
        <v>44660</v>
      </c>
      <c r="G320" s="69" t="s">
        <v>10</v>
      </c>
      <c r="H320" s="69" t="s">
        <v>832</v>
      </c>
    </row>
    <row r="321" spans="1:8" x14ac:dyDescent="0.25">
      <c r="A321" s="68" t="s">
        <v>1190</v>
      </c>
      <c r="B321" s="69" t="s">
        <v>1192</v>
      </c>
      <c r="C321" s="69" t="s">
        <v>1191</v>
      </c>
      <c r="D321" s="69" t="s">
        <v>953</v>
      </c>
      <c r="E321" s="69" t="s">
        <v>17</v>
      </c>
      <c r="F321" s="70">
        <v>44660</v>
      </c>
      <c r="G321" s="69" t="s">
        <v>10</v>
      </c>
      <c r="H321" s="69" t="s">
        <v>840</v>
      </c>
    </row>
    <row r="322" spans="1:8" x14ac:dyDescent="0.25">
      <c r="A322" s="68" t="s">
        <v>1193</v>
      </c>
      <c r="B322" s="69" t="s">
        <v>1195</v>
      </c>
      <c r="C322" s="69" t="s">
        <v>1194</v>
      </c>
      <c r="D322" s="69" t="s">
        <v>953</v>
      </c>
      <c r="E322" s="69" t="s">
        <v>17</v>
      </c>
      <c r="F322" s="70">
        <v>44660</v>
      </c>
      <c r="G322" s="69" t="s">
        <v>10</v>
      </c>
      <c r="H322" s="69" t="s">
        <v>844</v>
      </c>
    </row>
    <row r="323" spans="1:8" x14ac:dyDescent="0.25">
      <c r="A323" s="68" t="s">
        <v>1196</v>
      </c>
      <c r="B323" s="69" t="s">
        <v>1199</v>
      </c>
      <c r="C323" s="69" t="s">
        <v>1197</v>
      </c>
      <c r="D323" s="69" t="s">
        <v>953</v>
      </c>
      <c r="E323" s="69" t="s">
        <v>17</v>
      </c>
      <c r="F323" s="70">
        <v>44819</v>
      </c>
      <c r="G323" s="69" t="s">
        <v>10</v>
      </c>
      <c r="H323" s="69" t="s">
        <v>1198</v>
      </c>
    </row>
    <row r="324" spans="1:8" x14ac:dyDescent="0.25">
      <c r="A324" s="68" t="s">
        <v>1200</v>
      </c>
      <c r="B324" s="69" t="s">
        <v>1203</v>
      </c>
      <c r="C324" s="69" t="s">
        <v>1201</v>
      </c>
      <c r="D324" s="69" t="s">
        <v>953</v>
      </c>
      <c r="E324" s="69" t="s">
        <v>17</v>
      </c>
      <c r="F324" s="70">
        <v>44819</v>
      </c>
      <c r="G324" s="69" t="s">
        <v>10</v>
      </c>
      <c r="H324" s="69" t="s">
        <v>1202</v>
      </c>
    </row>
    <row r="325" spans="1:8" hidden="1" x14ac:dyDescent="0.25">
      <c r="A325" s="68" t="s">
        <v>1204</v>
      </c>
      <c r="B325" s="69" t="s">
        <v>15</v>
      </c>
      <c r="C325" s="69" t="s">
        <v>1205</v>
      </c>
      <c r="D325" s="69" t="s">
        <v>953</v>
      </c>
      <c r="E325" s="69" t="s">
        <v>728</v>
      </c>
      <c r="F325" s="70">
        <v>44819</v>
      </c>
      <c r="G325" s="69" t="s">
        <v>10</v>
      </c>
      <c r="H325" s="69" t="s">
        <v>15</v>
      </c>
    </row>
    <row r="326" spans="1:8" x14ac:dyDescent="0.25">
      <c r="A326" s="68" t="s">
        <v>1208</v>
      </c>
      <c r="B326" s="69" t="s">
        <v>1211</v>
      </c>
      <c r="C326" s="69" t="s">
        <v>1209</v>
      </c>
      <c r="D326" s="69" t="s">
        <v>953</v>
      </c>
      <c r="E326" s="69" t="s">
        <v>17</v>
      </c>
      <c r="F326" s="70">
        <v>44819</v>
      </c>
      <c r="G326" s="69" t="s">
        <v>10</v>
      </c>
      <c r="H326" s="69" t="s">
        <v>1210</v>
      </c>
    </row>
    <row r="327" spans="1:8" x14ac:dyDescent="0.25">
      <c r="A327" s="68" t="s">
        <v>1212</v>
      </c>
      <c r="B327" s="69" t="s">
        <v>1215</v>
      </c>
      <c r="C327" s="69" t="s">
        <v>1213</v>
      </c>
      <c r="D327" s="69" t="s">
        <v>953</v>
      </c>
      <c r="E327" s="69" t="s">
        <v>17</v>
      </c>
      <c r="F327" s="70">
        <v>44819</v>
      </c>
      <c r="G327" s="69" t="s">
        <v>10</v>
      </c>
      <c r="H327" s="69" t="s">
        <v>1214</v>
      </c>
    </row>
    <row r="328" spans="1:8" x14ac:dyDescent="0.25">
      <c r="A328" s="68" t="s">
        <v>1216</v>
      </c>
      <c r="B328" s="69" t="s">
        <v>1219</v>
      </c>
      <c r="C328" s="69" t="s">
        <v>1217</v>
      </c>
      <c r="D328" s="69" t="s">
        <v>953</v>
      </c>
      <c r="E328" s="69" t="s">
        <v>17</v>
      </c>
      <c r="F328" s="70">
        <v>44819</v>
      </c>
      <c r="G328" s="69" t="s">
        <v>10</v>
      </c>
      <c r="H328" s="69" t="s">
        <v>1218</v>
      </c>
    </row>
    <row r="329" spans="1:8" x14ac:dyDescent="0.25">
      <c r="A329" s="68" t="s">
        <v>1220</v>
      </c>
      <c r="B329" s="69" t="s">
        <v>1223</v>
      </c>
      <c r="C329" s="69" t="s">
        <v>1221</v>
      </c>
      <c r="D329" s="69" t="s">
        <v>953</v>
      </c>
      <c r="E329" s="69" t="s">
        <v>17</v>
      </c>
      <c r="F329" s="70">
        <v>44819</v>
      </c>
      <c r="G329" s="69" t="s">
        <v>10</v>
      </c>
      <c r="H329" s="69" t="s">
        <v>1222</v>
      </c>
    </row>
    <row r="330" spans="1:8" x14ac:dyDescent="0.25">
      <c r="A330" s="68" t="s">
        <v>1224</v>
      </c>
      <c r="B330" s="69" t="s">
        <v>15</v>
      </c>
      <c r="C330" s="69" t="s">
        <v>1227</v>
      </c>
      <c r="D330" s="69" t="s">
        <v>15</v>
      </c>
      <c r="E330" s="69" t="s">
        <v>17</v>
      </c>
      <c r="F330" s="70"/>
      <c r="G330" s="69" t="s">
        <v>10</v>
      </c>
      <c r="H330" s="69" t="s">
        <v>1228</v>
      </c>
    </row>
    <row r="331" spans="1:8" x14ac:dyDescent="0.25">
      <c r="A331" s="68" t="s">
        <v>1229</v>
      </c>
      <c r="B331" s="69" t="s">
        <v>1231</v>
      </c>
      <c r="C331" s="69" t="s">
        <v>1230</v>
      </c>
      <c r="D331" s="69" t="s">
        <v>15</v>
      </c>
      <c r="E331" s="69" t="s">
        <v>17</v>
      </c>
      <c r="F331" s="70"/>
      <c r="G331" s="69" t="s">
        <v>10</v>
      </c>
      <c r="H331" s="69" t="s">
        <v>1224</v>
      </c>
    </row>
    <row r="332" spans="1:8" hidden="1" x14ac:dyDescent="0.25">
      <c r="A332" s="68" t="s">
        <v>1233</v>
      </c>
      <c r="B332" s="69" t="s">
        <v>15</v>
      </c>
      <c r="C332" s="69" t="s">
        <v>1234</v>
      </c>
      <c r="D332" s="69" t="s">
        <v>15</v>
      </c>
      <c r="E332" s="69" t="s">
        <v>728</v>
      </c>
      <c r="F332" s="70"/>
      <c r="G332" s="69" t="s">
        <v>10</v>
      </c>
      <c r="H332" s="69" t="s">
        <v>15</v>
      </c>
    </row>
    <row r="333" spans="1:8" hidden="1" x14ac:dyDescent="0.25">
      <c r="A333" s="68" t="s">
        <v>1235</v>
      </c>
      <c r="B333" s="69" t="s">
        <v>15</v>
      </c>
      <c r="C333" s="69" t="s">
        <v>1236</v>
      </c>
      <c r="D333" s="69" t="s">
        <v>15</v>
      </c>
      <c r="E333" s="69" t="s">
        <v>728</v>
      </c>
      <c r="F333" s="70"/>
      <c r="G333" s="69" t="s">
        <v>10</v>
      </c>
      <c r="H333" s="69" t="s">
        <v>15</v>
      </c>
    </row>
    <row r="334" spans="1:8" hidden="1" x14ac:dyDescent="0.25">
      <c r="A334" s="68" t="s">
        <v>1237</v>
      </c>
      <c r="B334" s="69" t="s">
        <v>15</v>
      </c>
      <c r="C334" s="69" t="s">
        <v>1238</v>
      </c>
      <c r="D334" s="69" t="s">
        <v>15</v>
      </c>
      <c r="E334" s="69" t="s">
        <v>728</v>
      </c>
      <c r="F334" s="70"/>
      <c r="G334" s="69" t="s">
        <v>10</v>
      </c>
      <c r="H334" s="69" t="s">
        <v>15</v>
      </c>
    </row>
    <row r="335" spans="1:8" hidden="1" x14ac:dyDescent="0.25">
      <c r="A335" s="68" t="s">
        <v>1239</v>
      </c>
      <c r="B335" s="69" t="s">
        <v>15</v>
      </c>
      <c r="C335" s="69" t="s">
        <v>1240</v>
      </c>
      <c r="D335" s="69" t="s">
        <v>15</v>
      </c>
      <c r="E335" s="69" t="s">
        <v>728</v>
      </c>
      <c r="F335" s="70"/>
      <c r="G335" s="69" t="s">
        <v>10</v>
      </c>
      <c r="H335" s="69" t="s">
        <v>15</v>
      </c>
    </row>
    <row r="336" spans="1:8" hidden="1" x14ac:dyDescent="0.25">
      <c r="A336" s="68" t="s">
        <v>1241</v>
      </c>
      <c r="B336" s="69" t="s">
        <v>15</v>
      </c>
      <c r="C336" s="69" t="s">
        <v>1242</v>
      </c>
      <c r="D336" s="69" t="s">
        <v>15</v>
      </c>
      <c r="E336" s="69" t="s">
        <v>728</v>
      </c>
      <c r="F336" s="70"/>
      <c r="G336" s="69" t="s">
        <v>10</v>
      </c>
      <c r="H336" s="69" t="s">
        <v>15</v>
      </c>
    </row>
    <row r="337" spans="1:8" hidden="1" x14ac:dyDescent="0.25">
      <c r="A337" s="68" t="s">
        <v>1243</v>
      </c>
      <c r="B337" s="69" t="s">
        <v>15</v>
      </c>
      <c r="C337" s="69" t="s">
        <v>1244</v>
      </c>
      <c r="D337" s="69" t="s">
        <v>15</v>
      </c>
      <c r="E337" s="69" t="s">
        <v>728</v>
      </c>
      <c r="F337" s="70"/>
      <c r="G337" s="69" t="s">
        <v>10</v>
      </c>
      <c r="H337" s="69" t="s">
        <v>15</v>
      </c>
    </row>
    <row r="338" spans="1:8" hidden="1" x14ac:dyDescent="0.25">
      <c r="A338" s="68" t="s">
        <v>1245</v>
      </c>
      <c r="B338" s="69" t="s">
        <v>15</v>
      </c>
      <c r="C338" s="69" t="s">
        <v>1246</v>
      </c>
      <c r="D338" s="69" t="s">
        <v>15</v>
      </c>
      <c r="E338" s="69" t="s">
        <v>728</v>
      </c>
      <c r="F338" s="70"/>
      <c r="G338" s="69" t="s">
        <v>10</v>
      </c>
      <c r="H338" s="69" t="s">
        <v>15</v>
      </c>
    </row>
    <row r="339" spans="1:8" hidden="1" x14ac:dyDescent="0.25">
      <c r="A339" s="68" t="s">
        <v>1247</v>
      </c>
      <c r="B339" s="69" t="s">
        <v>15</v>
      </c>
      <c r="C339" s="69" t="s">
        <v>1248</v>
      </c>
      <c r="D339" s="69" t="s">
        <v>15</v>
      </c>
      <c r="E339" s="69" t="s">
        <v>728</v>
      </c>
      <c r="F339" s="70"/>
      <c r="G339" s="69" t="s">
        <v>10</v>
      </c>
      <c r="H339" s="69" t="s">
        <v>15</v>
      </c>
    </row>
    <row r="340" spans="1:8" hidden="1" x14ac:dyDescent="0.25">
      <c r="A340" s="68" t="s">
        <v>1249</v>
      </c>
      <c r="B340" s="69" t="s">
        <v>15</v>
      </c>
      <c r="C340" s="69" t="s">
        <v>1250</v>
      </c>
      <c r="D340" s="69" t="s">
        <v>15</v>
      </c>
      <c r="E340" s="69" t="s">
        <v>728</v>
      </c>
      <c r="F340" s="70"/>
      <c r="G340" s="69" t="s">
        <v>10</v>
      </c>
      <c r="H340" s="69" t="s">
        <v>15</v>
      </c>
    </row>
    <row r="341" spans="1:8" hidden="1" x14ac:dyDescent="0.25">
      <c r="A341" s="68" t="s">
        <v>1251</v>
      </c>
      <c r="B341" s="69" t="s">
        <v>15</v>
      </c>
      <c r="C341" s="69" t="s">
        <v>1252</v>
      </c>
      <c r="D341" s="69" t="s">
        <v>15</v>
      </c>
      <c r="E341" s="69" t="s">
        <v>728</v>
      </c>
      <c r="F341" s="70"/>
      <c r="G341" s="69" t="s">
        <v>10</v>
      </c>
      <c r="H341" s="69" t="s">
        <v>15</v>
      </c>
    </row>
    <row r="342" spans="1:8" hidden="1" x14ac:dyDescent="0.25">
      <c r="A342" s="68" t="s">
        <v>1253</v>
      </c>
      <c r="B342" s="69" t="s">
        <v>15</v>
      </c>
      <c r="C342" s="69" t="s">
        <v>1254</v>
      </c>
      <c r="D342" s="69" t="s">
        <v>15</v>
      </c>
      <c r="E342" s="69" t="s">
        <v>728</v>
      </c>
      <c r="F342" s="70"/>
      <c r="G342" s="69" t="s">
        <v>10</v>
      </c>
      <c r="H342" s="69" t="s">
        <v>15</v>
      </c>
    </row>
    <row r="343" spans="1:8" hidden="1" x14ac:dyDescent="0.25">
      <c r="A343" s="68" t="s">
        <v>1255</v>
      </c>
      <c r="B343" s="69" t="s">
        <v>15</v>
      </c>
      <c r="C343" s="69" t="s">
        <v>1256</v>
      </c>
      <c r="D343" s="69" t="s">
        <v>15</v>
      </c>
      <c r="E343" s="69" t="s">
        <v>728</v>
      </c>
      <c r="F343" s="70"/>
      <c r="G343" s="69" t="s">
        <v>10</v>
      </c>
      <c r="H343" s="69" t="s">
        <v>15</v>
      </c>
    </row>
    <row r="344" spans="1:8" hidden="1" x14ac:dyDescent="0.25">
      <c r="A344" s="68" t="s">
        <v>1257</v>
      </c>
      <c r="B344" s="69" t="s">
        <v>15</v>
      </c>
      <c r="C344" s="69" t="s">
        <v>1258</v>
      </c>
      <c r="D344" s="69" t="s">
        <v>15</v>
      </c>
      <c r="E344" s="69" t="s">
        <v>728</v>
      </c>
      <c r="F344" s="70"/>
      <c r="G344" s="69" t="s">
        <v>10</v>
      </c>
      <c r="H344" s="69" t="s">
        <v>15</v>
      </c>
    </row>
    <row r="345" spans="1:8" hidden="1" x14ac:dyDescent="0.25">
      <c r="A345" s="68" t="s">
        <v>1259</v>
      </c>
      <c r="B345" s="69" t="s">
        <v>15</v>
      </c>
      <c r="C345" s="69" t="s">
        <v>1260</v>
      </c>
      <c r="D345" s="69" t="s">
        <v>15</v>
      </c>
      <c r="E345" s="69" t="s">
        <v>728</v>
      </c>
      <c r="F345" s="70"/>
      <c r="G345" s="69" t="s">
        <v>10</v>
      </c>
      <c r="H345" s="69" t="s">
        <v>15</v>
      </c>
    </row>
    <row r="346" spans="1:8" hidden="1" x14ac:dyDescent="0.25">
      <c r="A346" s="68" t="s">
        <v>1261</v>
      </c>
      <c r="B346" s="69" t="s">
        <v>15</v>
      </c>
      <c r="C346" s="69" t="s">
        <v>1262</v>
      </c>
      <c r="D346" s="69" t="s">
        <v>15</v>
      </c>
      <c r="E346" s="69" t="s">
        <v>728</v>
      </c>
      <c r="F346" s="70"/>
      <c r="G346" s="69" t="s">
        <v>10</v>
      </c>
      <c r="H346" s="69" t="s">
        <v>15</v>
      </c>
    </row>
    <row r="347" spans="1:8" hidden="1" x14ac:dyDescent="0.25">
      <c r="A347" s="68" t="s">
        <v>1263</v>
      </c>
      <c r="B347" s="69" t="s">
        <v>15</v>
      </c>
      <c r="C347" s="69" t="s">
        <v>1264</v>
      </c>
      <c r="D347" s="69" t="s">
        <v>15</v>
      </c>
      <c r="E347" s="69" t="s">
        <v>728</v>
      </c>
      <c r="F347" s="70"/>
      <c r="G347" s="69" t="s">
        <v>10</v>
      </c>
      <c r="H347" s="69" t="s">
        <v>15</v>
      </c>
    </row>
    <row r="348" spans="1:8" hidden="1" x14ac:dyDescent="0.25">
      <c r="A348" s="68" t="s">
        <v>1265</v>
      </c>
      <c r="B348" s="69" t="s">
        <v>15</v>
      </c>
      <c r="C348" s="69" t="s">
        <v>1266</v>
      </c>
      <c r="D348" s="69" t="s">
        <v>15</v>
      </c>
      <c r="E348" s="69" t="s">
        <v>728</v>
      </c>
      <c r="F348" s="70"/>
      <c r="G348" s="69" t="s">
        <v>10</v>
      </c>
      <c r="H348" s="69" t="s">
        <v>15</v>
      </c>
    </row>
    <row r="349" spans="1:8" hidden="1" x14ac:dyDescent="0.25">
      <c r="A349" s="68" t="s">
        <v>1267</v>
      </c>
      <c r="B349" s="69" t="s">
        <v>15</v>
      </c>
      <c r="C349" s="69" t="s">
        <v>1268</v>
      </c>
      <c r="D349" s="69" t="s">
        <v>15</v>
      </c>
      <c r="E349" s="69" t="s">
        <v>728</v>
      </c>
      <c r="F349" s="70"/>
      <c r="G349" s="69" t="s">
        <v>10</v>
      </c>
      <c r="H349" s="69" t="s">
        <v>15</v>
      </c>
    </row>
    <row r="350" spans="1:8" hidden="1" x14ac:dyDescent="0.25">
      <c r="A350" s="68" t="s">
        <v>1269</v>
      </c>
      <c r="B350" s="69" t="s">
        <v>15</v>
      </c>
      <c r="C350" s="69" t="s">
        <v>1270</v>
      </c>
      <c r="D350" s="69" t="s">
        <v>15</v>
      </c>
      <c r="E350" s="69" t="s">
        <v>728</v>
      </c>
      <c r="F350" s="70"/>
      <c r="G350" s="69" t="s">
        <v>10</v>
      </c>
      <c r="H350" s="69" t="s">
        <v>15</v>
      </c>
    </row>
    <row r="351" spans="1:8" hidden="1" x14ac:dyDescent="0.25">
      <c r="A351" s="68" t="s">
        <v>1271</v>
      </c>
      <c r="B351" s="69" t="s">
        <v>15</v>
      </c>
      <c r="C351" s="69" t="s">
        <v>1272</v>
      </c>
      <c r="D351" s="69" t="s">
        <v>15</v>
      </c>
      <c r="E351" s="69" t="s">
        <v>728</v>
      </c>
      <c r="F351" s="70"/>
      <c r="G351" s="69" t="s">
        <v>10</v>
      </c>
      <c r="H351" s="69" t="s">
        <v>15</v>
      </c>
    </row>
    <row r="352" spans="1:8" hidden="1" x14ac:dyDescent="0.25">
      <c r="A352" s="68" t="s">
        <v>1273</v>
      </c>
      <c r="B352" s="69" t="s">
        <v>15</v>
      </c>
      <c r="C352" s="69" t="s">
        <v>1274</v>
      </c>
      <c r="D352" s="69" t="s">
        <v>15</v>
      </c>
      <c r="E352" s="69" t="s">
        <v>728</v>
      </c>
      <c r="F352" s="70"/>
      <c r="G352" s="69" t="s">
        <v>10</v>
      </c>
      <c r="H352" s="69" t="s">
        <v>15</v>
      </c>
    </row>
    <row r="353" spans="1:8" hidden="1" x14ac:dyDescent="0.25">
      <c r="A353" s="68" t="s">
        <v>1275</v>
      </c>
      <c r="B353" s="69" t="s">
        <v>15</v>
      </c>
      <c r="C353" s="69" t="s">
        <v>1276</v>
      </c>
      <c r="D353" s="69" t="s">
        <v>15</v>
      </c>
      <c r="E353" s="69" t="s">
        <v>728</v>
      </c>
      <c r="F353" s="70"/>
      <c r="G353" s="69" t="s">
        <v>10</v>
      </c>
      <c r="H353" s="69" t="s">
        <v>15</v>
      </c>
    </row>
    <row r="354" spans="1:8" hidden="1" x14ac:dyDescent="0.25">
      <c r="A354" s="68" t="s">
        <v>1277</v>
      </c>
      <c r="B354" s="69" t="s">
        <v>15</v>
      </c>
      <c r="C354" s="69" t="s">
        <v>1278</v>
      </c>
      <c r="D354" s="69" t="s">
        <v>15</v>
      </c>
      <c r="E354" s="69" t="s">
        <v>728</v>
      </c>
      <c r="F354" s="70"/>
      <c r="G354" s="69" t="s">
        <v>10</v>
      </c>
      <c r="H354" s="69" t="s">
        <v>15</v>
      </c>
    </row>
    <row r="355" spans="1:8" hidden="1" x14ac:dyDescent="0.25">
      <c r="A355" s="68" t="s">
        <v>1279</v>
      </c>
      <c r="B355" s="69" t="s">
        <v>15</v>
      </c>
      <c r="C355" s="69" t="s">
        <v>1280</v>
      </c>
      <c r="D355" s="69" t="s">
        <v>15</v>
      </c>
      <c r="E355" s="69" t="s">
        <v>728</v>
      </c>
      <c r="F355" s="70"/>
      <c r="G355" s="69" t="s">
        <v>10</v>
      </c>
      <c r="H355" s="69" t="s">
        <v>15</v>
      </c>
    </row>
    <row r="356" spans="1:8" hidden="1" x14ac:dyDescent="0.25">
      <c r="A356" s="68" t="s">
        <v>1281</v>
      </c>
      <c r="B356" s="69" t="s">
        <v>15</v>
      </c>
      <c r="C356" s="69" t="s">
        <v>1282</v>
      </c>
      <c r="D356" s="69" t="s">
        <v>15</v>
      </c>
      <c r="E356" s="69" t="s">
        <v>728</v>
      </c>
      <c r="F356" s="70"/>
      <c r="G356" s="69" t="s">
        <v>10</v>
      </c>
      <c r="H356" s="69" t="s">
        <v>15</v>
      </c>
    </row>
    <row r="357" spans="1:8" hidden="1" x14ac:dyDescent="0.25">
      <c r="A357" s="68" t="s">
        <v>1283</v>
      </c>
      <c r="B357" s="69" t="s">
        <v>15</v>
      </c>
      <c r="C357" s="69" t="s">
        <v>1284</v>
      </c>
      <c r="D357" s="69" t="s">
        <v>11</v>
      </c>
      <c r="E357" s="69" t="s">
        <v>728</v>
      </c>
      <c r="F357" s="70"/>
      <c r="G357" s="69" t="s">
        <v>10</v>
      </c>
      <c r="H357" s="69" t="s">
        <v>15</v>
      </c>
    </row>
    <row r="358" spans="1:8" hidden="1" x14ac:dyDescent="0.25">
      <c r="A358" s="68" t="s">
        <v>1286</v>
      </c>
      <c r="B358" s="69" t="s">
        <v>15</v>
      </c>
      <c r="C358" s="69" t="s">
        <v>1287</v>
      </c>
      <c r="D358" s="69" t="s">
        <v>11</v>
      </c>
      <c r="E358" s="69" t="s">
        <v>728</v>
      </c>
      <c r="F358" s="70"/>
      <c r="G358" s="69" t="s">
        <v>10</v>
      </c>
      <c r="H358" s="69" t="s">
        <v>15</v>
      </c>
    </row>
    <row r="359" spans="1:8" hidden="1" x14ac:dyDescent="0.25">
      <c r="A359" s="68" t="s">
        <v>1288</v>
      </c>
      <c r="B359" s="69" t="s">
        <v>15</v>
      </c>
      <c r="C359" s="69" t="s">
        <v>1289</v>
      </c>
      <c r="D359" s="69" t="s">
        <v>11</v>
      </c>
      <c r="E359" s="69" t="s">
        <v>728</v>
      </c>
      <c r="F359" s="70"/>
      <c r="G359" s="69" t="s">
        <v>10</v>
      </c>
      <c r="H359" s="69" t="s">
        <v>15</v>
      </c>
    </row>
    <row r="360" spans="1:8" hidden="1" x14ac:dyDescent="0.25">
      <c r="A360" s="68" t="s">
        <v>1290</v>
      </c>
      <c r="B360" s="69" t="s">
        <v>15</v>
      </c>
      <c r="C360" s="69" t="s">
        <v>1291</v>
      </c>
      <c r="D360" s="69" t="s">
        <v>11</v>
      </c>
      <c r="E360" s="69" t="s">
        <v>728</v>
      </c>
      <c r="F360" s="70"/>
      <c r="G360" s="69" t="s">
        <v>10</v>
      </c>
      <c r="H360" s="69" t="s">
        <v>15</v>
      </c>
    </row>
    <row r="361" spans="1:8" hidden="1" x14ac:dyDescent="0.25">
      <c r="A361" s="68" t="s">
        <v>1292</v>
      </c>
      <c r="B361" s="69" t="s">
        <v>15</v>
      </c>
      <c r="C361" s="69" t="s">
        <v>1293</v>
      </c>
      <c r="D361" s="69" t="s">
        <v>11</v>
      </c>
      <c r="E361" s="69" t="s">
        <v>728</v>
      </c>
      <c r="F361" s="70"/>
      <c r="G361" s="69" t="s">
        <v>10</v>
      </c>
      <c r="H361" s="69" t="s">
        <v>15</v>
      </c>
    </row>
    <row r="362" spans="1:8" hidden="1" x14ac:dyDescent="0.25">
      <c r="A362" s="68" t="s">
        <v>1294</v>
      </c>
      <c r="B362" s="69" t="s">
        <v>15</v>
      </c>
      <c r="C362" s="69" t="s">
        <v>1295</v>
      </c>
      <c r="D362" s="69" t="s">
        <v>15</v>
      </c>
      <c r="E362" s="69" t="s">
        <v>728</v>
      </c>
      <c r="F362" s="70"/>
      <c r="G362" s="69" t="s">
        <v>10</v>
      </c>
      <c r="H362" s="69" t="s">
        <v>15</v>
      </c>
    </row>
    <row r="363" spans="1:8" hidden="1" x14ac:dyDescent="0.25">
      <c r="A363" s="68" t="s">
        <v>1296</v>
      </c>
      <c r="B363" s="69" t="s">
        <v>15</v>
      </c>
      <c r="C363" s="69" t="s">
        <v>1297</v>
      </c>
      <c r="D363" s="69" t="s">
        <v>15</v>
      </c>
      <c r="E363" s="69" t="s">
        <v>728</v>
      </c>
      <c r="F363" s="70"/>
      <c r="G363" s="69" t="s">
        <v>10</v>
      </c>
      <c r="H363" s="69" t="s">
        <v>15</v>
      </c>
    </row>
    <row r="364" spans="1:8" hidden="1" x14ac:dyDescent="0.25">
      <c r="A364" s="68" t="s">
        <v>1298</v>
      </c>
      <c r="B364" s="69" t="s">
        <v>15</v>
      </c>
      <c r="C364" s="69" t="s">
        <v>1299</v>
      </c>
      <c r="D364" s="69" t="s">
        <v>15</v>
      </c>
      <c r="E364" s="69" t="s">
        <v>728</v>
      </c>
      <c r="F364" s="70"/>
      <c r="G364" s="69" t="s">
        <v>10</v>
      </c>
      <c r="H364" s="69" t="s">
        <v>15</v>
      </c>
    </row>
    <row r="365" spans="1:8" hidden="1" x14ac:dyDescent="0.25">
      <c r="A365" s="68" t="s">
        <v>1300</v>
      </c>
      <c r="B365" s="69" t="s">
        <v>15</v>
      </c>
      <c r="C365" s="69" t="s">
        <v>1301</v>
      </c>
      <c r="D365" s="69" t="s">
        <v>15</v>
      </c>
      <c r="E365" s="69" t="s">
        <v>728</v>
      </c>
      <c r="F365" s="70"/>
      <c r="G365" s="69" t="s">
        <v>10</v>
      </c>
      <c r="H365" s="69" t="s">
        <v>15</v>
      </c>
    </row>
    <row r="366" spans="1:8" hidden="1" x14ac:dyDescent="0.25">
      <c r="A366" s="68" t="s">
        <v>1302</v>
      </c>
      <c r="B366" s="69" t="s">
        <v>15</v>
      </c>
      <c r="C366" s="69" t="s">
        <v>1303</v>
      </c>
      <c r="D366" s="69" t="s">
        <v>15</v>
      </c>
      <c r="E366" s="69" t="s">
        <v>728</v>
      </c>
      <c r="F366" s="70"/>
      <c r="G366" s="69" t="s">
        <v>10</v>
      </c>
      <c r="H366" s="69" t="s">
        <v>15</v>
      </c>
    </row>
    <row r="367" spans="1:8" hidden="1" x14ac:dyDescent="0.25">
      <c r="A367" s="68" t="s">
        <v>1304</v>
      </c>
      <c r="B367" s="69" t="s">
        <v>15</v>
      </c>
      <c r="C367" s="69" t="s">
        <v>1305</v>
      </c>
      <c r="D367" s="69" t="s">
        <v>15</v>
      </c>
      <c r="E367" s="69" t="s">
        <v>728</v>
      </c>
      <c r="F367" s="70"/>
      <c r="G367" s="69" t="s">
        <v>10</v>
      </c>
      <c r="H367" s="69" t="s">
        <v>15</v>
      </c>
    </row>
    <row r="368" spans="1:8" hidden="1" x14ac:dyDescent="0.25">
      <c r="A368" s="68" t="s">
        <v>1306</v>
      </c>
      <c r="B368" s="69" t="s">
        <v>15</v>
      </c>
      <c r="C368" s="69" t="s">
        <v>1307</v>
      </c>
      <c r="D368" s="69" t="s">
        <v>15</v>
      </c>
      <c r="E368" s="69" t="s">
        <v>728</v>
      </c>
      <c r="F368" s="70"/>
      <c r="G368" s="69" t="s">
        <v>10</v>
      </c>
      <c r="H368" s="69" t="s">
        <v>15</v>
      </c>
    </row>
    <row r="369" spans="1:8" hidden="1" x14ac:dyDescent="0.25">
      <c r="A369" s="68" t="s">
        <v>1308</v>
      </c>
      <c r="B369" s="69" t="s">
        <v>15</v>
      </c>
      <c r="C369" s="69" t="s">
        <v>1309</v>
      </c>
      <c r="D369" s="69" t="s">
        <v>15</v>
      </c>
      <c r="E369" s="69" t="s">
        <v>728</v>
      </c>
      <c r="F369" s="70"/>
      <c r="G369" s="69" t="s">
        <v>10</v>
      </c>
      <c r="H369" s="69" t="s">
        <v>15</v>
      </c>
    </row>
    <row r="370" spans="1:8" hidden="1" x14ac:dyDescent="0.25">
      <c r="A370" s="68" t="s">
        <v>1310</v>
      </c>
      <c r="B370" s="69" t="s">
        <v>15</v>
      </c>
      <c r="C370" s="69" t="s">
        <v>1311</v>
      </c>
      <c r="D370" s="69" t="s">
        <v>15</v>
      </c>
      <c r="E370" s="69" t="s">
        <v>728</v>
      </c>
      <c r="F370" s="70"/>
      <c r="G370" s="69" t="s">
        <v>10</v>
      </c>
      <c r="H370" s="69" t="s">
        <v>15</v>
      </c>
    </row>
    <row r="371" spans="1:8" hidden="1" x14ac:dyDescent="0.25">
      <c r="A371" s="68" t="s">
        <v>1312</v>
      </c>
      <c r="B371" s="69" t="s">
        <v>15</v>
      </c>
      <c r="C371" s="69" t="s">
        <v>1313</v>
      </c>
      <c r="D371" s="69" t="s">
        <v>15</v>
      </c>
      <c r="E371" s="69" t="s">
        <v>728</v>
      </c>
      <c r="F371" s="70"/>
      <c r="G371" s="69" t="s">
        <v>10</v>
      </c>
      <c r="H371" s="69" t="s">
        <v>15</v>
      </c>
    </row>
    <row r="372" spans="1:8" hidden="1" x14ac:dyDescent="0.25">
      <c r="A372" s="68" t="s">
        <v>1314</v>
      </c>
      <c r="B372" s="69" t="s">
        <v>15</v>
      </c>
      <c r="C372" s="69" t="s">
        <v>1315</v>
      </c>
      <c r="D372" s="69" t="s">
        <v>15</v>
      </c>
      <c r="E372" s="69" t="s">
        <v>728</v>
      </c>
      <c r="F372" s="70"/>
      <c r="G372" s="69" t="s">
        <v>10</v>
      </c>
      <c r="H372" s="69" t="s">
        <v>15</v>
      </c>
    </row>
    <row r="373" spans="1:8" hidden="1" x14ac:dyDescent="0.25">
      <c r="A373" s="68" t="s">
        <v>1316</v>
      </c>
      <c r="B373" s="69" t="s">
        <v>15</v>
      </c>
      <c r="C373" s="69" t="s">
        <v>1317</v>
      </c>
      <c r="D373" s="69" t="s">
        <v>15</v>
      </c>
      <c r="E373" s="69" t="s">
        <v>728</v>
      </c>
      <c r="F373" s="70"/>
      <c r="G373" s="69" t="s">
        <v>10</v>
      </c>
      <c r="H373" s="69" t="s">
        <v>15</v>
      </c>
    </row>
    <row r="374" spans="1:8" hidden="1" x14ac:dyDescent="0.25">
      <c r="A374" s="68" t="s">
        <v>1318</v>
      </c>
      <c r="B374" s="69" t="s">
        <v>15</v>
      </c>
      <c r="C374" s="69" t="s">
        <v>1319</v>
      </c>
      <c r="D374" s="69" t="s">
        <v>15</v>
      </c>
      <c r="E374" s="69" t="s">
        <v>728</v>
      </c>
      <c r="F374" s="70">
        <v>44819</v>
      </c>
      <c r="G374" s="69" t="s">
        <v>10</v>
      </c>
      <c r="H374" s="69" t="s">
        <v>15</v>
      </c>
    </row>
    <row r="375" spans="1:8" hidden="1" x14ac:dyDescent="0.25">
      <c r="A375" s="68" t="s">
        <v>1320</v>
      </c>
      <c r="B375" s="69" t="s">
        <v>15</v>
      </c>
      <c r="C375" s="69" t="s">
        <v>1321</v>
      </c>
      <c r="D375" s="69" t="s">
        <v>15</v>
      </c>
      <c r="E375" s="69" t="s">
        <v>728</v>
      </c>
      <c r="F375" s="70">
        <v>44819</v>
      </c>
      <c r="G375" s="69" t="s">
        <v>10</v>
      </c>
      <c r="H375" s="69" t="s">
        <v>15</v>
      </c>
    </row>
    <row r="376" spans="1:8" hidden="1" x14ac:dyDescent="0.25">
      <c r="A376" s="68" t="s">
        <v>1322</v>
      </c>
      <c r="B376" s="69" t="s">
        <v>15</v>
      </c>
      <c r="C376" s="69" t="s">
        <v>1323</v>
      </c>
      <c r="D376" s="69" t="s">
        <v>15</v>
      </c>
      <c r="E376" s="69" t="s">
        <v>728</v>
      </c>
      <c r="F376" s="70">
        <v>44819</v>
      </c>
      <c r="G376" s="69" t="s">
        <v>10</v>
      </c>
      <c r="H376" s="69" t="s">
        <v>15</v>
      </c>
    </row>
    <row r="377" spans="1:8" hidden="1" x14ac:dyDescent="0.25">
      <c r="A377" s="68" t="s">
        <v>1324</v>
      </c>
      <c r="B377" s="69" t="s">
        <v>15</v>
      </c>
      <c r="C377" s="69" t="s">
        <v>1325</v>
      </c>
      <c r="D377" s="69" t="s">
        <v>15</v>
      </c>
      <c r="E377" s="69" t="s">
        <v>728</v>
      </c>
      <c r="F377" s="70"/>
      <c r="G377" s="69" t="s">
        <v>10</v>
      </c>
      <c r="H377" s="69" t="s">
        <v>15</v>
      </c>
    </row>
    <row r="378" spans="1:8" hidden="1" x14ac:dyDescent="0.25">
      <c r="A378" s="68" t="s">
        <v>1326</v>
      </c>
      <c r="B378" s="69" t="s">
        <v>15</v>
      </c>
      <c r="C378" s="69" t="s">
        <v>1327</v>
      </c>
      <c r="D378" s="69" t="s">
        <v>15</v>
      </c>
      <c r="E378" s="69" t="s">
        <v>728</v>
      </c>
      <c r="F378" s="70">
        <v>44819</v>
      </c>
      <c r="G378" s="69" t="s">
        <v>10</v>
      </c>
      <c r="H378" s="69" t="s">
        <v>15</v>
      </c>
    </row>
    <row r="379" spans="1:8" hidden="1" x14ac:dyDescent="0.25">
      <c r="A379" s="68" t="s">
        <v>1328</v>
      </c>
      <c r="B379" s="69" t="s">
        <v>15</v>
      </c>
      <c r="C379" s="69" t="s">
        <v>1329</v>
      </c>
      <c r="D379" s="69" t="s">
        <v>15</v>
      </c>
      <c r="E379" s="69" t="s">
        <v>728</v>
      </c>
      <c r="F379" s="70"/>
      <c r="G379" s="69" t="s">
        <v>10</v>
      </c>
      <c r="H379" s="69" t="s">
        <v>15</v>
      </c>
    </row>
    <row r="380" spans="1:8" hidden="1" x14ac:dyDescent="0.25">
      <c r="A380" s="68" t="s">
        <v>1330</v>
      </c>
      <c r="B380" s="69" t="s">
        <v>15</v>
      </c>
      <c r="C380" s="69" t="s">
        <v>1331</v>
      </c>
      <c r="D380" s="69" t="s">
        <v>15</v>
      </c>
      <c r="E380" s="69" t="s">
        <v>728</v>
      </c>
      <c r="F380" s="70"/>
      <c r="G380" s="69" t="s">
        <v>10</v>
      </c>
      <c r="H380" s="69" t="s">
        <v>15</v>
      </c>
    </row>
    <row r="381" spans="1:8" hidden="1" x14ac:dyDescent="0.25">
      <c r="A381" s="68" t="s">
        <v>1332</v>
      </c>
      <c r="B381" s="69" t="s">
        <v>15</v>
      </c>
      <c r="C381" s="69" t="s">
        <v>1333</v>
      </c>
      <c r="D381" s="69" t="s">
        <v>15</v>
      </c>
      <c r="E381" s="69" t="s">
        <v>728</v>
      </c>
      <c r="F381" s="70"/>
      <c r="G381" s="69" t="s">
        <v>10</v>
      </c>
      <c r="H381" s="69" t="s">
        <v>15</v>
      </c>
    </row>
    <row r="382" spans="1:8" hidden="1" x14ac:dyDescent="0.25">
      <c r="A382" s="68" t="s">
        <v>1334</v>
      </c>
      <c r="B382" s="69" t="s">
        <v>15</v>
      </c>
      <c r="C382" s="69" t="s">
        <v>1335</v>
      </c>
      <c r="D382" s="69" t="s">
        <v>15</v>
      </c>
      <c r="E382" s="69" t="s">
        <v>728</v>
      </c>
      <c r="F382" s="70"/>
      <c r="G382" s="69" t="s">
        <v>10</v>
      </c>
      <c r="H382" s="69" t="s">
        <v>15</v>
      </c>
    </row>
    <row r="383" spans="1:8" hidden="1" x14ac:dyDescent="0.25">
      <c r="A383" s="68" t="s">
        <v>1336</v>
      </c>
      <c r="B383" s="69" t="s">
        <v>15</v>
      </c>
      <c r="C383" s="69" t="s">
        <v>1337</v>
      </c>
      <c r="D383" s="69" t="s">
        <v>15</v>
      </c>
      <c r="E383" s="69" t="s">
        <v>728</v>
      </c>
      <c r="F383" s="70"/>
      <c r="G383" s="69" t="s">
        <v>10</v>
      </c>
      <c r="H383" s="69" t="s">
        <v>15</v>
      </c>
    </row>
    <row r="384" spans="1:8" hidden="1" x14ac:dyDescent="0.25">
      <c r="A384" s="68" t="s">
        <v>1338</v>
      </c>
      <c r="B384" s="69" t="s">
        <v>15</v>
      </c>
      <c r="C384" s="69" t="s">
        <v>1339</v>
      </c>
      <c r="D384" s="69" t="s">
        <v>15</v>
      </c>
      <c r="E384" s="69" t="s">
        <v>728</v>
      </c>
      <c r="F384" s="70"/>
      <c r="G384" s="69" t="s">
        <v>10</v>
      </c>
      <c r="H384" s="69" t="s">
        <v>15</v>
      </c>
    </row>
    <row r="385" spans="1:8" hidden="1" x14ac:dyDescent="0.25">
      <c r="A385" s="68" t="s">
        <v>1340</v>
      </c>
      <c r="B385" s="69" t="s">
        <v>15</v>
      </c>
      <c r="C385" s="69" t="s">
        <v>1341</v>
      </c>
      <c r="D385" s="69" t="s">
        <v>15</v>
      </c>
      <c r="E385" s="69" t="s">
        <v>728</v>
      </c>
      <c r="F385" s="70"/>
      <c r="G385" s="69" t="s">
        <v>10</v>
      </c>
      <c r="H385" s="69" t="s">
        <v>15</v>
      </c>
    </row>
    <row r="386" spans="1:8" hidden="1" x14ac:dyDescent="0.25">
      <c r="A386" s="68" t="s">
        <v>1342</v>
      </c>
      <c r="B386" s="69" t="s">
        <v>15</v>
      </c>
      <c r="C386" s="69" t="s">
        <v>1343</v>
      </c>
      <c r="D386" s="69" t="s">
        <v>15</v>
      </c>
      <c r="E386" s="69" t="s">
        <v>728</v>
      </c>
      <c r="F386" s="70"/>
      <c r="G386" s="69" t="s">
        <v>10</v>
      </c>
      <c r="H386" s="69" t="s">
        <v>15</v>
      </c>
    </row>
    <row r="387" spans="1:8" hidden="1" x14ac:dyDescent="0.25">
      <c r="A387" s="68" t="s">
        <v>1344</v>
      </c>
      <c r="B387" s="69" t="s">
        <v>15</v>
      </c>
      <c r="C387" s="69" t="s">
        <v>1345</v>
      </c>
      <c r="D387" s="69" t="s">
        <v>15</v>
      </c>
      <c r="E387" s="69" t="s">
        <v>728</v>
      </c>
      <c r="F387" s="70"/>
      <c r="G387" s="69" t="s">
        <v>10</v>
      </c>
      <c r="H387" s="69" t="s">
        <v>15</v>
      </c>
    </row>
    <row r="388" spans="1:8" hidden="1" x14ac:dyDescent="0.25">
      <c r="A388" s="68" t="s">
        <v>1346</v>
      </c>
      <c r="B388" s="69" t="s">
        <v>15</v>
      </c>
      <c r="C388" s="69" t="s">
        <v>1347</v>
      </c>
      <c r="D388" s="69" t="s">
        <v>15</v>
      </c>
      <c r="E388" s="69" t="s">
        <v>728</v>
      </c>
      <c r="F388" s="70"/>
      <c r="G388" s="69" t="s">
        <v>10</v>
      </c>
      <c r="H388" s="69" t="s">
        <v>15</v>
      </c>
    </row>
    <row r="389" spans="1:8" hidden="1" x14ac:dyDescent="0.25">
      <c r="A389" s="68" t="s">
        <v>1348</v>
      </c>
      <c r="B389" s="69" t="s">
        <v>15</v>
      </c>
      <c r="C389" s="69" t="s">
        <v>1349</v>
      </c>
      <c r="D389" s="69" t="s">
        <v>15</v>
      </c>
      <c r="E389" s="69" t="s">
        <v>728</v>
      </c>
      <c r="F389" s="70"/>
      <c r="G389" s="69" t="s">
        <v>10</v>
      </c>
      <c r="H389" s="69" t="s">
        <v>15</v>
      </c>
    </row>
    <row r="390" spans="1:8" hidden="1" x14ac:dyDescent="0.25">
      <c r="A390" s="68" t="s">
        <v>1350</v>
      </c>
      <c r="B390" s="69" t="s">
        <v>15</v>
      </c>
      <c r="C390" s="69" t="s">
        <v>1351</v>
      </c>
      <c r="D390" s="69" t="s">
        <v>15</v>
      </c>
      <c r="E390" s="69" t="s">
        <v>728</v>
      </c>
      <c r="F390" s="70"/>
      <c r="G390" s="69" t="s">
        <v>10</v>
      </c>
      <c r="H390" s="69" t="s">
        <v>15</v>
      </c>
    </row>
    <row r="391" spans="1:8" hidden="1" x14ac:dyDescent="0.25">
      <c r="A391" s="68" t="s">
        <v>1352</v>
      </c>
      <c r="B391" s="69" t="s">
        <v>15</v>
      </c>
      <c r="C391" s="69" t="s">
        <v>1353</v>
      </c>
      <c r="D391" s="69" t="s">
        <v>15</v>
      </c>
      <c r="E391" s="69" t="s">
        <v>728</v>
      </c>
      <c r="F391" s="70"/>
      <c r="G391" s="69" t="s">
        <v>10</v>
      </c>
      <c r="H391" s="69" t="s">
        <v>15</v>
      </c>
    </row>
    <row r="392" spans="1:8" hidden="1" x14ac:dyDescent="0.25">
      <c r="A392" s="68" t="s">
        <v>1354</v>
      </c>
      <c r="B392" s="69" t="s">
        <v>15</v>
      </c>
      <c r="C392" s="69" t="s">
        <v>1355</v>
      </c>
      <c r="D392" s="69" t="s">
        <v>15</v>
      </c>
      <c r="E392" s="69" t="s">
        <v>728</v>
      </c>
      <c r="F392" s="70"/>
      <c r="G392" s="69" t="s">
        <v>10</v>
      </c>
      <c r="H392" s="69" t="s">
        <v>15</v>
      </c>
    </row>
    <row r="393" spans="1:8" hidden="1" x14ac:dyDescent="0.25">
      <c r="A393" s="68" t="s">
        <v>1356</v>
      </c>
      <c r="B393" s="69" t="s">
        <v>15</v>
      </c>
      <c r="C393" s="69" t="s">
        <v>1357</v>
      </c>
      <c r="D393" s="69" t="s">
        <v>15</v>
      </c>
      <c r="E393" s="69" t="s">
        <v>728</v>
      </c>
      <c r="F393" s="70"/>
      <c r="G393" s="69" t="s">
        <v>10</v>
      </c>
      <c r="H393" s="69" t="s">
        <v>15</v>
      </c>
    </row>
    <row r="394" spans="1:8" hidden="1" x14ac:dyDescent="0.25">
      <c r="A394" s="68" t="s">
        <v>1358</v>
      </c>
      <c r="B394" s="69" t="s">
        <v>15</v>
      </c>
      <c r="C394" s="69" t="s">
        <v>1359</v>
      </c>
      <c r="D394" s="69" t="s">
        <v>732</v>
      </c>
      <c r="E394" s="69" t="s">
        <v>728</v>
      </c>
      <c r="F394" s="70"/>
      <c r="G394" s="69" t="s">
        <v>10</v>
      </c>
      <c r="H394" s="69" t="s">
        <v>15</v>
      </c>
    </row>
    <row r="395" spans="1:8" hidden="1" x14ac:dyDescent="0.25">
      <c r="A395" s="68" t="s">
        <v>1361</v>
      </c>
      <c r="B395" s="69" t="s">
        <v>15</v>
      </c>
      <c r="C395" s="69" t="s">
        <v>1362</v>
      </c>
      <c r="D395" s="69" t="s">
        <v>732</v>
      </c>
      <c r="E395" s="69" t="s">
        <v>728</v>
      </c>
      <c r="F395" s="70"/>
      <c r="G395" s="69" t="s">
        <v>10</v>
      </c>
      <c r="H395" s="69" t="s">
        <v>15</v>
      </c>
    </row>
    <row r="396" spans="1:8" hidden="1" x14ac:dyDescent="0.25">
      <c r="A396" s="68" t="s">
        <v>1363</v>
      </c>
      <c r="B396" s="69" t="s">
        <v>15</v>
      </c>
      <c r="C396" s="69" t="s">
        <v>1364</v>
      </c>
      <c r="D396" s="69" t="s">
        <v>732</v>
      </c>
      <c r="E396" s="69" t="s">
        <v>728</v>
      </c>
      <c r="F396" s="70"/>
      <c r="G396" s="69" t="s">
        <v>10</v>
      </c>
      <c r="H396" s="69" t="s">
        <v>15</v>
      </c>
    </row>
    <row r="397" spans="1:8" hidden="1" x14ac:dyDescent="0.25">
      <c r="A397" s="68" t="s">
        <v>1365</v>
      </c>
      <c r="B397" s="69" t="s">
        <v>15</v>
      </c>
      <c r="C397" s="69" t="s">
        <v>1366</v>
      </c>
      <c r="D397" s="69" t="s">
        <v>732</v>
      </c>
      <c r="E397" s="69" t="s">
        <v>728</v>
      </c>
      <c r="F397" s="70"/>
      <c r="G397" s="69" t="s">
        <v>10</v>
      </c>
      <c r="H397" s="69" t="s">
        <v>15</v>
      </c>
    </row>
    <row r="398" spans="1:8" hidden="1" x14ac:dyDescent="0.25">
      <c r="A398" s="68" t="s">
        <v>1367</v>
      </c>
      <c r="B398" s="69" t="s">
        <v>15</v>
      </c>
      <c r="C398" s="69" t="s">
        <v>1368</v>
      </c>
      <c r="D398" s="69" t="s">
        <v>732</v>
      </c>
      <c r="E398" s="69" t="s">
        <v>728</v>
      </c>
      <c r="F398" s="70"/>
      <c r="G398" s="69" t="s">
        <v>10</v>
      </c>
      <c r="H398" s="69" t="s">
        <v>15</v>
      </c>
    </row>
    <row r="399" spans="1:8" hidden="1" x14ac:dyDescent="0.25">
      <c r="A399" s="68" t="s">
        <v>1369</v>
      </c>
      <c r="B399" s="69" t="s">
        <v>1371</v>
      </c>
      <c r="C399" s="69" t="s">
        <v>1370</v>
      </c>
      <c r="D399" s="69" t="s">
        <v>732</v>
      </c>
      <c r="E399" s="69" t="s">
        <v>728</v>
      </c>
      <c r="F399" s="70"/>
      <c r="G399" s="69" t="s">
        <v>10</v>
      </c>
      <c r="H399" s="69" t="s">
        <v>15</v>
      </c>
    </row>
    <row r="400" spans="1:8" hidden="1" x14ac:dyDescent="0.25">
      <c r="A400" s="68" t="s">
        <v>1373</v>
      </c>
      <c r="B400" s="69" t="s">
        <v>1375</v>
      </c>
      <c r="C400" s="69" t="s">
        <v>1374</v>
      </c>
      <c r="D400" s="69" t="s">
        <v>732</v>
      </c>
      <c r="E400" s="69" t="s">
        <v>728</v>
      </c>
      <c r="F400" s="70"/>
      <c r="G400" s="69" t="s">
        <v>10</v>
      </c>
      <c r="H400" s="69" t="s">
        <v>15</v>
      </c>
    </row>
    <row r="401" spans="1:8" hidden="1" x14ac:dyDescent="0.25">
      <c r="A401" s="68" t="s">
        <v>1376</v>
      </c>
      <c r="B401" s="69" t="s">
        <v>15</v>
      </c>
      <c r="C401" s="69" t="s">
        <v>1377</v>
      </c>
      <c r="D401" s="69" t="s">
        <v>732</v>
      </c>
      <c r="E401" s="69" t="s">
        <v>728</v>
      </c>
      <c r="F401" s="70"/>
      <c r="G401" s="69" t="s">
        <v>10</v>
      </c>
      <c r="H401" s="69" t="s">
        <v>15</v>
      </c>
    </row>
    <row r="402" spans="1:8" hidden="1" x14ac:dyDescent="0.25">
      <c r="A402" s="68" t="s">
        <v>1378</v>
      </c>
      <c r="B402" s="69" t="s">
        <v>1380</v>
      </c>
      <c r="C402" s="69" t="s">
        <v>1379</v>
      </c>
      <c r="D402" s="69" t="s">
        <v>732</v>
      </c>
      <c r="E402" s="69" t="s">
        <v>728</v>
      </c>
      <c r="F402" s="70"/>
      <c r="G402" s="69" t="s">
        <v>10</v>
      </c>
      <c r="H402" s="69" t="s">
        <v>15</v>
      </c>
    </row>
    <row r="403" spans="1:8" hidden="1" x14ac:dyDescent="0.25">
      <c r="A403" s="68" t="s">
        <v>1381</v>
      </c>
      <c r="B403" s="69" t="s">
        <v>15</v>
      </c>
      <c r="C403" s="69" t="s">
        <v>1382</v>
      </c>
      <c r="D403" s="69" t="s">
        <v>732</v>
      </c>
      <c r="E403" s="69" t="s">
        <v>728</v>
      </c>
      <c r="F403" s="70"/>
      <c r="G403" s="69" t="s">
        <v>10</v>
      </c>
      <c r="H403" s="69" t="s">
        <v>15</v>
      </c>
    </row>
    <row r="404" spans="1:8" hidden="1" x14ac:dyDescent="0.25">
      <c r="A404" s="68" t="s">
        <v>1383</v>
      </c>
      <c r="B404" s="69" t="s">
        <v>15</v>
      </c>
      <c r="C404" s="69" t="s">
        <v>1384</v>
      </c>
      <c r="D404" s="69" t="s">
        <v>732</v>
      </c>
      <c r="E404" s="69" t="s">
        <v>728</v>
      </c>
      <c r="F404" s="70"/>
      <c r="G404" s="69" t="s">
        <v>10</v>
      </c>
      <c r="H404" s="69" t="s">
        <v>15</v>
      </c>
    </row>
    <row r="405" spans="1:8" hidden="1" x14ac:dyDescent="0.25">
      <c r="A405" s="68" t="s">
        <v>1385</v>
      </c>
      <c r="B405" s="69" t="s">
        <v>15</v>
      </c>
      <c r="C405" s="69" t="s">
        <v>1386</v>
      </c>
      <c r="D405" s="69" t="s">
        <v>732</v>
      </c>
      <c r="E405" s="69" t="s">
        <v>728</v>
      </c>
      <c r="F405" s="70"/>
      <c r="G405" s="69" t="s">
        <v>10</v>
      </c>
      <c r="H405" s="69" t="s">
        <v>15</v>
      </c>
    </row>
    <row r="406" spans="1:8" hidden="1" x14ac:dyDescent="0.25">
      <c r="A406" s="68" t="s">
        <v>1387</v>
      </c>
      <c r="B406" s="69" t="s">
        <v>15</v>
      </c>
      <c r="C406" s="69" t="s">
        <v>1388</v>
      </c>
      <c r="D406" s="69" t="s">
        <v>732</v>
      </c>
      <c r="E406" s="69" t="s">
        <v>728</v>
      </c>
      <c r="F406" s="70"/>
      <c r="G406" s="69" t="s">
        <v>10</v>
      </c>
      <c r="H406" s="69" t="s">
        <v>15</v>
      </c>
    </row>
    <row r="407" spans="1:8" hidden="1" x14ac:dyDescent="0.25">
      <c r="A407" s="68" t="s">
        <v>1389</v>
      </c>
      <c r="B407" s="69" t="s">
        <v>15</v>
      </c>
      <c r="C407" s="69" t="s">
        <v>1390</v>
      </c>
      <c r="D407" s="69" t="s">
        <v>732</v>
      </c>
      <c r="E407" s="69" t="s">
        <v>728</v>
      </c>
      <c r="F407" s="70"/>
      <c r="G407" s="69" t="s">
        <v>10</v>
      </c>
      <c r="H407" s="69" t="s">
        <v>15</v>
      </c>
    </row>
    <row r="408" spans="1:8" hidden="1" x14ac:dyDescent="0.25">
      <c r="A408" s="68" t="s">
        <v>1391</v>
      </c>
      <c r="B408" s="69" t="s">
        <v>1392</v>
      </c>
      <c r="C408" s="69" t="s">
        <v>1379</v>
      </c>
      <c r="D408" s="69" t="s">
        <v>732</v>
      </c>
      <c r="E408" s="69" t="s">
        <v>728</v>
      </c>
      <c r="F408" s="70"/>
      <c r="G408" s="69" t="s">
        <v>10</v>
      </c>
      <c r="H408" s="69" t="s">
        <v>15</v>
      </c>
    </row>
    <row r="409" spans="1:8" hidden="1" x14ac:dyDescent="0.25">
      <c r="A409" s="68" t="s">
        <v>1393</v>
      </c>
      <c r="B409" s="69" t="s">
        <v>15</v>
      </c>
      <c r="C409" s="69" t="s">
        <v>1394</v>
      </c>
      <c r="D409" s="69" t="s">
        <v>732</v>
      </c>
      <c r="E409" s="69" t="s">
        <v>728</v>
      </c>
      <c r="F409" s="70"/>
      <c r="G409" s="69" t="s">
        <v>10</v>
      </c>
      <c r="H409" s="69" t="s">
        <v>15</v>
      </c>
    </row>
    <row r="410" spans="1:8" hidden="1" x14ac:dyDescent="0.25">
      <c r="A410" s="68" t="s">
        <v>1395</v>
      </c>
      <c r="B410" s="69" t="s">
        <v>15</v>
      </c>
      <c r="C410" s="69" t="s">
        <v>1396</v>
      </c>
      <c r="D410" s="69" t="s">
        <v>732</v>
      </c>
      <c r="E410" s="69" t="s">
        <v>728</v>
      </c>
      <c r="F410" s="70"/>
      <c r="G410" s="69" t="s">
        <v>10</v>
      </c>
      <c r="H410" s="69" t="s">
        <v>15</v>
      </c>
    </row>
    <row r="411" spans="1:8" hidden="1" x14ac:dyDescent="0.25">
      <c r="A411" s="68" t="s">
        <v>1397</v>
      </c>
      <c r="B411" s="69" t="s">
        <v>15</v>
      </c>
      <c r="C411" s="69" t="s">
        <v>1398</v>
      </c>
      <c r="D411" s="69" t="s">
        <v>732</v>
      </c>
      <c r="E411" s="69" t="s">
        <v>728</v>
      </c>
      <c r="F411" s="70"/>
      <c r="G411" s="69" t="s">
        <v>10</v>
      </c>
      <c r="H411" s="69" t="s">
        <v>15</v>
      </c>
    </row>
    <row r="412" spans="1:8" hidden="1" x14ac:dyDescent="0.25">
      <c r="A412" s="68" t="s">
        <v>1399</v>
      </c>
      <c r="B412" s="69" t="s">
        <v>15</v>
      </c>
      <c r="C412" s="69" t="s">
        <v>1400</v>
      </c>
      <c r="D412" s="69" t="s">
        <v>732</v>
      </c>
      <c r="E412" s="69" t="s">
        <v>728</v>
      </c>
      <c r="F412" s="70"/>
      <c r="G412" s="69" t="s">
        <v>10</v>
      </c>
      <c r="H412" s="69" t="s">
        <v>15</v>
      </c>
    </row>
    <row r="413" spans="1:8" hidden="1" x14ac:dyDescent="0.25">
      <c r="A413" s="68" t="s">
        <v>1401</v>
      </c>
      <c r="B413" s="69" t="s">
        <v>15</v>
      </c>
      <c r="C413" s="69" t="s">
        <v>1402</v>
      </c>
      <c r="D413" s="69" t="s">
        <v>732</v>
      </c>
      <c r="E413" s="69" t="s">
        <v>728</v>
      </c>
      <c r="F413" s="70"/>
      <c r="G413" s="69" t="s">
        <v>10</v>
      </c>
      <c r="H413" s="69" t="s">
        <v>15</v>
      </c>
    </row>
    <row r="414" spans="1:8" hidden="1" x14ac:dyDescent="0.25">
      <c r="A414" s="68" t="s">
        <v>1403</v>
      </c>
      <c r="B414" s="69" t="s">
        <v>15</v>
      </c>
      <c r="C414" s="69" t="s">
        <v>1404</v>
      </c>
      <c r="D414" s="69" t="s">
        <v>732</v>
      </c>
      <c r="E414" s="69" t="s">
        <v>728</v>
      </c>
      <c r="F414" s="70"/>
      <c r="G414" s="69" t="s">
        <v>10</v>
      </c>
      <c r="H414" s="69" t="s">
        <v>15</v>
      </c>
    </row>
    <row r="415" spans="1:8" hidden="1" x14ac:dyDescent="0.25">
      <c r="A415" s="68" t="s">
        <v>1405</v>
      </c>
      <c r="B415" s="69" t="s">
        <v>15</v>
      </c>
      <c r="C415" s="69" t="s">
        <v>1406</v>
      </c>
      <c r="D415" s="69" t="s">
        <v>732</v>
      </c>
      <c r="E415" s="69" t="s">
        <v>728</v>
      </c>
      <c r="F415" s="70"/>
      <c r="G415" s="69" t="s">
        <v>10</v>
      </c>
      <c r="H415" s="69" t="s">
        <v>15</v>
      </c>
    </row>
    <row r="416" spans="1:8" hidden="1" x14ac:dyDescent="0.25">
      <c r="A416" s="68" t="s">
        <v>1407</v>
      </c>
      <c r="B416" s="69" t="s">
        <v>15</v>
      </c>
      <c r="C416" s="69" t="s">
        <v>1408</v>
      </c>
      <c r="D416" s="69" t="s">
        <v>732</v>
      </c>
      <c r="E416" s="69" t="s">
        <v>728</v>
      </c>
      <c r="F416" s="70"/>
      <c r="G416" s="69" t="s">
        <v>10</v>
      </c>
      <c r="H416" s="69" t="s">
        <v>15</v>
      </c>
    </row>
    <row r="417" spans="1:8" hidden="1" x14ac:dyDescent="0.25">
      <c r="A417" s="68" t="s">
        <v>1409</v>
      </c>
      <c r="B417" s="69" t="s">
        <v>15</v>
      </c>
      <c r="C417" s="69" t="s">
        <v>1410</v>
      </c>
      <c r="D417" s="69" t="s">
        <v>11</v>
      </c>
      <c r="E417" s="69" t="s">
        <v>728</v>
      </c>
      <c r="F417" s="70"/>
      <c r="G417" s="69" t="s">
        <v>10</v>
      </c>
      <c r="H417" s="69" t="s">
        <v>15</v>
      </c>
    </row>
    <row r="418" spans="1:8" hidden="1" x14ac:dyDescent="0.25">
      <c r="A418" s="68" t="s">
        <v>1412</v>
      </c>
      <c r="B418" s="69" t="s">
        <v>15</v>
      </c>
      <c r="C418" s="69" t="s">
        <v>1413</v>
      </c>
      <c r="D418" s="69" t="s">
        <v>11</v>
      </c>
      <c r="E418" s="69" t="s">
        <v>728</v>
      </c>
      <c r="F418" s="70"/>
      <c r="G418" s="69" t="s">
        <v>10</v>
      </c>
      <c r="H418" s="69" t="s">
        <v>15</v>
      </c>
    </row>
    <row r="419" spans="1:8" hidden="1" x14ac:dyDescent="0.25">
      <c r="A419" s="68" t="s">
        <v>1415</v>
      </c>
      <c r="B419" s="69" t="s">
        <v>15</v>
      </c>
      <c r="C419" s="69" t="s">
        <v>1416</v>
      </c>
      <c r="D419" s="69" t="s">
        <v>11</v>
      </c>
      <c r="E419" s="69" t="s">
        <v>738</v>
      </c>
      <c r="F419" s="70"/>
      <c r="G419" s="69" t="s">
        <v>10</v>
      </c>
      <c r="H419" s="69" t="s">
        <v>15</v>
      </c>
    </row>
    <row r="420" spans="1:8" hidden="1" x14ac:dyDescent="0.25">
      <c r="A420" s="68" t="s">
        <v>1417</v>
      </c>
      <c r="B420" s="69" t="s">
        <v>15</v>
      </c>
      <c r="C420" s="69" t="s">
        <v>1418</v>
      </c>
      <c r="D420" s="69" t="s">
        <v>11</v>
      </c>
      <c r="E420" s="69" t="s">
        <v>728</v>
      </c>
      <c r="F420" s="70"/>
      <c r="G420" s="69" t="s">
        <v>10</v>
      </c>
      <c r="H420" s="69" t="s">
        <v>15</v>
      </c>
    </row>
    <row r="421" spans="1:8" hidden="1" x14ac:dyDescent="0.25">
      <c r="A421" s="68" t="s">
        <v>1420</v>
      </c>
      <c r="B421" s="69" t="s">
        <v>15</v>
      </c>
      <c r="C421" s="69" t="s">
        <v>1421</v>
      </c>
      <c r="D421" s="69" t="s">
        <v>11</v>
      </c>
      <c r="E421" s="69" t="s">
        <v>728</v>
      </c>
      <c r="F421" s="70"/>
      <c r="G421" s="69" t="s">
        <v>10</v>
      </c>
      <c r="H421" s="69" t="s">
        <v>15</v>
      </c>
    </row>
    <row r="422" spans="1:8" hidden="1" x14ac:dyDescent="0.25">
      <c r="A422" s="68" t="s">
        <v>1423</v>
      </c>
      <c r="B422" s="69" t="s">
        <v>15</v>
      </c>
      <c r="C422" s="69" t="s">
        <v>1424</v>
      </c>
      <c r="D422" s="69" t="s">
        <v>11</v>
      </c>
      <c r="E422" s="69" t="s">
        <v>728</v>
      </c>
      <c r="F422" s="70"/>
      <c r="G422" s="69" t="s">
        <v>10</v>
      </c>
      <c r="H422" s="69" t="s">
        <v>15</v>
      </c>
    </row>
    <row r="423" spans="1:8" hidden="1" x14ac:dyDescent="0.25">
      <c r="A423" s="68" t="s">
        <v>1426</v>
      </c>
      <c r="B423" s="69" t="s">
        <v>15</v>
      </c>
      <c r="C423" s="69" t="s">
        <v>1427</v>
      </c>
      <c r="D423" s="69" t="s">
        <v>11</v>
      </c>
      <c r="E423" s="69" t="s">
        <v>728</v>
      </c>
      <c r="F423" s="70"/>
      <c r="G423" s="69" t="s">
        <v>10</v>
      </c>
      <c r="H423" s="69" t="s">
        <v>15</v>
      </c>
    </row>
    <row r="424" spans="1:8" hidden="1" x14ac:dyDescent="0.25">
      <c r="A424" s="68" t="s">
        <v>1429</v>
      </c>
      <c r="B424" s="69" t="s">
        <v>15</v>
      </c>
      <c r="C424" s="69" t="s">
        <v>1430</v>
      </c>
      <c r="D424" s="69" t="s">
        <v>11</v>
      </c>
      <c r="E424" s="69" t="s">
        <v>728</v>
      </c>
      <c r="F424" s="70"/>
      <c r="G424" s="69" t="s">
        <v>10</v>
      </c>
      <c r="H424" s="69" t="s">
        <v>15</v>
      </c>
    </row>
    <row r="425" spans="1:8" hidden="1" x14ac:dyDescent="0.25">
      <c r="A425" s="68" t="s">
        <v>1432</v>
      </c>
      <c r="B425" s="69" t="s">
        <v>15</v>
      </c>
      <c r="C425" s="69" t="s">
        <v>1433</v>
      </c>
      <c r="D425" s="69" t="s">
        <v>11</v>
      </c>
      <c r="E425" s="69" t="s">
        <v>738</v>
      </c>
      <c r="F425" s="70"/>
      <c r="G425" s="69" t="s">
        <v>10</v>
      </c>
      <c r="H425" s="69" t="s">
        <v>15</v>
      </c>
    </row>
    <row r="426" spans="1:8" hidden="1" x14ac:dyDescent="0.25">
      <c r="A426" s="68" t="s">
        <v>1434</v>
      </c>
      <c r="B426" s="69" t="s">
        <v>15</v>
      </c>
      <c r="C426" s="69" t="s">
        <v>1435</v>
      </c>
      <c r="D426" s="69" t="s">
        <v>11</v>
      </c>
      <c r="E426" s="69" t="s">
        <v>738</v>
      </c>
      <c r="F426" s="70"/>
      <c r="G426" s="69" t="s">
        <v>10</v>
      </c>
      <c r="H426" s="69" t="s">
        <v>15</v>
      </c>
    </row>
    <row r="427" spans="1:8" hidden="1" x14ac:dyDescent="0.25">
      <c r="A427" s="68" t="s">
        <v>1436</v>
      </c>
      <c r="B427" s="69" t="s">
        <v>15</v>
      </c>
      <c r="C427" s="69" t="s">
        <v>1437</v>
      </c>
      <c r="D427" s="69" t="s">
        <v>11</v>
      </c>
      <c r="E427" s="69" t="s">
        <v>728</v>
      </c>
      <c r="F427" s="70"/>
      <c r="G427" s="69" t="s">
        <v>10</v>
      </c>
      <c r="H427" s="69" t="s">
        <v>15</v>
      </c>
    </row>
    <row r="428" spans="1:8" hidden="1" x14ac:dyDescent="0.25">
      <c r="A428" s="68" t="s">
        <v>1439</v>
      </c>
      <c r="B428" s="69" t="s">
        <v>15</v>
      </c>
      <c r="C428" s="69" t="s">
        <v>1440</v>
      </c>
      <c r="D428" s="69" t="s">
        <v>11</v>
      </c>
      <c r="E428" s="69" t="s">
        <v>728</v>
      </c>
      <c r="F428" s="70"/>
      <c r="G428" s="69" t="s">
        <v>10</v>
      </c>
      <c r="H428" s="69" t="s">
        <v>15</v>
      </c>
    </row>
    <row r="429" spans="1:8" hidden="1" x14ac:dyDescent="0.25">
      <c r="A429" s="68" t="s">
        <v>1442</v>
      </c>
      <c r="B429" s="69" t="s">
        <v>15</v>
      </c>
      <c r="C429" s="69" t="s">
        <v>1443</v>
      </c>
      <c r="D429" s="69" t="s">
        <v>11</v>
      </c>
      <c r="E429" s="69" t="s">
        <v>738</v>
      </c>
      <c r="F429" s="70"/>
      <c r="G429" s="69" t="s">
        <v>10</v>
      </c>
      <c r="H429" s="69" t="s">
        <v>15</v>
      </c>
    </row>
    <row r="430" spans="1:8" hidden="1" x14ac:dyDescent="0.25">
      <c r="A430" s="68" t="s">
        <v>1444</v>
      </c>
      <c r="B430" s="69" t="s">
        <v>15</v>
      </c>
      <c r="C430" s="69" t="s">
        <v>1445</v>
      </c>
      <c r="D430" s="69" t="s">
        <v>11</v>
      </c>
      <c r="E430" s="69" t="s">
        <v>728</v>
      </c>
      <c r="F430" s="70"/>
      <c r="G430" s="69" t="s">
        <v>10</v>
      </c>
      <c r="H430" s="69" t="s">
        <v>15</v>
      </c>
    </row>
    <row r="431" spans="1:8" hidden="1" x14ac:dyDescent="0.25">
      <c r="A431" s="68" t="s">
        <v>1447</v>
      </c>
      <c r="B431" s="69" t="s">
        <v>15</v>
      </c>
      <c r="C431" s="69" t="s">
        <v>1448</v>
      </c>
      <c r="D431" s="69" t="s">
        <v>11</v>
      </c>
      <c r="E431" s="69" t="s">
        <v>728</v>
      </c>
      <c r="F431" s="70"/>
      <c r="G431" s="69" t="s">
        <v>10</v>
      </c>
      <c r="H431" s="69" t="s">
        <v>15</v>
      </c>
    </row>
    <row r="432" spans="1:8" hidden="1" x14ac:dyDescent="0.25">
      <c r="A432" s="68" t="s">
        <v>1450</v>
      </c>
      <c r="B432" s="69" t="s">
        <v>15</v>
      </c>
      <c r="C432" s="69" t="s">
        <v>1451</v>
      </c>
      <c r="D432" s="69" t="s">
        <v>11</v>
      </c>
      <c r="E432" s="69" t="s">
        <v>728</v>
      </c>
      <c r="F432" s="70"/>
      <c r="G432" s="69" t="s">
        <v>10</v>
      </c>
      <c r="H432" s="69" t="s">
        <v>15</v>
      </c>
    </row>
    <row r="433" spans="1:8" hidden="1" x14ac:dyDescent="0.25">
      <c r="A433" s="68" t="s">
        <v>1452</v>
      </c>
      <c r="B433" s="69" t="s">
        <v>15</v>
      </c>
      <c r="C433" s="69" t="s">
        <v>1453</v>
      </c>
      <c r="D433" s="69" t="s">
        <v>11</v>
      </c>
      <c r="E433" s="69" t="s">
        <v>728</v>
      </c>
      <c r="F433" s="70"/>
      <c r="G433" s="69" t="s">
        <v>10</v>
      </c>
      <c r="H433" s="69" t="s">
        <v>15</v>
      </c>
    </row>
    <row r="434" spans="1:8" hidden="1" x14ac:dyDescent="0.25">
      <c r="A434" s="68" t="s">
        <v>1454</v>
      </c>
      <c r="B434" s="69" t="s">
        <v>15</v>
      </c>
      <c r="C434" s="69" t="s">
        <v>1455</v>
      </c>
      <c r="D434" s="69" t="s">
        <v>11</v>
      </c>
      <c r="E434" s="69" t="s">
        <v>728</v>
      </c>
      <c r="F434" s="70"/>
      <c r="G434" s="69" t="s">
        <v>10</v>
      </c>
      <c r="H434" s="69" t="s">
        <v>15</v>
      </c>
    </row>
    <row r="435" spans="1:8" hidden="1" x14ac:dyDescent="0.25">
      <c r="A435" s="68" t="s">
        <v>1456</v>
      </c>
      <c r="B435" s="69" t="s">
        <v>15</v>
      </c>
      <c r="C435" s="69" t="s">
        <v>1457</v>
      </c>
      <c r="D435" s="69" t="s">
        <v>11</v>
      </c>
      <c r="E435" s="69" t="s">
        <v>728</v>
      </c>
      <c r="F435" s="70"/>
      <c r="G435" s="69" t="s">
        <v>10</v>
      </c>
      <c r="H435" s="69" t="s">
        <v>15</v>
      </c>
    </row>
    <row r="436" spans="1:8" hidden="1" x14ac:dyDescent="0.25">
      <c r="A436" s="68" t="s">
        <v>1458</v>
      </c>
      <c r="B436" s="69" t="s">
        <v>15</v>
      </c>
      <c r="C436" s="69" t="s">
        <v>1459</v>
      </c>
      <c r="D436" s="69" t="s">
        <v>11</v>
      </c>
      <c r="E436" s="69" t="s">
        <v>728</v>
      </c>
      <c r="F436" s="70"/>
      <c r="G436" s="69" t="s">
        <v>10</v>
      </c>
      <c r="H436" s="69" t="s">
        <v>15</v>
      </c>
    </row>
    <row r="437" spans="1:8" hidden="1" x14ac:dyDescent="0.25">
      <c r="A437" s="68" t="s">
        <v>1460</v>
      </c>
      <c r="B437" s="69" t="s">
        <v>15</v>
      </c>
      <c r="C437" s="69" t="s">
        <v>1461</v>
      </c>
      <c r="D437" s="69" t="s">
        <v>11</v>
      </c>
      <c r="E437" s="69" t="s">
        <v>728</v>
      </c>
      <c r="F437" s="70"/>
      <c r="G437" s="69" t="s">
        <v>10</v>
      </c>
      <c r="H437" s="69" t="s">
        <v>15</v>
      </c>
    </row>
    <row r="438" spans="1:8" hidden="1" x14ac:dyDescent="0.25">
      <c r="A438" s="68" t="s">
        <v>1462</v>
      </c>
      <c r="B438" s="69" t="s">
        <v>15</v>
      </c>
      <c r="C438" s="69" t="s">
        <v>1463</v>
      </c>
      <c r="D438" s="69" t="s">
        <v>11</v>
      </c>
      <c r="E438" s="69" t="s">
        <v>728</v>
      </c>
      <c r="F438" s="70"/>
      <c r="G438" s="69" t="s">
        <v>10</v>
      </c>
      <c r="H438" s="69" t="s">
        <v>15</v>
      </c>
    </row>
    <row r="439" spans="1:8" hidden="1" x14ac:dyDescent="0.25">
      <c r="A439" s="68" t="s">
        <v>1464</v>
      </c>
      <c r="B439" s="69" t="s">
        <v>15</v>
      </c>
      <c r="C439" s="69" t="s">
        <v>1465</v>
      </c>
      <c r="D439" s="69" t="s">
        <v>11</v>
      </c>
      <c r="E439" s="69" t="s">
        <v>728</v>
      </c>
      <c r="F439" s="70"/>
      <c r="G439" s="69" t="s">
        <v>10</v>
      </c>
      <c r="H439" s="69" t="s">
        <v>15</v>
      </c>
    </row>
    <row r="440" spans="1:8" hidden="1" x14ac:dyDescent="0.25">
      <c r="A440" s="68" t="s">
        <v>1466</v>
      </c>
      <c r="B440" s="69" t="s">
        <v>15</v>
      </c>
      <c r="C440" s="69" t="s">
        <v>1467</v>
      </c>
      <c r="D440" s="69" t="s">
        <v>11</v>
      </c>
      <c r="E440" s="69" t="s">
        <v>728</v>
      </c>
      <c r="F440" s="70"/>
      <c r="G440" s="69" t="s">
        <v>10</v>
      </c>
      <c r="H440" s="69" t="s">
        <v>15</v>
      </c>
    </row>
    <row r="441" spans="1:8" hidden="1" x14ac:dyDescent="0.25">
      <c r="A441" s="68" t="s">
        <v>1468</v>
      </c>
      <c r="B441" s="69" t="s">
        <v>15</v>
      </c>
      <c r="C441" s="69" t="s">
        <v>1469</v>
      </c>
      <c r="D441" s="69" t="s">
        <v>11</v>
      </c>
      <c r="E441" s="69" t="s">
        <v>728</v>
      </c>
      <c r="F441" s="70"/>
      <c r="G441" s="69" t="s">
        <v>10</v>
      </c>
      <c r="H441" s="69" t="s">
        <v>15</v>
      </c>
    </row>
    <row r="442" spans="1:8" hidden="1" x14ac:dyDescent="0.25">
      <c r="A442" s="68" t="s">
        <v>1470</v>
      </c>
      <c r="B442" s="69" t="s">
        <v>15</v>
      </c>
      <c r="C442" s="69" t="s">
        <v>1471</v>
      </c>
      <c r="D442" s="69" t="s">
        <v>11</v>
      </c>
      <c r="E442" s="69" t="s">
        <v>728</v>
      </c>
      <c r="F442" s="70"/>
      <c r="G442" s="69" t="s">
        <v>10</v>
      </c>
      <c r="H442" s="69" t="s">
        <v>15</v>
      </c>
    </row>
    <row r="443" spans="1:8" hidden="1" x14ac:dyDescent="0.25">
      <c r="A443" s="68" t="s">
        <v>1472</v>
      </c>
      <c r="B443" s="69" t="s">
        <v>15</v>
      </c>
      <c r="C443" s="69" t="s">
        <v>1473</v>
      </c>
      <c r="D443" s="69" t="s">
        <v>11</v>
      </c>
      <c r="E443" s="69" t="s">
        <v>728</v>
      </c>
      <c r="F443" s="70"/>
      <c r="G443" s="69" t="s">
        <v>10</v>
      </c>
      <c r="H443" s="69" t="s">
        <v>15</v>
      </c>
    </row>
    <row r="444" spans="1:8" hidden="1" x14ac:dyDescent="0.25">
      <c r="A444" s="68" t="s">
        <v>1474</v>
      </c>
      <c r="B444" s="69" t="s">
        <v>15</v>
      </c>
      <c r="C444" s="69" t="s">
        <v>1475</v>
      </c>
      <c r="D444" s="69" t="s">
        <v>11</v>
      </c>
      <c r="E444" s="69" t="s">
        <v>728</v>
      </c>
      <c r="F444" s="70"/>
      <c r="G444" s="69" t="s">
        <v>10</v>
      </c>
      <c r="H444" s="69" t="s">
        <v>15</v>
      </c>
    </row>
    <row r="445" spans="1:8" hidden="1" x14ac:dyDescent="0.25">
      <c r="A445" s="68" t="s">
        <v>1476</v>
      </c>
      <c r="B445" s="69" t="s">
        <v>15</v>
      </c>
      <c r="C445" s="69" t="s">
        <v>1477</v>
      </c>
      <c r="D445" s="69" t="s">
        <v>11</v>
      </c>
      <c r="E445" s="69" t="s">
        <v>728</v>
      </c>
      <c r="F445" s="70"/>
      <c r="G445" s="69" t="s">
        <v>10</v>
      </c>
      <c r="H445" s="69" t="s">
        <v>15</v>
      </c>
    </row>
    <row r="446" spans="1:8" hidden="1" x14ac:dyDescent="0.25">
      <c r="A446" s="68" t="s">
        <v>1478</v>
      </c>
      <c r="B446" s="69" t="s">
        <v>15</v>
      </c>
      <c r="C446" s="69" t="s">
        <v>1479</v>
      </c>
      <c r="D446" s="69" t="s">
        <v>11</v>
      </c>
      <c r="E446" s="69" t="s">
        <v>728</v>
      </c>
      <c r="F446" s="70"/>
      <c r="G446" s="69" t="s">
        <v>10</v>
      </c>
      <c r="H446" s="69" t="s">
        <v>15</v>
      </c>
    </row>
    <row r="447" spans="1:8" hidden="1" x14ac:dyDescent="0.25">
      <c r="A447" s="68" t="s">
        <v>1480</v>
      </c>
      <c r="B447" s="69" t="s">
        <v>15</v>
      </c>
      <c r="C447" s="69" t="s">
        <v>1481</v>
      </c>
      <c r="D447" s="69" t="s">
        <v>11</v>
      </c>
      <c r="E447" s="69" t="s">
        <v>728</v>
      </c>
      <c r="F447" s="70"/>
      <c r="G447" s="69" t="s">
        <v>10</v>
      </c>
      <c r="H447" s="69" t="s">
        <v>15</v>
      </c>
    </row>
    <row r="448" spans="1:8" hidden="1" x14ac:dyDescent="0.25">
      <c r="A448" s="68" t="s">
        <v>1482</v>
      </c>
      <c r="B448" s="69" t="s">
        <v>15</v>
      </c>
      <c r="C448" s="69" t="s">
        <v>1483</v>
      </c>
      <c r="D448" s="69" t="s">
        <v>11</v>
      </c>
      <c r="E448" s="69" t="s">
        <v>728</v>
      </c>
      <c r="F448" s="70"/>
      <c r="G448" s="69" t="s">
        <v>10</v>
      </c>
      <c r="H448" s="69" t="s">
        <v>15</v>
      </c>
    </row>
    <row r="449" spans="1:8" hidden="1" x14ac:dyDescent="0.25">
      <c r="A449" s="68" t="s">
        <v>1484</v>
      </c>
      <c r="B449" s="69" t="s">
        <v>15</v>
      </c>
      <c r="C449" s="69" t="s">
        <v>1485</v>
      </c>
      <c r="D449" s="69" t="s">
        <v>11</v>
      </c>
      <c r="E449" s="69" t="s">
        <v>728</v>
      </c>
      <c r="F449" s="70"/>
      <c r="G449" s="69" t="s">
        <v>10</v>
      </c>
      <c r="H449" s="69" t="s">
        <v>15</v>
      </c>
    </row>
    <row r="450" spans="1:8" hidden="1" x14ac:dyDescent="0.25">
      <c r="A450" s="68" t="s">
        <v>1486</v>
      </c>
      <c r="B450" s="69" t="s">
        <v>15</v>
      </c>
      <c r="C450" s="69" t="s">
        <v>1487</v>
      </c>
      <c r="D450" s="69" t="s">
        <v>11</v>
      </c>
      <c r="E450" s="69" t="s">
        <v>728</v>
      </c>
      <c r="F450" s="70"/>
      <c r="G450" s="69" t="s">
        <v>10</v>
      </c>
      <c r="H450" s="69" t="s">
        <v>15</v>
      </c>
    </row>
    <row r="451" spans="1:8" hidden="1" x14ac:dyDescent="0.25">
      <c r="A451" s="68" t="s">
        <v>1488</v>
      </c>
      <c r="B451" s="69" t="s">
        <v>15</v>
      </c>
      <c r="C451" s="69" t="s">
        <v>1489</v>
      </c>
      <c r="D451" s="69" t="s">
        <v>11</v>
      </c>
      <c r="E451" s="69" t="s">
        <v>738</v>
      </c>
      <c r="F451" s="70"/>
      <c r="G451" s="69" t="s">
        <v>10</v>
      </c>
      <c r="H451" s="69" t="s">
        <v>15</v>
      </c>
    </row>
    <row r="452" spans="1:8" hidden="1" x14ac:dyDescent="0.25">
      <c r="A452" s="68" t="s">
        <v>1490</v>
      </c>
      <c r="B452" s="69" t="s">
        <v>15</v>
      </c>
      <c r="C452" s="69" t="s">
        <v>1491</v>
      </c>
      <c r="D452" s="69" t="s">
        <v>15</v>
      </c>
      <c r="E452" s="69" t="s">
        <v>728</v>
      </c>
      <c r="F452" s="70"/>
      <c r="G452" s="69" t="s">
        <v>10</v>
      </c>
      <c r="H452" s="69" t="s">
        <v>15</v>
      </c>
    </row>
    <row r="453" spans="1:8" hidden="1" x14ac:dyDescent="0.25">
      <c r="A453" s="68" t="s">
        <v>1492</v>
      </c>
      <c r="B453" s="69" t="s">
        <v>15</v>
      </c>
      <c r="C453" s="69" t="s">
        <v>1493</v>
      </c>
      <c r="D453" s="69" t="s">
        <v>15</v>
      </c>
      <c r="E453" s="69" t="s">
        <v>728</v>
      </c>
      <c r="F453" s="70"/>
      <c r="G453" s="69" t="s">
        <v>10</v>
      </c>
      <c r="H453" s="69" t="s">
        <v>15</v>
      </c>
    </row>
    <row r="454" spans="1:8" x14ac:dyDescent="0.25">
      <c r="A454" s="68" t="s">
        <v>1494</v>
      </c>
      <c r="B454" s="69" t="s">
        <v>1496</v>
      </c>
      <c r="C454" s="69" t="s">
        <v>1465</v>
      </c>
      <c r="D454" s="69" t="s">
        <v>11</v>
      </c>
      <c r="E454" s="69" t="s">
        <v>17</v>
      </c>
      <c r="F454" s="70">
        <v>44650</v>
      </c>
      <c r="G454" s="69" t="s">
        <v>10</v>
      </c>
      <c r="H454" s="69" t="s">
        <v>1495</v>
      </c>
    </row>
    <row r="455" spans="1:8" x14ac:dyDescent="0.25">
      <c r="A455" s="68" t="s">
        <v>1499</v>
      </c>
      <c r="B455" s="69" t="s">
        <v>1502</v>
      </c>
      <c r="C455" s="69" t="s">
        <v>1500</v>
      </c>
      <c r="D455" s="69" t="s">
        <v>11</v>
      </c>
      <c r="E455" s="69" t="s">
        <v>17</v>
      </c>
      <c r="F455" s="70">
        <v>44650</v>
      </c>
      <c r="G455" s="69" t="s">
        <v>10</v>
      </c>
      <c r="H455" s="69" t="s">
        <v>1501</v>
      </c>
    </row>
    <row r="456" spans="1:8" x14ac:dyDescent="0.25">
      <c r="A456" s="68" t="s">
        <v>1503</v>
      </c>
      <c r="B456" s="69" t="s">
        <v>1506</v>
      </c>
      <c r="C456" s="69" t="s">
        <v>1504</v>
      </c>
      <c r="D456" s="69" t="s">
        <v>11</v>
      </c>
      <c r="E456" s="69" t="s">
        <v>17</v>
      </c>
      <c r="F456" s="70">
        <v>44650</v>
      </c>
      <c r="G456" s="69" t="s">
        <v>10</v>
      </c>
      <c r="H456" s="69" t="s">
        <v>1505</v>
      </c>
    </row>
    <row r="457" spans="1:8" x14ac:dyDescent="0.25">
      <c r="A457" s="68" t="s">
        <v>1508</v>
      </c>
      <c r="B457" s="69" t="s">
        <v>1510</v>
      </c>
      <c r="C457" s="69" t="s">
        <v>1459</v>
      </c>
      <c r="D457" s="69" t="s">
        <v>11</v>
      </c>
      <c r="E457" s="69" t="s">
        <v>17</v>
      </c>
      <c r="F457" s="70">
        <v>44650</v>
      </c>
      <c r="G457" s="69" t="s">
        <v>10</v>
      </c>
      <c r="H457" s="69" t="s">
        <v>1509</v>
      </c>
    </row>
    <row r="458" spans="1:8" x14ac:dyDescent="0.25">
      <c r="A458" s="68" t="s">
        <v>1512</v>
      </c>
      <c r="B458" s="69" t="s">
        <v>1514</v>
      </c>
      <c r="C458" s="69" t="s">
        <v>1471</v>
      </c>
      <c r="D458" s="69" t="s">
        <v>11</v>
      </c>
      <c r="E458" s="69" t="s">
        <v>17</v>
      </c>
      <c r="F458" s="70">
        <v>44650</v>
      </c>
      <c r="G458" s="69" t="s">
        <v>10</v>
      </c>
      <c r="H458" s="69" t="s">
        <v>1513</v>
      </c>
    </row>
    <row r="459" spans="1:8" x14ac:dyDescent="0.25">
      <c r="A459" s="68" t="s">
        <v>1516</v>
      </c>
      <c r="B459" s="69" t="s">
        <v>1519</v>
      </c>
      <c r="C459" s="69" t="s">
        <v>1517</v>
      </c>
      <c r="D459" s="69" t="s">
        <v>11</v>
      </c>
      <c r="E459" s="69" t="s">
        <v>17</v>
      </c>
      <c r="F459" s="70">
        <v>44650</v>
      </c>
      <c r="G459" s="69" t="s">
        <v>10</v>
      </c>
      <c r="H459" s="69" t="s">
        <v>1518</v>
      </c>
    </row>
    <row r="460" spans="1:8" x14ac:dyDescent="0.25">
      <c r="A460" s="68" t="s">
        <v>1521</v>
      </c>
      <c r="B460" s="69" t="s">
        <v>1524</v>
      </c>
      <c r="C460" s="69" t="s">
        <v>1522</v>
      </c>
      <c r="D460" s="69" t="s">
        <v>11</v>
      </c>
      <c r="E460" s="69" t="s">
        <v>17</v>
      </c>
      <c r="F460" s="70">
        <v>44650</v>
      </c>
      <c r="G460" s="69" t="s">
        <v>10</v>
      </c>
      <c r="H460" s="69" t="s">
        <v>1523</v>
      </c>
    </row>
    <row r="461" spans="1:8" x14ac:dyDescent="0.25">
      <c r="A461" s="68" t="s">
        <v>1525</v>
      </c>
      <c r="B461" s="69" t="s">
        <v>1528</v>
      </c>
      <c r="C461" s="69" t="s">
        <v>1526</v>
      </c>
      <c r="D461" s="69" t="s">
        <v>11</v>
      </c>
      <c r="E461" s="69" t="s">
        <v>17</v>
      </c>
      <c r="F461" s="70">
        <v>44650</v>
      </c>
      <c r="G461" s="69" t="s">
        <v>10</v>
      </c>
      <c r="H461" s="69" t="s">
        <v>1527</v>
      </c>
    </row>
    <row r="462" spans="1:8" x14ac:dyDescent="0.25">
      <c r="A462" s="68" t="s">
        <v>1530</v>
      </c>
      <c r="B462" s="69" t="s">
        <v>1533</v>
      </c>
      <c r="C462" s="69" t="s">
        <v>1531</v>
      </c>
      <c r="D462" s="69" t="s">
        <v>11</v>
      </c>
      <c r="E462" s="69" t="s">
        <v>17</v>
      </c>
      <c r="F462" s="70">
        <v>44650</v>
      </c>
      <c r="G462" s="69" t="s">
        <v>10</v>
      </c>
      <c r="H462" s="69" t="s">
        <v>1532</v>
      </c>
    </row>
    <row r="463" spans="1:8" x14ac:dyDescent="0.25">
      <c r="A463" s="68" t="s">
        <v>1535</v>
      </c>
      <c r="B463" s="69" t="s">
        <v>1538</v>
      </c>
      <c r="C463" s="69" t="s">
        <v>1536</v>
      </c>
      <c r="D463" s="69" t="s">
        <v>11</v>
      </c>
      <c r="E463" s="69" t="s">
        <v>17</v>
      </c>
      <c r="F463" s="70">
        <v>44650</v>
      </c>
      <c r="G463" s="69" t="s">
        <v>10</v>
      </c>
      <c r="H463" s="69" t="s">
        <v>1537</v>
      </c>
    </row>
    <row r="464" spans="1:8" x14ac:dyDescent="0.25">
      <c r="A464" s="68" t="s">
        <v>1540</v>
      </c>
      <c r="B464" s="69" t="s">
        <v>1542</v>
      </c>
      <c r="C464" s="69" t="s">
        <v>1481</v>
      </c>
      <c r="D464" s="69" t="s">
        <v>11</v>
      </c>
      <c r="E464" s="69" t="s">
        <v>17</v>
      </c>
      <c r="F464" s="70">
        <v>44650</v>
      </c>
      <c r="G464" s="69" t="s">
        <v>10</v>
      </c>
      <c r="H464" s="69" t="s">
        <v>1541</v>
      </c>
    </row>
    <row r="465" spans="1:8" x14ac:dyDescent="0.25">
      <c r="A465" s="68" t="s">
        <v>1544</v>
      </c>
      <c r="B465" s="69" t="s">
        <v>1547</v>
      </c>
      <c r="C465" s="69" t="s">
        <v>1545</v>
      </c>
      <c r="D465" s="69" t="s">
        <v>11</v>
      </c>
      <c r="E465" s="69" t="s">
        <v>17</v>
      </c>
      <c r="F465" s="70">
        <v>44650</v>
      </c>
      <c r="G465" s="69" t="s">
        <v>10</v>
      </c>
      <c r="H465" s="69" t="s">
        <v>1546</v>
      </c>
    </row>
    <row r="466" spans="1:8" x14ac:dyDescent="0.25">
      <c r="A466" s="68" t="s">
        <v>1549</v>
      </c>
      <c r="B466" s="69" t="s">
        <v>1552</v>
      </c>
      <c r="C466" s="69" t="s">
        <v>1550</v>
      </c>
      <c r="D466" s="69" t="s">
        <v>11</v>
      </c>
      <c r="E466" s="69" t="s">
        <v>17</v>
      </c>
      <c r="F466" s="70">
        <v>44650</v>
      </c>
      <c r="G466" s="69" t="s">
        <v>10</v>
      </c>
      <c r="H466" s="69" t="s">
        <v>1551</v>
      </c>
    </row>
    <row r="467" spans="1:8" x14ac:dyDescent="0.25">
      <c r="A467" s="68" t="s">
        <v>1553</v>
      </c>
      <c r="B467" s="69" t="s">
        <v>1555</v>
      </c>
      <c r="C467" s="69" t="s">
        <v>1451</v>
      </c>
      <c r="D467" s="69" t="s">
        <v>11</v>
      </c>
      <c r="E467" s="69" t="s">
        <v>17</v>
      </c>
      <c r="F467" s="70">
        <v>44650</v>
      </c>
      <c r="G467" s="69" t="s">
        <v>10</v>
      </c>
      <c r="H467" s="69" t="s">
        <v>1554</v>
      </c>
    </row>
    <row r="468" spans="1:8" x14ac:dyDescent="0.25">
      <c r="A468" s="68" t="s">
        <v>1557</v>
      </c>
      <c r="B468" s="69" t="s">
        <v>1560</v>
      </c>
      <c r="C468" s="69" t="s">
        <v>1558</v>
      </c>
      <c r="D468" s="69" t="s">
        <v>11</v>
      </c>
      <c r="E468" s="69" t="s">
        <v>17</v>
      </c>
      <c r="F468" s="70">
        <v>44650</v>
      </c>
      <c r="G468" s="69" t="s">
        <v>10</v>
      </c>
      <c r="H468" s="69" t="s">
        <v>1559</v>
      </c>
    </row>
    <row r="469" spans="1:8" x14ac:dyDescent="0.25">
      <c r="A469" s="68" t="s">
        <v>1562</v>
      </c>
      <c r="B469" s="69" t="s">
        <v>1565</v>
      </c>
      <c r="C469" s="69" t="s">
        <v>1563</v>
      </c>
      <c r="D469" s="69" t="s">
        <v>11</v>
      </c>
      <c r="E469" s="69" t="s">
        <v>17</v>
      </c>
      <c r="F469" s="70">
        <v>44650</v>
      </c>
      <c r="G469" s="69" t="s">
        <v>10</v>
      </c>
      <c r="H469" s="69" t="s">
        <v>1564</v>
      </c>
    </row>
    <row r="470" spans="1:8" x14ac:dyDescent="0.25">
      <c r="A470" s="68" t="s">
        <v>1567</v>
      </c>
      <c r="B470" s="69" t="s">
        <v>1570</v>
      </c>
      <c r="C470" s="69" t="s">
        <v>1568</v>
      </c>
      <c r="D470" s="69" t="s">
        <v>11</v>
      </c>
      <c r="E470" s="69" t="s">
        <v>17</v>
      </c>
      <c r="F470" s="70">
        <v>44650</v>
      </c>
      <c r="G470" s="69" t="s">
        <v>10</v>
      </c>
      <c r="H470" s="69" t="s">
        <v>1569</v>
      </c>
    </row>
    <row r="471" spans="1:8" x14ac:dyDescent="0.25">
      <c r="A471" s="68" t="s">
        <v>1571</v>
      </c>
      <c r="B471" s="69" t="s">
        <v>1573</v>
      </c>
      <c r="C471" s="69" t="s">
        <v>1489</v>
      </c>
      <c r="D471" s="69" t="s">
        <v>11</v>
      </c>
      <c r="E471" s="69" t="s">
        <v>17</v>
      </c>
      <c r="F471" s="70">
        <v>44650</v>
      </c>
      <c r="G471" s="69" t="s">
        <v>10</v>
      </c>
      <c r="H471" s="69" t="s">
        <v>1572</v>
      </c>
    </row>
    <row r="472" spans="1:8" x14ac:dyDescent="0.25">
      <c r="A472" s="68" t="s">
        <v>1574</v>
      </c>
      <c r="B472" s="69" t="s">
        <v>1577</v>
      </c>
      <c r="C472" s="69" t="s">
        <v>1575</v>
      </c>
      <c r="D472" s="69" t="s">
        <v>11</v>
      </c>
      <c r="E472" s="69" t="s">
        <v>17</v>
      </c>
      <c r="F472" s="70">
        <v>44650</v>
      </c>
      <c r="G472" s="69" t="s">
        <v>10</v>
      </c>
      <c r="H472" s="69" t="s">
        <v>1576</v>
      </c>
    </row>
    <row r="473" spans="1:8" x14ac:dyDescent="0.25">
      <c r="A473" s="68" t="s">
        <v>1578</v>
      </c>
      <c r="B473" s="69" t="s">
        <v>1580</v>
      </c>
      <c r="C473" s="69" t="s">
        <v>1453</v>
      </c>
      <c r="D473" s="69" t="s">
        <v>11</v>
      </c>
      <c r="E473" s="69" t="s">
        <v>17</v>
      </c>
      <c r="F473" s="70">
        <v>44650</v>
      </c>
      <c r="G473" s="69" t="s">
        <v>10</v>
      </c>
      <c r="H473" s="69" t="s">
        <v>1579</v>
      </c>
    </row>
    <row r="474" spans="1:8" x14ac:dyDescent="0.25">
      <c r="A474" s="68" t="s">
        <v>1582</v>
      </c>
      <c r="B474" s="69" t="s">
        <v>1585</v>
      </c>
      <c r="C474" s="69" t="s">
        <v>1583</v>
      </c>
      <c r="D474" s="69" t="s">
        <v>11</v>
      </c>
      <c r="E474" s="69" t="s">
        <v>17</v>
      </c>
      <c r="F474" s="70">
        <v>44660</v>
      </c>
      <c r="G474" s="69" t="s">
        <v>10</v>
      </c>
      <c r="H474" s="69" t="s">
        <v>1584</v>
      </c>
    </row>
    <row r="475" spans="1:8" x14ac:dyDescent="0.25">
      <c r="A475" s="68" t="s">
        <v>1587</v>
      </c>
      <c r="B475" s="69" t="s">
        <v>1590</v>
      </c>
      <c r="C475" s="69" t="s">
        <v>1588</v>
      </c>
      <c r="D475" s="69" t="s">
        <v>11</v>
      </c>
      <c r="E475" s="69" t="s">
        <v>17</v>
      </c>
      <c r="F475" s="70">
        <v>44660</v>
      </c>
      <c r="G475" s="69" t="s">
        <v>10</v>
      </c>
      <c r="H475" s="69" t="s">
        <v>1589</v>
      </c>
    </row>
    <row r="476" spans="1:8" x14ac:dyDescent="0.25">
      <c r="A476" s="68" t="s">
        <v>1592</v>
      </c>
      <c r="B476" s="69" t="s">
        <v>1595</v>
      </c>
      <c r="C476" s="69" t="s">
        <v>1593</v>
      </c>
      <c r="D476" s="69" t="s">
        <v>11</v>
      </c>
      <c r="E476" s="69" t="s">
        <v>17</v>
      </c>
      <c r="F476" s="70">
        <v>44660</v>
      </c>
      <c r="G476" s="69" t="s">
        <v>10</v>
      </c>
      <c r="H476" s="69" t="s">
        <v>1594</v>
      </c>
    </row>
    <row r="477" spans="1:8" x14ac:dyDescent="0.25">
      <c r="A477" s="68" t="s">
        <v>1596</v>
      </c>
      <c r="B477" s="69" t="s">
        <v>1599</v>
      </c>
      <c r="C477" s="69" t="s">
        <v>1597</v>
      </c>
      <c r="D477" s="69" t="s">
        <v>11</v>
      </c>
      <c r="E477" s="69" t="s">
        <v>17</v>
      </c>
      <c r="F477" s="70">
        <v>44660</v>
      </c>
      <c r="G477" s="69" t="s">
        <v>10</v>
      </c>
      <c r="H477" s="69" t="s">
        <v>1598</v>
      </c>
    </row>
    <row r="478" spans="1:8" x14ac:dyDescent="0.25">
      <c r="A478" s="68" t="s">
        <v>1601</v>
      </c>
      <c r="B478" s="69" t="s">
        <v>1604</v>
      </c>
      <c r="C478" s="69" t="s">
        <v>1602</v>
      </c>
      <c r="D478" s="69" t="s">
        <v>11</v>
      </c>
      <c r="E478" s="69" t="s">
        <v>17</v>
      </c>
      <c r="F478" s="70">
        <v>44660</v>
      </c>
      <c r="G478" s="69" t="s">
        <v>10</v>
      </c>
      <c r="H478" s="69" t="s">
        <v>1603</v>
      </c>
    </row>
    <row r="479" spans="1:8" x14ac:dyDescent="0.25">
      <c r="A479" s="68" t="s">
        <v>1605</v>
      </c>
      <c r="B479" s="69" t="s">
        <v>1608</v>
      </c>
      <c r="C479" s="69" t="s">
        <v>1606</v>
      </c>
      <c r="D479" s="69" t="s">
        <v>11</v>
      </c>
      <c r="E479" s="69" t="s">
        <v>17</v>
      </c>
      <c r="F479" s="70">
        <v>44660</v>
      </c>
      <c r="G479" s="69" t="s">
        <v>10</v>
      </c>
      <c r="H479" s="69" t="s">
        <v>1607</v>
      </c>
    </row>
    <row r="480" spans="1:8" x14ac:dyDescent="0.25">
      <c r="A480" s="68" t="s">
        <v>1609</v>
      </c>
      <c r="B480" s="69" t="s">
        <v>1612</v>
      </c>
      <c r="C480" s="69" t="s">
        <v>1610</v>
      </c>
      <c r="D480" s="69" t="s">
        <v>11</v>
      </c>
      <c r="E480" s="69" t="s">
        <v>17</v>
      </c>
      <c r="F480" s="70">
        <v>44660</v>
      </c>
      <c r="G480" s="69" t="s">
        <v>10</v>
      </c>
      <c r="H480" s="69" t="s">
        <v>1611</v>
      </c>
    </row>
    <row r="481" spans="1:8" x14ac:dyDescent="0.25">
      <c r="A481" s="68" t="s">
        <v>1614</v>
      </c>
      <c r="B481" s="69" t="s">
        <v>1617</v>
      </c>
      <c r="C481" s="69" t="s">
        <v>1615</v>
      </c>
      <c r="D481" s="69" t="s">
        <v>11</v>
      </c>
      <c r="E481" s="69" t="s">
        <v>17</v>
      </c>
      <c r="F481" s="70">
        <v>44660</v>
      </c>
      <c r="G481" s="69" t="s">
        <v>10</v>
      </c>
      <c r="H481" s="69" t="s">
        <v>1616</v>
      </c>
    </row>
    <row r="482" spans="1:8" x14ac:dyDescent="0.25">
      <c r="A482" s="68" t="s">
        <v>1619</v>
      </c>
      <c r="B482" s="69" t="s">
        <v>1622</v>
      </c>
      <c r="C482" s="69" t="s">
        <v>1620</v>
      </c>
      <c r="D482" s="69" t="s">
        <v>11</v>
      </c>
      <c r="E482" s="69" t="s">
        <v>17</v>
      </c>
      <c r="F482" s="70">
        <v>44660</v>
      </c>
      <c r="G482" s="69" t="s">
        <v>10</v>
      </c>
      <c r="H482" s="69" t="s">
        <v>1621</v>
      </c>
    </row>
    <row r="483" spans="1:8" x14ac:dyDescent="0.25">
      <c r="A483" s="68" t="s">
        <v>1624</v>
      </c>
      <c r="B483" s="69" t="s">
        <v>1627</v>
      </c>
      <c r="C483" s="69" t="s">
        <v>1625</v>
      </c>
      <c r="D483" s="69" t="s">
        <v>11</v>
      </c>
      <c r="E483" s="69" t="s">
        <v>17</v>
      </c>
      <c r="F483" s="70">
        <v>44660</v>
      </c>
      <c r="G483" s="69" t="s">
        <v>10</v>
      </c>
      <c r="H483" s="69" t="s">
        <v>1626</v>
      </c>
    </row>
    <row r="484" spans="1:8" x14ac:dyDescent="0.25">
      <c r="A484" s="68" t="s">
        <v>1629</v>
      </c>
      <c r="B484" s="69" t="s">
        <v>1632</v>
      </c>
      <c r="C484" s="69" t="s">
        <v>1630</v>
      </c>
      <c r="D484" s="69" t="s">
        <v>11</v>
      </c>
      <c r="E484" s="69" t="s">
        <v>17</v>
      </c>
      <c r="F484" s="70">
        <v>44660</v>
      </c>
      <c r="G484" s="69" t="s">
        <v>10</v>
      </c>
      <c r="H484" s="69" t="s">
        <v>1631</v>
      </c>
    </row>
    <row r="485" spans="1:8" x14ac:dyDescent="0.25">
      <c r="A485" s="68" t="s">
        <v>1634</v>
      </c>
      <c r="B485" s="69" t="s">
        <v>1637</v>
      </c>
      <c r="C485" s="69" t="s">
        <v>1635</v>
      </c>
      <c r="D485" s="69" t="s">
        <v>11</v>
      </c>
      <c r="E485" s="69" t="s">
        <v>17</v>
      </c>
      <c r="F485" s="70">
        <v>44660</v>
      </c>
      <c r="G485" s="69" t="s">
        <v>10</v>
      </c>
      <c r="H485" s="69" t="s">
        <v>1636</v>
      </c>
    </row>
    <row r="486" spans="1:8" x14ac:dyDescent="0.25">
      <c r="A486" s="68" t="s">
        <v>1638</v>
      </c>
      <c r="B486" s="69" t="s">
        <v>1641</v>
      </c>
      <c r="C486" s="69" t="s">
        <v>1639</v>
      </c>
      <c r="D486" s="69" t="s">
        <v>11</v>
      </c>
      <c r="E486" s="69" t="s">
        <v>17</v>
      </c>
      <c r="F486" s="70">
        <v>44660</v>
      </c>
      <c r="G486" s="69" t="s">
        <v>10</v>
      </c>
      <c r="H486" s="69" t="s">
        <v>1640</v>
      </c>
    </row>
    <row r="487" spans="1:8" x14ac:dyDescent="0.25">
      <c r="A487" s="68" t="s">
        <v>1643</v>
      </c>
      <c r="B487" s="69" t="s">
        <v>1646</v>
      </c>
      <c r="C487" s="69" t="s">
        <v>1644</v>
      </c>
      <c r="D487" s="69" t="s">
        <v>11</v>
      </c>
      <c r="E487" s="69" t="s">
        <v>17</v>
      </c>
      <c r="F487" s="70">
        <v>44660</v>
      </c>
      <c r="G487" s="69" t="s">
        <v>10</v>
      </c>
      <c r="H487" s="69" t="s">
        <v>1645</v>
      </c>
    </row>
    <row r="488" spans="1:8" x14ac:dyDescent="0.25">
      <c r="A488" s="68" t="s">
        <v>1647</v>
      </c>
      <c r="B488" s="69" t="s">
        <v>1650</v>
      </c>
      <c r="C488" s="69" t="s">
        <v>1648</v>
      </c>
      <c r="D488" s="69" t="s">
        <v>11</v>
      </c>
      <c r="E488" s="69" t="s">
        <v>17</v>
      </c>
      <c r="F488" s="70">
        <v>44660</v>
      </c>
      <c r="G488" s="69" t="s">
        <v>10</v>
      </c>
      <c r="H488" s="69" t="s">
        <v>1649</v>
      </c>
    </row>
    <row r="489" spans="1:8" x14ac:dyDescent="0.25">
      <c r="A489" s="68" t="s">
        <v>1652</v>
      </c>
      <c r="B489" s="69" t="s">
        <v>1655</v>
      </c>
      <c r="C489" s="69" t="s">
        <v>1653</v>
      </c>
      <c r="D489" s="69" t="s">
        <v>11</v>
      </c>
      <c r="E489" s="69" t="s">
        <v>17</v>
      </c>
      <c r="F489" s="70">
        <v>44660</v>
      </c>
      <c r="G489" s="69" t="s">
        <v>10</v>
      </c>
      <c r="H489" s="69" t="s">
        <v>1654</v>
      </c>
    </row>
    <row r="490" spans="1:8" x14ac:dyDescent="0.25">
      <c r="A490" s="68" t="s">
        <v>1656</v>
      </c>
      <c r="B490" s="69" t="s">
        <v>1659</v>
      </c>
      <c r="C490" s="69" t="s">
        <v>1657</v>
      </c>
      <c r="D490" s="69" t="s">
        <v>11</v>
      </c>
      <c r="E490" s="69" t="s">
        <v>17</v>
      </c>
      <c r="F490" s="70">
        <v>44660</v>
      </c>
      <c r="G490" s="69" t="s">
        <v>10</v>
      </c>
      <c r="H490" s="69" t="s">
        <v>1658</v>
      </c>
    </row>
    <row r="491" spans="1:8" x14ac:dyDescent="0.25">
      <c r="A491" s="68" t="s">
        <v>1661</v>
      </c>
      <c r="B491" s="69" t="s">
        <v>1664</v>
      </c>
      <c r="C491" s="69" t="s">
        <v>1662</v>
      </c>
      <c r="D491" s="69" t="s">
        <v>11</v>
      </c>
      <c r="E491" s="69" t="s">
        <v>17</v>
      </c>
      <c r="F491" s="70">
        <v>44660</v>
      </c>
      <c r="G491" s="69" t="s">
        <v>10</v>
      </c>
      <c r="H491" s="69" t="s">
        <v>1663</v>
      </c>
    </row>
    <row r="492" spans="1:8" x14ac:dyDescent="0.25">
      <c r="A492" s="68" t="s">
        <v>1665</v>
      </c>
      <c r="B492" s="69" t="s">
        <v>1668</v>
      </c>
      <c r="C492" s="69" t="s">
        <v>1666</v>
      </c>
      <c r="D492" s="69" t="s">
        <v>11</v>
      </c>
      <c r="E492" s="69" t="s">
        <v>17</v>
      </c>
      <c r="F492" s="70">
        <v>44660</v>
      </c>
      <c r="G492" s="69" t="s">
        <v>10</v>
      </c>
      <c r="H492" s="69" t="s">
        <v>1667</v>
      </c>
    </row>
    <row r="493" spans="1:8" x14ac:dyDescent="0.25">
      <c r="A493" s="68" t="s">
        <v>1670</v>
      </c>
      <c r="B493" s="69" t="s">
        <v>1673</v>
      </c>
      <c r="C493" s="69" t="s">
        <v>1671</v>
      </c>
      <c r="D493" s="69" t="s">
        <v>11</v>
      </c>
      <c r="E493" s="69" t="s">
        <v>17</v>
      </c>
      <c r="F493" s="70">
        <v>44660</v>
      </c>
      <c r="G493" s="69" t="s">
        <v>10</v>
      </c>
      <c r="H493" s="69" t="s">
        <v>1672</v>
      </c>
    </row>
    <row r="494" spans="1:8" x14ac:dyDescent="0.25">
      <c r="A494" s="68" t="s">
        <v>1674</v>
      </c>
      <c r="B494" s="69" t="s">
        <v>1677</v>
      </c>
      <c r="C494" s="69" t="s">
        <v>1675</v>
      </c>
      <c r="D494" s="69" t="s">
        <v>11</v>
      </c>
      <c r="E494" s="69" t="s">
        <v>17</v>
      </c>
      <c r="F494" s="70">
        <v>44660</v>
      </c>
      <c r="G494" s="69" t="s">
        <v>10</v>
      </c>
      <c r="H494" s="69" t="s">
        <v>1676</v>
      </c>
    </row>
    <row r="495" spans="1:8" x14ac:dyDescent="0.25">
      <c r="A495" s="68" t="s">
        <v>1679</v>
      </c>
      <c r="B495" s="69" t="s">
        <v>1682</v>
      </c>
      <c r="C495" s="69" t="s">
        <v>1680</v>
      </c>
      <c r="D495" s="69" t="s">
        <v>11</v>
      </c>
      <c r="E495" s="69" t="s">
        <v>17</v>
      </c>
      <c r="F495" s="70">
        <v>44660</v>
      </c>
      <c r="G495" s="69" t="s">
        <v>10</v>
      </c>
      <c r="H495" s="69" t="s">
        <v>1681</v>
      </c>
    </row>
    <row r="496" spans="1:8" x14ac:dyDescent="0.25">
      <c r="A496" s="68" t="s">
        <v>1683</v>
      </c>
      <c r="B496" s="69" t="s">
        <v>1686</v>
      </c>
      <c r="C496" s="69" t="s">
        <v>1684</v>
      </c>
      <c r="D496" s="69" t="s">
        <v>11</v>
      </c>
      <c r="E496" s="69" t="s">
        <v>17</v>
      </c>
      <c r="F496" s="70">
        <v>44660</v>
      </c>
      <c r="G496" s="69" t="s">
        <v>10</v>
      </c>
      <c r="H496" s="69" t="s">
        <v>1685</v>
      </c>
    </row>
    <row r="497" spans="1:8" x14ac:dyDescent="0.25">
      <c r="A497" s="68" t="s">
        <v>1688</v>
      </c>
      <c r="B497" s="69" t="s">
        <v>1691</v>
      </c>
      <c r="C497" s="69" t="s">
        <v>1689</v>
      </c>
      <c r="D497" s="69" t="s">
        <v>11</v>
      </c>
      <c r="E497" s="69" t="s">
        <v>17</v>
      </c>
      <c r="F497" s="70">
        <v>44660</v>
      </c>
      <c r="G497" s="69" t="s">
        <v>10</v>
      </c>
      <c r="H497" s="69" t="s">
        <v>1690</v>
      </c>
    </row>
    <row r="498" spans="1:8" x14ac:dyDescent="0.25">
      <c r="A498" s="68" t="s">
        <v>1692</v>
      </c>
      <c r="B498" s="69" t="s">
        <v>1695</v>
      </c>
      <c r="C498" s="69" t="s">
        <v>1693</v>
      </c>
      <c r="D498" s="69" t="s">
        <v>11</v>
      </c>
      <c r="E498" s="69" t="s">
        <v>17</v>
      </c>
      <c r="F498" s="70">
        <v>44660</v>
      </c>
      <c r="G498" s="69" t="s">
        <v>10</v>
      </c>
      <c r="H498" s="69" t="s">
        <v>1694</v>
      </c>
    </row>
    <row r="499" spans="1:8" x14ac:dyDescent="0.25">
      <c r="A499" s="68" t="s">
        <v>1697</v>
      </c>
      <c r="B499" s="69" t="s">
        <v>1700</v>
      </c>
      <c r="C499" s="69" t="s">
        <v>1698</v>
      </c>
      <c r="D499" s="69" t="s">
        <v>11</v>
      </c>
      <c r="E499" s="69" t="s">
        <v>17</v>
      </c>
      <c r="F499" s="70">
        <v>44660</v>
      </c>
      <c r="G499" s="69" t="s">
        <v>10</v>
      </c>
      <c r="H499" s="69" t="s">
        <v>1699</v>
      </c>
    </row>
    <row r="500" spans="1:8" x14ac:dyDescent="0.25">
      <c r="A500" s="68" t="s">
        <v>1701</v>
      </c>
      <c r="B500" s="69" t="s">
        <v>1704</v>
      </c>
      <c r="C500" s="69" t="s">
        <v>1702</v>
      </c>
      <c r="D500" s="69" t="s">
        <v>11</v>
      </c>
      <c r="E500" s="69" t="s">
        <v>17</v>
      </c>
      <c r="F500" s="70">
        <v>44660</v>
      </c>
      <c r="G500" s="69" t="s">
        <v>10</v>
      </c>
      <c r="H500" s="69" t="s">
        <v>1703</v>
      </c>
    </row>
    <row r="501" spans="1:8" x14ac:dyDescent="0.25">
      <c r="A501" s="68" t="s">
        <v>1706</v>
      </c>
      <c r="B501" s="69" t="s">
        <v>1709</v>
      </c>
      <c r="C501" s="69" t="s">
        <v>1707</v>
      </c>
      <c r="D501" s="69" t="s">
        <v>11</v>
      </c>
      <c r="E501" s="69" t="s">
        <v>17</v>
      </c>
      <c r="F501" s="70">
        <v>44660</v>
      </c>
      <c r="G501" s="69" t="s">
        <v>10</v>
      </c>
      <c r="H501" s="69" t="s">
        <v>1708</v>
      </c>
    </row>
    <row r="502" spans="1:8" x14ac:dyDescent="0.25">
      <c r="A502" s="68" t="s">
        <v>1711</v>
      </c>
      <c r="B502" s="69" t="s">
        <v>1714</v>
      </c>
      <c r="C502" s="69" t="s">
        <v>1712</v>
      </c>
      <c r="D502" s="69" t="s">
        <v>11</v>
      </c>
      <c r="E502" s="69" t="s">
        <v>17</v>
      </c>
      <c r="F502" s="70">
        <v>44660</v>
      </c>
      <c r="G502" s="69" t="s">
        <v>10</v>
      </c>
      <c r="H502" s="69" t="s">
        <v>1713</v>
      </c>
    </row>
    <row r="503" spans="1:8" x14ac:dyDescent="0.25">
      <c r="A503" s="68" t="s">
        <v>1716</v>
      </c>
      <c r="B503" s="69" t="s">
        <v>1719</v>
      </c>
      <c r="C503" s="69" t="s">
        <v>1717</v>
      </c>
      <c r="D503" s="69" t="s">
        <v>11</v>
      </c>
      <c r="E503" s="69" t="s">
        <v>17</v>
      </c>
      <c r="F503" s="70">
        <v>44660</v>
      </c>
      <c r="G503" s="69" t="s">
        <v>10</v>
      </c>
      <c r="H503" s="69" t="s">
        <v>1718</v>
      </c>
    </row>
    <row r="504" spans="1:8" x14ac:dyDescent="0.25">
      <c r="A504" s="68" t="s">
        <v>1721</v>
      </c>
      <c r="B504" s="69" t="s">
        <v>1724</v>
      </c>
      <c r="C504" s="69" t="s">
        <v>1722</v>
      </c>
      <c r="D504" s="69" t="s">
        <v>11</v>
      </c>
      <c r="E504" s="69" t="s">
        <v>17</v>
      </c>
      <c r="F504" s="70">
        <v>44660</v>
      </c>
      <c r="G504" s="69" t="s">
        <v>10</v>
      </c>
      <c r="H504" s="69" t="s">
        <v>1723</v>
      </c>
    </row>
    <row r="505" spans="1:8" x14ac:dyDescent="0.25">
      <c r="A505" s="68" t="s">
        <v>1726</v>
      </c>
      <c r="B505" s="69" t="s">
        <v>1729</v>
      </c>
      <c r="C505" s="69" t="s">
        <v>1727</v>
      </c>
      <c r="D505" s="69" t="s">
        <v>11</v>
      </c>
      <c r="E505" s="69" t="s">
        <v>17</v>
      </c>
      <c r="F505" s="70">
        <v>44660</v>
      </c>
      <c r="G505" s="69" t="s">
        <v>10</v>
      </c>
      <c r="H505" s="69" t="s">
        <v>1728</v>
      </c>
    </row>
    <row r="506" spans="1:8" x14ac:dyDescent="0.25">
      <c r="A506" s="68" t="s">
        <v>1730</v>
      </c>
      <c r="B506" s="69" t="s">
        <v>1731</v>
      </c>
      <c r="C506" s="69" t="s">
        <v>680</v>
      </c>
      <c r="D506" s="69" t="s">
        <v>11</v>
      </c>
      <c r="E506" s="69" t="s">
        <v>17</v>
      </c>
      <c r="F506" s="70">
        <v>44660</v>
      </c>
      <c r="G506" s="69" t="s">
        <v>10</v>
      </c>
      <c r="H506" s="69" t="s">
        <v>678</v>
      </c>
    </row>
    <row r="507" spans="1:8" x14ac:dyDescent="0.25">
      <c r="A507" s="68" t="s">
        <v>1732</v>
      </c>
      <c r="B507" s="69" t="s">
        <v>1735</v>
      </c>
      <c r="C507" s="69" t="s">
        <v>1733</v>
      </c>
      <c r="D507" s="69" t="s">
        <v>11</v>
      </c>
      <c r="E507" s="69" t="s">
        <v>17</v>
      </c>
      <c r="F507" s="70">
        <v>44660</v>
      </c>
      <c r="G507" s="69" t="s">
        <v>10</v>
      </c>
      <c r="H507" s="69" t="s">
        <v>1734</v>
      </c>
    </row>
    <row r="508" spans="1:8" x14ac:dyDescent="0.25">
      <c r="A508" s="68" t="s">
        <v>1736</v>
      </c>
      <c r="B508" s="69" t="s">
        <v>1739</v>
      </c>
      <c r="C508" s="69" t="s">
        <v>1737</v>
      </c>
      <c r="D508" s="69" t="s">
        <v>11</v>
      </c>
      <c r="E508" s="69" t="s">
        <v>17</v>
      </c>
      <c r="F508" s="70">
        <v>44660</v>
      </c>
      <c r="G508" s="69" t="s">
        <v>10</v>
      </c>
      <c r="H508" s="69" t="s">
        <v>1738</v>
      </c>
    </row>
    <row r="509" spans="1:8" x14ac:dyDescent="0.25">
      <c r="A509" s="68" t="s">
        <v>1741</v>
      </c>
      <c r="B509" s="69" t="s">
        <v>1744</v>
      </c>
      <c r="C509" s="69" t="s">
        <v>1742</v>
      </c>
      <c r="D509" s="69" t="s">
        <v>11</v>
      </c>
      <c r="E509" s="69" t="s">
        <v>17</v>
      </c>
      <c r="F509" s="70">
        <v>44660</v>
      </c>
      <c r="G509" s="69" t="s">
        <v>10</v>
      </c>
      <c r="H509" s="69" t="s">
        <v>1743</v>
      </c>
    </row>
    <row r="510" spans="1:8" x14ac:dyDescent="0.25">
      <c r="A510" s="68" t="s">
        <v>1746</v>
      </c>
      <c r="B510" s="69" t="s">
        <v>3813</v>
      </c>
      <c r="C510" s="69" t="s">
        <v>3814</v>
      </c>
      <c r="D510" s="69" t="s">
        <v>11</v>
      </c>
      <c r="E510" s="69" t="s">
        <v>17</v>
      </c>
      <c r="F510" s="70">
        <v>44660</v>
      </c>
      <c r="G510" s="69" t="s">
        <v>10</v>
      </c>
      <c r="H510" s="69" t="s">
        <v>1748</v>
      </c>
    </row>
    <row r="511" spans="1:8" x14ac:dyDescent="0.25">
      <c r="A511" s="68" t="s">
        <v>1750</v>
      </c>
      <c r="B511" s="69" t="s">
        <v>1753</v>
      </c>
      <c r="C511" s="69" t="s">
        <v>3294</v>
      </c>
      <c r="D511" s="69" t="s">
        <v>11</v>
      </c>
      <c r="E511" s="69" t="s">
        <v>17</v>
      </c>
      <c r="F511" s="70">
        <v>44660</v>
      </c>
      <c r="G511" s="69" t="s">
        <v>10</v>
      </c>
      <c r="H511" s="69" t="s">
        <v>1752</v>
      </c>
    </row>
    <row r="512" spans="1:8" x14ac:dyDescent="0.25">
      <c r="A512" s="68" t="s">
        <v>1755</v>
      </c>
      <c r="B512" s="69" t="s">
        <v>1758</v>
      </c>
      <c r="C512" s="69" t="s">
        <v>3295</v>
      </c>
      <c r="D512" s="69" t="s">
        <v>11</v>
      </c>
      <c r="E512" s="69" t="s">
        <v>17</v>
      </c>
      <c r="F512" s="70">
        <v>44660</v>
      </c>
      <c r="G512" s="69" t="s">
        <v>10</v>
      </c>
      <c r="H512" s="69" t="s">
        <v>1757</v>
      </c>
    </row>
    <row r="513" spans="1:8" x14ac:dyDescent="0.25">
      <c r="A513" s="68" t="s">
        <v>1759</v>
      </c>
      <c r="B513" s="69" t="s">
        <v>1762</v>
      </c>
      <c r="C513" s="69" t="s">
        <v>1760</v>
      </c>
      <c r="D513" s="69" t="s">
        <v>11</v>
      </c>
      <c r="E513" s="69" t="s">
        <v>17</v>
      </c>
      <c r="F513" s="70">
        <v>44660</v>
      </c>
      <c r="G513" s="69" t="s">
        <v>10</v>
      </c>
      <c r="H513" s="69" t="s">
        <v>1761</v>
      </c>
    </row>
    <row r="514" spans="1:8" x14ac:dyDescent="0.25">
      <c r="A514" s="68" t="s">
        <v>1764</v>
      </c>
      <c r="B514" s="69" t="s">
        <v>1767</v>
      </c>
      <c r="C514" s="69" t="s">
        <v>1765</v>
      </c>
      <c r="D514" s="69" t="s">
        <v>11</v>
      </c>
      <c r="E514" s="69" t="s">
        <v>17</v>
      </c>
      <c r="F514" s="70">
        <v>44660</v>
      </c>
      <c r="G514" s="69" t="s">
        <v>10</v>
      </c>
      <c r="H514" s="69" t="s">
        <v>1766</v>
      </c>
    </row>
    <row r="515" spans="1:8" x14ac:dyDescent="0.25">
      <c r="A515" s="68" t="s">
        <v>1768</v>
      </c>
      <c r="B515" s="69" t="s">
        <v>1771</v>
      </c>
      <c r="C515" s="69" t="s">
        <v>1769</v>
      </c>
      <c r="D515" s="69" t="s">
        <v>11</v>
      </c>
      <c r="E515" s="69" t="s">
        <v>17</v>
      </c>
      <c r="F515" s="70">
        <v>44660</v>
      </c>
      <c r="G515" s="69" t="s">
        <v>10</v>
      </c>
      <c r="H515" s="69" t="s">
        <v>1770</v>
      </c>
    </row>
    <row r="516" spans="1:8" x14ac:dyDescent="0.25">
      <c r="A516" s="68" t="s">
        <v>1773</v>
      </c>
      <c r="B516" s="69" t="s">
        <v>1776</v>
      </c>
      <c r="C516" s="69" t="s">
        <v>1774</v>
      </c>
      <c r="D516" s="69" t="s">
        <v>11</v>
      </c>
      <c r="E516" s="69" t="s">
        <v>17</v>
      </c>
      <c r="F516" s="70">
        <v>44660</v>
      </c>
      <c r="G516" s="69" t="s">
        <v>10</v>
      </c>
      <c r="H516" s="69" t="s">
        <v>1775</v>
      </c>
    </row>
    <row r="517" spans="1:8" x14ac:dyDescent="0.25">
      <c r="A517" s="68" t="s">
        <v>1778</v>
      </c>
      <c r="B517" s="69" t="s">
        <v>1781</v>
      </c>
      <c r="C517" s="69" t="s">
        <v>1779</v>
      </c>
      <c r="D517" s="69" t="s">
        <v>11</v>
      </c>
      <c r="E517" s="69" t="s">
        <v>17</v>
      </c>
      <c r="F517" s="70">
        <v>44660</v>
      </c>
      <c r="G517" s="69" t="s">
        <v>10</v>
      </c>
      <c r="H517" s="69" t="s">
        <v>1780</v>
      </c>
    </row>
    <row r="518" spans="1:8" x14ac:dyDescent="0.25">
      <c r="A518" s="68" t="s">
        <v>1783</v>
      </c>
      <c r="B518" s="69" t="s">
        <v>1786</v>
      </c>
      <c r="C518" s="69" t="s">
        <v>1784</v>
      </c>
      <c r="D518" s="69" t="s">
        <v>11</v>
      </c>
      <c r="E518" s="69" t="s">
        <v>17</v>
      </c>
      <c r="F518" s="70">
        <v>44660</v>
      </c>
      <c r="G518" s="69" t="s">
        <v>10</v>
      </c>
      <c r="H518" s="69" t="s">
        <v>1785</v>
      </c>
    </row>
    <row r="519" spans="1:8" x14ac:dyDescent="0.25">
      <c r="A519" s="68" t="s">
        <v>1787</v>
      </c>
      <c r="B519" s="69" t="s">
        <v>1790</v>
      </c>
      <c r="C519" s="69" t="s">
        <v>1788</v>
      </c>
      <c r="D519" s="69" t="s">
        <v>11</v>
      </c>
      <c r="E519" s="69" t="s">
        <v>17</v>
      </c>
      <c r="F519" s="70">
        <v>44660</v>
      </c>
      <c r="G519" s="69" t="s">
        <v>10</v>
      </c>
      <c r="H519" s="69" t="s">
        <v>1789</v>
      </c>
    </row>
    <row r="520" spans="1:8" x14ac:dyDescent="0.25">
      <c r="A520" s="68" t="s">
        <v>1792</v>
      </c>
      <c r="B520" s="69" t="s">
        <v>1795</v>
      </c>
      <c r="C520" s="69" t="s">
        <v>1793</v>
      </c>
      <c r="D520" s="69" t="s">
        <v>11</v>
      </c>
      <c r="E520" s="69" t="s">
        <v>17</v>
      </c>
      <c r="F520" s="70">
        <v>44660</v>
      </c>
      <c r="G520" s="69" t="s">
        <v>10</v>
      </c>
      <c r="H520" s="69" t="s">
        <v>1794</v>
      </c>
    </row>
    <row r="521" spans="1:8" x14ac:dyDescent="0.25">
      <c r="A521" s="68" t="s">
        <v>1797</v>
      </c>
      <c r="B521" s="69" t="s">
        <v>1800</v>
      </c>
      <c r="C521" s="69" t="s">
        <v>1798</v>
      </c>
      <c r="D521" s="69" t="s">
        <v>11</v>
      </c>
      <c r="E521" s="69" t="s">
        <v>17</v>
      </c>
      <c r="F521" s="70">
        <v>44819</v>
      </c>
      <c r="G521" s="69" t="s">
        <v>10</v>
      </c>
      <c r="H521" s="69" t="s">
        <v>1799</v>
      </c>
    </row>
    <row r="522" spans="1:8" x14ac:dyDescent="0.25">
      <c r="A522" s="68" t="s">
        <v>1802</v>
      </c>
      <c r="B522" s="69" t="s">
        <v>1805</v>
      </c>
      <c r="C522" s="69" t="s">
        <v>1803</v>
      </c>
      <c r="D522" s="69" t="s">
        <v>11</v>
      </c>
      <c r="E522" s="69" t="s">
        <v>17</v>
      </c>
      <c r="F522" s="70">
        <v>44819</v>
      </c>
      <c r="G522" s="69" t="s">
        <v>10</v>
      </c>
      <c r="H522" s="69" t="s">
        <v>1804</v>
      </c>
    </row>
    <row r="523" spans="1:8" x14ac:dyDescent="0.25">
      <c r="A523" s="68" t="s">
        <v>1807</v>
      </c>
      <c r="B523" s="69" t="s">
        <v>1810</v>
      </c>
      <c r="C523" s="69" t="s">
        <v>1808</v>
      </c>
      <c r="D523" s="69" t="s">
        <v>11</v>
      </c>
      <c r="E523" s="69" t="s">
        <v>17</v>
      </c>
      <c r="F523" s="70">
        <v>44819</v>
      </c>
      <c r="G523" s="69" t="s">
        <v>10</v>
      </c>
      <c r="H523" s="69" t="s">
        <v>1809</v>
      </c>
    </row>
    <row r="524" spans="1:8" x14ac:dyDescent="0.25">
      <c r="A524" s="68" t="s">
        <v>1812</v>
      </c>
      <c r="B524" s="69" t="s">
        <v>1815</v>
      </c>
      <c r="C524" s="69" t="s">
        <v>1813</v>
      </c>
      <c r="D524" s="69" t="s">
        <v>11</v>
      </c>
      <c r="E524" s="69" t="s">
        <v>17</v>
      </c>
      <c r="F524" s="70">
        <v>44819</v>
      </c>
      <c r="G524" s="69" t="s">
        <v>10</v>
      </c>
      <c r="H524" s="69" t="s">
        <v>1814</v>
      </c>
    </row>
    <row r="525" spans="1:8" x14ac:dyDescent="0.25">
      <c r="A525" s="68" t="s">
        <v>1817</v>
      </c>
      <c r="B525" s="69" t="s">
        <v>1820</v>
      </c>
      <c r="C525" s="69" t="s">
        <v>1818</v>
      </c>
      <c r="D525" s="69" t="s">
        <v>11</v>
      </c>
      <c r="E525" s="69" t="s">
        <v>17</v>
      </c>
      <c r="F525" s="70">
        <v>44819</v>
      </c>
      <c r="G525" s="69" t="s">
        <v>10</v>
      </c>
      <c r="H525" s="69" t="s">
        <v>1819</v>
      </c>
    </row>
    <row r="526" spans="1:8" x14ac:dyDescent="0.25">
      <c r="A526" s="68" t="s">
        <v>1822</v>
      </c>
      <c r="B526" s="69" t="s">
        <v>1825</v>
      </c>
      <c r="C526" s="69" t="s">
        <v>1823</v>
      </c>
      <c r="D526" s="69" t="s">
        <v>11</v>
      </c>
      <c r="E526" s="69" t="s">
        <v>17</v>
      </c>
      <c r="F526" s="70">
        <v>44819</v>
      </c>
      <c r="G526" s="69" t="s">
        <v>10</v>
      </c>
      <c r="H526" s="69" t="s">
        <v>1824</v>
      </c>
    </row>
    <row r="527" spans="1:8" x14ac:dyDescent="0.25">
      <c r="A527" s="68" t="s">
        <v>1827</v>
      </c>
      <c r="B527" s="69" t="s">
        <v>1830</v>
      </c>
      <c r="C527" s="69" t="s">
        <v>1828</v>
      </c>
      <c r="D527" s="69" t="s">
        <v>11</v>
      </c>
      <c r="E527" s="69" t="s">
        <v>17</v>
      </c>
      <c r="F527" s="70">
        <v>44819</v>
      </c>
      <c r="G527" s="69" t="s">
        <v>10</v>
      </c>
      <c r="H527" s="69" t="s">
        <v>1829</v>
      </c>
    </row>
    <row r="528" spans="1:8" x14ac:dyDescent="0.25">
      <c r="A528" s="68" t="s">
        <v>1832</v>
      </c>
      <c r="B528" s="69" t="s">
        <v>1835</v>
      </c>
      <c r="C528" s="69" t="s">
        <v>1833</v>
      </c>
      <c r="D528" s="69" t="s">
        <v>11</v>
      </c>
      <c r="E528" s="69" t="s">
        <v>17</v>
      </c>
      <c r="F528" s="70">
        <v>44819</v>
      </c>
      <c r="G528" s="69" t="s">
        <v>10</v>
      </c>
      <c r="H528" s="69" t="s">
        <v>1834</v>
      </c>
    </row>
    <row r="529" spans="1:8" x14ac:dyDescent="0.25">
      <c r="A529" s="68" t="s">
        <v>1837</v>
      </c>
      <c r="B529" s="69" t="s">
        <v>1840</v>
      </c>
      <c r="C529" s="69" t="s">
        <v>1838</v>
      </c>
      <c r="D529" s="69" t="s">
        <v>11</v>
      </c>
      <c r="E529" s="69" t="s">
        <v>17</v>
      </c>
      <c r="F529" s="70">
        <v>44819</v>
      </c>
      <c r="G529" s="69" t="s">
        <v>10</v>
      </c>
      <c r="H529" s="69" t="s">
        <v>1839</v>
      </c>
    </row>
    <row r="530" spans="1:8" x14ac:dyDescent="0.25">
      <c r="A530" s="68" t="s">
        <v>1842</v>
      </c>
      <c r="B530" s="69" t="s">
        <v>1845</v>
      </c>
      <c r="C530" s="69" t="s">
        <v>1843</v>
      </c>
      <c r="D530" s="69" t="s">
        <v>11</v>
      </c>
      <c r="E530" s="69" t="s">
        <v>17</v>
      </c>
      <c r="F530" s="70">
        <v>44819</v>
      </c>
      <c r="G530" s="69" t="s">
        <v>10</v>
      </c>
      <c r="H530" s="69" t="s">
        <v>1844</v>
      </c>
    </row>
    <row r="531" spans="1:8" x14ac:dyDescent="0.25">
      <c r="A531" s="68" t="s">
        <v>1847</v>
      </c>
      <c r="B531" s="69" t="s">
        <v>1850</v>
      </c>
      <c r="C531" s="69" t="s">
        <v>1848</v>
      </c>
      <c r="D531" s="69" t="s">
        <v>11</v>
      </c>
      <c r="E531" s="69" t="s">
        <v>17</v>
      </c>
      <c r="F531" s="70">
        <v>44819</v>
      </c>
      <c r="G531" s="69" t="s">
        <v>10</v>
      </c>
      <c r="H531" s="69" t="s">
        <v>1849</v>
      </c>
    </row>
    <row r="532" spans="1:8" x14ac:dyDescent="0.25">
      <c r="A532" s="68" t="s">
        <v>1852</v>
      </c>
      <c r="B532" s="69" t="s">
        <v>1855</v>
      </c>
      <c r="C532" s="69" t="s">
        <v>1853</v>
      </c>
      <c r="D532" s="69" t="s">
        <v>11</v>
      </c>
      <c r="E532" s="69" t="s">
        <v>17</v>
      </c>
      <c r="F532" s="70">
        <v>44819</v>
      </c>
      <c r="G532" s="69" t="s">
        <v>10</v>
      </c>
      <c r="H532" s="69" t="s">
        <v>1854</v>
      </c>
    </row>
    <row r="533" spans="1:8" x14ac:dyDescent="0.25">
      <c r="A533" s="68" t="s">
        <v>1857</v>
      </c>
      <c r="B533" s="69" t="s">
        <v>1860</v>
      </c>
      <c r="C533" s="69" t="s">
        <v>1858</v>
      </c>
      <c r="D533" s="69" t="s">
        <v>11</v>
      </c>
      <c r="E533" s="69" t="s">
        <v>17</v>
      </c>
      <c r="F533" s="70">
        <v>44819</v>
      </c>
      <c r="G533" s="69" t="s">
        <v>10</v>
      </c>
      <c r="H533" s="69" t="s">
        <v>1859</v>
      </c>
    </row>
    <row r="534" spans="1:8" x14ac:dyDescent="0.25">
      <c r="A534" s="68" t="s">
        <v>1862</v>
      </c>
      <c r="B534" s="69" t="s">
        <v>1865</v>
      </c>
      <c r="C534" s="69" t="s">
        <v>1863</v>
      </c>
      <c r="D534" s="69" t="s">
        <v>11</v>
      </c>
      <c r="E534" s="69" t="s">
        <v>17</v>
      </c>
      <c r="F534" s="70">
        <v>44819</v>
      </c>
      <c r="G534" s="69" t="s">
        <v>10</v>
      </c>
      <c r="H534" s="69" t="s">
        <v>1864</v>
      </c>
    </row>
    <row r="535" spans="1:8" x14ac:dyDescent="0.25">
      <c r="A535" s="68" t="s">
        <v>1867</v>
      </c>
      <c r="B535" s="69" t="s">
        <v>1870</v>
      </c>
      <c r="C535" s="69" t="s">
        <v>1868</v>
      </c>
      <c r="D535" s="69" t="s">
        <v>11</v>
      </c>
      <c r="E535" s="69" t="s">
        <v>17</v>
      </c>
      <c r="F535" s="70">
        <v>44819</v>
      </c>
      <c r="G535" s="69" t="s">
        <v>10</v>
      </c>
      <c r="H535" s="69" t="s">
        <v>1869</v>
      </c>
    </row>
    <row r="536" spans="1:8" x14ac:dyDescent="0.25">
      <c r="A536" s="68" t="s">
        <v>1872</v>
      </c>
      <c r="B536" s="69" t="s">
        <v>1875</v>
      </c>
      <c r="C536" s="69" t="s">
        <v>1873</v>
      </c>
      <c r="D536" s="69" t="s">
        <v>11</v>
      </c>
      <c r="E536" s="69" t="s">
        <v>17</v>
      </c>
      <c r="F536" s="70">
        <v>44819</v>
      </c>
      <c r="G536" s="69" t="s">
        <v>10</v>
      </c>
      <c r="H536" s="69" t="s">
        <v>1874</v>
      </c>
    </row>
    <row r="537" spans="1:8" x14ac:dyDescent="0.25">
      <c r="A537" s="68" t="s">
        <v>1877</v>
      </c>
      <c r="B537" s="69" t="s">
        <v>1880</v>
      </c>
      <c r="C537" s="69" t="s">
        <v>1878</v>
      </c>
      <c r="D537" s="69" t="s">
        <v>11</v>
      </c>
      <c r="E537" s="69" t="s">
        <v>17</v>
      </c>
      <c r="F537" s="70">
        <v>44819</v>
      </c>
      <c r="G537" s="69" t="s">
        <v>10</v>
      </c>
      <c r="H537" s="69" t="s">
        <v>1879</v>
      </c>
    </row>
    <row r="538" spans="1:8" x14ac:dyDescent="0.25">
      <c r="A538" s="68" t="s">
        <v>1882</v>
      </c>
      <c r="B538" s="69" t="s">
        <v>1885</v>
      </c>
      <c r="C538" s="69" t="s">
        <v>1883</v>
      </c>
      <c r="D538" s="69" t="s">
        <v>11</v>
      </c>
      <c r="E538" s="69" t="s">
        <v>17</v>
      </c>
      <c r="F538" s="70">
        <v>44819</v>
      </c>
      <c r="G538" s="69" t="s">
        <v>10</v>
      </c>
      <c r="H538" s="69" t="s">
        <v>1884</v>
      </c>
    </row>
    <row r="539" spans="1:8" x14ac:dyDescent="0.25">
      <c r="A539" s="68" t="s">
        <v>1887</v>
      </c>
      <c r="B539" s="69" t="s">
        <v>1890</v>
      </c>
      <c r="C539" s="69" t="s">
        <v>1888</v>
      </c>
      <c r="D539" s="69" t="s">
        <v>11</v>
      </c>
      <c r="E539" s="69" t="s">
        <v>17</v>
      </c>
      <c r="F539" s="70">
        <v>44819</v>
      </c>
      <c r="G539" s="69" t="s">
        <v>10</v>
      </c>
      <c r="H539" s="69" t="s">
        <v>1889</v>
      </c>
    </row>
    <row r="540" spans="1:8" x14ac:dyDescent="0.25">
      <c r="A540" s="68" t="s">
        <v>1892</v>
      </c>
      <c r="B540" s="69" t="s">
        <v>1895</v>
      </c>
      <c r="C540" s="69" t="s">
        <v>1893</v>
      </c>
      <c r="D540" s="69" t="s">
        <v>11</v>
      </c>
      <c r="E540" s="69" t="s">
        <v>17</v>
      </c>
      <c r="F540" s="70">
        <v>44819</v>
      </c>
      <c r="G540" s="69" t="s">
        <v>10</v>
      </c>
      <c r="H540" s="69" t="s">
        <v>1894</v>
      </c>
    </row>
    <row r="541" spans="1:8" x14ac:dyDescent="0.25">
      <c r="A541" s="68" t="s">
        <v>1897</v>
      </c>
      <c r="B541" s="69" t="s">
        <v>1900</v>
      </c>
      <c r="C541" s="69" t="s">
        <v>1898</v>
      </c>
      <c r="D541" s="69" t="s">
        <v>11</v>
      </c>
      <c r="E541" s="69" t="s">
        <v>17</v>
      </c>
      <c r="F541" s="70">
        <v>44819</v>
      </c>
      <c r="G541" s="69" t="s">
        <v>10</v>
      </c>
      <c r="H541" s="69" t="s">
        <v>1899</v>
      </c>
    </row>
    <row r="542" spans="1:8" x14ac:dyDescent="0.25">
      <c r="A542" s="68" t="s">
        <v>1902</v>
      </c>
      <c r="B542" s="69" t="s">
        <v>1905</v>
      </c>
      <c r="C542" s="69" t="s">
        <v>1903</v>
      </c>
      <c r="D542" s="69" t="s">
        <v>11</v>
      </c>
      <c r="E542" s="69" t="s">
        <v>17</v>
      </c>
      <c r="F542" s="70">
        <v>44819</v>
      </c>
      <c r="G542" s="69" t="s">
        <v>10</v>
      </c>
      <c r="H542" s="69" t="s">
        <v>1904</v>
      </c>
    </row>
    <row r="543" spans="1:8" x14ac:dyDescent="0.25">
      <c r="A543" s="68" t="s">
        <v>1907</v>
      </c>
      <c r="B543" s="69" t="s">
        <v>1910</v>
      </c>
      <c r="C543" s="69" t="s">
        <v>1908</v>
      </c>
      <c r="D543" s="69" t="s">
        <v>11</v>
      </c>
      <c r="E543" s="69" t="s">
        <v>17</v>
      </c>
      <c r="F543" s="70">
        <v>44819</v>
      </c>
      <c r="G543" s="69" t="s">
        <v>10</v>
      </c>
      <c r="H543" s="69" t="s">
        <v>1909</v>
      </c>
    </row>
    <row r="544" spans="1:8" x14ac:dyDescent="0.25">
      <c r="A544" s="68" t="s">
        <v>1912</v>
      </c>
      <c r="B544" s="69" t="s">
        <v>1915</v>
      </c>
      <c r="C544" s="69" t="s">
        <v>1913</v>
      </c>
      <c r="D544" s="69" t="s">
        <v>11</v>
      </c>
      <c r="E544" s="69" t="s">
        <v>17</v>
      </c>
      <c r="F544" s="70">
        <v>44819</v>
      </c>
      <c r="G544" s="69" t="s">
        <v>10</v>
      </c>
      <c r="H544" s="69" t="s">
        <v>1914</v>
      </c>
    </row>
    <row r="545" spans="1:8" x14ac:dyDescent="0.25">
      <c r="A545" s="68" t="s">
        <v>1917</v>
      </c>
      <c r="B545" s="69" t="s">
        <v>1920</v>
      </c>
      <c r="C545" s="69" t="s">
        <v>1918</v>
      </c>
      <c r="D545" s="69" t="s">
        <v>11</v>
      </c>
      <c r="E545" s="69" t="s">
        <v>17</v>
      </c>
      <c r="F545" s="70">
        <v>44819</v>
      </c>
      <c r="G545" s="69" t="s">
        <v>10</v>
      </c>
      <c r="H545" s="69" t="s">
        <v>1919</v>
      </c>
    </row>
    <row r="546" spans="1:8" x14ac:dyDescent="0.25">
      <c r="A546" s="68" t="s">
        <v>1922</v>
      </c>
      <c r="B546" s="69" t="s">
        <v>1925</v>
      </c>
      <c r="C546" s="69" t="s">
        <v>1923</v>
      </c>
      <c r="D546" s="69" t="s">
        <v>11</v>
      </c>
      <c r="E546" s="69" t="s">
        <v>17</v>
      </c>
      <c r="F546" s="70">
        <v>44819</v>
      </c>
      <c r="G546" s="69" t="s">
        <v>10</v>
      </c>
      <c r="H546" s="69" t="s">
        <v>1924</v>
      </c>
    </row>
    <row r="547" spans="1:8" x14ac:dyDescent="0.25">
      <c r="A547" s="68" t="s">
        <v>1927</v>
      </c>
      <c r="B547" s="69" t="s">
        <v>1930</v>
      </c>
      <c r="C547" s="69" t="s">
        <v>1928</v>
      </c>
      <c r="D547" s="69" t="s">
        <v>11</v>
      </c>
      <c r="E547" s="69" t="s">
        <v>17</v>
      </c>
      <c r="F547" s="70">
        <v>44819</v>
      </c>
      <c r="G547" s="69" t="s">
        <v>10</v>
      </c>
      <c r="H547" s="69" t="s">
        <v>1929</v>
      </c>
    </row>
    <row r="548" spans="1:8" x14ac:dyDescent="0.25">
      <c r="A548" s="68" t="s">
        <v>1932</v>
      </c>
      <c r="B548" s="69" t="s">
        <v>1935</v>
      </c>
      <c r="C548" s="69" t="s">
        <v>1933</v>
      </c>
      <c r="D548" s="69" t="s">
        <v>11</v>
      </c>
      <c r="E548" s="69" t="s">
        <v>17</v>
      </c>
      <c r="F548" s="70">
        <v>44819</v>
      </c>
      <c r="G548" s="69" t="s">
        <v>10</v>
      </c>
      <c r="H548" s="69" t="s">
        <v>1934</v>
      </c>
    </row>
    <row r="549" spans="1:8" x14ac:dyDescent="0.25">
      <c r="A549" s="68" t="s">
        <v>1937</v>
      </c>
      <c r="B549" s="69" t="s">
        <v>1940</v>
      </c>
      <c r="C549" s="69" t="s">
        <v>1938</v>
      </c>
      <c r="D549" s="69" t="s">
        <v>11</v>
      </c>
      <c r="E549" s="69" t="s">
        <v>17</v>
      </c>
      <c r="F549" s="70">
        <v>44819</v>
      </c>
      <c r="G549" s="69" t="s">
        <v>10</v>
      </c>
      <c r="H549" s="69" t="s">
        <v>1939</v>
      </c>
    </row>
    <row r="550" spans="1:8" x14ac:dyDescent="0.25">
      <c r="A550" s="68" t="s">
        <v>1942</v>
      </c>
      <c r="B550" s="69" t="s">
        <v>1945</v>
      </c>
      <c r="C550" s="69" t="s">
        <v>1943</v>
      </c>
      <c r="D550" s="69" t="s">
        <v>11</v>
      </c>
      <c r="E550" s="69" t="s">
        <v>17</v>
      </c>
      <c r="F550" s="70">
        <v>44819</v>
      </c>
      <c r="G550" s="69" t="s">
        <v>10</v>
      </c>
      <c r="H550" s="69" t="s">
        <v>1944</v>
      </c>
    </row>
    <row r="551" spans="1:8" x14ac:dyDescent="0.25">
      <c r="A551" s="68" t="s">
        <v>1947</v>
      </c>
      <c r="B551" s="69" t="s">
        <v>1950</v>
      </c>
      <c r="C551" s="69" t="s">
        <v>1948</v>
      </c>
      <c r="D551" s="69" t="s">
        <v>11</v>
      </c>
      <c r="E551" s="69" t="s">
        <v>17</v>
      </c>
      <c r="F551" s="70">
        <v>44819</v>
      </c>
      <c r="G551" s="69" t="s">
        <v>10</v>
      </c>
      <c r="H551" s="69" t="s">
        <v>1949</v>
      </c>
    </row>
    <row r="552" spans="1:8" x14ac:dyDescent="0.25">
      <c r="A552" s="68" t="s">
        <v>1952</v>
      </c>
      <c r="B552" s="69" t="s">
        <v>1955</v>
      </c>
      <c r="C552" s="69" t="s">
        <v>1953</v>
      </c>
      <c r="D552" s="69" t="s">
        <v>11</v>
      </c>
      <c r="E552" s="69" t="s">
        <v>17</v>
      </c>
      <c r="F552" s="70">
        <v>44819</v>
      </c>
      <c r="G552" s="69" t="s">
        <v>10</v>
      </c>
      <c r="H552" s="69" t="s">
        <v>1954</v>
      </c>
    </row>
    <row r="553" spans="1:8" x14ac:dyDescent="0.25">
      <c r="A553" s="68" t="s">
        <v>1957</v>
      </c>
      <c r="B553" s="69" t="s">
        <v>1960</v>
      </c>
      <c r="C553" s="69" t="s">
        <v>1958</v>
      </c>
      <c r="D553" s="69" t="s">
        <v>11</v>
      </c>
      <c r="E553" s="69" t="s">
        <v>17</v>
      </c>
      <c r="F553" s="70">
        <v>44819</v>
      </c>
      <c r="G553" s="69" t="s">
        <v>10</v>
      </c>
      <c r="H553" s="69" t="s">
        <v>1959</v>
      </c>
    </row>
    <row r="554" spans="1:8" x14ac:dyDescent="0.25">
      <c r="A554" s="68" t="s">
        <v>1962</v>
      </c>
      <c r="B554" s="69" t="s">
        <v>1965</v>
      </c>
      <c r="C554" s="69" t="s">
        <v>1963</v>
      </c>
      <c r="D554" s="69" t="s">
        <v>11</v>
      </c>
      <c r="E554" s="69" t="s">
        <v>17</v>
      </c>
      <c r="F554" s="70">
        <v>44819</v>
      </c>
      <c r="G554" s="69" t="s">
        <v>10</v>
      </c>
      <c r="H554" s="69" t="s">
        <v>1964</v>
      </c>
    </row>
    <row r="555" spans="1:8" x14ac:dyDescent="0.25">
      <c r="A555" s="68" t="s">
        <v>1967</v>
      </c>
      <c r="B555" s="69" t="s">
        <v>1970</v>
      </c>
      <c r="C555" s="69" t="s">
        <v>1968</v>
      </c>
      <c r="D555" s="69" t="s">
        <v>11</v>
      </c>
      <c r="E555" s="69" t="s">
        <v>17</v>
      </c>
      <c r="F555" s="70">
        <v>44819</v>
      </c>
      <c r="G555" s="69" t="s">
        <v>10</v>
      </c>
      <c r="H555" s="69" t="s">
        <v>1969</v>
      </c>
    </row>
    <row r="556" spans="1:8" x14ac:dyDescent="0.25">
      <c r="A556" s="68" t="s">
        <v>1972</v>
      </c>
      <c r="B556" s="69" t="s">
        <v>1975</v>
      </c>
      <c r="C556" s="69" t="s">
        <v>1973</v>
      </c>
      <c r="D556" s="69" t="s">
        <v>11</v>
      </c>
      <c r="E556" s="69" t="s">
        <v>17</v>
      </c>
      <c r="F556" s="70">
        <v>44819</v>
      </c>
      <c r="G556" s="69" t="s">
        <v>10</v>
      </c>
      <c r="H556" s="69" t="s">
        <v>1974</v>
      </c>
    </row>
    <row r="557" spans="1:8" x14ac:dyDescent="0.25">
      <c r="A557" s="68" t="s">
        <v>1977</v>
      </c>
      <c r="B557" s="69" t="s">
        <v>1980</v>
      </c>
      <c r="C557" s="69" t="s">
        <v>1978</v>
      </c>
      <c r="D557" s="69" t="s">
        <v>11</v>
      </c>
      <c r="E557" s="69" t="s">
        <v>17</v>
      </c>
      <c r="F557" s="70">
        <v>44819</v>
      </c>
      <c r="G557" s="69" t="s">
        <v>10</v>
      </c>
      <c r="H557" s="69" t="s">
        <v>1979</v>
      </c>
    </row>
    <row r="558" spans="1:8" x14ac:dyDescent="0.25">
      <c r="A558" s="68" t="s">
        <v>1982</v>
      </c>
      <c r="B558" s="69" t="s">
        <v>1985</v>
      </c>
      <c r="C558" s="69" t="s">
        <v>1983</v>
      </c>
      <c r="D558" s="69" t="s">
        <v>11</v>
      </c>
      <c r="E558" s="69" t="s">
        <v>17</v>
      </c>
      <c r="F558" s="70">
        <v>44819</v>
      </c>
      <c r="G558" s="69" t="s">
        <v>10</v>
      </c>
      <c r="H558" s="69" t="s">
        <v>1984</v>
      </c>
    </row>
    <row r="559" spans="1:8" x14ac:dyDescent="0.25">
      <c r="A559" s="68" t="s">
        <v>1987</v>
      </c>
      <c r="B559" s="69" t="s">
        <v>1990</v>
      </c>
      <c r="C559" s="69" t="s">
        <v>1988</v>
      </c>
      <c r="D559" s="69" t="s">
        <v>11</v>
      </c>
      <c r="E559" s="69" t="s">
        <v>17</v>
      </c>
      <c r="F559" s="70">
        <v>44819</v>
      </c>
      <c r="G559" s="69" t="s">
        <v>10</v>
      </c>
      <c r="H559" s="69" t="s">
        <v>1989</v>
      </c>
    </row>
    <row r="560" spans="1:8" x14ac:dyDescent="0.25">
      <c r="A560" s="68" t="s">
        <v>1992</v>
      </c>
      <c r="B560" s="69" t="s">
        <v>1995</v>
      </c>
      <c r="C560" s="69" t="s">
        <v>1993</v>
      </c>
      <c r="D560" s="69" t="s">
        <v>11</v>
      </c>
      <c r="E560" s="69" t="s">
        <v>17</v>
      </c>
      <c r="F560" s="70">
        <v>44819</v>
      </c>
      <c r="G560" s="69" t="s">
        <v>10</v>
      </c>
      <c r="H560" s="69" t="s">
        <v>1994</v>
      </c>
    </row>
    <row r="561" spans="1:8" x14ac:dyDescent="0.25">
      <c r="A561" s="68" t="s">
        <v>1997</v>
      </c>
      <c r="B561" s="69" t="s">
        <v>2000</v>
      </c>
      <c r="C561" s="69" t="s">
        <v>1998</v>
      </c>
      <c r="D561" s="69" t="s">
        <v>11</v>
      </c>
      <c r="E561" s="69" t="s">
        <v>17</v>
      </c>
      <c r="F561" s="70">
        <v>44819</v>
      </c>
      <c r="G561" s="69" t="s">
        <v>10</v>
      </c>
      <c r="H561" s="69" t="s">
        <v>1999</v>
      </c>
    </row>
    <row r="562" spans="1:8" x14ac:dyDescent="0.25">
      <c r="A562" s="68" t="s">
        <v>2002</v>
      </c>
      <c r="B562" s="69" t="s">
        <v>2005</v>
      </c>
      <c r="C562" s="69" t="s">
        <v>2003</v>
      </c>
      <c r="D562" s="69" t="s">
        <v>11</v>
      </c>
      <c r="E562" s="69" t="s">
        <v>17</v>
      </c>
      <c r="F562" s="70">
        <v>44819</v>
      </c>
      <c r="G562" s="69" t="s">
        <v>10</v>
      </c>
      <c r="H562" s="69" t="s">
        <v>2004</v>
      </c>
    </row>
    <row r="563" spans="1:8" x14ac:dyDescent="0.25">
      <c r="A563" s="68" t="s">
        <v>2007</v>
      </c>
      <c r="B563" s="69" t="s">
        <v>2010</v>
      </c>
      <c r="C563" s="69" t="s">
        <v>2008</v>
      </c>
      <c r="D563" s="69" t="s">
        <v>11</v>
      </c>
      <c r="E563" s="69" t="s">
        <v>17</v>
      </c>
      <c r="F563" s="70">
        <v>44819</v>
      </c>
      <c r="G563" s="69" t="s">
        <v>10</v>
      </c>
      <c r="H563" s="69" t="s">
        <v>2009</v>
      </c>
    </row>
    <row r="564" spans="1:8" x14ac:dyDescent="0.25">
      <c r="A564" s="68" t="s">
        <v>2012</v>
      </c>
      <c r="B564" s="69" t="s">
        <v>2015</v>
      </c>
      <c r="C564" s="69" t="s">
        <v>2013</v>
      </c>
      <c r="D564" s="69" t="s">
        <v>11</v>
      </c>
      <c r="E564" s="69" t="s">
        <v>17</v>
      </c>
      <c r="F564" s="70">
        <v>44819</v>
      </c>
      <c r="G564" s="69" t="s">
        <v>10</v>
      </c>
      <c r="H564" s="69" t="s">
        <v>2014</v>
      </c>
    </row>
    <row r="565" spans="1:8" x14ac:dyDescent="0.25">
      <c r="A565" s="68" t="s">
        <v>2017</v>
      </c>
      <c r="B565" s="69" t="s">
        <v>2020</v>
      </c>
      <c r="C565" s="69" t="s">
        <v>2018</v>
      </c>
      <c r="D565" s="69" t="s">
        <v>11</v>
      </c>
      <c r="E565" s="69" t="s">
        <v>17</v>
      </c>
      <c r="F565" s="70">
        <v>44819</v>
      </c>
      <c r="G565" s="69" t="s">
        <v>10</v>
      </c>
      <c r="H565" s="69" t="s">
        <v>2019</v>
      </c>
    </row>
    <row r="566" spans="1:8" x14ac:dyDescent="0.25">
      <c r="A566" s="68" t="s">
        <v>2022</v>
      </c>
      <c r="B566" s="69" t="s">
        <v>2025</v>
      </c>
      <c r="C566" s="69" t="s">
        <v>2023</v>
      </c>
      <c r="D566" s="69" t="s">
        <v>11</v>
      </c>
      <c r="E566" s="69" t="s">
        <v>17</v>
      </c>
      <c r="F566" s="70">
        <v>44819</v>
      </c>
      <c r="G566" s="69" t="s">
        <v>10</v>
      </c>
      <c r="H566" s="69" t="s">
        <v>2024</v>
      </c>
    </row>
    <row r="567" spans="1:8" x14ac:dyDescent="0.25">
      <c r="A567" s="68" t="s">
        <v>2027</v>
      </c>
      <c r="B567" s="69" t="s">
        <v>2030</v>
      </c>
      <c r="C567" s="69" t="s">
        <v>2028</v>
      </c>
      <c r="D567" s="69" t="s">
        <v>11</v>
      </c>
      <c r="E567" s="69" t="s">
        <v>17</v>
      </c>
      <c r="F567" s="70">
        <v>44819</v>
      </c>
      <c r="G567" s="69" t="s">
        <v>10</v>
      </c>
      <c r="H567" s="69" t="s">
        <v>2029</v>
      </c>
    </row>
    <row r="568" spans="1:8" x14ac:dyDescent="0.25">
      <c r="A568" s="68" t="s">
        <v>2032</v>
      </c>
      <c r="B568" s="69" t="s">
        <v>2035</v>
      </c>
      <c r="C568" s="69" t="s">
        <v>2033</v>
      </c>
      <c r="D568" s="69" t="s">
        <v>11</v>
      </c>
      <c r="E568" s="69" t="s">
        <v>17</v>
      </c>
      <c r="F568" s="70">
        <v>44819</v>
      </c>
      <c r="G568" s="69" t="s">
        <v>10</v>
      </c>
      <c r="H568" s="69" t="s">
        <v>2034</v>
      </c>
    </row>
    <row r="569" spans="1:8" x14ac:dyDescent="0.25">
      <c r="A569" s="68" t="s">
        <v>2036</v>
      </c>
      <c r="B569" s="69" t="s">
        <v>2039</v>
      </c>
      <c r="C569" s="69" t="s">
        <v>2037</v>
      </c>
      <c r="D569" s="69" t="s">
        <v>11</v>
      </c>
      <c r="E569" s="69" t="s">
        <v>17</v>
      </c>
      <c r="F569" s="70">
        <v>44819</v>
      </c>
      <c r="G569" s="69" t="s">
        <v>10</v>
      </c>
      <c r="H569" s="69" t="s">
        <v>2038</v>
      </c>
    </row>
    <row r="570" spans="1:8" x14ac:dyDescent="0.25">
      <c r="A570" s="68" t="s">
        <v>2041</v>
      </c>
      <c r="B570" s="69" t="s">
        <v>2044</v>
      </c>
      <c r="C570" s="69" t="s">
        <v>2042</v>
      </c>
      <c r="D570" s="69" t="s">
        <v>11</v>
      </c>
      <c r="E570" s="69" t="s">
        <v>17</v>
      </c>
      <c r="F570" s="70">
        <v>44819</v>
      </c>
      <c r="G570" s="69" t="s">
        <v>10</v>
      </c>
      <c r="H570" s="69" t="s">
        <v>2043</v>
      </c>
    </row>
    <row r="571" spans="1:8" x14ac:dyDescent="0.25">
      <c r="A571" s="68" t="s">
        <v>2046</v>
      </c>
      <c r="B571" s="69" t="s">
        <v>2049</v>
      </c>
      <c r="C571" s="69" t="s">
        <v>2047</v>
      </c>
      <c r="D571" s="69" t="s">
        <v>11</v>
      </c>
      <c r="E571" s="69" t="s">
        <v>17</v>
      </c>
      <c r="F571" s="70">
        <v>44819</v>
      </c>
      <c r="G571" s="69" t="s">
        <v>10</v>
      </c>
      <c r="H571" s="69" t="s">
        <v>2048</v>
      </c>
    </row>
    <row r="572" spans="1:8" x14ac:dyDescent="0.25">
      <c r="A572" s="68" t="s">
        <v>2050</v>
      </c>
      <c r="B572" s="69" t="s">
        <v>2053</v>
      </c>
      <c r="C572" s="69" t="s">
        <v>2051</v>
      </c>
      <c r="D572" s="69" t="s">
        <v>11</v>
      </c>
      <c r="E572" s="69" t="s">
        <v>17</v>
      </c>
      <c r="F572" s="70">
        <v>44819</v>
      </c>
      <c r="G572" s="69" t="s">
        <v>10</v>
      </c>
      <c r="H572" s="69" t="s">
        <v>2052</v>
      </c>
    </row>
    <row r="573" spans="1:8" x14ac:dyDescent="0.25">
      <c r="A573" s="68" t="s">
        <v>2054</v>
      </c>
      <c r="B573" s="69" t="s">
        <v>2057</v>
      </c>
      <c r="C573" s="69" t="s">
        <v>2055</v>
      </c>
      <c r="D573" s="69" t="s">
        <v>11</v>
      </c>
      <c r="E573" s="69" t="s">
        <v>17</v>
      </c>
      <c r="F573" s="70">
        <v>44819</v>
      </c>
      <c r="G573" s="69" t="s">
        <v>10</v>
      </c>
      <c r="H573" s="69" t="s">
        <v>2056</v>
      </c>
    </row>
    <row r="574" spans="1:8" x14ac:dyDescent="0.25">
      <c r="A574" s="68" t="s">
        <v>2059</v>
      </c>
      <c r="B574" s="69" t="s">
        <v>2061</v>
      </c>
      <c r="C574" s="69" t="s">
        <v>1327</v>
      </c>
      <c r="D574" s="69" t="s">
        <v>11</v>
      </c>
      <c r="E574" s="69" t="s">
        <v>17</v>
      </c>
      <c r="F574" s="70">
        <v>44819</v>
      </c>
      <c r="G574" s="69" t="s">
        <v>10</v>
      </c>
      <c r="H574" s="69" t="s">
        <v>2060</v>
      </c>
    </row>
    <row r="575" spans="1:8" x14ac:dyDescent="0.25">
      <c r="A575" s="68" t="s">
        <v>2062</v>
      </c>
      <c r="B575" s="69" t="s">
        <v>2064</v>
      </c>
      <c r="C575" s="69" t="s">
        <v>1323</v>
      </c>
      <c r="D575" s="69" t="s">
        <v>11</v>
      </c>
      <c r="E575" s="69" t="s">
        <v>17</v>
      </c>
      <c r="F575" s="70">
        <v>44819</v>
      </c>
      <c r="G575" s="69" t="s">
        <v>10</v>
      </c>
      <c r="H575" s="69" t="s">
        <v>2063</v>
      </c>
    </row>
    <row r="576" spans="1:8" x14ac:dyDescent="0.25">
      <c r="A576" s="68" t="s">
        <v>2066</v>
      </c>
      <c r="B576" s="69" t="s">
        <v>2068</v>
      </c>
      <c r="C576" s="69" t="s">
        <v>1321</v>
      </c>
      <c r="D576" s="69" t="s">
        <v>11</v>
      </c>
      <c r="E576" s="69" t="s">
        <v>17</v>
      </c>
      <c r="F576" s="70">
        <v>44819</v>
      </c>
      <c r="G576" s="69" t="s">
        <v>10</v>
      </c>
      <c r="H576" s="69" t="s">
        <v>2067</v>
      </c>
    </row>
    <row r="577" spans="1:8" x14ac:dyDescent="0.25">
      <c r="A577" s="68" t="s">
        <v>2070</v>
      </c>
      <c r="B577" s="69" t="s">
        <v>2072</v>
      </c>
      <c r="C577" s="69" t="s">
        <v>1319</v>
      </c>
      <c r="D577" s="69" t="s">
        <v>11</v>
      </c>
      <c r="E577" s="69" t="s">
        <v>17</v>
      </c>
      <c r="F577" s="70">
        <v>44819</v>
      </c>
      <c r="G577" s="69" t="s">
        <v>10</v>
      </c>
      <c r="H577" s="69" t="s">
        <v>2071</v>
      </c>
    </row>
    <row r="578" spans="1:8" x14ac:dyDescent="0.25">
      <c r="A578" s="68" t="s">
        <v>2074</v>
      </c>
      <c r="B578" s="69" t="s">
        <v>2076</v>
      </c>
      <c r="C578" s="69" t="s">
        <v>1325</v>
      </c>
      <c r="D578" s="69" t="s">
        <v>11</v>
      </c>
      <c r="E578" s="69" t="s">
        <v>17</v>
      </c>
      <c r="F578" s="70">
        <v>44819</v>
      </c>
      <c r="G578" s="69" t="s">
        <v>10</v>
      </c>
      <c r="H578" s="69" t="s">
        <v>2075</v>
      </c>
    </row>
    <row r="579" spans="1:8" hidden="1" x14ac:dyDescent="0.25">
      <c r="A579" s="68" t="s">
        <v>2078</v>
      </c>
      <c r="B579" s="69" t="s">
        <v>15</v>
      </c>
      <c r="C579" s="69" t="s">
        <v>2079</v>
      </c>
      <c r="D579" s="69" t="s">
        <v>15</v>
      </c>
      <c r="E579" s="69" t="s">
        <v>728</v>
      </c>
      <c r="F579" s="70"/>
      <c r="G579" s="69" t="s">
        <v>10</v>
      </c>
      <c r="H579" s="69" t="s">
        <v>15</v>
      </c>
    </row>
    <row r="580" spans="1:8" hidden="1" x14ac:dyDescent="0.25">
      <c r="A580" s="68" t="s">
        <v>2080</v>
      </c>
      <c r="B580" s="69" t="s">
        <v>15</v>
      </c>
      <c r="C580" s="69" t="s">
        <v>2081</v>
      </c>
      <c r="D580" s="69" t="s">
        <v>15</v>
      </c>
      <c r="E580" s="69" t="s">
        <v>728</v>
      </c>
      <c r="F580" s="70"/>
      <c r="G580" s="69" t="s">
        <v>10</v>
      </c>
      <c r="H580" s="69" t="s">
        <v>15</v>
      </c>
    </row>
    <row r="581" spans="1:8" hidden="1" x14ac:dyDescent="0.25">
      <c r="A581" s="68" t="s">
        <v>2082</v>
      </c>
      <c r="B581" s="69" t="s">
        <v>15</v>
      </c>
      <c r="C581" s="69" t="s">
        <v>2083</v>
      </c>
      <c r="D581" s="69" t="s">
        <v>15</v>
      </c>
      <c r="E581" s="69" t="s">
        <v>728</v>
      </c>
      <c r="F581" s="70"/>
      <c r="G581" s="69" t="s">
        <v>10</v>
      </c>
      <c r="H581" s="69" t="s">
        <v>15</v>
      </c>
    </row>
    <row r="582" spans="1:8" hidden="1" x14ac:dyDescent="0.25">
      <c r="A582" s="68" t="s">
        <v>2084</v>
      </c>
      <c r="B582" s="69" t="s">
        <v>15</v>
      </c>
      <c r="C582" s="69" t="s">
        <v>2085</v>
      </c>
      <c r="D582" s="69" t="s">
        <v>15</v>
      </c>
      <c r="E582" s="69" t="s">
        <v>728</v>
      </c>
      <c r="F582" s="70"/>
      <c r="G582" s="69" t="s">
        <v>10</v>
      </c>
      <c r="H582" s="69" t="s">
        <v>15</v>
      </c>
    </row>
    <row r="583" spans="1:8" hidden="1" x14ac:dyDescent="0.25">
      <c r="A583" s="68" t="s">
        <v>2086</v>
      </c>
      <c r="B583" s="69" t="s">
        <v>15</v>
      </c>
      <c r="C583" s="69" t="s">
        <v>2087</v>
      </c>
      <c r="D583" s="69" t="s">
        <v>15</v>
      </c>
      <c r="E583" s="69" t="s">
        <v>728</v>
      </c>
      <c r="F583" s="70"/>
      <c r="G583" s="69" t="s">
        <v>10</v>
      </c>
      <c r="H583" s="69" t="s">
        <v>15</v>
      </c>
    </row>
    <row r="584" spans="1:8" hidden="1" x14ac:dyDescent="0.25">
      <c r="A584" s="68" t="s">
        <v>2088</v>
      </c>
      <c r="B584" s="69" t="s">
        <v>15</v>
      </c>
      <c r="C584" s="69" t="s">
        <v>2089</v>
      </c>
      <c r="D584" s="69" t="s">
        <v>15</v>
      </c>
      <c r="E584" s="69" t="s">
        <v>728</v>
      </c>
      <c r="F584" s="70"/>
      <c r="G584" s="69" t="s">
        <v>10</v>
      </c>
      <c r="H584" s="69" t="s">
        <v>15</v>
      </c>
    </row>
    <row r="585" spans="1:8" hidden="1" x14ac:dyDescent="0.25">
      <c r="A585" s="68" t="s">
        <v>2090</v>
      </c>
      <c r="B585" s="69" t="s">
        <v>15</v>
      </c>
      <c r="C585" s="69" t="s">
        <v>2091</v>
      </c>
      <c r="D585" s="69" t="s">
        <v>15</v>
      </c>
      <c r="E585" s="69" t="s">
        <v>728</v>
      </c>
      <c r="F585" s="70"/>
      <c r="G585" s="69" t="s">
        <v>10</v>
      </c>
      <c r="H585" s="69" t="s">
        <v>15</v>
      </c>
    </row>
    <row r="586" spans="1:8" hidden="1" x14ac:dyDescent="0.25">
      <c r="A586" s="68" t="s">
        <v>2092</v>
      </c>
      <c r="B586" s="69" t="s">
        <v>15</v>
      </c>
      <c r="C586" s="69" t="s">
        <v>2093</v>
      </c>
      <c r="D586" s="69" t="s">
        <v>15</v>
      </c>
      <c r="E586" s="69" t="s">
        <v>728</v>
      </c>
      <c r="F586" s="70"/>
      <c r="G586" s="69" t="s">
        <v>10</v>
      </c>
      <c r="H586" s="69" t="s">
        <v>15</v>
      </c>
    </row>
    <row r="587" spans="1:8" hidden="1" x14ac:dyDescent="0.25">
      <c r="A587" s="68" t="s">
        <v>2094</v>
      </c>
      <c r="B587" s="69" t="s">
        <v>15</v>
      </c>
      <c r="C587" s="69" t="s">
        <v>2095</v>
      </c>
      <c r="D587" s="69" t="s">
        <v>15</v>
      </c>
      <c r="E587" s="69" t="s">
        <v>728</v>
      </c>
      <c r="F587" s="70"/>
      <c r="G587" s="69" t="s">
        <v>10</v>
      </c>
      <c r="H587" s="69" t="s">
        <v>15</v>
      </c>
    </row>
    <row r="588" spans="1:8" hidden="1" x14ac:dyDescent="0.25">
      <c r="A588" s="68" t="s">
        <v>2096</v>
      </c>
      <c r="B588" s="69" t="s">
        <v>15</v>
      </c>
      <c r="C588" s="69" t="s">
        <v>2097</v>
      </c>
      <c r="D588" s="69" t="s">
        <v>15</v>
      </c>
      <c r="E588" s="69" t="s">
        <v>728</v>
      </c>
      <c r="F588" s="70"/>
      <c r="G588" s="69" t="s">
        <v>10</v>
      </c>
      <c r="H588" s="69" t="s">
        <v>15</v>
      </c>
    </row>
    <row r="589" spans="1:8" hidden="1" x14ac:dyDescent="0.25">
      <c r="A589" s="68" t="s">
        <v>2098</v>
      </c>
      <c r="B589" s="69" t="s">
        <v>15</v>
      </c>
      <c r="C589" s="69" t="s">
        <v>2099</v>
      </c>
      <c r="D589" s="69" t="s">
        <v>15</v>
      </c>
      <c r="E589" s="69" t="s">
        <v>728</v>
      </c>
      <c r="F589" s="70"/>
      <c r="G589" s="69" t="s">
        <v>10</v>
      </c>
      <c r="H589" s="69" t="s">
        <v>15</v>
      </c>
    </row>
    <row r="590" spans="1:8" hidden="1" x14ac:dyDescent="0.25">
      <c r="A590" s="68" t="s">
        <v>2100</v>
      </c>
      <c r="B590" s="69" t="s">
        <v>15</v>
      </c>
      <c r="C590" s="69" t="s">
        <v>2101</v>
      </c>
      <c r="D590" s="69" t="s">
        <v>15</v>
      </c>
      <c r="E590" s="69" t="s">
        <v>728</v>
      </c>
      <c r="F590" s="70"/>
      <c r="G590" s="69" t="s">
        <v>10</v>
      </c>
      <c r="H590" s="69" t="s">
        <v>15</v>
      </c>
    </row>
    <row r="591" spans="1:8" hidden="1" x14ac:dyDescent="0.25">
      <c r="A591" s="68" t="s">
        <v>2102</v>
      </c>
      <c r="B591" s="69" t="s">
        <v>15</v>
      </c>
      <c r="C591" s="69" t="s">
        <v>2103</v>
      </c>
      <c r="D591" s="69" t="s">
        <v>11</v>
      </c>
      <c r="E591" s="69" t="s">
        <v>728</v>
      </c>
      <c r="F591" s="70"/>
      <c r="G591" s="69" t="s">
        <v>10</v>
      </c>
      <c r="H591" s="69" t="s">
        <v>15</v>
      </c>
    </row>
    <row r="592" spans="1:8" hidden="1" x14ac:dyDescent="0.25">
      <c r="A592" s="68" t="s">
        <v>2105</v>
      </c>
      <c r="B592" s="69" t="s">
        <v>15</v>
      </c>
      <c r="C592" s="69" t="s">
        <v>2106</v>
      </c>
      <c r="D592" s="69" t="s">
        <v>11</v>
      </c>
      <c r="E592" s="69" t="s">
        <v>728</v>
      </c>
      <c r="F592" s="70"/>
      <c r="G592" s="69" t="s">
        <v>10</v>
      </c>
      <c r="H592" s="69" t="s">
        <v>15</v>
      </c>
    </row>
    <row r="593" spans="1:8" hidden="1" x14ac:dyDescent="0.25">
      <c r="A593" s="68" t="s">
        <v>2107</v>
      </c>
      <c r="B593" s="69" t="s">
        <v>15</v>
      </c>
      <c r="C593" s="69" t="s">
        <v>2108</v>
      </c>
      <c r="D593" s="69" t="s">
        <v>11</v>
      </c>
      <c r="E593" s="69" t="s">
        <v>728</v>
      </c>
      <c r="F593" s="70"/>
      <c r="G593" s="69" t="s">
        <v>10</v>
      </c>
      <c r="H593" s="69" t="s">
        <v>15</v>
      </c>
    </row>
    <row r="594" spans="1:8" hidden="1" x14ac:dyDescent="0.25">
      <c r="A594" s="68" t="s">
        <v>2109</v>
      </c>
      <c r="B594" s="69" t="s">
        <v>15</v>
      </c>
      <c r="C594" s="69" t="s">
        <v>2110</v>
      </c>
      <c r="D594" s="69" t="s">
        <v>15</v>
      </c>
      <c r="E594" s="69" t="s">
        <v>728</v>
      </c>
      <c r="F594" s="70"/>
      <c r="G594" s="69" t="s">
        <v>10</v>
      </c>
      <c r="H594" s="69" t="s">
        <v>15</v>
      </c>
    </row>
    <row r="595" spans="1:8" hidden="1" x14ac:dyDescent="0.25">
      <c r="A595" s="68" t="s">
        <v>2111</v>
      </c>
      <c r="B595" s="69" t="s">
        <v>15</v>
      </c>
      <c r="C595" s="69" t="s">
        <v>2112</v>
      </c>
      <c r="D595" s="69" t="s">
        <v>15</v>
      </c>
      <c r="E595" s="69" t="s">
        <v>728</v>
      </c>
      <c r="F595" s="70"/>
      <c r="G595" s="69" t="s">
        <v>10</v>
      </c>
      <c r="H595" s="69" t="s">
        <v>15</v>
      </c>
    </row>
    <row r="596" spans="1:8" hidden="1" x14ac:dyDescent="0.25">
      <c r="A596" s="68" t="s">
        <v>2113</v>
      </c>
      <c r="B596" s="69" t="s">
        <v>15</v>
      </c>
      <c r="C596" s="69" t="s">
        <v>2114</v>
      </c>
      <c r="D596" s="69" t="s">
        <v>15</v>
      </c>
      <c r="E596" s="69" t="s">
        <v>728</v>
      </c>
      <c r="F596" s="70"/>
      <c r="G596" s="69" t="s">
        <v>10</v>
      </c>
      <c r="H596" s="69" t="s">
        <v>15</v>
      </c>
    </row>
    <row r="597" spans="1:8" hidden="1" x14ac:dyDescent="0.25">
      <c r="A597" s="68" t="s">
        <v>2115</v>
      </c>
      <c r="B597" s="69" t="s">
        <v>15</v>
      </c>
      <c r="C597" s="69" t="s">
        <v>2116</v>
      </c>
      <c r="D597" s="69" t="s">
        <v>15</v>
      </c>
      <c r="E597" s="69" t="s">
        <v>728</v>
      </c>
      <c r="F597" s="70"/>
      <c r="G597" s="69" t="s">
        <v>10</v>
      </c>
      <c r="H597" s="69" t="s">
        <v>15</v>
      </c>
    </row>
    <row r="598" spans="1:8" hidden="1" x14ac:dyDescent="0.25">
      <c r="A598" s="68" t="s">
        <v>2117</v>
      </c>
      <c r="B598" s="69" t="s">
        <v>15</v>
      </c>
      <c r="C598" s="69" t="s">
        <v>2118</v>
      </c>
      <c r="D598" s="69" t="s">
        <v>15</v>
      </c>
      <c r="E598" s="69" t="s">
        <v>728</v>
      </c>
      <c r="F598" s="70"/>
      <c r="G598" s="69" t="s">
        <v>10</v>
      </c>
      <c r="H598" s="69" t="s">
        <v>15</v>
      </c>
    </row>
    <row r="599" spans="1:8" hidden="1" x14ac:dyDescent="0.25">
      <c r="A599" s="68" t="s">
        <v>2119</v>
      </c>
      <c r="B599" s="69" t="s">
        <v>15</v>
      </c>
      <c r="C599" s="69" t="s">
        <v>2120</v>
      </c>
      <c r="D599" s="69" t="s">
        <v>15</v>
      </c>
      <c r="E599" s="69" t="s">
        <v>728</v>
      </c>
      <c r="F599" s="70"/>
      <c r="G599" s="69" t="s">
        <v>10</v>
      </c>
      <c r="H599" s="69" t="s">
        <v>15</v>
      </c>
    </row>
    <row r="600" spans="1:8" hidden="1" x14ac:dyDescent="0.25">
      <c r="A600" s="68" t="s">
        <v>2121</v>
      </c>
      <c r="B600" s="69" t="s">
        <v>15</v>
      </c>
      <c r="C600" s="69" t="s">
        <v>2122</v>
      </c>
      <c r="D600" s="69" t="s">
        <v>15</v>
      </c>
      <c r="E600" s="69" t="s">
        <v>728</v>
      </c>
      <c r="F600" s="70"/>
      <c r="G600" s="69" t="s">
        <v>10</v>
      </c>
      <c r="H600" s="69" t="s">
        <v>15</v>
      </c>
    </row>
    <row r="601" spans="1:8" hidden="1" x14ac:dyDescent="0.25">
      <c r="A601" s="68" t="s">
        <v>2123</v>
      </c>
      <c r="B601" s="69" t="s">
        <v>15</v>
      </c>
      <c r="C601" s="69" t="s">
        <v>2124</v>
      </c>
      <c r="D601" s="69" t="s">
        <v>15</v>
      </c>
      <c r="E601" s="69" t="s">
        <v>728</v>
      </c>
      <c r="F601" s="70"/>
      <c r="G601" s="69" t="s">
        <v>10</v>
      </c>
      <c r="H601" s="69" t="s">
        <v>15</v>
      </c>
    </row>
    <row r="602" spans="1:8" hidden="1" x14ac:dyDescent="0.25">
      <c r="A602" s="68" t="s">
        <v>2125</v>
      </c>
      <c r="B602" s="69" t="s">
        <v>15</v>
      </c>
      <c r="C602" s="69" t="s">
        <v>2126</v>
      </c>
      <c r="D602" s="69" t="s">
        <v>15</v>
      </c>
      <c r="E602" s="69" t="s">
        <v>728</v>
      </c>
      <c r="F602" s="70"/>
      <c r="G602" s="69" t="s">
        <v>10</v>
      </c>
      <c r="H602" s="69" t="s">
        <v>15</v>
      </c>
    </row>
    <row r="603" spans="1:8" hidden="1" x14ac:dyDescent="0.25">
      <c r="A603" s="68" t="s">
        <v>2127</v>
      </c>
      <c r="B603" s="69" t="s">
        <v>15</v>
      </c>
      <c r="C603" s="69" t="s">
        <v>2128</v>
      </c>
      <c r="D603" s="69" t="s">
        <v>15</v>
      </c>
      <c r="E603" s="69" t="s">
        <v>728</v>
      </c>
      <c r="F603" s="70"/>
      <c r="G603" s="69" t="s">
        <v>10</v>
      </c>
      <c r="H603" s="69" t="s">
        <v>15</v>
      </c>
    </row>
    <row r="604" spans="1:8" hidden="1" x14ac:dyDescent="0.25">
      <c r="A604" s="68" t="s">
        <v>2129</v>
      </c>
      <c r="B604" s="69" t="s">
        <v>15</v>
      </c>
      <c r="C604" s="69" t="s">
        <v>2130</v>
      </c>
      <c r="D604" s="69" t="s">
        <v>15</v>
      </c>
      <c r="E604" s="69" t="s">
        <v>728</v>
      </c>
      <c r="F604" s="70"/>
      <c r="G604" s="69" t="s">
        <v>10</v>
      </c>
      <c r="H604" s="69" t="s">
        <v>15</v>
      </c>
    </row>
    <row r="605" spans="1:8" hidden="1" x14ac:dyDescent="0.25">
      <c r="A605" s="68" t="s">
        <v>2131</v>
      </c>
      <c r="B605" s="69" t="s">
        <v>15</v>
      </c>
      <c r="C605" s="69" t="s">
        <v>2132</v>
      </c>
      <c r="D605" s="69" t="s">
        <v>15</v>
      </c>
      <c r="E605" s="69" t="s">
        <v>728</v>
      </c>
      <c r="F605" s="70"/>
      <c r="G605" s="69" t="s">
        <v>10</v>
      </c>
      <c r="H605" s="69" t="s">
        <v>15</v>
      </c>
    </row>
    <row r="606" spans="1:8" hidden="1" x14ac:dyDescent="0.25">
      <c r="A606" s="68" t="s">
        <v>2133</v>
      </c>
      <c r="B606" s="69" t="s">
        <v>15</v>
      </c>
      <c r="C606" s="69" t="s">
        <v>2134</v>
      </c>
      <c r="D606" s="69" t="s">
        <v>15</v>
      </c>
      <c r="E606" s="69" t="s">
        <v>728</v>
      </c>
      <c r="F606" s="70"/>
      <c r="G606" s="69" t="s">
        <v>10</v>
      </c>
      <c r="H606" s="69" t="s">
        <v>15</v>
      </c>
    </row>
    <row r="607" spans="1:8" hidden="1" x14ac:dyDescent="0.25">
      <c r="A607" s="68" t="s">
        <v>2135</v>
      </c>
      <c r="B607" s="69" t="s">
        <v>15</v>
      </c>
      <c r="C607" s="69" t="s">
        <v>2136</v>
      </c>
      <c r="D607" s="69" t="s">
        <v>15</v>
      </c>
      <c r="E607" s="69" t="s">
        <v>728</v>
      </c>
      <c r="F607" s="70"/>
      <c r="G607" s="69" t="s">
        <v>10</v>
      </c>
      <c r="H607" s="69" t="s">
        <v>15</v>
      </c>
    </row>
    <row r="608" spans="1:8" hidden="1" x14ac:dyDescent="0.25">
      <c r="A608" s="68" t="s">
        <v>2137</v>
      </c>
      <c r="B608" s="69" t="s">
        <v>15</v>
      </c>
      <c r="C608" s="69" t="s">
        <v>2138</v>
      </c>
      <c r="D608" s="69" t="s">
        <v>15</v>
      </c>
      <c r="E608" s="69" t="s">
        <v>728</v>
      </c>
      <c r="F608" s="70"/>
      <c r="G608" s="69" t="s">
        <v>10</v>
      </c>
      <c r="H608" s="69" t="s">
        <v>15</v>
      </c>
    </row>
    <row r="609" spans="1:8" hidden="1" x14ac:dyDescent="0.25">
      <c r="A609" s="68" t="s">
        <v>2139</v>
      </c>
      <c r="B609" s="69" t="s">
        <v>15</v>
      </c>
      <c r="C609" s="69" t="s">
        <v>2140</v>
      </c>
      <c r="D609" s="69" t="s">
        <v>15</v>
      </c>
      <c r="E609" s="69" t="s">
        <v>728</v>
      </c>
      <c r="F609" s="70"/>
      <c r="G609" s="69" t="s">
        <v>10</v>
      </c>
      <c r="H609" s="69" t="s">
        <v>15</v>
      </c>
    </row>
    <row r="610" spans="1:8" hidden="1" x14ac:dyDescent="0.25">
      <c r="A610" s="68" t="s">
        <v>2141</v>
      </c>
      <c r="B610" s="69" t="s">
        <v>15</v>
      </c>
      <c r="C610" s="69" t="s">
        <v>2142</v>
      </c>
      <c r="D610" s="69" t="s">
        <v>15</v>
      </c>
      <c r="E610" s="69" t="s">
        <v>728</v>
      </c>
      <c r="F610" s="70"/>
      <c r="G610" s="69" t="s">
        <v>10</v>
      </c>
      <c r="H610" s="69" t="s">
        <v>15</v>
      </c>
    </row>
    <row r="611" spans="1:8" hidden="1" x14ac:dyDescent="0.25">
      <c r="A611" s="68" t="s">
        <v>2143</v>
      </c>
      <c r="B611" s="69" t="s">
        <v>15</v>
      </c>
      <c r="C611" s="69" t="s">
        <v>2144</v>
      </c>
      <c r="D611" s="69" t="s">
        <v>15</v>
      </c>
      <c r="E611" s="69" t="s">
        <v>728</v>
      </c>
      <c r="F611" s="70"/>
      <c r="G611" s="69" t="s">
        <v>10</v>
      </c>
      <c r="H611" s="69" t="s">
        <v>15</v>
      </c>
    </row>
    <row r="612" spans="1:8" hidden="1" x14ac:dyDescent="0.25">
      <c r="A612" s="68" t="s">
        <v>2145</v>
      </c>
      <c r="B612" s="69" t="s">
        <v>15</v>
      </c>
      <c r="C612" s="69" t="s">
        <v>2146</v>
      </c>
      <c r="D612" s="69" t="s">
        <v>15</v>
      </c>
      <c r="E612" s="69" t="s">
        <v>728</v>
      </c>
      <c r="F612" s="70"/>
      <c r="G612" s="69" t="s">
        <v>10</v>
      </c>
      <c r="H612" s="69" t="s">
        <v>15</v>
      </c>
    </row>
    <row r="613" spans="1:8" hidden="1" x14ac:dyDescent="0.25">
      <c r="A613" s="68" t="s">
        <v>2147</v>
      </c>
      <c r="B613" s="69" t="s">
        <v>15</v>
      </c>
      <c r="C613" s="69" t="s">
        <v>2148</v>
      </c>
      <c r="D613" s="69" t="s">
        <v>15</v>
      </c>
      <c r="E613" s="69" t="s">
        <v>728</v>
      </c>
      <c r="F613" s="70"/>
      <c r="G613" s="69" t="s">
        <v>10</v>
      </c>
      <c r="H613" s="69" t="s">
        <v>15</v>
      </c>
    </row>
    <row r="614" spans="1:8" hidden="1" x14ac:dyDescent="0.25">
      <c r="A614" s="68" t="s">
        <v>2149</v>
      </c>
      <c r="B614" s="69" t="s">
        <v>15</v>
      </c>
      <c r="C614" s="69" t="s">
        <v>2150</v>
      </c>
      <c r="D614" s="69" t="s">
        <v>15</v>
      </c>
      <c r="E614" s="69" t="s">
        <v>728</v>
      </c>
      <c r="F614" s="70"/>
      <c r="G614" s="69" t="s">
        <v>10</v>
      </c>
      <c r="H614" s="69" t="s">
        <v>15</v>
      </c>
    </row>
    <row r="615" spans="1:8" hidden="1" x14ac:dyDescent="0.25">
      <c r="A615" s="68" t="s">
        <v>2151</v>
      </c>
      <c r="B615" s="69" t="s">
        <v>15</v>
      </c>
      <c r="C615" s="69" t="s">
        <v>2152</v>
      </c>
      <c r="D615" s="69" t="s">
        <v>15</v>
      </c>
      <c r="E615" s="69" t="s">
        <v>728</v>
      </c>
      <c r="F615" s="70"/>
      <c r="G615" s="69" t="s">
        <v>10</v>
      </c>
      <c r="H615" s="69" t="s">
        <v>15</v>
      </c>
    </row>
    <row r="616" spans="1:8" hidden="1" x14ac:dyDescent="0.25">
      <c r="A616" s="68" t="s">
        <v>2153</v>
      </c>
      <c r="B616" s="69" t="s">
        <v>15</v>
      </c>
      <c r="C616" s="69" t="s">
        <v>2154</v>
      </c>
      <c r="D616" s="69" t="s">
        <v>15</v>
      </c>
      <c r="E616" s="69" t="s">
        <v>728</v>
      </c>
      <c r="F616" s="70"/>
      <c r="G616" s="69" t="s">
        <v>10</v>
      </c>
      <c r="H616" s="69" t="s">
        <v>15</v>
      </c>
    </row>
    <row r="617" spans="1:8" hidden="1" x14ac:dyDescent="0.25">
      <c r="A617" s="68" t="s">
        <v>2155</v>
      </c>
      <c r="B617" s="69" t="s">
        <v>15</v>
      </c>
      <c r="C617" s="69" t="s">
        <v>2156</v>
      </c>
      <c r="D617" s="69" t="s">
        <v>11</v>
      </c>
      <c r="E617" s="69" t="s">
        <v>728</v>
      </c>
      <c r="F617" s="70"/>
      <c r="G617" s="69" t="s">
        <v>10</v>
      </c>
      <c r="H617" s="69" t="s">
        <v>15</v>
      </c>
    </row>
    <row r="618" spans="1:8" hidden="1" x14ac:dyDescent="0.25">
      <c r="A618" s="68" t="s">
        <v>2157</v>
      </c>
      <c r="B618" s="69" t="s">
        <v>15</v>
      </c>
      <c r="C618" s="69" t="s">
        <v>2158</v>
      </c>
      <c r="D618" s="69" t="s">
        <v>11</v>
      </c>
      <c r="E618" s="69" t="s">
        <v>728</v>
      </c>
      <c r="F618" s="70"/>
      <c r="G618" s="69" t="s">
        <v>10</v>
      </c>
      <c r="H618" s="69" t="s">
        <v>15</v>
      </c>
    </row>
    <row r="619" spans="1:8" hidden="1" x14ac:dyDescent="0.25">
      <c r="A619" s="68" t="s">
        <v>2159</v>
      </c>
      <c r="B619" s="69" t="s">
        <v>15</v>
      </c>
      <c r="C619" s="69" t="s">
        <v>2160</v>
      </c>
      <c r="D619" s="69" t="s">
        <v>11</v>
      </c>
      <c r="E619" s="69" t="s">
        <v>728</v>
      </c>
      <c r="F619" s="70"/>
      <c r="G619" s="69" t="s">
        <v>10</v>
      </c>
      <c r="H619" s="69" t="s">
        <v>15</v>
      </c>
    </row>
    <row r="620" spans="1:8" hidden="1" x14ac:dyDescent="0.25">
      <c r="A620" s="68" t="s">
        <v>2161</v>
      </c>
      <c r="B620" s="69" t="s">
        <v>15</v>
      </c>
      <c r="C620" s="69" t="s">
        <v>2162</v>
      </c>
      <c r="D620" s="69" t="s">
        <v>11</v>
      </c>
      <c r="E620" s="69" t="s">
        <v>728</v>
      </c>
      <c r="F620" s="70"/>
      <c r="G620" s="69" t="s">
        <v>10</v>
      </c>
      <c r="H620" s="69" t="s">
        <v>15</v>
      </c>
    </row>
    <row r="621" spans="1:8" hidden="1" x14ac:dyDescent="0.25">
      <c r="A621" s="68" t="s">
        <v>2163</v>
      </c>
      <c r="B621" s="69" t="s">
        <v>15</v>
      </c>
      <c r="C621" s="69" t="s">
        <v>2164</v>
      </c>
      <c r="D621" s="69" t="s">
        <v>11</v>
      </c>
      <c r="E621" s="69" t="s">
        <v>728</v>
      </c>
      <c r="F621" s="70"/>
      <c r="G621" s="69" t="s">
        <v>10</v>
      </c>
      <c r="H621" s="69" t="s">
        <v>15</v>
      </c>
    </row>
    <row r="622" spans="1:8" hidden="1" x14ac:dyDescent="0.25">
      <c r="A622" s="68" t="s">
        <v>2165</v>
      </c>
      <c r="B622" s="69" t="s">
        <v>15</v>
      </c>
      <c r="C622" s="69" t="s">
        <v>2166</v>
      </c>
      <c r="D622" s="69" t="s">
        <v>11</v>
      </c>
      <c r="E622" s="69" t="s">
        <v>728</v>
      </c>
      <c r="F622" s="70"/>
      <c r="G622" s="69" t="s">
        <v>10</v>
      </c>
      <c r="H622" s="69" t="s">
        <v>15</v>
      </c>
    </row>
    <row r="623" spans="1:8" hidden="1" x14ac:dyDescent="0.25">
      <c r="A623" s="68" t="s">
        <v>2167</v>
      </c>
      <c r="B623" s="69" t="s">
        <v>15</v>
      </c>
      <c r="C623" s="69" t="s">
        <v>2168</v>
      </c>
      <c r="D623" s="69" t="s">
        <v>11</v>
      </c>
      <c r="E623" s="69" t="s">
        <v>728</v>
      </c>
      <c r="F623" s="70"/>
      <c r="G623" s="69" t="s">
        <v>10</v>
      </c>
      <c r="H623" s="69" t="s">
        <v>15</v>
      </c>
    </row>
    <row r="624" spans="1:8" hidden="1" x14ac:dyDescent="0.25">
      <c r="A624" s="68" t="s">
        <v>2169</v>
      </c>
      <c r="B624" s="69" t="s">
        <v>15</v>
      </c>
      <c r="C624" s="69" t="s">
        <v>2170</v>
      </c>
      <c r="D624" s="69" t="s">
        <v>11</v>
      </c>
      <c r="E624" s="69" t="s">
        <v>728</v>
      </c>
      <c r="F624" s="70"/>
      <c r="G624" s="69" t="s">
        <v>10</v>
      </c>
      <c r="H624" s="69" t="s">
        <v>15</v>
      </c>
    </row>
    <row r="625" spans="1:8" hidden="1" x14ac:dyDescent="0.25">
      <c r="A625" s="68" t="s">
        <v>2171</v>
      </c>
      <c r="B625" s="69" t="s">
        <v>15</v>
      </c>
      <c r="C625" s="69" t="s">
        <v>2172</v>
      </c>
      <c r="D625" s="69" t="s">
        <v>11</v>
      </c>
      <c r="E625" s="69" t="s">
        <v>728</v>
      </c>
      <c r="F625" s="70"/>
      <c r="G625" s="69" t="s">
        <v>10</v>
      </c>
      <c r="H625" s="69" t="s">
        <v>15</v>
      </c>
    </row>
    <row r="626" spans="1:8" hidden="1" x14ac:dyDescent="0.25">
      <c r="A626" s="68" t="s">
        <v>2173</v>
      </c>
      <c r="B626" s="69" t="s">
        <v>15</v>
      </c>
      <c r="C626" s="69" t="s">
        <v>2174</v>
      </c>
      <c r="D626" s="69" t="s">
        <v>11</v>
      </c>
      <c r="E626" s="69" t="s">
        <v>728</v>
      </c>
      <c r="F626" s="70"/>
      <c r="G626" s="69" t="s">
        <v>10</v>
      </c>
      <c r="H626" s="69" t="s">
        <v>15</v>
      </c>
    </row>
    <row r="627" spans="1:8" hidden="1" x14ac:dyDescent="0.25">
      <c r="A627" s="68" t="s">
        <v>2175</v>
      </c>
      <c r="B627" s="69" t="s">
        <v>15</v>
      </c>
      <c r="C627" s="69" t="s">
        <v>2176</v>
      </c>
      <c r="D627" s="69" t="s">
        <v>11</v>
      </c>
      <c r="E627" s="69" t="s">
        <v>728</v>
      </c>
      <c r="F627" s="70"/>
      <c r="G627" s="69" t="s">
        <v>10</v>
      </c>
      <c r="H627" s="69" t="s">
        <v>15</v>
      </c>
    </row>
    <row r="628" spans="1:8" hidden="1" x14ac:dyDescent="0.25">
      <c r="A628" s="68" t="s">
        <v>2177</v>
      </c>
      <c r="B628" s="69" t="s">
        <v>15</v>
      </c>
      <c r="C628" s="69" t="s">
        <v>2178</v>
      </c>
      <c r="D628" s="69" t="s">
        <v>15</v>
      </c>
      <c r="E628" s="69" t="s">
        <v>728</v>
      </c>
      <c r="F628" s="70"/>
      <c r="G628" s="69" t="s">
        <v>10</v>
      </c>
      <c r="H628" s="69" t="s">
        <v>15</v>
      </c>
    </row>
    <row r="629" spans="1:8" hidden="1" x14ac:dyDescent="0.25">
      <c r="A629" s="68" t="s">
        <v>2179</v>
      </c>
      <c r="B629" s="69" t="s">
        <v>15</v>
      </c>
      <c r="C629" s="69" t="s">
        <v>2180</v>
      </c>
      <c r="D629" s="69" t="s">
        <v>15</v>
      </c>
      <c r="E629" s="69" t="s">
        <v>728</v>
      </c>
      <c r="F629" s="70"/>
      <c r="G629" s="69" t="s">
        <v>10</v>
      </c>
      <c r="H629" s="69" t="s">
        <v>15</v>
      </c>
    </row>
    <row r="630" spans="1:8" hidden="1" x14ac:dyDescent="0.25">
      <c r="A630" s="68" t="s">
        <v>2181</v>
      </c>
      <c r="B630" s="69" t="s">
        <v>15</v>
      </c>
      <c r="C630" s="69" t="s">
        <v>2182</v>
      </c>
      <c r="D630" s="69" t="s">
        <v>15</v>
      </c>
      <c r="E630" s="69" t="s">
        <v>728</v>
      </c>
      <c r="F630" s="70"/>
      <c r="G630" s="69" t="s">
        <v>10</v>
      </c>
      <c r="H630" s="69" t="s">
        <v>15</v>
      </c>
    </row>
    <row r="631" spans="1:8" hidden="1" x14ac:dyDescent="0.25">
      <c r="A631" s="68" t="s">
        <v>2183</v>
      </c>
      <c r="B631" s="69" t="s">
        <v>15</v>
      </c>
      <c r="C631" s="69" t="s">
        <v>2184</v>
      </c>
      <c r="D631" s="69" t="s">
        <v>15</v>
      </c>
      <c r="E631" s="69" t="s">
        <v>728</v>
      </c>
      <c r="F631" s="70"/>
      <c r="G631" s="69" t="s">
        <v>10</v>
      </c>
      <c r="H631" s="69" t="s">
        <v>15</v>
      </c>
    </row>
    <row r="632" spans="1:8" hidden="1" x14ac:dyDescent="0.25">
      <c r="A632" s="68" t="s">
        <v>2185</v>
      </c>
      <c r="B632" s="69" t="s">
        <v>15</v>
      </c>
      <c r="C632" s="69" t="s">
        <v>2186</v>
      </c>
      <c r="D632" s="69" t="s">
        <v>15</v>
      </c>
      <c r="E632" s="69" t="s">
        <v>728</v>
      </c>
      <c r="F632" s="70"/>
      <c r="G632" s="69" t="s">
        <v>10</v>
      </c>
      <c r="H632" s="69" t="s">
        <v>15</v>
      </c>
    </row>
    <row r="633" spans="1:8" hidden="1" x14ac:dyDescent="0.25">
      <c r="A633" s="68" t="s">
        <v>2191</v>
      </c>
      <c r="B633" s="69" t="s">
        <v>15</v>
      </c>
      <c r="C633" s="69" t="s">
        <v>2192</v>
      </c>
      <c r="D633" s="69" t="s">
        <v>15</v>
      </c>
      <c r="E633" s="69" t="s">
        <v>728</v>
      </c>
      <c r="F633" s="70"/>
      <c r="G633" s="69" t="s">
        <v>10</v>
      </c>
      <c r="H633" s="69" t="s">
        <v>15</v>
      </c>
    </row>
    <row r="634" spans="1:8" hidden="1" x14ac:dyDescent="0.25">
      <c r="A634" s="68" t="s">
        <v>2193</v>
      </c>
      <c r="B634" s="69" t="s">
        <v>15</v>
      </c>
      <c r="C634" s="69" t="s">
        <v>2194</v>
      </c>
      <c r="D634" s="69" t="s">
        <v>15</v>
      </c>
      <c r="E634" s="69" t="s">
        <v>728</v>
      </c>
      <c r="F634" s="70"/>
      <c r="G634" s="69" t="s">
        <v>10</v>
      </c>
      <c r="H634" s="69" t="s">
        <v>15</v>
      </c>
    </row>
    <row r="635" spans="1:8" hidden="1" x14ac:dyDescent="0.25">
      <c r="A635" s="68" t="s">
        <v>2195</v>
      </c>
      <c r="B635" s="69" t="s">
        <v>15</v>
      </c>
      <c r="C635" s="69" t="s">
        <v>2196</v>
      </c>
      <c r="D635" s="69" t="s">
        <v>15</v>
      </c>
      <c r="E635" s="69" t="s">
        <v>728</v>
      </c>
      <c r="F635" s="70"/>
      <c r="G635" s="69" t="s">
        <v>10</v>
      </c>
      <c r="H635" s="69" t="s">
        <v>15</v>
      </c>
    </row>
    <row r="636" spans="1:8" hidden="1" x14ac:dyDescent="0.25">
      <c r="A636" s="68" t="s">
        <v>2197</v>
      </c>
      <c r="B636" s="69" t="s">
        <v>15</v>
      </c>
      <c r="C636" s="69" t="s">
        <v>2198</v>
      </c>
      <c r="D636" s="69" t="s">
        <v>15</v>
      </c>
      <c r="E636" s="69" t="s">
        <v>728</v>
      </c>
      <c r="F636" s="70"/>
      <c r="G636" s="69" t="s">
        <v>10</v>
      </c>
      <c r="H636" s="69" t="s">
        <v>15</v>
      </c>
    </row>
    <row r="637" spans="1:8" hidden="1" x14ac:dyDescent="0.25">
      <c r="A637" s="68" t="s">
        <v>2199</v>
      </c>
      <c r="B637" s="69" t="s">
        <v>15</v>
      </c>
      <c r="C637" s="69" t="s">
        <v>2200</v>
      </c>
      <c r="D637" s="69" t="s">
        <v>15</v>
      </c>
      <c r="E637" s="69" t="s">
        <v>728</v>
      </c>
      <c r="F637" s="70"/>
      <c r="G637" s="69" t="s">
        <v>10</v>
      </c>
      <c r="H637" s="69" t="s">
        <v>15</v>
      </c>
    </row>
    <row r="638" spans="1:8" hidden="1" x14ac:dyDescent="0.25">
      <c r="A638" s="68" t="s">
        <v>2201</v>
      </c>
      <c r="B638" s="69" t="s">
        <v>15</v>
      </c>
      <c r="C638" s="69" t="s">
        <v>2202</v>
      </c>
      <c r="D638" s="69" t="s">
        <v>15</v>
      </c>
      <c r="E638" s="69" t="s">
        <v>728</v>
      </c>
      <c r="F638" s="70"/>
      <c r="G638" s="69" t="s">
        <v>10</v>
      </c>
      <c r="H638" s="69" t="s">
        <v>15</v>
      </c>
    </row>
    <row r="639" spans="1:8" hidden="1" x14ac:dyDescent="0.25">
      <c r="A639" s="68" t="s">
        <v>2203</v>
      </c>
      <c r="B639" s="69" t="s">
        <v>15</v>
      </c>
      <c r="C639" s="69" t="s">
        <v>2204</v>
      </c>
      <c r="D639" s="69" t="s">
        <v>15</v>
      </c>
      <c r="E639" s="69" t="s">
        <v>728</v>
      </c>
      <c r="F639" s="70"/>
      <c r="G639" s="69" t="s">
        <v>10</v>
      </c>
      <c r="H639" s="69" t="s">
        <v>15</v>
      </c>
    </row>
    <row r="640" spans="1:8" x14ac:dyDescent="0.25">
      <c r="A640" s="68" t="s">
        <v>2205</v>
      </c>
      <c r="B640" s="69" t="s">
        <v>2208</v>
      </c>
      <c r="C640" s="69" t="s">
        <v>2207</v>
      </c>
      <c r="D640" s="69" t="s">
        <v>2209</v>
      </c>
      <c r="E640" s="69" t="s">
        <v>17</v>
      </c>
      <c r="F640" s="70">
        <v>32874</v>
      </c>
      <c r="G640" s="69" t="s">
        <v>10</v>
      </c>
      <c r="H640" s="69" t="s">
        <v>906</v>
      </c>
    </row>
    <row r="641" spans="1:8" hidden="1" x14ac:dyDescent="0.25">
      <c r="A641" s="68" t="s">
        <v>2211</v>
      </c>
      <c r="B641" s="69" t="s">
        <v>15</v>
      </c>
      <c r="C641" s="69" t="s">
        <v>2212</v>
      </c>
      <c r="D641" s="69" t="s">
        <v>15</v>
      </c>
      <c r="E641" s="69" t="s">
        <v>728</v>
      </c>
      <c r="F641" s="70"/>
      <c r="G641" s="69" t="s">
        <v>10</v>
      </c>
      <c r="H641" s="69" t="s">
        <v>15</v>
      </c>
    </row>
    <row r="642" spans="1:8" x14ac:dyDescent="0.25">
      <c r="A642" s="68" t="s">
        <v>2213</v>
      </c>
      <c r="B642" s="69" t="s">
        <v>3815</v>
      </c>
      <c r="C642" s="69" t="s">
        <v>3253</v>
      </c>
      <c r="D642" s="69" t="s">
        <v>960</v>
      </c>
      <c r="E642" s="69" t="s">
        <v>17</v>
      </c>
      <c r="F642" s="70">
        <v>41640</v>
      </c>
      <c r="G642" s="69" t="s">
        <v>10</v>
      </c>
      <c r="H642" s="69" t="s">
        <v>825</v>
      </c>
    </row>
    <row r="643" spans="1:8" x14ac:dyDescent="0.25">
      <c r="A643" s="68" t="s">
        <v>2216</v>
      </c>
      <c r="B643" s="69" t="s">
        <v>2218</v>
      </c>
      <c r="C643" s="69" t="s">
        <v>3254</v>
      </c>
      <c r="D643" s="69" t="s">
        <v>960</v>
      </c>
      <c r="E643" s="69" t="s">
        <v>17</v>
      </c>
      <c r="F643" s="70">
        <v>41640</v>
      </c>
      <c r="G643" s="69" t="s">
        <v>10</v>
      </c>
      <c r="H643" s="69" t="s">
        <v>825</v>
      </c>
    </row>
    <row r="644" spans="1:8" hidden="1" x14ac:dyDescent="0.25">
      <c r="A644" s="68" t="s">
        <v>2220</v>
      </c>
      <c r="B644" s="69" t="s">
        <v>15</v>
      </c>
      <c r="C644" s="69" t="s">
        <v>2221</v>
      </c>
      <c r="D644" s="69" t="s">
        <v>15</v>
      </c>
      <c r="E644" s="69" t="s">
        <v>728</v>
      </c>
      <c r="F644" s="70"/>
      <c r="G644" s="69" t="s">
        <v>10</v>
      </c>
      <c r="H644" s="69" t="s">
        <v>15</v>
      </c>
    </row>
    <row r="645" spans="1:8" x14ac:dyDescent="0.25">
      <c r="A645" s="68" t="s">
        <v>2222</v>
      </c>
      <c r="B645" s="69" t="s">
        <v>2224</v>
      </c>
      <c r="C645" s="69" t="s">
        <v>2223</v>
      </c>
      <c r="D645" s="69" t="s">
        <v>2209</v>
      </c>
      <c r="E645" s="69" t="s">
        <v>17</v>
      </c>
      <c r="F645" s="70">
        <v>32874</v>
      </c>
      <c r="G645" s="69" t="s">
        <v>10</v>
      </c>
      <c r="H645" s="69" t="s">
        <v>825</v>
      </c>
    </row>
    <row r="646" spans="1:8" hidden="1" x14ac:dyDescent="0.25">
      <c r="A646" s="68" t="s">
        <v>2225</v>
      </c>
      <c r="B646" s="69" t="s">
        <v>15</v>
      </c>
      <c r="C646" s="69" t="s">
        <v>2226</v>
      </c>
      <c r="D646" s="69" t="s">
        <v>960</v>
      </c>
      <c r="E646" s="69" t="s">
        <v>728</v>
      </c>
      <c r="F646" s="70"/>
      <c r="G646" s="69" t="s">
        <v>10</v>
      </c>
      <c r="H646" s="69" t="s">
        <v>15</v>
      </c>
    </row>
    <row r="647" spans="1:8" hidden="1" x14ac:dyDescent="0.25">
      <c r="A647" s="68" t="s">
        <v>2227</v>
      </c>
      <c r="B647" s="69" t="s">
        <v>15</v>
      </c>
      <c r="C647" s="69" t="s">
        <v>3236</v>
      </c>
      <c r="D647" s="69" t="s">
        <v>960</v>
      </c>
      <c r="E647" s="69" t="s">
        <v>728</v>
      </c>
      <c r="F647" s="70">
        <v>41640</v>
      </c>
      <c r="G647" s="69" t="s">
        <v>10</v>
      </c>
      <c r="H647" s="69" t="s">
        <v>15</v>
      </c>
    </row>
    <row r="648" spans="1:8" hidden="1" x14ac:dyDescent="0.25">
      <c r="A648" s="68" t="s">
        <v>2231</v>
      </c>
      <c r="B648" s="69" t="s">
        <v>15</v>
      </c>
      <c r="C648" s="69" t="s">
        <v>2232</v>
      </c>
      <c r="D648" s="69" t="s">
        <v>960</v>
      </c>
      <c r="E648" s="69" t="s">
        <v>728</v>
      </c>
      <c r="F648" s="70"/>
      <c r="G648" s="69" t="s">
        <v>10</v>
      </c>
      <c r="H648" s="69" t="s">
        <v>15</v>
      </c>
    </row>
    <row r="649" spans="1:8" x14ac:dyDescent="0.25">
      <c r="A649" s="68" t="s">
        <v>2233</v>
      </c>
      <c r="B649" s="69" t="s">
        <v>2235</v>
      </c>
      <c r="C649" s="69" t="s">
        <v>2234</v>
      </c>
      <c r="D649" s="69" t="s">
        <v>11</v>
      </c>
      <c r="E649" s="69" t="s">
        <v>17</v>
      </c>
      <c r="F649" s="70">
        <v>44819</v>
      </c>
      <c r="G649" s="69" t="s">
        <v>10</v>
      </c>
      <c r="H649" s="69" t="s">
        <v>840</v>
      </c>
    </row>
    <row r="650" spans="1:8" x14ac:dyDescent="0.25">
      <c r="A650" s="68" t="s">
        <v>2236</v>
      </c>
      <c r="B650" s="69" t="s">
        <v>2238</v>
      </c>
      <c r="C650" s="69" t="s">
        <v>2237</v>
      </c>
      <c r="D650" s="69" t="s">
        <v>11</v>
      </c>
      <c r="E650" s="69" t="s">
        <v>17</v>
      </c>
      <c r="F650" s="70">
        <v>44819</v>
      </c>
      <c r="G650" s="69" t="s">
        <v>10</v>
      </c>
      <c r="H650" s="69" t="s">
        <v>840</v>
      </c>
    </row>
    <row r="651" spans="1:8" hidden="1" x14ac:dyDescent="0.25">
      <c r="A651" s="68" t="s">
        <v>2239</v>
      </c>
      <c r="B651" s="69" t="s">
        <v>2241</v>
      </c>
      <c r="C651" s="69" t="s">
        <v>2240</v>
      </c>
      <c r="D651" s="69" t="s">
        <v>732</v>
      </c>
      <c r="E651" s="69" t="s">
        <v>728</v>
      </c>
      <c r="F651" s="70"/>
      <c r="G651" s="69" t="s">
        <v>10</v>
      </c>
      <c r="H651" s="69" t="s">
        <v>15</v>
      </c>
    </row>
    <row r="652" spans="1:8" hidden="1" x14ac:dyDescent="0.25">
      <c r="A652" s="68" t="s">
        <v>2242</v>
      </c>
      <c r="B652" s="69" t="s">
        <v>15</v>
      </c>
      <c r="C652" s="69" t="s">
        <v>2243</v>
      </c>
      <c r="D652" s="69" t="s">
        <v>960</v>
      </c>
      <c r="E652" s="69" t="s">
        <v>728</v>
      </c>
      <c r="F652" s="70"/>
      <c r="G652" s="69" t="s">
        <v>10</v>
      </c>
      <c r="H652" s="69" t="s">
        <v>15</v>
      </c>
    </row>
    <row r="653" spans="1:8" hidden="1" x14ac:dyDescent="0.25">
      <c r="A653" s="68" t="s">
        <v>2244</v>
      </c>
      <c r="B653" s="69" t="s">
        <v>15</v>
      </c>
      <c r="C653" s="69" t="s">
        <v>2245</v>
      </c>
      <c r="D653" s="69" t="s">
        <v>960</v>
      </c>
      <c r="E653" s="69" t="s">
        <v>728</v>
      </c>
      <c r="F653" s="70">
        <v>41640</v>
      </c>
      <c r="G653" s="69" t="s">
        <v>10</v>
      </c>
      <c r="H653" s="69" t="s">
        <v>15</v>
      </c>
    </row>
    <row r="654" spans="1:8" x14ac:dyDescent="0.25">
      <c r="A654" s="68" t="s">
        <v>2248</v>
      </c>
      <c r="B654" s="69" t="s">
        <v>2250</v>
      </c>
      <c r="C654" s="69" t="s">
        <v>3255</v>
      </c>
      <c r="D654" s="69" t="s">
        <v>960</v>
      </c>
      <c r="E654" s="69" t="s">
        <v>17</v>
      </c>
      <c r="F654" s="70">
        <v>41640</v>
      </c>
      <c r="G654" s="69" t="s">
        <v>10</v>
      </c>
      <c r="H654" s="69" t="s">
        <v>844</v>
      </c>
    </row>
    <row r="655" spans="1:8" hidden="1" x14ac:dyDescent="0.25">
      <c r="A655" s="68" t="s">
        <v>2251</v>
      </c>
      <c r="B655" s="69" t="s">
        <v>2241</v>
      </c>
      <c r="C655" s="69" t="s">
        <v>2240</v>
      </c>
      <c r="D655" s="69" t="s">
        <v>732</v>
      </c>
      <c r="E655" s="69" t="s">
        <v>728</v>
      </c>
      <c r="F655" s="70"/>
      <c r="G655" s="69" t="s">
        <v>10</v>
      </c>
      <c r="H655" s="69" t="s">
        <v>15</v>
      </c>
    </row>
    <row r="656" spans="1:8" x14ac:dyDescent="0.25">
      <c r="A656" s="68" t="s">
        <v>2252</v>
      </c>
      <c r="B656" s="69" t="s">
        <v>2254</v>
      </c>
      <c r="C656" s="69" t="s">
        <v>2253</v>
      </c>
      <c r="D656" s="69" t="s">
        <v>2255</v>
      </c>
      <c r="E656" s="69" t="s">
        <v>17</v>
      </c>
      <c r="F656" s="70">
        <v>44660</v>
      </c>
      <c r="G656" s="69" t="s">
        <v>10</v>
      </c>
      <c r="H656" s="69" t="s">
        <v>844</v>
      </c>
    </row>
    <row r="657" spans="1:8" hidden="1" x14ac:dyDescent="0.25">
      <c r="A657" s="68" t="s">
        <v>2256</v>
      </c>
      <c r="B657" s="69" t="s">
        <v>2258</v>
      </c>
      <c r="C657" s="69" t="s">
        <v>2257</v>
      </c>
      <c r="D657" s="69" t="s">
        <v>732</v>
      </c>
      <c r="E657" s="69" t="s">
        <v>728</v>
      </c>
      <c r="F657" s="70"/>
      <c r="G657" s="69" t="s">
        <v>10</v>
      </c>
      <c r="H657" s="69" t="s">
        <v>15</v>
      </c>
    </row>
    <row r="658" spans="1:8" hidden="1" x14ac:dyDescent="0.25">
      <c r="A658" s="68" t="s">
        <v>2259</v>
      </c>
      <c r="B658" s="69" t="s">
        <v>15</v>
      </c>
      <c r="C658" s="69" t="s">
        <v>2260</v>
      </c>
      <c r="D658" s="69" t="s">
        <v>960</v>
      </c>
      <c r="E658" s="69" t="s">
        <v>728</v>
      </c>
      <c r="F658" s="70"/>
      <c r="G658" s="69" t="s">
        <v>10</v>
      </c>
      <c r="H658" s="69" t="s">
        <v>15</v>
      </c>
    </row>
    <row r="659" spans="1:8" hidden="1" x14ac:dyDescent="0.25">
      <c r="A659" s="68" t="s">
        <v>2261</v>
      </c>
      <c r="B659" s="69" t="s">
        <v>2241</v>
      </c>
      <c r="C659" s="69" t="s">
        <v>2240</v>
      </c>
      <c r="D659" s="69" t="s">
        <v>732</v>
      </c>
      <c r="E659" s="69" t="s">
        <v>728</v>
      </c>
      <c r="F659" s="70"/>
      <c r="G659" s="69" t="s">
        <v>10</v>
      </c>
      <c r="H659" s="69" t="s">
        <v>15</v>
      </c>
    </row>
    <row r="660" spans="1:8" hidden="1" x14ac:dyDescent="0.25">
      <c r="A660" s="68" t="s">
        <v>2262</v>
      </c>
      <c r="B660" s="69" t="s">
        <v>15</v>
      </c>
      <c r="C660" s="69" t="s">
        <v>2263</v>
      </c>
      <c r="D660" s="69" t="s">
        <v>960</v>
      </c>
      <c r="E660" s="69" t="s">
        <v>728</v>
      </c>
      <c r="F660" s="70"/>
      <c r="G660" s="69" t="s">
        <v>10</v>
      </c>
      <c r="H660" s="69" t="s">
        <v>15</v>
      </c>
    </row>
    <row r="661" spans="1:8" hidden="1" x14ac:dyDescent="0.25">
      <c r="A661" s="68" t="s">
        <v>2264</v>
      </c>
      <c r="B661" s="69" t="s">
        <v>15</v>
      </c>
      <c r="C661" s="69" t="s">
        <v>2265</v>
      </c>
      <c r="D661" s="69" t="s">
        <v>960</v>
      </c>
      <c r="E661" s="69" t="s">
        <v>728</v>
      </c>
      <c r="F661" s="70">
        <v>41640</v>
      </c>
      <c r="G661" s="69" t="s">
        <v>10</v>
      </c>
      <c r="H661" s="69" t="s">
        <v>15</v>
      </c>
    </row>
    <row r="662" spans="1:8" hidden="1" x14ac:dyDescent="0.25">
      <c r="A662" s="68" t="s">
        <v>2267</v>
      </c>
      <c r="B662" s="69" t="s">
        <v>2269</v>
      </c>
      <c r="C662" s="69" t="s">
        <v>2268</v>
      </c>
      <c r="D662" s="69" t="s">
        <v>732</v>
      </c>
      <c r="E662" s="69" t="s">
        <v>728</v>
      </c>
      <c r="F662" s="70"/>
      <c r="G662" s="69" t="s">
        <v>10</v>
      </c>
      <c r="H662" s="69" t="s">
        <v>15</v>
      </c>
    </row>
    <row r="663" spans="1:8" hidden="1" x14ac:dyDescent="0.25">
      <c r="A663" s="68" t="s">
        <v>2270</v>
      </c>
      <c r="B663" s="69" t="s">
        <v>2272</v>
      </c>
      <c r="C663" s="69" t="s">
        <v>2271</v>
      </c>
      <c r="D663" s="69" t="s">
        <v>732</v>
      </c>
      <c r="E663" s="69" t="s">
        <v>728</v>
      </c>
      <c r="F663" s="70"/>
      <c r="G663" s="69" t="s">
        <v>10</v>
      </c>
      <c r="H663" s="69" t="s">
        <v>15</v>
      </c>
    </row>
    <row r="664" spans="1:8" hidden="1" x14ac:dyDescent="0.25">
      <c r="A664" s="68" t="s">
        <v>2273</v>
      </c>
      <c r="B664" s="69" t="s">
        <v>15</v>
      </c>
      <c r="C664" s="69" t="s">
        <v>2274</v>
      </c>
      <c r="D664" s="69" t="s">
        <v>960</v>
      </c>
      <c r="E664" s="69" t="s">
        <v>728</v>
      </c>
      <c r="F664" s="70"/>
      <c r="G664" s="69" t="s">
        <v>10</v>
      </c>
      <c r="H664" s="69" t="s">
        <v>15</v>
      </c>
    </row>
    <row r="665" spans="1:8" hidden="1" x14ac:dyDescent="0.25">
      <c r="A665" s="68" t="s">
        <v>2275</v>
      </c>
      <c r="B665" s="69" t="s">
        <v>15</v>
      </c>
      <c r="C665" s="69" t="s">
        <v>2277</v>
      </c>
      <c r="D665" s="69" t="s">
        <v>2209</v>
      </c>
      <c r="E665" s="69" t="s">
        <v>728</v>
      </c>
      <c r="F665" s="70">
        <v>32874</v>
      </c>
      <c r="G665" s="69" t="s">
        <v>10</v>
      </c>
      <c r="H665" s="69" t="s">
        <v>15</v>
      </c>
    </row>
    <row r="666" spans="1:8" hidden="1" x14ac:dyDescent="0.25">
      <c r="A666" s="68" t="s">
        <v>2282</v>
      </c>
      <c r="B666" s="69" t="s">
        <v>15</v>
      </c>
      <c r="C666" s="69" t="s">
        <v>2283</v>
      </c>
      <c r="D666" s="69" t="s">
        <v>960</v>
      </c>
      <c r="E666" s="69" t="s">
        <v>728</v>
      </c>
      <c r="F666" s="70"/>
      <c r="G666" s="69" t="s">
        <v>10</v>
      </c>
      <c r="H666" s="69" t="s">
        <v>15</v>
      </c>
    </row>
    <row r="667" spans="1:8" hidden="1" x14ac:dyDescent="0.25">
      <c r="A667" s="68" t="s">
        <v>2285</v>
      </c>
      <c r="B667" s="69" t="s">
        <v>15</v>
      </c>
      <c r="C667" s="69" t="s">
        <v>2286</v>
      </c>
      <c r="D667" s="69" t="s">
        <v>960</v>
      </c>
      <c r="E667" s="69" t="s">
        <v>728</v>
      </c>
      <c r="F667" s="70"/>
      <c r="G667" s="69" t="s">
        <v>10</v>
      </c>
      <c r="H667" s="69" t="s">
        <v>15</v>
      </c>
    </row>
    <row r="668" spans="1:8" hidden="1" x14ac:dyDescent="0.25">
      <c r="A668" s="68" t="s">
        <v>2287</v>
      </c>
      <c r="B668" s="69" t="s">
        <v>15</v>
      </c>
      <c r="C668" s="69" t="s">
        <v>2288</v>
      </c>
      <c r="D668" s="69" t="s">
        <v>953</v>
      </c>
      <c r="E668" s="69" t="s">
        <v>728</v>
      </c>
      <c r="F668" s="70">
        <v>40909</v>
      </c>
      <c r="G668" s="69" t="s">
        <v>10</v>
      </c>
      <c r="H668" s="69" t="s">
        <v>15</v>
      </c>
    </row>
    <row r="669" spans="1:8" hidden="1" x14ac:dyDescent="0.25">
      <c r="A669" s="68" t="s">
        <v>2293</v>
      </c>
      <c r="B669" s="69" t="s">
        <v>15</v>
      </c>
      <c r="C669" s="69" t="s">
        <v>2294</v>
      </c>
      <c r="D669" s="69" t="s">
        <v>953</v>
      </c>
      <c r="E669" s="69" t="s">
        <v>728</v>
      </c>
      <c r="F669" s="70">
        <v>40909</v>
      </c>
      <c r="G669" s="69" t="s">
        <v>10</v>
      </c>
      <c r="H669" s="69" t="s">
        <v>15</v>
      </c>
    </row>
    <row r="670" spans="1:8" hidden="1" x14ac:dyDescent="0.25">
      <c r="A670" s="68" t="s">
        <v>2298</v>
      </c>
      <c r="B670" s="69" t="s">
        <v>2300</v>
      </c>
      <c r="C670" s="69" t="s">
        <v>2299</v>
      </c>
      <c r="D670" s="69" t="s">
        <v>960</v>
      </c>
      <c r="E670" s="69" t="s">
        <v>728</v>
      </c>
      <c r="F670" s="70"/>
      <c r="G670" s="69" t="s">
        <v>10</v>
      </c>
      <c r="H670" s="69" t="s">
        <v>15</v>
      </c>
    </row>
    <row r="671" spans="1:8" hidden="1" x14ac:dyDescent="0.25">
      <c r="A671" s="68" t="s">
        <v>2301</v>
      </c>
      <c r="B671" s="69" t="s">
        <v>15</v>
      </c>
      <c r="C671" s="69" t="s">
        <v>2302</v>
      </c>
      <c r="D671" s="69" t="s">
        <v>953</v>
      </c>
      <c r="E671" s="69" t="s">
        <v>728</v>
      </c>
      <c r="F671" s="70">
        <v>40909</v>
      </c>
      <c r="G671" s="69" t="s">
        <v>10</v>
      </c>
      <c r="H671" s="69" t="s">
        <v>15</v>
      </c>
    </row>
    <row r="672" spans="1:8" hidden="1" x14ac:dyDescent="0.25">
      <c r="A672" s="68" t="s">
        <v>2305</v>
      </c>
      <c r="B672" s="69" t="s">
        <v>2307</v>
      </c>
      <c r="C672" s="69" t="s">
        <v>2306</v>
      </c>
      <c r="D672" s="69" t="s">
        <v>960</v>
      </c>
      <c r="E672" s="69" t="s">
        <v>738</v>
      </c>
      <c r="F672" s="70"/>
      <c r="G672" s="69" t="s">
        <v>10</v>
      </c>
      <c r="H672" s="69" t="s">
        <v>15</v>
      </c>
    </row>
    <row r="673" spans="1:8" hidden="1" x14ac:dyDescent="0.25">
      <c r="A673" s="68" t="s">
        <v>2308</v>
      </c>
      <c r="B673" s="69" t="s">
        <v>15</v>
      </c>
      <c r="C673" s="69" t="s">
        <v>2309</v>
      </c>
      <c r="D673" s="69" t="s">
        <v>960</v>
      </c>
      <c r="E673" s="69" t="s">
        <v>728</v>
      </c>
      <c r="F673" s="70"/>
      <c r="G673" s="69" t="s">
        <v>10</v>
      </c>
      <c r="H673" s="69" t="s">
        <v>15</v>
      </c>
    </row>
    <row r="674" spans="1:8" x14ac:dyDescent="0.25">
      <c r="A674" s="68" t="s">
        <v>2310</v>
      </c>
      <c r="B674" s="69" t="s">
        <v>2312</v>
      </c>
      <c r="C674" s="69" t="s">
        <v>3256</v>
      </c>
      <c r="D674" s="69" t="s">
        <v>2313</v>
      </c>
      <c r="E674" s="69" t="s">
        <v>17</v>
      </c>
      <c r="F674" s="70">
        <v>41640</v>
      </c>
      <c r="G674" s="69" t="s">
        <v>10</v>
      </c>
      <c r="H674" s="69" t="s">
        <v>2246</v>
      </c>
    </row>
    <row r="675" spans="1:8" x14ac:dyDescent="0.25">
      <c r="A675" s="68" t="s">
        <v>2314</v>
      </c>
      <c r="B675" s="69" t="s">
        <v>2317</v>
      </c>
      <c r="C675" s="69" t="s">
        <v>2316</v>
      </c>
      <c r="D675" s="69" t="s">
        <v>2209</v>
      </c>
      <c r="E675" s="69" t="s">
        <v>17</v>
      </c>
      <c r="F675" s="70">
        <v>41640</v>
      </c>
      <c r="G675" s="69" t="s">
        <v>10</v>
      </c>
      <c r="H675" s="69" t="s">
        <v>2246</v>
      </c>
    </row>
    <row r="676" spans="1:8" x14ac:dyDescent="0.25">
      <c r="A676" s="68" t="s">
        <v>2318</v>
      </c>
      <c r="B676" s="69" t="s">
        <v>2320</v>
      </c>
      <c r="C676" s="69" t="s">
        <v>2319</v>
      </c>
      <c r="D676" s="69" t="s">
        <v>2209</v>
      </c>
      <c r="E676" s="69" t="s">
        <v>17</v>
      </c>
      <c r="F676" s="70">
        <v>32874</v>
      </c>
      <c r="G676" s="69" t="s">
        <v>10</v>
      </c>
      <c r="H676" s="69" t="s">
        <v>906</v>
      </c>
    </row>
    <row r="677" spans="1:8" x14ac:dyDescent="0.25">
      <c r="A677" s="68" t="s">
        <v>2322</v>
      </c>
      <c r="B677" s="69" t="s">
        <v>2324</v>
      </c>
      <c r="C677" s="69" t="s">
        <v>3257</v>
      </c>
      <c r="D677" s="69" t="s">
        <v>2313</v>
      </c>
      <c r="E677" s="69" t="s">
        <v>17</v>
      </c>
      <c r="F677" s="70">
        <v>41640</v>
      </c>
      <c r="G677" s="69" t="s">
        <v>10</v>
      </c>
      <c r="H677" s="69" t="s">
        <v>906</v>
      </c>
    </row>
    <row r="678" spans="1:8" x14ac:dyDescent="0.25">
      <c r="A678" s="68" t="s">
        <v>2325</v>
      </c>
      <c r="B678" s="69" t="s">
        <v>2327</v>
      </c>
      <c r="C678" s="69" t="s">
        <v>2326</v>
      </c>
      <c r="D678" s="69" t="s">
        <v>2209</v>
      </c>
      <c r="E678" s="69" t="s">
        <v>17</v>
      </c>
      <c r="F678" s="70">
        <v>32874</v>
      </c>
      <c r="G678" s="69" t="s">
        <v>10</v>
      </c>
      <c r="H678" s="69" t="s">
        <v>825</v>
      </c>
    </row>
    <row r="679" spans="1:8" x14ac:dyDescent="0.25">
      <c r="A679" s="68" t="s">
        <v>2328</v>
      </c>
      <c r="B679" s="69" t="s">
        <v>2330</v>
      </c>
      <c r="C679" s="69" t="s">
        <v>3258</v>
      </c>
      <c r="D679" s="69" t="s">
        <v>2313</v>
      </c>
      <c r="E679" s="69" t="s">
        <v>17</v>
      </c>
      <c r="F679" s="70">
        <v>41640</v>
      </c>
      <c r="G679" s="69" t="s">
        <v>10</v>
      </c>
      <c r="H679" s="69" t="s">
        <v>825</v>
      </c>
    </row>
    <row r="680" spans="1:8" x14ac:dyDescent="0.25">
      <c r="A680" s="68" t="s">
        <v>2331</v>
      </c>
      <c r="B680" s="69" t="s">
        <v>2333</v>
      </c>
      <c r="C680" s="69" t="s">
        <v>2332</v>
      </c>
      <c r="D680" s="69" t="s">
        <v>2209</v>
      </c>
      <c r="E680" s="69" t="s">
        <v>17</v>
      </c>
      <c r="F680" s="70">
        <v>32874</v>
      </c>
      <c r="G680" s="69" t="s">
        <v>10</v>
      </c>
      <c r="H680" s="69" t="s">
        <v>825</v>
      </c>
    </row>
    <row r="681" spans="1:8" x14ac:dyDescent="0.25">
      <c r="A681" s="68" t="s">
        <v>2335</v>
      </c>
      <c r="B681" s="69" t="s">
        <v>2337</v>
      </c>
      <c r="C681" s="69" t="s">
        <v>3259</v>
      </c>
      <c r="D681" s="69" t="s">
        <v>2313</v>
      </c>
      <c r="E681" s="69" t="s">
        <v>17</v>
      </c>
      <c r="F681" s="70">
        <v>41640</v>
      </c>
      <c r="G681" s="69" t="s">
        <v>10</v>
      </c>
      <c r="H681" s="69" t="s">
        <v>840</v>
      </c>
    </row>
    <row r="682" spans="1:8" x14ac:dyDescent="0.25">
      <c r="A682" s="68" t="s">
        <v>2338</v>
      </c>
      <c r="B682" s="69" t="s">
        <v>2340</v>
      </c>
      <c r="C682" s="69" t="s">
        <v>3260</v>
      </c>
      <c r="D682" s="69" t="s">
        <v>2313</v>
      </c>
      <c r="E682" s="69" t="s">
        <v>17</v>
      </c>
      <c r="F682" s="70">
        <v>41640</v>
      </c>
      <c r="G682" s="69" t="s">
        <v>10</v>
      </c>
      <c r="H682" s="69" t="s">
        <v>844</v>
      </c>
    </row>
    <row r="683" spans="1:8" x14ac:dyDescent="0.25">
      <c r="A683" s="68" t="s">
        <v>2341</v>
      </c>
      <c r="B683" s="69" t="s">
        <v>2344</v>
      </c>
      <c r="C683" s="69" t="s">
        <v>3261</v>
      </c>
      <c r="D683" s="69" t="s">
        <v>953</v>
      </c>
      <c r="E683" s="69" t="s">
        <v>17</v>
      </c>
      <c r="F683" s="70">
        <v>40909</v>
      </c>
      <c r="G683" s="69" t="s">
        <v>10</v>
      </c>
      <c r="H683" s="69" t="s">
        <v>2343</v>
      </c>
    </row>
    <row r="684" spans="1:8" x14ac:dyDescent="0.25">
      <c r="A684" s="68" t="s">
        <v>2345</v>
      </c>
      <c r="B684" s="69" t="s">
        <v>2348</v>
      </c>
      <c r="C684" s="69" t="s">
        <v>2347</v>
      </c>
      <c r="D684" s="69" t="s">
        <v>2255</v>
      </c>
      <c r="E684" s="69" t="s">
        <v>17</v>
      </c>
      <c r="F684" s="70">
        <v>33239</v>
      </c>
      <c r="G684" s="69" t="s">
        <v>10</v>
      </c>
      <c r="H684" s="69" t="s">
        <v>825</v>
      </c>
    </row>
    <row r="685" spans="1:8" hidden="1" x14ac:dyDescent="0.25">
      <c r="A685" s="68" t="s">
        <v>2349</v>
      </c>
      <c r="B685" s="69" t="s">
        <v>15</v>
      </c>
      <c r="C685" s="69" t="s">
        <v>2350</v>
      </c>
      <c r="D685" s="69" t="s">
        <v>960</v>
      </c>
      <c r="E685" s="69" t="s">
        <v>728</v>
      </c>
      <c r="F685" s="70">
        <v>44660</v>
      </c>
      <c r="G685" s="69" t="s">
        <v>10</v>
      </c>
      <c r="H685" s="69" t="s">
        <v>15</v>
      </c>
    </row>
    <row r="686" spans="1:8" hidden="1" x14ac:dyDescent="0.25">
      <c r="A686" s="68" t="s">
        <v>2351</v>
      </c>
      <c r="B686" s="69" t="s">
        <v>15</v>
      </c>
      <c r="C686" s="69" t="s">
        <v>2352</v>
      </c>
      <c r="D686" s="69" t="s">
        <v>960</v>
      </c>
      <c r="E686" s="69" t="s">
        <v>728</v>
      </c>
      <c r="F686" s="70">
        <v>44660</v>
      </c>
      <c r="G686" s="69" t="s">
        <v>10</v>
      </c>
      <c r="H686" s="69" t="s">
        <v>15</v>
      </c>
    </row>
    <row r="687" spans="1:8" hidden="1" x14ac:dyDescent="0.25">
      <c r="A687" s="68" t="s">
        <v>2354</v>
      </c>
      <c r="B687" s="69" t="s">
        <v>15</v>
      </c>
      <c r="C687" s="69" t="s">
        <v>2355</v>
      </c>
      <c r="D687" s="69" t="s">
        <v>2313</v>
      </c>
      <c r="E687" s="69" t="s">
        <v>728</v>
      </c>
      <c r="F687" s="70">
        <v>44650</v>
      </c>
      <c r="G687" s="69" t="s">
        <v>10</v>
      </c>
      <c r="H687" s="69" t="s">
        <v>15</v>
      </c>
    </row>
    <row r="688" spans="1:8" x14ac:dyDescent="0.25">
      <c r="A688" s="68" t="s">
        <v>2357</v>
      </c>
      <c r="B688" s="69" t="s">
        <v>2359</v>
      </c>
      <c r="C688" s="69" t="s">
        <v>3262</v>
      </c>
      <c r="D688" s="69" t="s">
        <v>2313</v>
      </c>
      <c r="E688" s="69" t="s">
        <v>17</v>
      </c>
      <c r="F688" s="70">
        <v>44650</v>
      </c>
      <c r="G688" s="69" t="s">
        <v>10</v>
      </c>
      <c r="H688" s="69" t="s">
        <v>825</v>
      </c>
    </row>
    <row r="689" spans="1:8" x14ac:dyDescent="0.25">
      <c r="A689" s="68" t="s">
        <v>2360</v>
      </c>
      <c r="B689" s="69" t="s">
        <v>2362</v>
      </c>
      <c r="C689" s="69" t="s">
        <v>3263</v>
      </c>
      <c r="D689" s="69" t="s">
        <v>2313</v>
      </c>
      <c r="E689" s="69" t="s">
        <v>17</v>
      </c>
      <c r="F689" s="70">
        <v>44660</v>
      </c>
      <c r="G689" s="69" t="s">
        <v>10</v>
      </c>
      <c r="H689" s="69" t="s">
        <v>832</v>
      </c>
    </row>
    <row r="690" spans="1:8" x14ac:dyDescent="0.25">
      <c r="A690" s="68" t="s">
        <v>2363</v>
      </c>
      <c r="B690" s="69" t="s">
        <v>2365</v>
      </c>
      <c r="C690" s="69" t="s">
        <v>3264</v>
      </c>
      <c r="D690" s="69" t="s">
        <v>2313</v>
      </c>
      <c r="E690" s="69" t="s">
        <v>17</v>
      </c>
      <c r="F690" s="70">
        <v>44660</v>
      </c>
      <c r="G690" s="69" t="s">
        <v>10</v>
      </c>
      <c r="H690" s="69" t="s">
        <v>840</v>
      </c>
    </row>
    <row r="691" spans="1:8" x14ac:dyDescent="0.25">
      <c r="A691" s="68" t="s">
        <v>2366</v>
      </c>
      <c r="B691" s="69" t="s">
        <v>2368</v>
      </c>
      <c r="C691" s="69" t="s">
        <v>3265</v>
      </c>
      <c r="D691" s="69" t="s">
        <v>2313</v>
      </c>
      <c r="E691" s="69" t="s">
        <v>17</v>
      </c>
      <c r="F691" s="70">
        <v>44660</v>
      </c>
      <c r="G691" s="69" t="s">
        <v>10</v>
      </c>
      <c r="H691" s="69" t="s">
        <v>844</v>
      </c>
    </row>
    <row r="692" spans="1:8" x14ac:dyDescent="0.25">
      <c r="A692" s="68" t="s">
        <v>2369</v>
      </c>
      <c r="B692" s="69" t="s">
        <v>2371</v>
      </c>
      <c r="C692" s="69" t="s">
        <v>2370</v>
      </c>
      <c r="D692" s="69" t="s">
        <v>2313</v>
      </c>
      <c r="E692" s="69" t="s">
        <v>17</v>
      </c>
      <c r="F692" s="70">
        <v>44660</v>
      </c>
      <c r="G692" s="69" t="s">
        <v>10</v>
      </c>
      <c r="H692" s="69" t="s">
        <v>686</v>
      </c>
    </row>
    <row r="693" spans="1:8" x14ac:dyDescent="0.25">
      <c r="A693" s="68" t="s">
        <v>2372</v>
      </c>
      <c r="B693" s="69" t="s">
        <v>2374</v>
      </c>
      <c r="C693" s="69" t="s">
        <v>2373</v>
      </c>
      <c r="D693" s="69" t="s">
        <v>2313</v>
      </c>
      <c r="E693" s="69" t="s">
        <v>17</v>
      </c>
      <c r="F693" s="70">
        <v>44660</v>
      </c>
      <c r="G693" s="69" t="s">
        <v>10</v>
      </c>
      <c r="H693" s="69" t="s">
        <v>692</v>
      </c>
    </row>
    <row r="694" spans="1:8" x14ac:dyDescent="0.25">
      <c r="A694" s="68" t="s">
        <v>2375</v>
      </c>
      <c r="B694" s="69" t="s">
        <v>2377</v>
      </c>
      <c r="C694" s="69" t="s">
        <v>2376</v>
      </c>
      <c r="D694" s="69" t="s">
        <v>2313</v>
      </c>
      <c r="E694" s="69" t="s">
        <v>17</v>
      </c>
      <c r="F694" s="70">
        <v>44660</v>
      </c>
      <c r="G694" s="69" t="s">
        <v>10</v>
      </c>
      <c r="H694" s="69" t="s">
        <v>697</v>
      </c>
    </row>
    <row r="695" spans="1:8" x14ac:dyDescent="0.25">
      <c r="A695" s="68" t="s">
        <v>2378</v>
      </c>
      <c r="B695" s="69" t="s">
        <v>2380</v>
      </c>
      <c r="C695" s="69" t="s">
        <v>2379</v>
      </c>
      <c r="D695" s="69" t="s">
        <v>2313</v>
      </c>
      <c r="E695" s="69" t="s">
        <v>17</v>
      </c>
      <c r="F695" s="70">
        <v>44660</v>
      </c>
      <c r="G695" s="69" t="s">
        <v>10</v>
      </c>
      <c r="H695" s="69" t="s">
        <v>702</v>
      </c>
    </row>
    <row r="696" spans="1:8" x14ac:dyDescent="0.25">
      <c r="A696" s="68" t="s">
        <v>2381</v>
      </c>
      <c r="B696" s="69" t="s">
        <v>2383</v>
      </c>
      <c r="C696" s="69" t="s">
        <v>2382</v>
      </c>
      <c r="D696" s="69" t="s">
        <v>2313</v>
      </c>
      <c r="E696" s="69" t="s">
        <v>17</v>
      </c>
      <c r="F696" s="70">
        <v>44660</v>
      </c>
      <c r="G696" s="69" t="s">
        <v>10</v>
      </c>
      <c r="H696" s="69" t="s">
        <v>844</v>
      </c>
    </row>
    <row r="697" spans="1:8" x14ac:dyDescent="0.25">
      <c r="A697" s="68" t="s">
        <v>2384</v>
      </c>
      <c r="B697" s="69" t="s">
        <v>2386</v>
      </c>
      <c r="C697" s="69" t="s">
        <v>2385</v>
      </c>
      <c r="D697" s="69" t="s">
        <v>2313</v>
      </c>
      <c r="E697" s="69" t="s">
        <v>17</v>
      </c>
      <c r="F697" s="70">
        <v>44660</v>
      </c>
      <c r="G697" s="69" t="s">
        <v>10</v>
      </c>
      <c r="H697" s="69" t="s">
        <v>712</v>
      </c>
    </row>
    <row r="698" spans="1:8" x14ac:dyDescent="0.25">
      <c r="A698" s="68" t="s">
        <v>2387</v>
      </c>
      <c r="B698" s="69" t="s">
        <v>2388</v>
      </c>
      <c r="C698" s="69" t="s">
        <v>2283</v>
      </c>
      <c r="D698" s="69" t="s">
        <v>2209</v>
      </c>
      <c r="E698" s="69" t="s">
        <v>17</v>
      </c>
      <c r="F698" s="70">
        <v>32874</v>
      </c>
      <c r="G698" s="69" t="s">
        <v>10</v>
      </c>
      <c r="H698" s="69" t="s">
        <v>844</v>
      </c>
    </row>
    <row r="699" spans="1:8" x14ac:dyDescent="0.25">
      <c r="A699" s="68" t="s">
        <v>2389</v>
      </c>
      <c r="B699" s="69" t="s">
        <v>2390</v>
      </c>
      <c r="C699" s="69" t="s">
        <v>2350</v>
      </c>
      <c r="D699" s="69" t="s">
        <v>2209</v>
      </c>
      <c r="E699" s="69" t="s">
        <v>17</v>
      </c>
      <c r="F699" s="70">
        <v>44660</v>
      </c>
      <c r="G699" s="69" t="s">
        <v>10</v>
      </c>
      <c r="H699" s="69" t="s">
        <v>832</v>
      </c>
    </row>
    <row r="700" spans="1:8" x14ac:dyDescent="0.25">
      <c r="A700" s="68" t="s">
        <v>2391</v>
      </c>
      <c r="B700" s="69" t="s">
        <v>2392</v>
      </c>
      <c r="C700" s="69" t="s">
        <v>2352</v>
      </c>
      <c r="D700" s="69" t="s">
        <v>2209</v>
      </c>
      <c r="E700" s="69" t="s">
        <v>17</v>
      </c>
      <c r="F700" s="70">
        <v>44660</v>
      </c>
      <c r="G700" s="69" t="s">
        <v>10</v>
      </c>
      <c r="H700" s="69" t="s">
        <v>3214</v>
      </c>
    </row>
    <row r="701" spans="1:8" x14ac:dyDescent="0.25">
      <c r="A701" s="68" t="s">
        <v>2394</v>
      </c>
      <c r="B701" s="69" t="s">
        <v>2396</v>
      </c>
      <c r="C701" s="69" t="s">
        <v>2395</v>
      </c>
      <c r="D701" s="69" t="s">
        <v>2313</v>
      </c>
      <c r="E701" s="69" t="s">
        <v>17</v>
      </c>
      <c r="F701" s="70">
        <v>44660</v>
      </c>
      <c r="G701" s="69" t="s">
        <v>10</v>
      </c>
      <c r="H701" s="69" t="s">
        <v>3214</v>
      </c>
    </row>
    <row r="702" spans="1:8" hidden="1" x14ac:dyDescent="0.25">
      <c r="A702" s="68" t="s">
        <v>2397</v>
      </c>
      <c r="B702" s="69" t="s">
        <v>15</v>
      </c>
      <c r="C702" s="69" t="s">
        <v>2398</v>
      </c>
      <c r="D702" s="69" t="s">
        <v>11</v>
      </c>
      <c r="E702" s="69" t="s">
        <v>728</v>
      </c>
      <c r="F702" s="70">
        <v>44650</v>
      </c>
      <c r="G702" s="69" t="s">
        <v>10</v>
      </c>
      <c r="H702" s="69" t="s">
        <v>15</v>
      </c>
    </row>
    <row r="703" spans="1:8" hidden="1" x14ac:dyDescent="0.25">
      <c r="A703" s="68" t="s">
        <v>2400</v>
      </c>
      <c r="B703" s="69" t="s">
        <v>15</v>
      </c>
      <c r="C703" s="69" t="s">
        <v>2401</v>
      </c>
      <c r="D703" s="69" t="s">
        <v>11</v>
      </c>
      <c r="E703" s="69" t="s">
        <v>728</v>
      </c>
      <c r="F703" s="70">
        <v>44650</v>
      </c>
      <c r="G703" s="69" t="s">
        <v>10</v>
      </c>
      <c r="H703" s="69" t="s">
        <v>15</v>
      </c>
    </row>
    <row r="704" spans="1:8" x14ac:dyDescent="0.25">
      <c r="A704" s="68" t="s">
        <v>2403</v>
      </c>
      <c r="B704" s="69" t="s">
        <v>3816</v>
      </c>
      <c r="C704" s="69" t="s">
        <v>3266</v>
      </c>
      <c r="D704" s="69" t="s">
        <v>960</v>
      </c>
      <c r="E704" s="69" t="s">
        <v>17</v>
      </c>
      <c r="F704" s="70">
        <v>44660</v>
      </c>
      <c r="G704" s="69" t="s">
        <v>10</v>
      </c>
      <c r="H704" s="69" t="s">
        <v>3214</v>
      </c>
    </row>
    <row r="705" spans="1:8" x14ac:dyDescent="0.25">
      <c r="A705" s="68" t="s">
        <v>2406</v>
      </c>
      <c r="B705" s="69" t="s">
        <v>3817</v>
      </c>
      <c r="C705" s="69" t="s">
        <v>3267</v>
      </c>
      <c r="D705" s="69" t="s">
        <v>960</v>
      </c>
      <c r="E705" s="69" t="s">
        <v>17</v>
      </c>
      <c r="F705" s="70">
        <v>44660</v>
      </c>
      <c r="G705" s="69" t="s">
        <v>10</v>
      </c>
      <c r="H705" s="69" t="s">
        <v>686</v>
      </c>
    </row>
    <row r="706" spans="1:8" x14ac:dyDescent="0.25">
      <c r="A706" s="68" t="s">
        <v>2409</v>
      </c>
      <c r="B706" s="69" t="s">
        <v>3818</v>
      </c>
      <c r="C706" s="69" t="s">
        <v>3250</v>
      </c>
      <c r="D706" s="69" t="s">
        <v>960</v>
      </c>
      <c r="E706" s="69" t="s">
        <v>17</v>
      </c>
      <c r="F706" s="70">
        <v>44660</v>
      </c>
      <c r="G706" s="69" t="s">
        <v>10</v>
      </c>
      <c r="H706" s="69" t="s">
        <v>692</v>
      </c>
    </row>
    <row r="707" spans="1:8" x14ac:dyDescent="0.25">
      <c r="A707" s="68" t="s">
        <v>2412</v>
      </c>
      <c r="B707" s="69" t="s">
        <v>3819</v>
      </c>
      <c r="C707" s="69" t="s">
        <v>3236</v>
      </c>
      <c r="D707" s="69" t="s">
        <v>960</v>
      </c>
      <c r="E707" s="69" t="s">
        <v>17</v>
      </c>
      <c r="F707" s="70">
        <v>44660</v>
      </c>
      <c r="G707" s="69" t="s">
        <v>10</v>
      </c>
      <c r="H707" s="69" t="s">
        <v>697</v>
      </c>
    </row>
    <row r="708" spans="1:8" x14ac:dyDescent="0.25">
      <c r="A708" s="68" t="s">
        <v>2415</v>
      </c>
      <c r="B708" s="69" t="s">
        <v>3820</v>
      </c>
      <c r="C708" s="69" t="s">
        <v>3268</v>
      </c>
      <c r="D708" s="69" t="s">
        <v>960</v>
      </c>
      <c r="E708" s="69" t="s">
        <v>17</v>
      </c>
      <c r="F708" s="70">
        <v>44660</v>
      </c>
      <c r="G708" s="69" t="s">
        <v>10</v>
      </c>
      <c r="H708" s="69" t="s">
        <v>707</v>
      </c>
    </row>
    <row r="709" spans="1:8" x14ac:dyDescent="0.25">
      <c r="A709" s="68" t="s">
        <v>2418</v>
      </c>
      <c r="B709" s="69" t="s">
        <v>2420</v>
      </c>
      <c r="C709" s="69" t="s">
        <v>3269</v>
      </c>
      <c r="D709" s="69" t="s">
        <v>2313</v>
      </c>
      <c r="E709" s="69" t="s">
        <v>17</v>
      </c>
      <c r="F709" s="70">
        <v>44819</v>
      </c>
      <c r="G709" s="69" t="s">
        <v>10</v>
      </c>
      <c r="H709" s="69" t="s">
        <v>721</v>
      </c>
    </row>
    <row r="710" spans="1:8" x14ac:dyDescent="0.25">
      <c r="A710" s="68" t="s">
        <v>2421</v>
      </c>
      <c r="B710" s="69" t="s">
        <v>3821</v>
      </c>
      <c r="C710" s="69" t="s">
        <v>3270</v>
      </c>
      <c r="D710" s="69" t="s">
        <v>960</v>
      </c>
      <c r="E710" s="69" t="s">
        <v>17</v>
      </c>
      <c r="F710" s="70">
        <v>44819</v>
      </c>
      <c r="G710" s="69" t="s">
        <v>10</v>
      </c>
      <c r="H710" s="69" t="s">
        <v>721</v>
      </c>
    </row>
    <row r="711" spans="1:8" x14ac:dyDescent="0.25">
      <c r="A711" s="68" t="s">
        <v>2424</v>
      </c>
      <c r="B711" s="69" t="s">
        <v>2426</v>
      </c>
      <c r="C711" s="69" t="s">
        <v>3309</v>
      </c>
      <c r="D711" s="69" t="s">
        <v>2313</v>
      </c>
      <c r="E711" s="69" t="s">
        <v>17</v>
      </c>
      <c r="F711" s="70">
        <v>44819</v>
      </c>
      <c r="G711" s="69" t="s">
        <v>10</v>
      </c>
      <c r="H711" s="69" t="s">
        <v>906</v>
      </c>
    </row>
    <row r="712" spans="1:8" x14ac:dyDescent="0.25">
      <c r="A712" s="68" t="s">
        <v>2427</v>
      </c>
      <c r="B712" s="69" t="s">
        <v>2430</v>
      </c>
      <c r="C712" s="69" t="s">
        <v>2429</v>
      </c>
      <c r="D712" s="69" t="s">
        <v>2255</v>
      </c>
      <c r="E712" s="69" t="s">
        <v>17</v>
      </c>
      <c r="F712" s="70">
        <v>44660</v>
      </c>
      <c r="G712" s="69" t="s">
        <v>10</v>
      </c>
      <c r="H712" s="69" t="s">
        <v>840</v>
      </c>
    </row>
    <row r="713" spans="1:8" x14ac:dyDescent="0.25">
      <c r="A713" s="68" t="s">
        <v>2431</v>
      </c>
      <c r="B713" s="69" t="s">
        <v>2433</v>
      </c>
      <c r="C713" s="69" t="s">
        <v>2432</v>
      </c>
      <c r="D713" s="69" t="s">
        <v>2255</v>
      </c>
      <c r="E713" s="69" t="s">
        <v>17</v>
      </c>
      <c r="F713" s="70">
        <v>44660</v>
      </c>
      <c r="G713" s="69" t="s">
        <v>10</v>
      </c>
      <c r="H713" s="69" t="s">
        <v>832</v>
      </c>
    </row>
    <row r="714" spans="1:8" hidden="1" x14ac:dyDescent="0.25">
      <c r="A714" s="68" t="s">
        <v>2434</v>
      </c>
      <c r="B714" s="69" t="s">
        <v>15</v>
      </c>
      <c r="C714" s="69" t="s">
        <v>2435</v>
      </c>
      <c r="D714" s="69" t="s">
        <v>2313</v>
      </c>
      <c r="E714" s="69" t="s">
        <v>728</v>
      </c>
      <c r="F714" s="70"/>
      <c r="G714" s="69" t="s">
        <v>10</v>
      </c>
      <c r="H714" s="69" t="s">
        <v>15</v>
      </c>
    </row>
    <row r="715" spans="1:8" x14ac:dyDescent="0.25">
      <c r="A715" s="68" t="s">
        <v>2437</v>
      </c>
      <c r="B715" s="69" t="s">
        <v>2439</v>
      </c>
      <c r="C715" s="69" t="s">
        <v>3271</v>
      </c>
      <c r="D715" s="69" t="s">
        <v>2313</v>
      </c>
      <c r="E715" s="69" t="s">
        <v>17</v>
      </c>
      <c r="F715" s="70"/>
      <c r="G715" s="69" t="s">
        <v>10</v>
      </c>
      <c r="H715" s="69" t="s">
        <v>832</v>
      </c>
    </row>
    <row r="716" spans="1:8" x14ac:dyDescent="0.25">
      <c r="A716" s="68" t="s">
        <v>2440</v>
      </c>
      <c r="B716" s="69" t="s">
        <v>3822</v>
      </c>
      <c r="C716" s="69" t="s">
        <v>3272</v>
      </c>
      <c r="D716" s="69" t="s">
        <v>960</v>
      </c>
      <c r="E716" s="69" t="s">
        <v>17</v>
      </c>
      <c r="F716" s="70"/>
      <c r="G716" s="69" t="s">
        <v>10</v>
      </c>
      <c r="H716" s="69" t="s">
        <v>697</v>
      </c>
    </row>
    <row r="717" spans="1:8" x14ac:dyDescent="0.25">
      <c r="A717" s="68" t="s">
        <v>3240</v>
      </c>
      <c r="B717" s="69" t="s">
        <v>3242</v>
      </c>
      <c r="C717" s="69" t="s">
        <v>3241</v>
      </c>
      <c r="D717" s="69" t="s">
        <v>960</v>
      </c>
      <c r="E717" s="69" t="s">
        <v>17</v>
      </c>
      <c r="F717" s="70">
        <v>44660</v>
      </c>
      <c r="G717" s="69" t="s">
        <v>10</v>
      </c>
      <c r="H717" s="69" t="s">
        <v>3214</v>
      </c>
    </row>
    <row r="718" spans="1:8" x14ac:dyDescent="0.25">
      <c r="A718" s="68" t="s">
        <v>3277</v>
      </c>
      <c r="B718" s="69" t="s">
        <v>2278</v>
      </c>
      <c r="C718" s="69" t="s">
        <v>2277</v>
      </c>
      <c r="D718" s="69" t="s">
        <v>2209</v>
      </c>
      <c r="E718" s="69" t="s">
        <v>17</v>
      </c>
      <c r="F718" s="70">
        <v>32874</v>
      </c>
      <c r="G718" s="69" t="s">
        <v>10</v>
      </c>
      <c r="H718" s="69" t="s">
        <v>840</v>
      </c>
    </row>
    <row r="719" spans="1:8" x14ac:dyDescent="0.25">
      <c r="A719" s="68" t="s">
        <v>3290</v>
      </c>
      <c r="B719" s="69" t="s">
        <v>3291</v>
      </c>
      <c r="C719" s="69" t="s">
        <v>3292</v>
      </c>
      <c r="D719" s="69" t="s">
        <v>2209</v>
      </c>
      <c r="E719" s="69" t="s">
        <v>17</v>
      </c>
      <c r="F719" s="70">
        <v>45597</v>
      </c>
      <c r="G719" s="69" t="s">
        <v>10</v>
      </c>
      <c r="H719" s="69" t="s">
        <v>3212</v>
      </c>
    </row>
    <row r="720" spans="1:8" x14ac:dyDescent="0.25">
      <c r="A720" s="68" t="s">
        <v>3287</v>
      </c>
      <c r="B720" s="69" t="s">
        <v>3288</v>
      </c>
      <c r="C720" s="69" t="s">
        <v>3289</v>
      </c>
      <c r="D720" s="69" t="s">
        <v>2209</v>
      </c>
      <c r="E720" s="69" t="s">
        <v>17</v>
      </c>
      <c r="F720" s="70">
        <v>45597</v>
      </c>
      <c r="G720" s="69" t="s">
        <v>10</v>
      </c>
      <c r="H720" s="69" t="s">
        <v>825</v>
      </c>
    </row>
    <row r="721" spans="1:8" x14ac:dyDescent="0.25">
      <c r="A721" s="68" t="s">
        <v>3282</v>
      </c>
      <c r="B721" s="69" t="s">
        <v>3283</v>
      </c>
      <c r="C721" s="69" t="s">
        <v>3284</v>
      </c>
      <c r="D721" s="69" t="s">
        <v>2209</v>
      </c>
      <c r="E721" s="69" t="s">
        <v>17</v>
      </c>
      <c r="F721" s="70">
        <v>45597</v>
      </c>
      <c r="G721" s="69" t="s">
        <v>10</v>
      </c>
      <c r="H721" s="69" t="s">
        <v>906</v>
      </c>
    </row>
    <row r="722" spans="1:8" hidden="1" x14ac:dyDescent="0.25">
      <c r="A722" s="68" t="s">
        <v>3823</v>
      </c>
      <c r="B722" s="69" t="s">
        <v>3824</v>
      </c>
      <c r="C722" s="69" t="s">
        <v>3825</v>
      </c>
      <c r="D722" s="69" t="s">
        <v>2209</v>
      </c>
      <c r="E722" s="69" t="s">
        <v>728</v>
      </c>
      <c r="F722" s="70">
        <v>45534</v>
      </c>
      <c r="G722" s="69" t="s">
        <v>10</v>
      </c>
      <c r="H722" s="69" t="s">
        <v>3826</v>
      </c>
    </row>
    <row r="723" spans="1:8" hidden="1" x14ac:dyDescent="0.25">
      <c r="A723" s="68" t="s">
        <v>3827</v>
      </c>
      <c r="B723" s="69" t="s">
        <v>3828</v>
      </c>
      <c r="C723" s="69" t="s">
        <v>3829</v>
      </c>
      <c r="D723" s="69" t="s">
        <v>2209</v>
      </c>
      <c r="E723" s="69" t="s">
        <v>728</v>
      </c>
      <c r="F723" s="70">
        <v>45534</v>
      </c>
      <c r="G723" s="69" t="s">
        <v>10</v>
      </c>
      <c r="H723" s="69" t="s">
        <v>3830</v>
      </c>
    </row>
    <row r="724" spans="1:8" x14ac:dyDescent="0.25">
      <c r="A724" s="68" t="s">
        <v>2443</v>
      </c>
      <c r="B724" s="69" t="s">
        <v>3831</v>
      </c>
      <c r="C724" s="69" t="s">
        <v>3273</v>
      </c>
      <c r="D724" s="69" t="s">
        <v>960</v>
      </c>
      <c r="E724" s="69" t="s">
        <v>17</v>
      </c>
      <c r="F724" s="70"/>
      <c r="G724" s="69" t="s">
        <v>10</v>
      </c>
      <c r="H724" s="69" t="s">
        <v>2446</v>
      </c>
    </row>
    <row r="725" spans="1:8" hidden="1" x14ac:dyDescent="0.25">
      <c r="A725" s="68" t="s">
        <v>2450</v>
      </c>
      <c r="B725" s="69" t="s">
        <v>15</v>
      </c>
      <c r="C725" s="69" t="s">
        <v>2451</v>
      </c>
      <c r="D725" s="69" t="s">
        <v>2452</v>
      </c>
      <c r="E725" s="69" t="s">
        <v>728</v>
      </c>
      <c r="F725" s="70"/>
      <c r="G725" s="69" t="s">
        <v>10</v>
      </c>
      <c r="H725" s="69" t="s">
        <v>15</v>
      </c>
    </row>
    <row r="726" spans="1:8" hidden="1" x14ac:dyDescent="0.25">
      <c r="A726" s="68" t="s">
        <v>2453</v>
      </c>
      <c r="B726" s="69" t="s">
        <v>15</v>
      </c>
      <c r="C726" s="69" t="s">
        <v>2454</v>
      </c>
      <c r="D726" s="69" t="s">
        <v>15</v>
      </c>
      <c r="E726" s="69" t="s">
        <v>728</v>
      </c>
      <c r="F726" s="70"/>
      <c r="G726" s="69" t="s">
        <v>10</v>
      </c>
      <c r="H726" s="69" t="s">
        <v>15</v>
      </c>
    </row>
    <row r="727" spans="1:8" hidden="1" x14ac:dyDescent="0.25">
      <c r="A727" s="68" t="s">
        <v>2455</v>
      </c>
      <c r="B727" s="69" t="s">
        <v>15</v>
      </c>
      <c r="C727" s="69" t="s">
        <v>2454</v>
      </c>
      <c r="D727" s="69" t="s">
        <v>15</v>
      </c>
      <c r="E727" s="69" t="s">
        <v>728</v>
      </c>
      <c r="F727" s="70"/>
      <c r="G727" s="69" t="s">
        <v>10</v>
      </c>
      <c r="H727" s="69" t="s">
        <v>15</v>
      </c>
    </row>
    <row r="728" spans="1:8" hidden="1" x14ac:dyDescent="0.25">
      <c r="A728" s="68" t="s">
        <v>2456</v>
      </c>
      <c r="B728" s="69" t="s">
        <v>15</v>
      </c>
      <c r="C728" s="69" t="s">
        <v>2457</v>
      </c>
      <c r="D728" s="69" t="s">
        <v>688</v>
      </c>
      <c r="E728" s="69" t="s">
        <v>728</v>
      </c>
      <c r="F728" s="70">
        <v>32874</v>
      </c>
      <c r="G728" s="69" t="s">
        <v>10</v>
      </c>
      <c r="H728" s="69" t="s">
        <v>15</v>
      </c>
    </row>
    <row r="729" spans="1:8" hidden="1" x14ac:dyDescent="0.25">
      <c r="A729" s="68" t="s">
        <v>2460</v>
      </c>
      <c r="B729" s="69" t="s">
        <v>15</v>
      </c>
      <c r="C729" s="69" t="s">
        <v>2462</v>
      </c>
      <c r="D729" s="69" t="s">
        <v>2209</v>
      </c>
      <c r="E729" s="69" t="s">
        <v>728</v>
      </c>
      <c r="F729" s="70"/>
      <c r="G729" s="69" t="s">
        <v>10</v>
      </c>
      <c r="H729" s="69" t="s">
        <v>15</v>
      </c>
    </row>
    <row r="730" spans="1:8" x14ac:dyDescent="0.25">
      <c r="A730" s="68" t="s">
        <v>2464</v>
      </c>
      <c r="B730" s="69" t="s">
        <v>2468</v>
      </c>
      <c r="C730" s="69" t="s">
        <v>2466</v>
      </c>
      <c r="D730" s="69" t="s">
        <v>2469</v>
      </c>
      <c r="E730" s="69" t="s">
        <v>17</v>
      </c>
      <c r="F730" s="70">
        <v>32874</v>
      </c>
      <c r="G730" s="69" t="s">
        <v>10</v>
      </c>
      <c r="H730" s="69" t="s">
        <v>2467</v>
      </c>
    </row>
    <row r="731" spans="1:8" x14ac:dyDescent="0.25">
      <c r="A731" s="68" t="s">
        <v>2472</v>
      </c>
      <c r="B731" s="69" t="s">
        <v>2476</v>
      </c>
      <c r="C731" s="69" t="s">
        <v>2474</v>
      </c>
      <c r="D731" s="69" t="s">
        <v>2209</v>
      </c>
      <c r="E731" s="69" t="s">
        <v>17</v>
      </c>
      <c r="F731" s="70">
        <v>36526</v>
      </c>
      <c r="G731" s="69" t="s">
        <v>10</v>
      </c>
      <c r="H731" s="69" t="s">
        <v>2475</v>
      </c>
    </row>
    <row r="732" spans="1:8" hidden="1" x14ac:dyDescent="0.25">
      <c r="A732" s="68" t="s">
        <v>2478</v>
      </c>
      <c r="B732" s="69" t="s">
        <v>15</v>
      </c>
      <c r="C732" s="69" t="s">
        <v>2479</v>
      </c>
      <c r="D732" s="69" t="s">
        <v>2452</v>
      </c>
      <c r="E732" s="69" t="s">
        <v>728</v>
      </c>
      <c r="F732" s="70"/>
      <c r="G732" s="69" t="s">
        <v>10</v>
      </c>
      <c r="H732" s="69" t="s">
        <v>15</v>
      </c>
    </row>
    <row r="733" spans="1:8" hidden="1" x14ac:dyDescent="0.25">
      <c r="A733" s="68" t="s">
        <v>2480</v>
      </c>
      <c r="B733" s="69" t="s">
        <v>15</v>
      </c>
      <c r="C733" s="69" t="s">
        <v>2481</v>
      </c>
      <c r="D733" s="69" t="s">
        <v>2452</v>
      </c>
      <c r="E733" s="69" t="s">
        <v>728</v>
      </c>
      <c r="F733" s="70"/>
      <c r="G733" s="69" t="s">
        <v>10</v>
      </c>
      <c r="H733" s="69" t="s">
        <v>15</v>
      </c>
    </row>
    <row r="734" spans="1:8" hidden="1" x14ac:dyDescent="0.25">
      <c r="A734" s="68" t="s">
        <v>2482</v>
      </c>
      <c r="B734" s="69" t="s">
        <v>15</v>
      </c>
      <c r="C734" s="69" t="s">
        <v>2483</v>
      </c>
      <c r="D734" s="69" t="s">
        <v>2452</v>
      </c>
      <c r="E734" s="69" t="s">
        <v>728</v>
      </c>
      <c r="F734" s="70"/>
      <c r="G734" s="69" t="s">
        <v>10</v>
      </c>
      <c r="H734" s="69" t="s">
        <v>15</v>
      </c>
    </row>
    <row r="735" spans="1:8" x14ac:dyDescent="0.25">
      <c r="A735" s="68" t="s">
        <v>2484</v>
      </c>
      <c r="B735" s="69" t="s">
        <v>3832</v>
      </c>
      <c r="C735" s="69" t="s">
        <v>3274</v>
      </c>
      <c r="D735" s="69" t="s">
        <v>960</v>
      </c>
      <c r="E735" s="69" t="s">
        <v>17</v>
      </c>
      <c r="F735" s="70">
        <v>41640</v>
      </c>
      <c r="G735" s="69" t="s">
        <v>10</v>
      </c>
      <c r="H735" s="69" t="s">
        <v>2486</v>
      </c>
    </row>
    <row r="736" spans="1:8" x14ac:dyDescent="0.25">
      <c r="A736" s="68" t="s">
        <v>2488</v>
      </c>
      <c r="B736" s="69" t="s">
        <v>2491</v>
      </c>
      <c r="C736" s="69" t="s">
        <v>3275</v>
      </c>
      <c r="D736" s="69" t="s">
        <v>960</v>
      </c>
      <c r="E736" s="69" t="s">
        <v>17</v>
      </c>
      <c r="F736" s="70">
        <v>41640</v>
      </c>
      <c r="G736" s="69" t="s">
        <v>10</v>
      </c>
      <c r="H736" s="69" t="s">
        <v>2490</v>
      </c>
    </row>
    <row r="737" spans="1:8" x14ac:dyDescent="0.25">
      <c r="A737" s="68" t="s">
        <v>2492</v>
      </c>
      <c r="B737" s="69" t="s">
        <v>2495</v>
      </c>
      <c r="C737" s="69" t="s">
        <v>3276</v>
      </c>
      <c r="D737" s="69" t="s">
        <v>960</v>
      </c>
      <c r="E737" s="69" t="s">
        <v>17</v>
      </c>
      <c r="F737" s="70">
        <v>41640</v>
      </c>
      <c r="G737" s="69" t="s">
        <v>10</v>
      </c>
      <c r="H737" s="69" t="s">
        <v>2494</v>
      </c>
    </row>
    <row r="738" spans="1:8" hidden="1" x14ac:dyDescent="0.25">
      <c r="A738" s="68" t="s">
        <v>2496</v>
      </c>
      <c r="B738" s="69" t="s">
        <v>15</v>
      </c>
      <c r="C738" s="69" t="s">
        <v>2497</v>
      </c>
      <c r="D738" s="69" t="s">
        <v>15</v>
      </c>
      <c r="E738" s="69" t="s">
        <v>728</v>
      </c>
      <c r="F738" s="70"/>
      <c r="G738" s="69" t="s">
        <v>10</v>
      </c>
      <c r="H738" s="69" t="s">
        <v>15</v>
      </c>
    </row>
    <row r="739" spans="1:8" hidden="1" x14ac:dyDescent="0.25">
      <c r="A739" s="68" t="s">
        <v>2498</v>
      </c>
      <c r="B739" s="69" t="s">
        <v>15</v>
      </c>
      <c r="C739" s="69" t="s">
        <v>2499</v>
      </c>
      <c r="D739" s="69" t="s">
        <v>946</v>
      </c>
      <c r="E739" s="69" t="s">
        <v>728</v>
      </c>
      <c r="F739" s="70"/>
      <c r="G739" s="69" t="s">
        <v>10</v>
      </c>
      <c r="H739" s="69" t="s">
        <v>15</v>
      </c>
    </row>
    <row r="740" spans="1:8" hidden="1" x14ac:dyDescent="0.25">
      <c r="A740" s="68" t="s">
        <v>2500</v>
      </c>
      <c r="B740" s="69" t="s">
        <v>15</v>
      </c>
      <c r="C740" s="69" t="s">
        <v>2502</v>
      </c>
      <c r="D740" s="69" t="s">
        <v>2469</v>
      </c>
      <c r="E740" s="69" t="s">
        <v>728</v>
      </c>
      <c r="F740" s="70">
        <v>41640</v>
      </c>
      <c r="G740" s="69" t="s">
        <v>10</v>
      </c>
      <c r="H740" s="69" t="s">
        <v>15</v>
      </c>
    </row>
    <row r="741" spans="1:8" hidden="1" x14ac:dyDescent="0.25">
      <c r="A741" s="68" t="s">
        <v>2507</v>
      </c>
      <c r="B741" s="69" t="s">
        <v>15</v>
      </c>
      <c r="C741" s="69" t="s">
        <v>2508</v>
      </c>
      <c r="D741" s="69" t="s">
        <v>946</v>
      </c>
      <c r="E741" s="69" t="s">
        <v>728</v>
      </c>
      <c r="F741" s="70">
        <v>41640</v>
      </c>
      <c r="G741" s="69" t="s">
        <v>10</v>
      </c>
      <c r="H741" s="69" t="s">
        <v>15</v>
      </c>
    </row>
    <row r="742" spans="1:8" hidden="1" x14ac:dyDescent="0.25">
      <c r="A742" s="68" t="s">
        <v>2512</v>
      </c>
      <c r="B742" s="69" t="s">
        <v>15</v>
      </c>
      <c r="C742" s="69" t="s">
        <v>2513</v>
      </c>
      <c r="D742" s="69" t="s">
        <v>946</v>
      </c>
      <c r="E742" s="69" t="s">
        <v>728</v>
      </c>
      <c r="F742" s="70">
        <v>41640</v>
      </c>
      <c r="G742" s="69" t="s">
        <v>10</v>
      </c>
      <c r="H742" s="69" t="s">
        <v>15</v>
      </c>
    </row>
    <row r="743" spans="1:8" hidden="1" x14ac:dyDescent="0.25">
      <c r="A743" s="68" t="s">
        <v>2516</v>
      </c>
      <c r="B743" s="69" t="s">
        <v>15</v>
      </c>
      <c r="C743" s="69" t="s">
        <v>2517</v>
      </c>
      <c r="D743" s="69" t="s">
        <v>946</v>
      </c>
      <c r="E743" s="69" t="s">
        <v>728</v>
      </c>
      <c r="F743" s="70">
        <v>41640</v>
      </c>
      <c r="G743" s="69" t="s">
        <v>10</v>
      </c>
      <c r="H743" s="69" t="s">
        <v>15</v>
      </c>
    </row>
    <row r="744" spans="1:8" hidden="1" x14ac:dyDescent="0.25">
      <c r="A744" s="68" t="s">
        <v>2520</v>
      </c>
      <c r="B744" s="69" t="s">
        <v>15</v>
      </c>
      <c r="C744" s="69" t="s">
        <v>2521</v>
      </c>
      <c r="D744" s="69" t="s">
        <v>11</v>
      </c>
      <c r="E744" s="69" t="s">
        <v>728</v>
      </c>
      <c r="F744" s="70"/>
      <c r="G744" s="69" t="s">
        <v>10</v>
      </c>
      <c r="H744" s="69" t="s">
        <v>15</v>
      </c>
    </row>
    <row r="745" spans="1:8" hidden="1" x14ac:dyDescent="0.25">
      <c r="A745" s="68" t="s">
        <v>2522</v>
      </c>
      <c r="B745" s="69" t="s">
        <v>15</v>
      </c>
      <c r="C745" s="69" t="s">
        <v>2523</v>
      </c>
      <c r="D745" s="69" t="s">
        <v>2452</v>
      </c>
      <c r="E745" s="69" t="s">
        <v>728</v>
      </c>
      <c r="F745" s="70"/>
      <c r="G745" s="69" t="s">
        <v>10</v>
      </c>
      <c r="H745" s="69" t="s">
        <v>15</v>
      </c>
    </row>
    <row r="746" spans="1:8" hidden="1" x14ac:dyDescent="0.25">
      <c r="A746" s="68" t="s">
        <v>2524</v>
      </c>
      <c r="B746" s="69" t="s">
        <v>15</v>
      </c>
      <c r="C746" s="69" t="s">
        <v>2525</v>
      </c>
      <c r="D746" s="69" t="s">
        <v>11</v>
      </c>
      <c r="E746" s="69" t="s">
        <v>728</v>
      </c>
      <c r="F746" s="70"/>
      <c r="G746" s="69" t="s">
        <v>10</v>
      </c>
      <c r="H746" s="69" t="s">
        <v>15</v>
      </c>
    </row>
    <row r="747" spans="1:8" hidden="1" x14ac:dyDescent="0.25">
      <c r="A747" s="68" t="s">
        <v>2526</v>
      </c>
      <c r="B747" s="69" t="s">
        <v>15</v>
      </c>
      <c r="C747" s="69" t="s">
        <v>2527</v>
      </c>
      <c r="D747" s="69" t="s">
        <v>2452</v>
      </c>
      <c r="E747" s="69" t="s">
        <v>728</v>
      </c>
      <c r="F747" s="70">
        <v>32874</v>
      </c>
      <c r="G747" s="69" t="s">
        <v>10</v>
      </c>
      <c r="H747" s="69" t="s">
        <v>15</v>
      </c>
    </row>
    <row r="748" spans="1:8" hidden="1" x14ac:dyDescent="0.25">
      <c r="A748" s="68" t="s">
        <v>2530</v>
      </c>
      <c r="B748" s="69" t="s">
        <v>15</v>
      </c>
      <c r="C748" s="69" t="s">
        <v>2531</v>
      </c>
      <c r="D748" s="69" t="s">
        <v>15</v>
      </c>
      <c r="E748" s="69" t="s">
        <v>728</v>
      </c>
      <c r="F748" s="70"/>
      <c r="G748" s="69" t="s">
        <v>10</v>
      </c>
      <c r="H748" s="69" t="s">
        <v>15</v>
      </c>
    </row>
    <row r="749" spans="1:8" hidden="1" x14ac:dyDescent="0.25">
      <c r="A749" s="68" t="s">
        <v>2532</v>
      </c>
      <c r="B749" s="69" t="s">
        <v>2535</v>
      </c>
      <c r="C749" s="69" t="s">
        <v>2533</v>
      </c>
      <c r="D749" s="69" t="s">
        <v>2452</v>
      </c>
      <c r="E749" s="69" t="s">
        <v>728</v>
      </c>
      <c r="F749" s="70">
        <v>32874</v>
      </c>
      <c r="G749" s="69" t="s">
        <v>10</v>
      </c>
      <c r="H749" s="69" t="s">
        <v>2534</v>
      </c>
    </row>
    <row r="750" spans="1:8" hidden="1" x14ac:dyDescent="0.25">
      <c r="A750" s="68" t="s">
        <v>2536</v>
      </c>
      <c r="B750" s="69" t="s">
        <v>2539</v>
      </c>
      <c r="C750" s="69" t="s">
        <v>2537</v>
      </c>
      <c r="D750" s="69" t="s">
        <v>2452</v>
      </c>
      <c r="E750" s="69" t="s">
        <v>728</v>
      </c>
      <c r="F750" s="70">
        <v>32874</v>
      </c>
      <c r="G750" s="69" t="s">
        <v>10</v>
      </c>
      <c r="H750" s="69" t="s">
        <v>2538</v>
      </c>
    </row>
    <row r="751" spans="1:8" hidden="1" x14ac:dyDescent="0.25">
      <c r="A751" s="68" t="s">
        <v>2540</v>
      </c>
      <c r="B751" s="69" t="s">
        <v>2543</v>
      </c>
      <c r="C751" s="69" t="s">
        <v>2541</v>
      </c>
      <c r="D751" s="69" t="s">
        <v>2452</v>
      </c>
      <c r="E751" s="69" t="s">
        <v>728</v>
      </c>
      <c r="F751" s="70">
        <v>41640</v>
      </c>
      <c r="G751" s="69" t="s">
        <v>10</v>
      </c>
      <c r="H751" s="69" t="s">
        <v>2542</v>
      </c>
    </row>
    <row r="752" spans="1:8" hidden="1" x14ac:dyDescent="0.25">
      <c r="A752" s="68" t="s">
        <v>2544</v>
      </c>
      <c r="B752" s="69" t="s">
        <v>15</v>
      </c>
      <c r="C752" s="69" t="s">
        <v>2545</v>
      </c>
      <c r="D752" s="69" t="s">
        <v>15</v>
      </c>
      <c r="E752" s="69" t="s">
        <v>728</v>
      </c>
      <c r="F752" s="70"/>
      <c r="G752" s="69" t="s">
        <v>10</v>
      </c>
      <c r="H752" s="69" t="s">
        <v>15</v>
      </c>
    </row>
    <row r="753" spans="1:8" hidden="1" x14ac:dyDescent="0.25">
      <c r="A753" s="68" t="s">
        <v>2546</v>
      </c>
      <c r="B753" s="69" t="s">
        <v>15</v>
      </c>
      <c r="C753" s="69" t="s">
        <v>2547</v>
      </c>
      <c r="D753" s="69" t="s">
        <v>15</v>
      </c>
      <c r="E753" s="69" t="s">
        <v>728</v>
      </c>
      <c r="F753" s="70"/>
      <c r="G753" s="69" t="s">
        <v>10</v>
      </c>
      <c r="H753" s="69" t="s">
        <v>15</v>
      </c>
    </row>
    <row r="754" spans="1:8" hidden="1" x14ac:dyDescent="0.25">
      <c r="A754" s="68" t="s">
        <v>2548</v>
      </c>
      <c r="B754" s="69" t="s">
        <v>15</v>
      </c>
      <c r="C754" s="69" t="s">
        <v>2549</v>
      </c>
      <c r="D754" s="69" t="s">
        <v>15</v>
      </c>
      <c r="E754" s="69" t="s">
        <v>728</v>
      </c>
      <c r="F754" s="70"/>
      <c r="G754" s="69" t="s">
        <v>10</v>
      </c>
      <c r="H754" s="69" t="s">
        <v>15</v>
      </c>
    </row>
    <row r="755" spans="1:8" hidden="1" x14ac:dyDescent="0.25">
      <c r="A755" s="68" t="s">
        <v>2550</v>
      </c>
      <c r="B755" s="69" t="s">
        <v>15</v>
      </c>
      <c r="C755" s="69" t="s">
        <v>2551</v>
      </c>
      <c r="D755" s="69" t="s">
        <v>15</v>
      </c>
      <c r="E755" s="69" t="s">
        <v>728</v>
      </c>
      <c r="F755" s="70"/>
      <c r="G755" s="69" t="s">
        <v>10</v>
      </c>
      <c r="H755" s="69" t="s">
        <v>15</v>
      </c>
    </row>
    <row r="756" spans="1:8" hidden="1" x14ac:dyDescent="0.25">
      <c r="A756" s="68" t="s">
        <v>2552</v>
      </c>
      <c r="B756" s="69" t="s">
        <v>15</v>
      </c>
      <c r="C756" s="69" t="s">
        <v>2553</v>
      </c>
      <c r="D756" s="69" t="s">
        <v>15</v>
      </c>
      <c r="E756" s="69" t="s">
        <v>728</v>
      </c>
      <c r="F756" s="70"/>
      <c r="G756" s="69" t="s">
        <v>10</v>
      </c>
      <c r="H756" s="69" t="s">
        <v>15</v>
      </c>
    </row>
    <row r="757" spans="1:8" hidden="1" x14ac:dyDescent="0.25">
      <c r="A757" s="68" t="s">
        <v>2554</v>
      </c>
      <c r="B757" s="69" t="s">
        <v>15</v>
      </c>
      <c r="C757" s="69" t="s">
        <v>2555</v>
      </c>
      <c r="D757" s="69" t="s">
        <v>15</v>
      </c>
      <c r="E757" s="69" t="s">
        <v>728</v>
      </c>
      <c r="F757" s="70"/>
      <c r="G757" s="69" t="s">
        <v>10</v>
      </c>
      <c r="H757" s="69" t="s">
        <v>15</v>
      </c>
    </row>
    <row r="758" spans="1:8" hidden="1" x14ac:dyDescent="0.25">
      <c r="A758" s="68" t="s">
        <v>2556</v>
      </c>
      <c r="B758" s="69" t="s">
        <v>15</v>
      </c>
      <c r="C758" s="69" t="s">
        <v>2557</v>
      </c>
      <c r="D758" s="69" t="s">
        <v>15</v>
      </c>
      <c r="E758" s="69" t="s">
        <v>728</v>
      </c>
      <c r="F758" s="70"/>
      <c r="G758" s="69" t="s">
        <v>10</v>
      </c>
      <c r="H758" s="69" t="s">
        <v>15</v>
      </c>
    </row>
    <row r="759" spans="1:8" hidden="1" x14ac:dyDescent="0.25">
      <c r="A759" s="68" t="s">
        <v>2558</v>
      </c>
      <c r="B759" s="69" t="s">
        <v>15</v>
      </c>
      <c r="C759" s="69" t="s">
        <v>2559</v>
      </c>
      <c r="D759" s="69" t="s">
        <v>15</v>
      </c>
      <c r="E759" s="69" t="s">
        <v>728</v>
      </c>
      <c r="F759" s="70"/>
      <c r="G759" s="69" t="s">
        <v>10</v>
      </c>
      <c r="H759" s="69" t="s">
        <v>15</v>
      </c>
    </row>
    <row r="760" spans="1:8" hidden="1" x14ac:dyDescent="0.25">
      <c r="A760" s="68" t="s">
        <v>2560</v>
      </c>
      <c r="B760" s="69" t="s">
        <v>2563</v>
      </c>
      <c r="C760" s="69" t="s">
        <v>2561</v>
      </c>
      <c r="D760" s="69" t="s">
        <v>2452</v>
      </c>
      <c r="E760" s="69" t="s">
        <v>728</v>
      </c>
      <c r="F760" s="70">
        <v>41640</v>
      </c>
      <c r="G760" s="69" t="s">
        <v>10</v>
      </c>
      <c r="H760" s="69" t="s">
        <v>2562</v>
      </c>
    </row>
    <row r="761" spans="1:8" hidden="1" x14ac:dyDescent="0.25">
      <c r="A761" s="68" t="s">
        <v>2564</v>
      </c>
      <c r="B761" s="69" t="s">
        <v>2567</v>
      </c>
      <c r="C761" s="69" t="s">
        <v>2565</v>
      </c>
      <c r="D761" s="69" t="s">
        <v>2452</v>
      </c>
      <c r="E761" s="69" t="s">
        <v>728</v>
      </c>
      <c r="F761" s="70">
        <v>41640</v>
      </c>
      <c r="G761" s="69" t="s">
        <v>10</v>
      </c>
      <c r="H761" s="69" t="s">
        <v>2566</v>
      </c>
    </row>
    <row r="762" spans="1:8" hidden="1" x14ac:dyDescent="0.25">
      <c r="A762" s="68" t="s">
        <v>2568</v>
      </c>
      <c r="B762" s="69" t="s">
        <v>15</v>
      </c>
      <c r="C762" s="69" t="s">
        <v>2569</v>
      </c>
      <c r="D762" s="69" t="s">
        <v>2452</v>
      </c>
      <c r="E762" s="69" t="s">
        <v>728</v>
      </c>
      <c r="F762" s="70"/>
      <c r="G762" s="69" t="s">
        <v>10</v>
      </c>
      <c r="H762" s="69" t="s">
        <v>15</v>
      </c>
    </row>
    <row r="763" spans="1:8" hidden="1" x14ac:dyDescent="0.25">
      <c r="A763" s="68" t="s">
        <v>2571</v>
      </c>
      <c r="B763" s="69" t="s">
        <v>15</v>
      </c>
      <c r="C763" s="69" t="s">
        <v>2572</v>
      </c>
      <c r="D763" s="69" t="s">
        <v>15</v>
      </c>
      <c r="E763" s="69" t="s">
        <v>728</v>
      </c>
      <c r="F763" s="70"/>
      <c r="G763" s="69" t="s">
        <v>10</v>
      </c>
      <c r="H763" s="69" t="s">
        <v>15</v>
      </c>
    </row>
    <row r="764" spans="1:8" hidden="1" x14ac:dyDescent="0.25">
      <c r="A764" s="68" t="s">
        <v>2573</v>
      </c>
      <c r="B764" s="69" t="s">
        <v>15</v>
      </c>
      <c r="C764" s="69" t="s">
        <v>2574</v>
      </c>
      <c r="D764" s="69" t="s">
        <v>15</v>
      </c>
      <c r="E764" s="69" t="s">
        <v>728</v>
      </c>
      <c r="F764" s="70"/>
      <c r="G764" s="69" t="s">
        <v>10</v>
      </c>
      <c r="H764" s="69" t="s">
        <v>15</v>
      </c>
    </row>
    <row r="765" spans="1:8" hidden="1" x14ac:dyDescent="0.25">
      <c r="A765" s="68" t="s">
        <v>2575</v>
      </c>
      <c r="B765" s="69" t="s">
        <v>15</v>
      </c>
      <c r="C765" s="69" t="s">
        <v>2576</v>
      </c>
      <c r="D765" s="69" t="s">
        <v>15</v>
      </c>
      <c r="E765" s="69" t="s">
        <v>728</v>
      </c>
      <c r="F765" s="70"/>
      <c r="G765" s="69" t="s">
        <v>10</v>
      </c>
      <c r="H765" s="69" t="s">
        <v>15</v>
      </c>
    </row>
    <row r="766" spans="1:8" hidden="1" x14ac:dyDescent="0.25">
      <c r="A766" s="68" t="s">
        <v>2577</v>
      </c>
      <c r="B766" s="69" t="s">
        <v>15</v>
      </c>
      <c r="C766" s="69" t="s">
        <v>2578</v>
      </c>
      <c r="D766" s="69" t="s">
        <v>15</v>
      </c>
      <c r="E766" s="69" t="s">
        <v>728</v>
      </c>
      <c r="F766" s="70"/>
      <c r="G766" s="69" t="s">
        <v>10</v>
      </c>
      <c r="H766" s="69" t="s">
        <v>15</v>
      </c>
    </row>
    <row r="767" spans="1:8" hidden="1" x14ac:dyDescent="0.25">
      <c r="A767" s="68" t="s">
        <v>2579</v>
      </c>
      <c r="B767" s="69" t="s">
        <v>15</v>
      </c>
      <c r="C767" s="69" t="s">
        <v>2580</v>
      </c>
      <c r="D767" s="69" t="s">
        <v>15</v>
      </c>
      <c r="E767" s="69" t="s">
        <v>728</v>
      </c>
      <c r="F767" s="70"/>
      <c r="G767" s="69" t="s">
        <v>10</v>
      </c>
      <c r="H767" s="69" t="s">
        <v>15</v>
      </c>
    </row>
    <row r="768" spans="1:8" hidden="1" x14ac:dyDescent="0.25">
      <c r="A768" s="68" t="s">
        <v>2581</v>
      </c>
      <c r="B768" s="69" t="s">
        <v>15</v>
      </c>
      <c r="C768" s="69" t="s">
        <v>2582</v>
      </c>
      <c r="D768" s="69" t="s">
        <v>15</v>
      </c>
      <c r="E768" s="69" t="s">
        <v>728</v>
      </c>
      <c r="F768" s="70"/>
      <c r="G768" s="69" t="s">
        <v>10</v>
      </c>
      <c r="H768" s="69" t="s">
        <v>15</v>
      </c>
    </row>
    <row r="769" spans="1:8" hidden="1" x14ac:dyDescent="0.25">
      <c r="A769" s="68" t="s">
        <v>2583</v>
      </c>
      <c r="B769" s="69" t="s">
        <v>15</v>
      </c>
      <c r="C769" s="69" t="s">
        <v>2584</v>
      </c>
      <c r="D769" s="69" t="s">
        <v>15</v>
      </c>
      <c r="E769" s="69" t="s">
        <v>728</v>
      </c>
      <c r="F769" s="70"/>
      <c r="G769" s="69" t="s">
        <v>10</v>
      </c>
      <c r="H769" s="69" t="s">
        <v>15</v>
      </c>
    </row>
    <row r="770" spans="1:8" hidden="1" x14ac:dyDescent="0.25">
      <c r="A770" s="68" t="s">
        <v>2585</v>
      </c>
      <c r="B770" s="69" t="s">
        <v>15</v>
      </c>
      <c r="C770" s="69" t="s">
        <v>2586</v>
      </c>
      <c r="D770" s="69" t="s">
        <v>15</v>
      </c>
      <c r="E770" s="69" t="s">
        <v>728</v>
      </c>
      <c r="F770" s="70"/>
      <c r="G770" s="69" t="s">
        <v>10</v>
      </c>
      <c r="H770" s="69" t="s">
        <v>15</v>
      </c>
    </row>
    <row r="771" spans="1:8" x14ac:dyDescent="0.25">
      <c r="A771" s="68" t="s">
        <v>2587</v>
      </c>
      <c r="B771" s="69" t="s">
        <v>2589</v>
      </c>
      <c r="C771" s="69" t="s">
        <v>2588</v>
      </c>
      <c r="D771" s="69" t="s">
        <v>946</v>
      </c>
      <c r="E771" s="69" t="s">
        <v>17</v>
      </c>
      <c r="F771" s="70">
        <v>44650</v>
      </c>
      <c r="G771" s="69" t="s">
        <v>10</v>
      </c>
      <c r="H771" s="69" t="s">
        <v>686</v>
      </c>
    </row>
    <row r="772" spans="1:8" x14ac:dyDescent="0.25">
      <c r="A772" s="68" t="s">
        <v>2590</v>
      </c>
      <c r="B772" s="69" t="s">
        <v>2592</v>
      </c>
      <c r="C772" s="69" t="s">
        <v>2591</v>
      </c>
      <c r="D772" s="69" t="s">
        <v>946</v>
      </c>
      <c r="E772" s="69" t="s">
        <v>17</v>
      </c>
      <c r="F772" s="70">
        <v>44660</v>
      </c>
      <c r="G772" s="69" t="s">
        <v>10</v>
      </c>
      <c r="H772" s="69" t="s">
        <v>692</v>
      </c>
    </row>
    <row r="773" spans="1:8" x14ac:dyDescent="0.25">
      <c r="A773" s="68" t="s">
        <v>2593</v>
      </c>
      <c r="B773" s="69" t="s">
        <v>2595</v>
      </c>
      <c r="C773" s="69" t="s">
        <v>2594</v>
      </c>
      <c r="D773" s="69" t="s">
        <v>946</v>
      </c>
      <c r="E773" s="69" t="s">
        <v>17</v>
      </c>
      <c r="F773" s="70">
        <v>44660</v>
      </c>
      <c r="G773" s="69" t="s">
        <v>10</v>
      </c>
      <c r="H773" s="69" t="s">
        <v>697</v>
      </c>
    </row>
    <row r="774" spans="1:8" x14ac:dyDescent="0.25">
      <c r="A774" s="68" t="s">
        <v>2596</v>
      </c>
      <c r="B774" s="69" t="s">
        <v>2598</v>
      </c>
      <c r="C774" s="69" t="s">
        <v>2597</v>
      </c>
      <c r="D774" s="69" t="s">
        <v>946</v>
      </c>
      <c r="E774" s="69" t="s">
        <v>17</v>
      </c>
      <c r="F774" s="70">
        <v>44660</v>
      </c>
      <c r="G774" s="69" t="s">
        <v>10</v>
      </c>
      <c r="H774" s="69" t="s">
        <v>702</v>
      </c>
    </row>
    <row r="775" spans="1:8" x14ac:dyDescent="0.25">
      <c r="A775" s="68" t="s">
        <v>2599</v>
      </c>
      <c r="B775" s="69" t="s">
        <v>2601</v>
      </c>
      <c r="C775" s="69" t="s">
        <v>2600</v>
      </c>
      <c r="D775" s="69" t="s">
        <v>946</v>
      </c>
      <c r="E775" s="69" t="s">
        <v>17</v>
      </c>
      <c r="F775" s="70">
        <v>44660</v>
      </c>
      <c r="G775" s="69" t="s">
        <v>10</v>
      </c>
      <c r="H775" s="69" t="s">
        <v>3214</v>
      </c>
    </row>
    <row r="776" spans="1:8" x14ac:dyDescent="0.25">
      <c r="A776" s="68" t="s">
        <v>2602</v>
      </c>
      <c r="B776" s="69" t="s">
        <v>2604</v>
      </c>
      <c r="C776" s="69" t="s">
        <v>2603</v>
      </c>
      <c r="D776" s="69" t="s">
        <v>946</v>
      </c>
      <c r="E776" s="69" t="s">
        <v>17</v>
      </c>
      <c r="F776" s="70">
        <v>44660</v>
      </c>
      <c r="G776" s="69" t="s">
        <v>10</v>
      </c>
      <c r="H776" s="69" t="s">
        <v>3214</v>
      </c>
    </row>
    <row r="777" spans="1:8" x14ac:dyDescent="0.25">
      <c r="A777" s="68" t="s">
        <v>2605</v>
      </c>
      <c r="B777" s="69" t="s">
        <v>2607</v>
      </c>
      <c r="C777" s="69" t="s">
        <v>2606</v>
      </c>
      <c r="D777" s="69" t="s">
        <v>946</v>
      </c>
      <c r="E777" s="69" t="s">
        <v>17</v>
      </c>
      <c r="F777" s="70">
        <v>44660</v>
      </c>
      <c r="G777" s="69" t="s">
        <v>10</v>
      </c>
      <c r="H777" s="69" t="s">
        <v>707</v>
      </c>
    </row>
    <row r="778" spans="1:8" x14ac:dyDescent="0.25">
      <c r="A778" s="68" t="s">
        <v>2608</v>
      </c>
      <c r="B778" s="69" t="s">
        <v>2610</v>
      </c>
      <c r="C778" s="69" t="s">
        <v>2609</v>
      </c>
      <c r="D778" s="69" t="s">
        <v>946</v>
      </c>
      <c r="E778" s="69" t="s">
        <v>17</v>
      </c>
      <c r="F778" s="70">
        <v>44660</v>
      </c>
      <c r="G778" s="69" t="s">
        <v>10</v>
      </c>
      <c r="H778" s="69" t="s">
        <v>712</v>
      </c>
    </row>
    <row r="779" spans="1:8" hidden="1" x14ac:dyDescent="0.25">
      <c r="A779" s="68" t="s">
        <v>2611</v>
      </c>
      <c r="B779" s="69" t="s">
        <v>2613</v>
      </c>
      <c r="C779" s="69" t="s">
        <v>2612</v>
      </c>
      <c r="D779" s="69" t="s">
        <v>2452</v>
      </c>
      <c r="E779" s="69" t="s">
        <v>728</v>
      </c>
      <c r="F779" s="70">
        <v>44660</v>
      </c>
      <c r="G779" s="69" t="s">
        <v>10</v>
      </c>
      <c r="H779" s="69" t="s">
        <v>697</v>
      </c>
    </row>
    <row r="780" spans="1:8" hidden="1" x14ac:dyDescent="0.25">
      <c r="A780" s="68" t="s">
        <v>2614</v>
      </c>
      <c r="B780" s="69" t="s">
        <v>2616</v>
      </c>
      <c r="C780" s="69" t="s">
        <v>2615</v>
      </c>
      <c r="D780" s="69" t="s">
        <v>2452</v>
      </c>
      <c r="E780" s="69" t="s">
        <v>728</v>
      </c>
      <c r="F780" s="70">
        <v>44650</v>
      </c>
      <c r="G780" s="69" t="s">
        <v>10</v>
      </c>
      <c r="H780" s="69" t="s">
        <v>686</v>
      </c>
    </row>
    <row r="781" spans="1:8" hidden="1" x14ac:dyDescent="0.25">
      <c r="A781" s="68" t="s">
        <v>2617</v>
      </c>
      <c r="B781" s="69" t="s">
        <v>2619</v>
      </c>
      <c r="C781" s="69" t="s">
        <v>2618</v>
      </c>
      <c r="D781" s="69" t="s">
        <v>2452</v>
      </c>
      <c r="E781" s="69" t="s">
        <v>728</v>
      </c>
      <c r="F781" s="70">
        <v>44660</v>
      </c>
      <c r="G781" s="69" t="s">
        <v>10</v>
      </c>
      <c r="H781" s="69" t="s">
        <v>692</v>
      </c>
    </row>
    <row r="782" spans="1:8" hidden="1" x14ac:dyDescent="0.25">
      <c r="A782" s="68" t="s">
        <v>2620</v>
      </c>
      <c r="B782" s="69" t="s">
        <v>2622</v>
      </c>
      <c r="C782" s="69" t="s">
        <v>2621</v>
      </c>
      <c r="D782" s="69" t="s">
        <v>2452</v>
      </c>
      <c r="E782" s="69" t="s">
        <v>728</v>
      </c>
      <c r="F782" s="70">
        <v>44660</v>
      </c>
      <c r="G782" s="69" t="s">
        <v>10</v>
      </c>
      <c r="H782" s="69" t="s">
        <v>702</v>
      </c>
    </row>
    <row r="783" spans="1:8" hidden="1" x14ac:dyDescent="0.25">
      <c r="A783" s="68" t="s">
        <v>2623</v>
      </c>
      <c r="B783" s="69" t="s">
        <v>2625</v>
      </c>
      <c r="C783" s="69" t="s">
        <v>2624</v>
      </c>
      <c r="D783" s="69" t="s">
        <v>2452</v>
      </c>
      <c r="E783" s="69" t="s">
        <v>728</v>
      </c>
      <c r="F783" s="70">
        <v>44660</v>
      </c>
      <c r="G783" s="69" t="s">
        <v>10</v>
      </c>
      <c r="H783" s="69" t="s">
        <v>707</v>
      </c>
    </row>
    <row r="784" spans="1:8" hidden="1" x14ac:dyDescent="0.25">
      <c r="A784" s="68" t="s">
        <v>2626</v>
      </c>
      <c r="B784" s="69" t="s">
        <v>2628</v>
      </c>
      <c r="C784" s="69" t="s">
        <v>2627</v>
      </c>
      <c r="D784" s="69" t="s">
        <v>2452</v>
      </c>
      <c r="E784" s="69" t="s">
        <v>728</v>
      </c>
      <c r="F784" s="70">
        <v>44660</v>
      </c>
      <c r="G784" s="69" t="s">
        <v>10</v>
      </c>
      <c r="H784" s="69" t="s">
        <v>712</v>
      </c>
    </row>
    <row r="785" spans="1:8" hidden="1" x14ac:dyDescent="0.25">
      <c r="A785" s="68" t="s">
        <v>2629</v>
      </c>
      <c r="B785" s="69" t="s">
        <v>2631</v>
      </c>
      <c r="C785" s="69" t="s">
        <v>2630</v>
      </c>
      <c r="D785" s="69" t="s">
        <v>2452</v>
      </c>
      <c r="E785" s="69" t="s">
        <v>728</v>
      </c>
      <c r="F785" s="70">
        <v>44660</v>
      </c>
      <c r="G785" s="69" t="s">
        <v>10</v>
      </c>
      <c r="H785" s="69" t="s">
        <v>3214</v>
      </c>
    </row>
    <row r="786" spans="1:8" hidden="1" x14ac:dyDescent="0.25">
      <c r="A786" s="68" t="s">
        <v>2636</v>
      </c>
      <c r="B786" s="69" t="s">
        <v>2639</v>
      </c>
      <c r="C786" s="69" t="s">
        <v>2637</v>
      </c>
      <c r="D786" s="69" t="s">
        <v>2452</v>
      </c>
      <c r="E786" s="69" t="s">
        <v>728</v>
      </c>
      <c r="F786" s="70">
        <v>44819</v>
      </c>
      <c r="G786" s="69" t="s">
        <v>10</v>
      </c>
      <c r="H786" s="69" t="s">
        <v>2638</v>
      </c>
    </row>
    <row r="787" spans="1:8" x14ac:dyDescent="0.25">
      <c r="A787" s="68" t="s">
        <v>2640</v>
      </c>
      <c r="B787" s="69" t="s">
        <v>2642</v>
      </c>
      <c r="C787" s="69" t="s">
        <v>2641</v>
      </c>
      <c r="D787" s="69" t="s">
        <v>946</v>
      </c>
      <c r="E787" s="69" t="s">
        <v>17</v>
      </c>
      <c r="F787" s="70">
        <v>44819</v>
      </c>
      <c r="G787" s="69" t="s">
        <v>10</v>
      </c>
      <c r="H787" s="69" t="s">
        <v>721</v>
      </c>
    </row>
    <row r="788" spans="1:8" x14ac:dyDescent="0.25">
      <c r="A788" s="68" t="s">
        <v>2643</v>
      </c>
      <c r="B788" s="69" t="s">
        <v>2646</v>
      </c>
      <c r="C788" s="69" t="s">
        <v>2644</v>
      </c>
      <c r="D788" s="69" t="s">
        <v>2452</v>
      </c>
      <c r="E788" s="69" t="s">
        <v>17</v>
      </c>
      <c r="F788" s="70">
        <v>44650</v>
      </c>
      <c r="G788" s="69" t="s">
        <v>10</v>
      </c>
      <c r="H788" s="69" t="s">
        <v>2645</v>
      </c>
    </row>
    <row r="789" spans="1:8" x14ac:dyDescent="0.25">
      <c r="A789" s="68" t="s">
        <v>2647</v>
      </c>
      <c r="B789" s="69" t="s">
        <v>2650</v>
      </c>
      <c r="C789" s="69" t="s">
        <v>2648</v>
      </c>
      <c r="D789" s="69" t="s">
        <v>2452</v>
      </c>
      <c r="E789" s="69" t="s">
        <v>17</v>
      </c>
      <c r="F789" s="70">
        <v>44650</v>
      </c>
      <c r="G789" s="69" t="s">
        <v>10</v>
      </c>
      <c r="H789" s="69" t="s">
        <v>2649</v>
      </c>
    </row>
    <row r="790" spans="1:8" x14ac:dyDescent="0.25">
      <c r="A790" s="68" t="s">
        <v>2651</v>
      </c>
      <c r="B790" s="69" t="s">
        <v>2654</v>
      </c>
      <c r="C790" s="69" t="s">
        <v>2652</v>
      </c>
      <c r="D790" s="69" t="s">
        <v>2452</v>
      </c>
      <c r="E790" s="69" t="s">
        <v>17</v>
      </c>
      <c r="F790" s="70">
        <v>44819</v>
      </c>
      <c r="G790" s="69" t="s">
        <v>10</v>
      </c>
      <c r="H790" s="69" t="s">
        <v>2653</v>
      </c>
    </row>
    <row r="791" spans="1:8" x14ac:dyDescent="0.25">
      <c r="A791" s="68" t="s">
        <v>2655</v>
      </c>
      <c r="B791" s="69" t="s">
        <v>2658</v>
      </c>
      <c r="C791" s="69" t="s">
        <v>2656</v>
      </c>
      <c r="D791" s="69" t="s">
        <v>2452</v>
      </c>
      <c r="E791" s="69" t="s">
        <v>17</v>
      </c>
      <c r="F791" s="70">
        <v>44819</v>
      </c>
      <c r="G791" s="69" t="s">
        <v>10</v>
      </c>
      <c r="H791" s="69" t="s">
        <v>2657</v>
      </c>
    </row>
    <row r="792" spans="1:8" x14ac:dyDescent="0.25">
      <c r="A792" s="68" t="s">
        <v>2659</v>
      </c>
      <c r="B792" s="69" t="s">
        <v>2662</v>
      </c>
      <c r="C792" s="69" t="s">
        <v>2660</v>
      </c>
      <c r="D792" s="69" t="s">
        <v>2452</v>
      </c>
      <c r="E792" s="69" t="s">
        <v>17</v>
      </c>
      <c r="F792" s="70">
        <v>44660</v>
      </c>
      <c r="G792" s="69" t="s">
        <v>10</v>
      </c>
      <c r="H792" s="69" t="s">
        <v>2661</v>
      </c>
    </row>
    <row r="793" spans="1:8" x14ac:dyDescent="0.25">
      <c r="A793" s="68" t="s">
        <v>2663</v>
      </c>
      <c r="B793" s="69" t="s">
        <v>2666</v>
      </c>
      <c r="C793" s="69" t="s">
        <v>2664</v>
      </c>
      <c r="D793" s="69" t="s">
        <v>2452</v>
      </c>
      <c r="E793" s="69" t="s">
        <v>17</v>
      </c>
      <c r="F793" s="70">
        <v>44660</v>
      </c>
      <c r="G793" s="69" t="s">
        <v>10</v>
      </c>
      <c r="H793" s="69" t="s">
        <v>2665</v>
      </c>
    </row>
    <row r="794" spans="1:8" x14ac:dyDescent="0.25">
      <c r="A794" s="68" t="s">
        <v>2667</v>
      </c>
      <c r="B794" s="69" t="s">
        <v>2670</v>
      </c>
      <c r="C794" s="69" t="s">
        <v>2668</v>
      </c>
      <c r="D794" s="69" t="s">
        <v>2452</v>
      </c>
      <c r="E794" s="69" t="s">
        <v>17</v>
      </c>
      <c r="F794" s="70">
        <v>44660</v>
      </c>
      <c r="G794" s="69" t="s">
        <v>10</v>
      </c>
      <c r="H794" s="69" t="s">
        <v>2669</v>
      </c>
    </row>
    <row r="795" spans="1:8" x14ac:dyDescent="0.25">
      <c r="A795" s="68" t="s">
        <v>2671</v>
      </c>
      <c r="B795" s="69" t="s">
        <v>2674</v>
      </c>
      <c r="C795" s="69" t="s">
        <v>2672</v>
      </c>
      <c r="D795" s="69" t="s">
        <v>2452</v>
      </c>
      <c r="E795" s="69" t="s">
        <v>17</v>
      </c>
      <c r="F795" s="70">
        <v>44819</v>
      </c>
      <c r="G795" s="69" t="s">
        <v>10</v>
      </c>
      <c r="H795" s="69" t="s">
        <v>2673</v>
      </c>
    </row>
    <row r="796" spans="1:8" hidden="1" x14ac:dyDescent="0.25">
      <c r="A796" s="68" t="s">
        <v>2675</v>
      </c>
      <c r="B796" s="69" t="s">
        <v>2678</v>
      </c>
      <c r="C796" s="69" t="s">
        <v>2676</v>
      </c>
      <c r="D796" s="69" t="s">
        <v>2452</v>
      </c>
      <c r="E796" s="69" t="s">
        <v>738</v>
      </c>
      <c r="F796" s="70">
        <v>44660</v>
      </c>
      <c r="G796" s="69" t="s">
        <v>10</v>
      </c>
      <c r="H796" s="69" t="s">
        <v>15</v>
      </c>
    </row>
    <row r="797" spans="1:8" x14ac:dyDescent="0.25">
      <c r="A797" s="68" t="s">
        <v>2679</v>
      </c>
      <c r="B797" s="69" t="s">
        <v>2682</v>
      </c>
      <c r="C797" s="69" t="s">
        <v>2680</v>
      </c>
      <c r="D797" s="69" t="s">
        <v>2452</v>
      </c>
      <c r="E797" s="69" t="s">
        <v>17</v>
      </c>
      <c r="F797" s="70">
        <v>44660</v>
      </c>
      <c r="G797" s="69" t="s">
        <v>10</v>
      </c>
      <c r="H797" s="69" t="s">
        <v>2681</v>
      </c>
    </row>
    <row r="798" spans="1:8" hidden="1" x14ac:dyDescent="0.25">
      <c r="A798" s="68" t="s">
        <v>2683</v>
      </c>
      <c r="B798" s="69" t="s">
        <v>2686</v>
      </c>
      <c r="C798" s="69" t="s">
        <v>2684</v>
      </c>
      <c r="D798" s="69" t="s">
        <v>2452</v>
      </c>
      <c r="E798" s="69" t="s">
        <v>738</v>
      </c>
      <c r="F798" s="70">
        <v>44660</v>
      </c>
      <c r="G798" s="69" t="s">
        <v>10</v>
      </c>
      <c r="H798" s="69" t="s">
        <v>15</v>
      </c>
    </row>
    <row r="799" spans="1:8" x14ac:dyDescent="0.25">
      <c r="A799" s="68" t="s">
        <v>2687</v>
      </c>
      <c r="B799" s="69" t="s">
        <v>2690</v>
      </c>
      <c r="C799" s="69" t="s">
        <v>2688</v>
      </c>
      <c r="D799" s="69" t="s">
        <v>2452</v>
      </c>
      <c r="E799" s="69" t="s">
        <v>17</v>
      </c>
      <c r="F799" s="70">
        <v>44660</v>
      </c>
      <c r="G799" s="69" t="s">
        <v>10</v>
      </c>
      <c r="H799" s="69" t="s">
        <v>2689</v>
      </c>
    </row>
    <row r="800" spans="1:8" x14ac:dyDescent="0.25">
      <c r="A800" s="68" t="s">
        <v>2691</v>
      </c>
      <c r="B800" s="69" t="s">
        <v>2694</v>
      </c>
      <c r="C800" s="69" t="s">
        <v>2692</v>
      </c>
      <c r="D800" s="69" t="s">
        <v>2452</v>
      </c>
      <c r="E800" s="69" t="s">
        <v>17</v>
      </c>
      <c r="F800" s="70">
        <v>44660</v>
      </c>
      <c r="G800" s="69" t="s">
        <v>10</v>
      </c>
      <c r="H800" s="69" t="s">
        <v>2693</v>
      </c>
    </row>
    <row r="801" spans="1:8" hidden="1" x14ac:dyDescent="0.25">
      <c r="A801" s="68" t="s">
        <v>2695</v>
      </c>
      <c r="B801" s="69" t="s">
        <v>15</v>
      </c>
      <c r="C801" s="69" t="s">
        <v>2644</v>
      </c>
      <c r="D801" s="69" t="s">
        <v>2452</v>
      </c>
      <c r="E801" s="69" t="s">
        <v>728</v>
      </c>
      <c r="F801" s="70">
        <v>44819</v>
      </c>
      <c r="G801" s="69" t="s">
        <v>10</v>
      </c>
      <c r="H801" s="69" t="s">
        <v>15</v>
      </c>
    </row>
    <row r="802" spans="1:8" hidden="1" x14ac:dyDescent="0.25">
      <c r="A802" s="68" t="s">
        <v>2699</v>
      </c>
      <c r="B802" s="69" t="s">
        <v>15</v>
      </c>
      <c r="C802" s="69" t="s">
        <v>2648</v>
      </c>
      <c r="D802" s="69" t="s">
        <v>2452</v>
      </c>
      <c r="E802" s="69" t="s">
        <v>728</v>
      </c>
      <c r="F802" s="70">
        <v>44819</v>
      </c>
      <c r="G802" s="69" t="s">
        <v>10</v>
      </c>
      <c r="H802" s="69" t="s">
        <v>15</v>
      </c>
    </row>
    <row r="803" spans="1:8" hidden="1" x14ac:dyDescent="0.25">
      <c r="A803" s="68" t="s">
        <v>2703</v>
      </c>
      <c r="B803" s="69" t="s">
        <v>15</v>
      </c>
      <c r="C803" s="69" t="s">
        <v>2704</v>
      </c>
      <c r="D803" s="69" t="s">
        <v>2452</v>
      </c>
      <c r="E803" s="69" t="s">
        <v>728</v>
      </c>
      <c r="F803" s="70">
        <v>44819</v>
      </c>
      <c r="G803" s="69" t="s">
        <v>10</v>
      </c>
      <c r="H803" s="69" t="s">
        <v>15</v>
      </c>
    </row>
    <row r="804" spans="1:8" hidden="1" x14ac:dyDescent="0.25">
      <c r="A804" s="68" t="s">
        <v>2708</v>
      </c>
      <c r="B804" s="69" t="s">
        <v>15</v>
      </c>
      <c r="C804" s="69" t="s">
        <v>2709</v>
      </c>
      <c r="D804" s="69" t="s">
        <v>2452</v>
      </c>
      <c r="E804" s="69" t="s">
        <v>728</v>
      </c>
      <c r="F804" s="70">
        <v>44819</v>
      </c>
      <c r="G804" s="69" t="s">
        <v>10</v>
      </c>
      <c r="H804" s="69" t="s">
        <v>15</v>
      </c>
    </row>
    <row r="805" spans="1:8" hidden="1" x14ac:dyDescent="0.25">
      <c r="A805" s="68" t="s">
        <v>2713</v>
      </c>
      <c r="B805" s="69" t="s">
        <v>15</v>
      </c>
      <c r="C805" s="69" t="s">
        <v>2660</v>
      </c>
      <c r="D805" s="69" t="s">
        <v>2452</v>
      </c>
      <c r="E805" s="69" t="s">
        <v>728</v>
      </c>
      <c r="F805" s="70">
        <v>44819</v>
      </c>
      <c r="G805" s="69" t="s">
        <v>10</v>
      </c>
      <c r="H805" s="69" t="s">
        <v>15</v>
      </c>
    </row>
    <row r="806" spans="1:8" hidden="1" x14ac:dyDescent="0.25">
      <c r="A806" s="68" t="s">
        <v>2716</v>
      </c>
      <c r="B806" s="69" t="s">
        <v>15</v>
      </c>
      <c r="C806" s="69" t="s">
        <v>2664</v>
      </c>
      <c r="D806" s="69" t="s">
        <v>2452</v>
      </c>
      <c r="E806" s="69" t="s">
        <v>728</v>
      </c>
      <c r="F806" s="70">
        <v>44819</v>
      </c>
      <c r="G806" s="69" t="s">
        <v>10</v>
      </c>
      <c r="H806" s="69" t="s">
        <v>15</v>
      </c>
    </row>
    <row r="807" spans="1:8" hidden="1" x14ac:dyDescent="0.25">
      <c r="A807" s="68" t="s">
        <v>2719</v>
      </c>
      <c r="B807" s="69" t="s">
        <v>15</v>
      </c>
      <c r="C807" s="69" t="s">
        <v>2668</v>
      </c>
      <c r="D807" s="69" t="s">
        <v>2452</v>
      </c>
      <c r="E807" s="69" t="s">
        <v>728</v>
      </c>
      <c r="F807" s="70">
        <v>44819</v>
      </c>
      <c r="G807" s="69" t="s">
        <v>10</v>
      </c>
      <c r="H807" s="69" t="s">
        <v>15</v>
      </c>
    </row>
    <row r="808" spans="1:8" hidden="1" x14ac:dyDescent="0.25">
      <c r="A808" s="68" t="s">
        <v>2722</v>
      </c>
      <c r="B808" s="69" t="s">
        <v>15</v>
      </c>
      <c r="C808" s="69" t="s">
        <v>2676</v>
      </c>
      <c r="D808" s="69" t="s">
        <v>2452</v>
      </c>
      <c r="E808" s="69" t="s">
        <v>728</v>
      </c>
      <c r="F808" s="70">
        <v>44819</v>
      </c>
      <c r="G808" s="69" t="s">
        <v>10</v>
      </c>
      <c r="H808" s="69" t="s">
        <v>15</v>
      </c>
    </row>
    <row r="809" spans="1:8" hidden="1" x14ac:dyDescent="0.25">
      <c r="A809" s="68" t="s">
        <v>2725</v>
      </c>
      <c r="B809" s="69" t="s">
        <v>15</v>
      </c>
      <c r="C809" s="69" t="s">
        <v>2680</v>
      </c>
      <c r="D809" s="69" t="s">
        <v>2452</v>
      </c>
      <c r="E809" s="69" t="s">
        <v>728</v>
      </c>
      <c r="F809" s="70">
        <v>44819</v>
      </c>
      <c r="G809" s="69" t="s">
        <v>10</v>
      </c>
      <c r="H809" s="69" t="s">
        <v>15</v>
      </c>
    </row>
    <row r="810" spans="1:8" hidden="1" x14ac:dyDescent="0.25">
      <c r="A810" s="68" t="s">
        <v>2728</v>
      </c>
      <c r="B810" s="69" t="s">
        <v>15</v>
      </c>
      <c r="C810" s="69" t="s">
        <v>2688</v>
      </c>
      <c r="D810" s="69" t="s">
        <v>2452</v>
      </c>
      <c r="E810" s="69" t="s">
        <v>728</v>
      </c>
      <c r="F810" s="70">
        <v>44819</v>
      </c>
      <c r="G810" s="69" t="s">
        <v>10</v>
      </c>
      <c r="H810" s="69" t="s">
        <v>15</v>
      </c>
    </row>
    <row r="811" spans="1:8" hidden="1" x14ac:dyDescent="0.25">
      <c r="A811" s="68" t="s">
        <v>2731</v>
      </c>
      <c r="B811" s="69" t="s">
        <v>15</v>
      </c>
      <c r="C811" s="69" t="s">
        <v>2692</v>
      </c>
      <c r="D811" s="69" t="s">
        <v>2452</v>
      </c>
      <c r="E811" s="69" t="s">
        <v>728</v>
      </c>
      <c r="F811" s="70">
        <v>44819</v>
      </c>
      <c r="G811" s="69" t="s">
        <v>10</v>
      </c>
      <c r="H811" s="69" t="s">
        <v>15</v>
      </c>
    </row>
    <row r="812" spans="1:8" hidden="1" x14ac:dyDescent="0.25">
      <c r="A812" s="68" t="s">
        <v>2734</v>
      </c>
      <c r="B812" s="69" t="s">
        <v>15</v>
      </c>
      <c r="C812" s="69" t="s">
        <v>2735</v>
      </c>
      <c r="D812" s="69" t="s">
        <v>2452</v>
      </c>
      <c r="E812" s="69" t="s">
        <v>728</v>
      </c>
      <c r="F812" s="70">
        <v>44819</v>
      </c>
      <c r="G812" s="69" t="s">
        <v>10</v>
      </c>
      <c r="H812" s="69" t="s">
        <v>15</v>
      </c>
    </row>
    <row r="813" spans="1:8" hidden="1" x14ac:dyDescent="0.25">
      <c r="A813" s="68" t="s">
        <v>2738</v>
      </c>
      <c r="B813" s="69" t="s">
        <v>15</v>
      </c>
      <c r="C813" s="69" t="s">
        <v>2672</v>
      </c>
      <c r="D813" s="69" t="s">
        <v>2452</v>
      </c>
      <c r="E813" s="69" t="s">
        <v>728</v>
      </c>
      <c r="F813" s="70">
        <v>44819</v>
      </c>
      <c r="G813" s="69" t="s">
        <v>10</v>
      </c>
      <c r="H813" s="69" t="s">
        <v>15</v>
      </c>
    </row>
    <row r="814" spans="1:8" x14ac:dyDescent="0.25">
      <c r="A814" s="68" t="s">
        <v>3278</v>
      </c>
      <c r="B814" s="69" t="s">
        <v>2510</v>
      </c>
      <c r="C814" s="69" t="s">
        <v>2508</v>
      </c>
      <c r="D814" s="69" t="s">
        <v>946</v>
      </c>
      <c r="E814" s="69" t="s">
        <v>17</v>
      </c>
      <c r="F814" s="70">
        <v>41640</v>
      </c>
      <c r="G814" s="69" t="s">
        <v>10</v>
      </c>
      <c r="H814" s="69" t="s">
        <v>3833</v>
      </c>
    </row>
    <row r="815" spans="1:8" x14ac:dyDescent="0.25">
      <c r="A815" s="68" t="s">
        <v>3279</v>
      </c>
      <c r="B815" s="69" t="s">
        <v>2515</v>
      </c>
      <c r="C815" s="69" t="s">
        <v>2513</v>
      </c>
      <c r="D815" s="69" t="s">
        <v>946</v>
      </c>
      <c r="E815" s="69" t="s">
        <v>17</v>
      </c>
      <c r="F815" s="70">
        <v>41640</v>
      </c>
      <c r="G815" s="69" t="s">
        <v>10</v>
      </c>
      <c r="H815" s="69" t="s">
        <v>712</v>
      </c>
    </row>
    <row r="816" spans="1:8" x14ac:dyDescent="0.25">
      <c r="A816" s="68" t="s">
        <v>3280</v>
      </c>
      <c r="B816" s="69" t="s">
        <v>2519</v>
      </c>
      <c r="C816" s="69" t="s">
        <v>2517</v>
      </c>
      <c r="D816" s="69" t="s">
        <v>946</v>
      </c>
      <c r="E816" s="69" t="s">
        <v>17</v>
      </c>
      <c r="F816" s="70">
        <v>41640</v>
      </c>
      <c r="G816" s="69" t="s">
        <v>10</v>
      </c>
      <c r="H816" s="69" t="s">
        <v>707</v>
      </c>
    </row>
    <row r="817" spans="1:8" x14ac:dyDescent="0.25">
      <c r="A817" s="68" t="s">
        <v>3610</v>
      </c>
      <c r="B817" s="69" t="s">
        <v>3611</v>
      </c>
      <c r="C817" s="69" t="s">
        <v>3612</v>
      </c>
      <c r="D817" s="69" t="s">
        <v>2452</v>
      </c>
      <c r="E817" s="69" t="s">
        <v>17</v>
      </c>
      <c r="F817" s="70">
        <v>44660</v>
      </c>
      <c r="G817" s="69" t="s">
        <v>10</v>
      </c>
      <c r="H817" s="69" t="s">
        <v>697</v>
      </c>
    </row>
    <row r="818" spans="1:8" x14ac:dyDescent="0.25">
      <c r="A818" s="68" t="s">
        <v>3439</v>
      </c>
      <c r="B818" s="69" t="s">
        <v>3440</v>
      </c>
      <c r="C818" s="69" t="s">
        <v>3441</v>
      </c>
      <c r="D818" s="69" t="s">
        <v>2452</v>
      </c>
      <c r="E818" s="69" t="s">
        <v>17</v>
      </c>
      <c r="F818" s="70">
        <v>44562</v>
      </c>
      <c r="G818" s="69" t="s">
        <v>10</v>
      </c>
      <c r="H818" s="69" t="s">
        <v>686</v>
      </c>
    </row>
    <row r="819" spans="1:8" x14ac:dyDescent="0.25">
      <c r="A819" s="68" t="s">
        <v>3549</v>
      </c>
      <c r="B819" s="69" t="s">
        <v>3550</v>
      </c>
      <c r="C819" s="69" t="s">
        <v>3551</v>
      </c>
      <c r="D819" s="69" t="s">
        <v>2452</v>
      </c>
      <c r="E819" s="69" t="s">
        <v>17</v>
      </c>
      <c r="F819" s="70">
        <v>44660</v>
      </c>
      <c r="G819" s="69" t="s">
        <v>10</v>
      </c>
      <c r="H819" s="69" t="s">
        <v>692</v>
      </c>
    </row>
    <row r="820" spans="1:8" x14ac:dyDescent="0.25">
      <c r="A820" s="68" t="s">
        <v>3752</v>
      </c>
      <c r="B820" s="69" t="s">
        <v>3753</v>
      </c>
      <c r="C820" s="69" t="s">
        <v>3754</v>
      </c>
      <c r="D820" s="69" t="s">
        <v>2452</v>
      </c>
      <c r="E820" s="69" t="s">
        <v>17</v>
      </c>
      <c r="F820" s="70">
        <v>44660</v>
      </c>
      <c r="G820" s="69" t="s">
        <v>10</v>
      </c>
      <c r="H820" s="69" t="s">
        <v>712</v>
      </c>
    </row>
    <row r="821" spans="1:8" x14ac:dyDescent="0.25">
      <c r="A821" s="68" t="s">
        <v>3310</v>
      </c>
      <c r="B821" s="69" t="s">
        <v>3311</v>
      </c>
      <c r="C821" s="69" t="s">
        <v>3312</v>
      </c>
      <c r="D821" s="69" t="s">
        <v>2452</v>
      </c>
      <c r="E821" s="69" t="s">
        <v>17</v>
      </c>
      <c r="F821" s="70">
        <v>44819</v>
      </c>
      <c r="G821" s="69" t="s">
        <v>10</v>
      </c>
      <c r="H821" s="69" t="s">
        <v>721</v>
      </c>
    </row>
    <row r="822" spans="1:8" x14ac:dyDescent="0.25">
      <c r="A822" s="68" t="s">
        <v>3646</v>
      </c>
      <c r="B822" s="69" t="s">
        <v>3647</v>
      </c>
      <c r="C822" s="69" t="s">
        <v>3648</v>
      </c>
      <c r="D822" s="69" t="s">
        <v>2452</v>
      </c>
      <c r="E822" s="69" t="s">
        <v>17</v>
      </c>
      <c r="F822" s="70">
        <v>44660</v>
      </c>
      <c r="G822" s="69" t="s">
        <v>10</v>
      </c>
      <c r="H822" s="69" t="s">
        <v>702</v>
      </c>
    </row>
    <row r="823" spans="1:8" x14ac:dyDescent="0.25">
      <c r="A823" s="68" t="s">
        <v>3725</v>
      </c>
      <c r="B823" s="69" t="s">
        <v>3726</v>
      </c>
      <c r="C823" s="69" t="s">
        <v>3727</v>
      </c>
      <c r="D823" s="69" t="s">
        <v>2452</v>
      </c>
      <c r="E823" s="69" t="s">
        <v>17</v>
      </c>
      <c r="F823" s="70">
        <v>44660</v>
      </c>
      <c r="G823" s="69" t="s">
        <v>10</v>
      </c>
      <c r="H823" s="69" t="s">
        <v>707</v>
      </c>
    </row>
    <row r="824" spans="1:8" x14ac:dyDescent="0.25">
      <c r="A824" s="68" t="s">
        <v>3613</v>
      </c>
      <c r="B824" s="69" t="s">
        <v>3614</v>
      </c>
      <c r="C824" s="69" t="s">
        <v>3615</v>
      </c>
      <c r="D824" s="69" t="s">
        <v>2452</v>
      </c>
      <c r="E824" s="69" t="s">
        <v>17</v>
      </c>
      <c r="F824" s="70">
        <v>41640</v>
      </c>
      <c r="G824" s="69" t="s">
        <v>10</v>
      </c>
      <c r="H824" s="69" t="s">
        <v>697</v>
      </c>
    </row>
    <row r="825" spans="1:8" x14ac:dyDescent="0.25">
      <c r="A825" s="68" t="s">
        <v>3475</v>
      </c>
      <c r="B825" s="69" t="s">
        <v>3476</v>
      </c>
      <c r="C825" s="69" t="s">
        <v>3477</v>
      </c>
      <c r="D825" s="69" t="s">
        <v>2452</v>
      </c>
      <c r="E825" s="69" t="s">
        <v>17</v>
      </c>
      <c r="F825" s="70">
        <v>44562</v>
      </c>
      <c r="G825" s="69" t="s">
        <v>10</v>
      </c>
      <c r="H825" s="69" t="s">
        <v>3212</v>
      </c>
    </row>
    <row r="826" spans="1:8" x14ac:dyDescent="0.25">
      <c r="A826" s="68" t="s">
        <v>3755</v>
      </c>
      <c r="B826" s="69" t="s">
        <v>3756</v>
      </c>
      <c r="C826" s="69" t="s">
        <v>3757</v>
      </c>
      <c r="D826" s="69" t="s">
        <v>2452</v>
      </c>
      <c r="E826" s="69" t="s">
        <v>17</v>
      </c>
      <c r="F826" s="70">
        <v>44660</v>
      </c>
      <c r="G826" s="69" t="s">
        <v>10</v>
      </c>
      <c r="H826" s="69" t="s">
        <v>712</v>
      </c>
    </row>
    <row r="827" spans="1:8" x14ac:dyDescent="0.25">
      <c r="A827" s="68" t="s">
        <v>3649</v>
      </c>
      <c r="B827" s="69" t="s">
        <v>3650</v>
      </c>
      <c r="C827" s="69" t="s">
        <v>3651</v>
      </c>
      <c r="D827" s="69" t="s">
        <v>2452</v>
      </c>
      <c r="E827" s="69" t="s">
        <v>17</v>
      </c>
      <c r="F827" s="70">
        <v>44660</v>
      </c>
      <c r="G827" s="69" t="s">
        <v>10</v>
      </c>
      <c r="H827" s="69" t="s">
        <v>3214</v>
      </c>
    </row>
    <row r="828" spans="1:8" x14ac:dyDescent="0.25">
      <c r="A828" s="68" t="s">
        <v>3728</v>
      </c>
      <c r="B828" s="69" t="s">
        <v>3729</v>
      </c>
      <c r="C828" s="69" t="s">
        <v>3730</v>
      </c>
      <c r="D828" s="69" t="s">
        <v>2452</v>
      </c>
      <c r="E828" s="69" t="s">
        <v>17</v>
      </c>
      <c r="F828" s="70">
        <v>41640</v>
      </c>
      <c r="G828" s="69" t="s">
        <v>10</v>
      </c>
      <c r="H828" s="69" t="s">
        <v>707</v>
      </c>
    </row>
    <row r="829" spans="1:8" x14ac:dyDescent="0.25">
      <c r="A829" s="68" t="s">
        <v>3466</v>
      </c>
      <c r="B829" s="69" t="s">
        <v>3467</v>
      </c>
      <c r="C829" s="69" t="s">
        <v>3468</v>
      </c>
      <c r="D829" s="69" t="s">
        <v>2452</v>
      </c>
      <c r="E829" s="69" t="s">
        <v>17</v>
      </c>
      <c r="F829" s="70">
        <v>44562</v>
      </c>
      <c r="G829" s="69" t="s">
        <v>10</v>
      </c>
      <c r="H829" s="69" t="s">
        <v>686</v>
      </c>
    </row>
    <row r="830" spans="1:8" x14ac:dyDescent="0.25">
      <c r="A830" s="68" t="s">
        <v>3758</v>
      </c>
      <c r="B830" s="69" t="s">
        <v>3759</v>
      </c>
      <c r="C830" s="69" t="s">
        <v>3760</v>
      </c>
      <c r="D830" s="69" t="s">
        <v>2452</v>
      </c>
      <c r="E830" s="69" t="s">
        <v>17</v>
      </c>
      <c r="F830" s="70">
        <v>44660</v>
      </c>
      <c r="G830" s="69" t="s">
        <v>10</v>
      </c>
      <c r="H830" s="69" t="s">
        <v>712</v>
      </c>
    </row>
    <row r="831" spans="1:8" x14ac:dyDescent="0.25">
      <c r="A831" s="68" t="s">
        <v>3313</v>
      </c>
      <c r="B831" s="69" t="s">
        <v>3314</v>
      </c>
      <c r="C831" s="69" t="s">
        <v>3315</v>
      </c>
      <c r="D831" s="69" t="s">
        <v>2452</v>
      </c>
      <c r="E831" s="69" t="s">
        <v>17</v>
      </c>
      <c r="F831" s="70">
        <v>44819</v>
      </c>
      <c r="G831" s="69" t="s">
        <v>10</v>
      </c>
      <c r="H831" s="69" t="s">
        <v>721</v>
      </c>
    </row>
    <row r="832" spans="1:8" x14ac:dyDescent="0.25">
      <c r="A832" s="68" t="s">
        <v>3652</v>
      </c>
      <c r="B832" s="69" t="s">
        <v>3653</v>
      </c>
      <c r="C832" s="69" t="s">
        <v>3654</v>
      </c>
      <c r="D832" s="69" t="s">
        <v>2452</v>
      </c>
      <c r="E832" s="69" t="s">
        <v>17</v>
      </c>
      <c r="F832" s="70">
        <v>44660</v>
      </c>
      <c r="G832" s="69" t="s">
        <v>10</v>
      </c>
      <c r="H832" s="69" t="s">
        <v>702</v>
      </c>
    </row>
    <row r="833" spans="1:8" x14ac:dyDescent="0.25">
      <c r="A833" s="68" t="s">
        <v>3469</v>
      </c>
      <c r="B833" s="69" t="s">
        <v>3470</v>
      </c>
      <c r="C833" s="69" t="s">
        <v>3471</v>
      </c>
      <c r="D833" s="69" t="s">
        <v>2452</v>
      </c>
      <c r="E833" s="69" t="s">
        <v>17</v>
      </c>
      <c r="F833" s="70">
        <v>44562</v>
      </c>
      <c r="G833" s="69" t="s">
        <v>10</v>
      </c>
      <c r="H833" s="69" t="s">
        <v>686</v>
      </c>
    </row>
    <row r="834" spans="1:8" x14ac:dyDescent="0.25">
      <c r="A834" s="68" t="s">
        <v>3761</v>
      </c>
      <c r="B834" s="69" t="s">
        <v>3762</v>
      </c>
      <c r="C834" s="69" t="s">
        <v>3763</v>
      </c>
      <c r="D834" s="69" t="s">
        <v>2452</v>
      </c>
      <c r="E834" s="69" t="s">
        <v>17</v>
      </c>
      <c r="F834" s="70">
        <v>44660</v>
      </c>
      <c r="G834" s="69" t="s">
        <v>10</v>
      </c>
      <c r="H834" s="69" t="s">
        <v>712</v>
      </c>
    </row>
    <row r="835" spans="1:8" x14ac:dyDescent="0.25">
      <c r="A835" s="68" t="s">
        <v>3316</v>
      </c>
      <c r="B835" s="69" t="s">
        <v>3317</v>
      </c>
      <c r="C835" s="69" t="s">
        <v>3318</v>
      </c>
      <c r="D835" s="69" t="s">
        <v>2452</v>
      </c>
      <c r="E835" s="69" t="s">
        <v>17</v>
      </c>
      <c r="F835" s="70">
        <v>44819</v>
      </c>
      <c r="G835" s="69" t="s">
        <v>10</v>
      </c>
      <c r="H835" s="69" t="s">
        <v>721</v>
      </c>
    </row>
    <row r="836" spans="1:8" x14ac:dyDescent="0.25">
      <c r="A836" s="68" t="s">
        <v>3655</v>
      </c>
      <c r="B836" s="69" t="s">
        <v>3656</v>
      </c>
      <c r="C836" s="69" t="s">
        <v>3657</v>
      </c>
      <c r="D836" s="69" t="s">
        <v>2452</v>
      </c>
      <c r="E836" s="69" t="s">
        <v>17</v>
      </c>
      <c r="F836" s="70">
        <v>44660</v>
      </c>
      <c r="G836" s="69" t="s">
        <v>10</v>
      </c>
      <c r="H836" s="69" t="s">
        <v>702</v>
      </c>
    </row>
    <row r="837" spans="1:8" x14ac:dyDescent="0.25">
      <c r="A837" s="68" t="s">
        <v>3472</v>
      </c>
      <c r="B837" s="69" t="s">
        <v>3473</v>
      </c>
      <c r="C837" s="69" t="s">
        <v>3474</v>
      </c>
      <c r="D837" s="69" t="s">
        <v>2452</v>
      </c>
      <c r="E837" s="69" t="s">
        <v>17</v>
      </c>
      <c r="F837" s="70">
        <v>44562</v>
      </c>
      <c r="G837" s="69" t="s">
        <v>10</v>
      </c>
      <c r="H837" s="69" t="s">
        <v>686</v>
      </c>
    </row>
    <row r="838" spans="1:8" x14ac:dyDescent="0.25">
      <c r="A838" s="68" t="s">
        <v>3764</v>
      </c>
      <c r="B838" s="69" t="s">
        <v>3765</v>
      </c>
      <c r="C838" s="69" t="s">
        <v>3766</v>
      </c>
      <c r="D838" s="69" t="s">
        <v>2452</v>
      </c>
      <c r="E838" s="69" t="s">
        <v>17</v>
      </c>
      <c r="F838" s="70">
        <v>44660</v>
      </c>
      <c r="G838" s="69" t="s">
        <v>10</v>
      </c>
      <c r="H838" s="69" t="s">
        <v>712</v>
      </c>
    </row>
    <row r="839" spans="1:8" x14ac:dyDescent="0.25">
      <c r="A839" s="68" t="s">
        <v>3834</v>
      </c>
      <c r="B839" s="69" t="s">
        <v>3835</v>
      </c>
      <c r="C839" s="69" t="s">
        <v>3836</v>
      </c>
      <c r="D839" s="69" t="s">
        <v>2452</v>
      </c>
      <c r="E839" s="69" t="s">
        <v>17</v>
      </c>
      <c r="F839" s="70">
        <v>44819</v>
      </c>
      <c r="G839" s="69" t="s">
        <v>10</v>
      </c>
      <c r="H839" s="69" t="s">
        <v>721</v>
      </c>
    </row>
    <row r="840" spans="1:8" x14ac:dyDescent="0.25">
      <c r="A840" s="68" t="s">
        <v>3658</v>
      </c>
      <c r="B840" s="69" t="s">
        <v>3659</v>
      </c>
      <c r="C840" s="69" t="s">
        <v>3660</v>
      </c>
      <c r="D840" s="69" t="s">
        <v>2452</v>
      </c>
      <c r="E840" s="69" t="s">
        <v>17</v>
      </c>
      <c r="F840" s="70">
        <v>44660</v>
      </c>
      <c r="G840" s="69" t="s">
        <v>10</v>
      </c>
      <c r="H840" s="69" t="s">
        <v>702</v>
      </c>
    </row>
    <row r="841" spans="1:8" x14ac:dyDescent="0.25">
      <c r="A841" s="68" t="s">
        <v>3343</v>
      </c>
      <c r="B841" s="69" t="s">
        <v>3344</v>
      </c>
      <c r="C841" s="69" t="s">
        <v>3345</v>
      </c>
      <c r="D841" s="69" t="s">
        <v>2452</v>
      </c>
      <c r="E841" s="69" t="s">
        <v>17</v>
      </c>
      <c r="F841" s="70">
        <v>44819</v>
      </c>
      <c r="G841" s="69" t="s">
        <v>10</v>
      </c>
      <c r="H841" s="69" t="s">
        <v>721</v>
      </c>
    </row>
    <row r="842" spans="1:8" x14ac:dyDescent="0.25">
      <c r="A842" s="68" t="s">
        <v>3616</v>
      </c>
      <c r="B842" s="69" t="s">
        <v>3617</v>
      </c>
      <c r="C842" s="69" t="s">
        <v>3618</v>
      </c>
      <c r="D842" s="69" t="s">
        <v>2452</v>
      </c>
      <c r="E842" s="69" t="s">
        <v>17</v>
      </c>
      <c r="F842" s="70">
        <v>44660</v>
      </c>
      <c r="G842" s="69" t="s">
        <v>10</v>
      </c>
      <c r="H842" s="69" t="s">
        <v>697</v>
      </c>
    </row>
    <row r="843" spans="1:8" x14ac:dyDescent="0.25">
      <c r="A843" s="68" t="s">
        <v>3442</v>
      </c>
      <c r="B843" s="69" t="s">
        <v>3443</v>
      </c>
      <c r="C843" s="69" t="s">
        <v>3444</v>
      </c>
      <c r="D843" s="69" t="s">
        <v>2452</v>
      </c>
      <c r="E843" s="69" t="s">
        <v>17</v>
      </c>
      <c r="F843" s="70">
        <v>44562</v>
      </c>
      <c r="G843" s="69" t="s">
        <v>10</v>
      </c>
      <c r="H843" s="69" t="s">
        <v>686</v>
      </c>
    </row>
    <row r="844" spans="1:8" x14ac:dyDescent="0.25">
      <c r="A844" s="68" t="s">
        <v>3552</v>
      </c>
      <c r="B844" s="69" t="s">
        <v>3553</v>
      </c>
      <c r="C844" s="69" t="s">
        <v>3554</v>
      </c>
      <c r="D844" s="69" t="s">
        <v>2452</v>
      </c>
      <c r="E844" s="69" t="s">
        <v>17</v>
      </c>
      <c r="F844" s="70">
        <v>44660</v>
      </c>
      <c r="G844" s="69" t="s">
        <v>10</v>
      </c>
      <c r="H844" s="69" t="s">
        <v>692</v>
      </c>
    </row>
    <row r="845" spans="1:8" x14ac:dyDescent="0.25">
      <c r="A845" s="68" t="s">
        <v>3767</v>
      </c>
      <c r="B845" s="69" t="s">
        <v>3768</v>
      </c>
      <c r="C845" s="69" t="s">
        <v>3769</v>
      </c>
      <c r="D845" s="69" t="s">
        <v>2452</v>
      </c>
      <c r="E845" s="69" t="s">
        <v>17</v>
      </c>
      <c r="F845" s="70">
        <v>44660</v>
      </c>
      <c r="G845" s="69" t="s">
        <v>10</v>
      </c>
      <c r="H845" s="69" t="s">
        <v>712</v>
      </c>
    </row>
    <row r="846" spans="1:8" x14ac:dyDescent="0.25">
      <c r="A846" s="68" t="s">
        <v>3319</v>
      </c>
      <c r="B846" s="69" t="s">
        <v>3320</v>
      </c>
      <c r="C846" s="69" t="s">
        <v>3321</v>
      </c>
      <c r="D846" s="69" t="s">
        <v>2452</v>
      </c>
      <c r="E846" s="69" t="s">
        <v>17</v>
      </c>
      <c r="F846" s="70">
        <v>44819</v>
      </c>
      <c r="G846" s="69" t="s">
        <v>10</v>
      </c>
      <c r="H846" s="69" t="s">
        <v>721</v>
      </c>
    </row>
    <row r="847" spans="1:8" x14ac:dyDescent="0.25">
      <c r="A847" s="68" t="s">
        <v>3661</v>
      </c>
      <c r="B847" s="69" t="s">
        <v>3662</v>
      </c>
      <c r="C847" s="69" t="s">
        <v>3663</v>
      </c>
      <c r="D847" s="69" t="s">
        <v>2452</v>
      </c>
      <c r="E847" s="69" t="s">
        <v>17</v>
      </c>
      <c r="F847" s="70">
        <v>44660</v>
      </c>
      <c r="G847" s="69" t="s">
        <v>10</v>
      </c>
      <c r="H847" s="69" t="s">
        <v>702</v>
      </c>
    </row>
    <row r="848" spans="1:8" x14ac:dyDescent="0.25">
      <c r="A848" s="68" t="s">
        <v>3731</v>
      </c>
      <c r="B848" s="69" t="s">
        <v>3732</v>
      </c>
      <c r="C848" s="69" t="s">
        <v>3733</v>
      </c>
      <c r="D848" s="69" t="s">
        <v>2452</v>
      </c>
      <c r="E848" s="69" t="s">
        <v>17</v>
      </c>
      <c r="F848" s="70">
        <v>44660</v>
      </c>
      <c r="G848" s="69" t="s">
        <v>10</v>
      </c>
      <c r="H848" s="69" t="s">
        <v>707</v>
      </c>
    </row>
    <row r="849" spans="1:8" x14ac:dyDescent="0.25">
      <c r="A849" s="68" t="s">
        <v>3619</v>
      </c>
      <c r="B849" s="69" t="s">
        <v>3620</v>
      </c>
      <c r="C849" s="69" t="s">
        <v>3621</v>
      </c>
      <c r="D849" s="69" t="s">
        <v>2452</v>
      </c>
      <c r="E849" s="69" t="s">
        <v>17</v>
      </c>
      <c r="F849" s="70">
        <v>41640</v>
      </c>
      <c r="G849" s="69" t="s">
        <v>10</v>
      </c>
      <c r="H849" s="69" t="s">
        <v>697</v>
      </c>
    </row>
    <row r="850" spans="1:8" x14ac:dyDescent="0.25">
      <c r="A850" s="68" t="s">
        <v>3478</v>
      </c>
      <c r="B850" s="69" t="s">
        <v>3479</v>
      </c>
      <c r="C850" s="69" t="s">
        <v>3480</v>
      </c>
      <c r="D850" s="69" t="s">
        <v>2452</v>
      </c>
      <c r="E850" s="69" t="s">
        <v>17</v>
      </c>
      <c r="F850" s="70">
        <v>44562</v>
      </c>
      <c r="G850" s="69" t="s">
        <v>10</v>
      </c>
      <c r="H850" s="69" t="s">
        <v>3212</v>
      </c>
    </row>
    <row r="851" spans="1:8" x14ac:dyDescent="0.25">
      <c r="A851" s="68" t="s">
        <v>3770</v>
      </c>
      <c r="B851" s="69" t="s">
        <v>3771</v>
      </c>
      <c r="C851" s="69" t="s">
        <v>3772</v>
      </c>
      <c r="D851" s="69" t="s">
        <v>2452</v>
      </c>
      <c r="E851" s="69" t="s">
        <v>17</v>
      </c>
      <c r="F851" s="70">
        <v>44660</v>
      </c>
      <c r="G851" s="69" t="s">
        <v>10</v>
      </c>
      <c r="H851" s="69" t="s">
        <v>712</v>
      </c>
    </row>
    <row r="852" spans="1:8" x14ac:dyDescent="0.25">
      <c r="A852" s="68" t="s">
        <v>3664</v>
      </c>
      <c r="B852" s="69" t="s">
        <v>3665</v>
      </c>
      <c r="C852" s="69" t="s">
        <v>3666</v>
      </c>
      <c r="D852" s="69" t="s">
        <v>2452</v>
      </c>
      <c r="E852" s="69" t="s">
        <v>17</v>
      </c>
      <c r="F852" s="70">
        <v>44660</v>
      </c>
      <c r="G852" s="69" t="s">
        <v>10</v>
      </c>
      <c r="H852" s="69" t="s">
        <v>3214</v>
      </c>
    </row>
    <row r="853" spans="1:8" x14ac:dyDescent="0.25">
      <c r="A853" s="68" t="s">
        <v>3734</v>
      </c>
      <c r="B853" s="69" t="s">
        <v>3735</v>
      </c>
      <c r="C853" s="69" t="s">
        <v>3736</v>
      </c>
      <c r="D853" s="69" t="s">
        <v>2452</v>
      </c>
      <c r="E853" s="69" t="s">
        <v>17</v>
      </c>
      <c r="F853" s="70">
        <v>41640</v>
      </c>
      <c r="G853" s="69" t="s">
        <v>10</v>
      </c>
      <c r="H853" s="69" t="s">
        <v>707</v>
      </c>
    </row>
    <row r="854" spans="1:8" x14ac:dyDescent="0.25">
      <c r="A854" s="68" t="s">
        <v>3622</v>
      </c>
      <c r="B854" s="69" t="s">
        <v>3623</v>
      </c>
      <c r="C854" s="69" t="s">
        <v>3624</v>
      </c>
      <c r="D854" s="69" t="s">
        <v>2452</v>
      </c>
      <c r="E854" s="69" t="s">
        <v>17</v>
      </c>
      <c r="F854" s="70">
        <v>44660</v>
      </c>
      <c r="G854" s="69" t="s">
        <v>10</v>
      </c>
      <c r="H854" s="69" t="s">
        <v>697</v>
      </c>
    </row>
    <row r="855" spans="1:8" x14ac:dyDescent="0.25">
      <c r="A855" s="68" t="s">
        <v>3445</v>
      </c>
      <c r="B855" s="69" t="s">
        <v>3446</v>
      </c>
      <c r="C855" s="69" t="s">
        <v>3447</v>
      </c>
      <c r="D855" s="69" t="s">
        <v>2452</v>
      </c>
      <c r="E855" s="69" t="s">
        <v>17</v>
      </c>
      <c r="F855" s="70">
        <v>44562</v>
      </c>
      <c r="G855" s="69" t="s">
        <v>10</v>
      </c>
      <c r="H855" s="69" t="s">
        <v>686</v>
      </c>
    </row>
    <row r="856" spans="1:8" x14ac:dyDescent="0.25">
      <c r="A856" s="68" t="s">
        <v>3555</v>
      </c>
      <c r="B856" s="69" t="s">
        <v>3556</v>
      </c>
      <c r="C856" s="69" t="s">
        <v>3557</v>
      </c>
      <c r="D856" s="69" t="s">
        <v>2452</v>
      </c>
      <c r="E856" s="69" t="s">
        <v>17</v>
      </c>
      <c r="F856" s="70">
        <v>44660</v>
      </c>
      <c r="G856" s="69" t="s">
        <v>10</v>
      </c>
      <c r="H856" s="69" t="s">
        <v>692</v>
      </c>
    </row>
    <row r="857" spans="1:8" x14ac:dyDescent="0.25">
      <c r="A857" s="68" t="s">
        <v>3773</v>
      </c>
      <c r="B857" s="69" t="s">
        <v>3774</v>
      </c>
      <c r="C857" s="69" t="s">
        <v>3775</v>
      </c>
      <c r="D857" s="69" t="s">
        <v>2452</v>
      </c>
      <c r="E857" s="69" t="s">
        <v>17</v>
      </c>
      <c r="F857" s="70">
        <v>44660</v>
      </c>
      <c r="G857" s="69" t="s">
        <v>10</v>
      </c>
      <c r="H857" s="69" t="s">
        <v>712</v>
      </c>
    </row>
    <row r="858" spans="1:8" x14ac:dyDescent="0.25">
      <c r="A858" s="68" t="s">
        <v>3322</v>
      </c>
      <c r="B858" s="69" t="s">
        <v>3323</v>
      </c>
      <c r="C858" s="69" t="s">
        <v>3324</v>
      </c>
      <c r="D858" s="69" t="s">
        <v>2452</v>
      </c>
      <c r="E858" s="69" t="s">
        <v>17</v>
      </c>
      <c r="F858" s="70">
        <v>44819</v>
      </c>
      <c r="G858" s="69" t="s">
        <v>10</v>
      </c>
      <c r="H858" s="69" t="s">
        <v>721</v>
      </c>
    </row>
    <row r="859" spans="1:8" x14ac:dyDescent="0.25">
      <c r="A859" s="68" t="s">
        <v>3667</v>
      </c>
      <c r="B859" s="69" t="s">
        <v>3668</v>
      </c>
      <c r="C859" s="69" t="s">
        <v>3669</v>
      </c>
      <c r="D859" s="69" t="s">
        <v>2452</v>
      </c>
      <c r="E859" s="69" t="s">
        <v>17</v>
      </c>
      <c r="F859" s="70">
        <v>44660</v>
      </c>
      <c r="G859" s="69" t="s">
        <v>10</v>
      </c>
      <c r="H859" s="69" t="s">
        <v>702</v>
      </c>
    </row>
    <row r="860" spans="1:8" x14ac:dyDescent="0.25">
      <c r="A860" s="68" t="s">
        <v>3737</v>
      </c>
      <c r="B860" s="69" t="s">
        <v>3738</v>
      </c>
      <c r="C860" s="69" t="s">
        <v>3739</v>
      </c>
      <c r="D860" s="69" t="s">
        <v>2452</v>
      </c>
      <c r="E860" s="69" t="s">
        <v>17</v>
      </c>
      <c r="F860" s="70">
        <v>44660</v>
      </c>
      <c r="G860" s="69" t="s">
        <v>10</v>
      </c>
      <c r="H860" s="69" t="s">
        <v>707</v>
      </c>
    </row>
    <row r="861" spans="1:8" x14ac:dyDescent="0.25">
      <c r="A861" s="68" t="s">
        <v>3625</v>
      </c>
      <c r="B861" s="69" t="s">
        <v>3626</v>
      </c>
      <c r="C861" s="69" t="s">
        <v>3627</v>
      </c>
      <c r="D861" s="69" t="s">
        <v>2452</v>
      </c>
      <c r="E861" s="69" t="s">
        <v>17</v>
      </c>
      <c r="F861" s="70">
        <v>41640</v>
      </c>
      <c r="G861" s="69" t="s">
        <v>10</v>
      </c>
      <c r="H861" s="69" t="s">
        <v>697</v>
      </c>
    </row>
    <row r="862" spans="1:8" x14ac:dyDescent="0.25">
      <c r="A862" s="68" t="s">
        <v>3481</v>
      </c>
      <c r="B862" s="69" t="s">
        <v>3482</v>
      </c>
      <c r="C862" s="69" t="s">
        <v>3483</v>
      </c>
      <c r="D862" s="69" t="s">
        <v>2452</v>
      </c>
      <c r="E862" s="69" t="s">
        <v>17</v>
      </c>
      <c r="F862" s="70">
        <v>44562</v>
      </c>
      <c r="G862" s="69" t="s">
        <v>10</v>
      </c>
      <c r="H862" s="69" t="s">
        <v>3212</v>
      </c>
    </row>
    <row r="863" spans="1:8" x14ac:dyDescent="0.25">
      <c r="A863" s="68" t="s">
        <v>3776</v>
      </c>
      <c r="B863" s="69" t="s">
        <v>3777</v>
      </c>
      <c r="C863" s="69" t="s">
        <v>3778</v>
      </c>
      <c r="D863" s="69" t="s">
        <v>2452</v>
      </c>
      <c r="E863" s="69" t="s">
        <v>17</v>
      </c>
      <c r="F863" s="70">
        <v>44660</v>
      </c>
      <c r="G863" s="69" t="s">
        <v>10</v>
      </c>
      <c r="H863" s="69" t="s">
        <v>712</v>
      </c>
    </row>
    <row r="864" spans="1:8" x14ac:dyDescent="0.25">
      <c r="A864" s="68" t="s">
        <v>3670</v>
      </c>
      <c r="B864" s="69" t="s">
        <v>3671</v>
      </c>
      <c r="C864" s="69" t="s">
        <v>3672</v>
      </c>
      <c r="D864" s="69" t="s">
        <v>2452</v>
      </c>
      <c r="E864" s="69" t="s">
        <v>17</v>
      </c>
      <c r="F864" s="70">
        <v>44660</v>
      </c>
      <c r="G864" s="69" t="s">
        <v>10</v>
      </c>
      <c r="H864" s="69" t="s">
        <v>3214</v>
      </c>
    </row>
    <row r="865" spans="1:8" x14ac:dyDescent="0.25">
      <c r="A865" s="68" t="s">
        <v>3740</v>
      </c>
      <c r="B865" s="69" t="s">
        <v>3741</v>
      </c>
      <c r="C865" s="69" t="s">
        <v>3742</v>
      </c>
      <c r="D865" s="69" t="s">
        <v>2452</v>
      </c>
      <c r="E865" s="69" t="s">
        <v>17</v>
      </c>
      <c r="F865" s="70">
        <v>41640</v>
      </c>
      <c r="G865" s="69" t="s">
        <v>10</v>
      </c>
      <c r="H865" s="69" t="s">
        <v>707</v>
      </c>
    </row>
    <row r="866" spans="1:8" x14ac:dyDescent="0.25">
      <c r="A866" s="68" t="s">
        <v>3628</v>
      </c>
      <c r="B866" s="69" t="s">
        <v>3629</v>
      </c>
      <c r="C866" s="69" t="s">
        <v>3630</v>
      </c>
      <c r="D866" s="69" t="s">
        <v>2452</v>
      </c>
      <c r="E866" s="69" t="s">
        <v>17</v>
      </c>
      <c r="F866" s="70">
        <v>44660</v>
      </c>
      <c r="G866" s="69" t="s">
        <v>10</v>
      </c>
      <c r="H866" s="69" t="s">
        <v>697</v>
      </c>
    </row>
    <row r="867" spans="1:8" x14ac:dyDescent="0.25">
      <c r="A867" s="68" t="s">
        <v>3448</v>
      </c>
      <c r="B867" s="69" t="s">
        <v>3449</v>
      </c>
      <c r="C867" s="69" t="s">
        <v>3450</v>
      </c>
      <c r="D867" s="69" t="s">
        <v>2452</v>
      </c>
      <c r="E867" s="69" t="s">
        <v>17</v>
      </c>
      <c r="F867" s="70">
        <v>44562</v>
      </c>
      <c r="G867" s="69" t="s">
        <v>10</v>
      </c>
      <c r="H867" s="69" t="s">
        <v>686</v>
      </c>
    </row>
    <row r="868" spans="1:8" x14ac:dyDescent="0.25">
      <c r="A868" s="68" t="s">
        <v>3558</v>
      </c>
      <c r="B868" s="69" t="s">
        <v>3559</v>
      </c>
      <c r="C868" s="69" t="s">
        <v>3560</v>
      </c>
      <c r="D868" s="69" t="s">
        <v>2452</v>
      </c>
      <c r="E868" s="69" t="s">
        <v>17</v>
      </c>
      <c r="F868" s="70">
        <v>44660</v>
      </c>
      <c r="G868" s="69" t="s">
        <v>10</v>
      </c>
      <c r="H868" s="69" t="s">
        <v>692</v>
      </c>
    </row>
    <row r="869" spans="1:8" x14ac:dyDescent="0.25">
      <c r="A869" s="68" t="s">
        <v>3779</v>
      </c>
      <c r="B869" s="69" t="s">
        <v>3780</v>
      </c>
      <c r="C869" s="69" t="s">
        <v>3781</v>
      </c>
      <c r="D869" s="69" t="s">
        <v>2452</v>
      </c>
      <c r="E869" s="69" t="s">
        <v>17</v>
      </c>
      <c r="F869" s="70">
        <v>44660</v>
      </c>
      <c r="G869" s="69" t="s">
        <v>10</v>
      </c>
      <c r="H869" s="69" t="s">
        <v>712</v>
      </c>
    </row>
    <row r="870" spans="1:8" x14ac:dyDescent="0.25">
      <c r="A870" s="68" t="s">
        <v>3325</v>
      </c>
      <c r="B870" s="69" t="s">
        <v>3326</v>
      </c>
      <c r="C870" s="69" t="s">
        <v>3327</v>
      </c>
      <c r="D870" s="69" t="s">
        <v>2452</v>
      </c>
      <c r="E870" s="69" t="s">
        <v>17</v>
      </c>
      <c r="F870" s="70">
        <v>44819</v>
      </c>
      <c r="G870" s="69" t="s">
        <v>10</v>
      </c>
      <c r="H870" s="69" t="s">
        <v>721</v>
      </c>
    </row>
    <row r="871" spans="1:8" x14ac:dyDescent="0.25">
      <c r="A871" s="68" t="s">
        <v>3673</v>
      </c>
      <c r="B871" s="69" t="s">
        <v>3674</v>
      </c>
      <c r="C871" s="69" t="s">
        <v>3675</v>
      </c>
      <c r="D871" s="69" t="s">
        <v>2452</v>
      </c>
      <c r="E871" s="69" t="s">
        <v>17</v>
      </c>
      <c r="F871" s="70">
        <v>44660</v>
      </c>
      <c r="G871" s="69" t="s">
        <v>10</v>
      </c>
      <c r="H871" s="69" t="s">
        <v>702</v>
      </c>
    </row>
    <row r="872" spans="1:8" x14ac:dyDescent="0.25">
      <c r="A872" s="68" t="s">
        <v>3743</v>
      </c>
      <c r="B872" s="69" t="s">
        <v>3744</v>
      </c>
      <c r="C872" s="69" t="s">
        <v>3745</v>
      </c>
      <c r="D872" s="69" t="s">
        <v>2452</v>
      </c>
      <c r="E872" s="69" t="s">
        <v>17</v>
      </c>
      <c r="F872" s="70">
        <v>44660</v>
      </c>
      <c r="G872" s="69" t="s">
        <v>10</v>
      </c>
      <c r="H872" s="69" t="s">
        <v>707</v>
      </c>
    </row>
    <row r="873" spans="1:8" x14ac:dyDescent="0.25">
      <c r="A873" s="68" t="s">
        <v>3631</v>
      </c>
      <c r="B873" s="69" t="s">
        <v>3632</v>
      </c>
      <c r="C873" s="69" t="s">
        <v>3633</v>
      </c>
      <c r="D873" s="69" t="s">
        <v>2452</v>
      </c>
      <c r="E873" s="69" t="s">
        <v>17</v>
      </c>
      <c r="F873" s="70">
        <v>44660</v>
      </c>
      <c r="G873" s="69" t="s">
        <v>10</v>
      </c>
      <c r="H873" s="69" t="s">
        <v>697</v>
      </c>
    </row>
    <row r="874" spans="1:8" x14ac:dyDescent="0.25">
      <c r="A874" s="68" t="s">
        <v>3451</v>
      </c>
      <c r="B874" s="69" t="s">
        <v>3452</v>
      </c>
      <c r="C874" s="69" t="s">
        <v>3453</v>
      </c>
      <c r="D874" s="69" t="s">
        <v>2452</v>
      </c>
      <c r="E874" s="69" t="s">
        <v>17</v>
      </c>
      <c r="F874" s="70">
        <v>44562</v>
      </c>
      <c r="G874" s="69" t="s">
        <v>10</v>
      </c>
      <c r="H874" s="69" t="s">
        <v>686</v>
      </c>
    </row>
    <row r="875" spans="1:8" x14ac:dyDescent="0.25">
      <c r="A875" s="68" t="s">
        <v>3561</v>
      </c>
      <c r="B875" s="69" t="s">
        <v>3562</v>
      </c>
      <c r="C875" s="69" t="s">
        <v>3563</v>
      </c>
      <c r="D875" s="69" t="s">
        <v>2452</v>
      </c>
      <c r="E875" s="69" t="s">
        <v>17</v>
      </c>
      <c r="F875" s="70">
        <v>44660</v>
      </c>
      <c r="G875" s="69" t="s">
        <v>10</v>
      </c>
      <c r="H875" s="69" t="s">
        <v>692</v>
      </c>
    </row>
    <row r="876" spans="1:8" x14ac:dyDescent="0.25">
      <c r="A876" s="68" t="s">
        <v>3782</v>
      </c>
      <c r="B876" s="69" t="s">
        <v>3783</v>
      </c>
      <c r="C876" s="69" t="s">
        <v>3784</v>
      </c>
      <c r="D876" s="69" t="s">
        <v>2452</v>
      </c>
      <c r="E876" s="69" t="s">
        <v>17</v>
      </c>
      <c r="F876" s="70">
        <v>44660</v>
      </c>
      <c r="G876" s="69" t="s">
        <v>10</v>
      </c>
      <c r="H876" s="69" t="s">
        <v>712</v>
      </c>
    </row>
    <row r="877" spans="1:8" x14ac:dyDescent="0.25">
      <c r="A877" s="68" t="s">
        <v>3328</v>
      </c>
      <c r="B877" s="69" t="s">
        <v>3329</v>
      </c>
      <c r="C877" s="69" t="s">
        <v>3330</v>
      </c>
      <c r="D877" s="69" t="s">
        <v>2452</v>
      </c>
      <c r="E877" s="69" t="s">
        <v>17</v>
      </c>
      <c r="F877" s="70">
        <v>44819</v>
      </c>
      <c r="G877" s="69" t="s">
        <v>10</v>
      </c>
      <c r="H877" s="69" t="s">
        <v>721</v>
      </c>
    </row>
    <row r="878" spans="1:8" x14ac:dyDescent="0.25">
      <c r="A878" s="68" t="s">
        <v>3676</v>
      </c>
      <c r="B878" s="69" t="s">
        <v>3677</v>
      </c>
      <c r="C878" s="69" t="s">
        <v>3678</v>
      </c>
      <c r="D878" s="69" t="s">
        <v>2452</v>
      </c>
      <c r="E878" s="69" t="s">
        <v>17</v>
      </c>
      <c r="F878" s="70">
        <v>44660</v>
      </c>
      <c r="G878" s="69" t="s">
        <v>10</v>
      </c>
      <c r="H878" s="69" t="s">
        <v>702</v>
      </c>
    </row>
    <row r="879" spans="1:8" x14ac:dyDescent="0.25">
      <c r="A879" s="68" t="s">
        <v>3746</v>
      </c>
      <c r="B879" s="69" t="s">
        <v>3747</v>
      </c>
      <c r="C879" s="69" t="s">
        <v>3748</v>
      </c>
      <c r="D879" s="69" t="s">
        <v>2452</v>
      </c>
      <c r="E879" s="69" t="s">
        <v>17</v>
      </c>
      <c r="F879" s="70">
        <v>44660</v>
      </c>
      <c r="G879" s="69" t="s">
        <v>10</v>
      </c>
      <c r="H879" s="69" t="s">
        <v>707</v>
      </c>
    </row>
    <row r="880" spans="1:8" x14ac:dyDescent="0.25">
      <c r="A880" s="68" t="s">
        <v>3634</v>
      </c>
      <c r="B880" s="69" t="s">
        <v>3635</v>
      </c>
      <c r="C880" s="69" t="s">
        <v>3636</v>
      </c>
      <c r="D880" s="69" t="s">
        <v>2452</v>
      </c>
      <c r="E880" s="69" t="s">
        <v>17</v>
      </c>
      <c r="F880" s="70">
        <v>44660</v>
      </c>
      <c r="G880" s="69" t="s">
        <v>10</v>
      </c>
      <c r="H880" s="69" t="s">
        <v>697</v>
      </c>
    </row>
    <row r="881" spans="1:8" x14ac:dyDescent="0.25">
      <c r="A881" s="68" t="s">
        <v>3454</v>
      </c>
      <c r="B881" s="69" t="s">
        <v>3455</v>
      </c>
      <c r="C881" s="69" t="s">
        <v>3456</v>
      </c>
      <c r="D881" s="69" t="s">
        <v>2452</v>
      </c>
      <c r="E881" s="69" t="s">
        <v>17</v>
      </c>
      <c r="F881" s="70">
        <v>44562</v>
      </c>
      <c r="G881" s="69" t="s">
        <v>10</v>
      </c>
      <c r="H881" s="69" t="s">
        <v>686</v>
      </c>
    </row>
    <row r="882" spans="1:8" x14ac:dyDescent="0.25">
      <c r="A882" s="68" t="s">
        <v>3564</v>
      </c>
      <c r="B882" s="69" t="s">
        <v>3565</v>
      </c>
      <c r="C882" s="69" t="s">
        <v>3566</v>
      </c>
      <c r="D882" s="69" t="s">
        <v>2452</v>
      </c>
      <c r="E882" s="69" t="s">
        <v>17</v>
      </c>
      <c r="F882" s="70">
        <v>44660</v>
      </c>
      <c r="G882" s="69" t="s">
        <v>10</v>
      </c>
      <c r="H882" s="69" t="s">
        <v>692</v>
      </c>
    </row>
    <row r="883" spans="1:8" x14ac:dyDescent="0.25">
      <c r="A883" s="68" t="s">
        <v>3785</v>
      </c>
      <c r="B883" s="69" t="s">
        <v>3786</v>
      </c>
      <c r="C883" s="69" t="s">
        <v>3787</v>
      </c>
      <c r="D883" s="69" t="s">
        <v>2452</v>
      </c>
      <c r="E883" s="69" t="s">
        <v>17</v>
      </c>
      <c r="F883" s="70">
        <v>44660</v>
      </c>
      <c r="G883" s="69" t="s">
        <v>10</v>
      </c>
      <c r="H883" s="69" t="s">
        <v>712</v>
      </c>
    </row>
    <row r="884" spans="1:8" x14ac:dyDescent="0.25">
      <c r="A884" s="68" t="s">
        <v>3331</v>
      </c>
      <c r="B884" s="69" t="s">
        <v>3332</v>
      </c>
      <c r="C884" s="69" t="s">
        <v>3333</v>
      </c>
      <c r="D884" s="69" t="s">
        <v>2452</v>
      </c>
      <c r="E884" s="69" t="s">
        <v>17</v>
      </c>
      <c r="F884" s="70">
        <v>44819</v>
      </c>
      <c r="G884" s="69" t="s">
        <v>10</v>
      </c>
      <c r="H884" s="69" t="s">
        <v>721</v>
      </c>
    </row>
    <row r="885" spans="1:8" x14ac:dyDescent="0.25">
      <c r="A885" s="68" t="s">
        <v>3679</v>
      </c>
      <c r="B885" s="69" t="s">
        <v>3680</v>
      </c>
      <c r="C885" s="69" t="s">
        <v>3681</v>
      </c>
      <c r="D885" s="69" t="s">
        <v>2452</v>
      </c>
      <c r="E885" s="69" t="s">
        <v>17</v>
      </c>
      <c r="F885" s="70">
        <v>44660</v>
      </c>
      <c r="G885" s="69" t="s">
        <v>10</v>
      </c>
      <c r="H885" s="69" t="s">
        <v>702</v>
      </c>
    </row>
    <row r="886" spans="1:8" x14ac:dyDescent="0.25">
      <c r="A886" s="68" t="s">
        <v>3749</v>
      </c>
      <c r="B886" s="69" t="s">
        <v>3750</v>
      </c>
      <c r="C886" s="69" t="s">
        <v>3751</v>
      </c>
      <c r="D886" s="69" t="s">
        <v>2452</v>
      </c>
      <c r="E886" s="69" t="s">
        <v>17</v>
      </c>
      <c r="F886" s="70">
        <v>44660</v>
      </c>
      <c r="G886" s="69" t="s">
        <v>10</v>
      </c>
      <c r="H886" s="69" t="s">
        <v>707</v>
      </c>
    </row>
    <row r="887" spans="1:8" x14ac:dyDescent="0.25">
      <c r="A887" s="68" t="s">
        <v>3457</v>
      </c>
      <c r="B887" s="69" t="s">
        <v>3458</v>
      </c>
      <c r="C887" s="69" t="s">
        <v>3459</v>
      </c>
      <c r="D887" s="69" t="s">
        <v>2452</v>
      </c>
      <c r="E887" s="69" t="s">
        <v>17</v>
      </c>
      <c r="F887" s="70">
        <v>44562</v>
      </c>
      <c r="G887" s="69" t="s">
        <v>10</v>
      </c>
      <c r="H887" s="69" t="s">
        <v>686</v>
      </c>
    </row>
    <row r="888" spans="1:8" x14ac:dyDescent="0.25">
      <c r="A888" s="68" t="s">
        <v>3788</v>
      </c>
      <c r="B888" s="69" t="s">
        <v>3789</v>
      </c>
      <c r="C888" s="69" t="s">
        <v>3790</v>
      </c>
      <c r="D888" s="69" t="s">
        <v>2452</v>
      </c>
      <c r="E888" s="69" t="s">
        <v>17</v>
      </c>
      <c r="F888" s="70">
        <v>44660</v>
      </c>
      <c r="G888" s="69" t="s">
        <v>10</v>
      </c>
      <c r="H888" s="69" t="s">
        <v>712</v>
      </c>
    </row>
    <row r="889" spans="1:8" x14ac:dyDescent="0.25">
      <c r="A889" s="68" t="s">
        <v>3334</v>
      </c>
      <c r="B889" s="69" t="s">
        <v>3335</v>
      </c>
      <c r="C889" s="69" t="s">
        <v>3336</v>
      </c>
      <c r="D889" s="69" t="s">
        <v>2452</v>
      </c>
      <c r="E889" s="69" t="s">
        <v>17</v>
      </c>
      <c r="F889" s="70">
        <v>44819</v>
      </c>
      <c r="G889" s="69" t="s">
        <v>10</v>
      </c>
      <c r="H889" s="69" t="s">
        <v>721</v>
      </c>
    </row>
    <row r="890" spans="1:8" x14ac:dyDescent="0.25">
      <c r="A890" s="68" t="s">
        <v>3682</v>
      </c>
      <c r="B890" s="69" t="s">
        <v>3683</v>
      </c>
      <c r="C890" s="69" t="s">
        <v>3684</v>
      </c>
      <c r="D890" s="69" t="s">
        <v>2452</v>
      </c>
      <c r="E890" s="69" t="s">
        <v>17</v>
      </c>
      <c r="F890" s="70">
        <v>44660</v>
      </c>
      <c r="G890" s="69" t="s">
        <v>10</v>
      </c>
      <c r="H890" s="69" t="s">
        <v>702</v>
      </c>
    </row>
    <row r="891" spans="1:8" x14ac:dyDescent="0.25">
      <c r="A891" s="68" t="s">
        <v>3460</v>
      </c>
      <c r="B891" s="69" t="s">
        <v>3461</v>
      </c>
      <c r="C891" s="69" t="s">
        <v>3462</v>
      </c>
      <c r="D891" s="69" t="s">
        <v>2452</v>
      </c>
      <c r="E891" s="69" t="s">
        <v>17</v>
      </c>
      <c r="F891" s="70">
        <v>44562</v>
      </c>
      <c r="G891" s="69" t="s">
        <v>10</v>
      </c>
      <c r="H891" s="69" t="s">
        <v>686</v>
      </c>
    </row>
    <row r="892" spans="1:8" x14ac:dyDescent="0.25">
      <c r="A892" s="68" t="s">
        <v>3791</v>
      </c>
      <c r="B892" s="69" t="s">
        <v>3792</v>
      </c>
      <c r="C892" s="69" t="s">
        <v>3793</v>
      </c>
      <c r="D892" s="69" t="s">
        <v>2452</v>
      </c>
      <c r="E892" s="69" t="s">
        <v>17</v>
      </c>
      <c r="F892" s="70">
        <v>44660</v>
      </c>
      <c r="G892" s="69" t="s">
        <v>10</v>
      </c>
      <c r="H892" s="69" t="s">
        <v>712</v>
      </c>
    </row>
    <row r="893" spans="1:8" x14ac:dyDescent="0.25">
      <c r="A893" s="68" t="s">
        <v>3337</v>
      </c>
      <c r="B893" s="69" t="s">
        <v>3338</v>
      </c>
      <c r="C893" s="69" t="s">
        <v>3339</v>
      </c>
      <c r="D893" s="69" t="s">
        <v>2452</v>
      </c>
      <c r="E893" s="69" t="s">
        <v>17</v>
      </c>
      <c r="F893" s="70">
        <v>44819</v>
      </c>
      <c r="G893" s="69" t="s">
        <v>10</v>
      </c>
      <c r="H893" s="69" t="s">
        <v>721</v>
      </c>
    </row>
    <row r="894" spans="1:8" x14ac:dyDescent="0.25">
      <c r="A894" s="68" t="s">
        <v>3685</v>
      </c>
      <c r="B894" s="69" t="s">
        <v>3686</v>
      </c>
      <c r="C894" s="69" t="s">
        <v>3687</v>
      </c>
      <c r="D894" s="69" t="s">
        <v>2452</v>
      </c>
      <c r="E894" s="69" t="s">
        <v>17</v>
      </c>
      <c r="F894" s="70">
        <v>44660</v>
      </c>
      <c r="G894" s="69" t="s">
        <v>10</v>
      </c>
      <c r="H894" s="69" t="s">
        <v>702</v>
      </c>
    </row>
    <row r="895" spans="1:8" x14ac:dyDescent="0.25">
      <c r="A895" s="68" t="s">
        <v>3463</v>
      </c>
      <c r="B895" s="69" t="s">
        <v>3464</v>
      </c>
      <c r="C895" s="69" t="s">
        <v>3465</v>
      </c>
      <c r="D895" s="69" t="s">
        <v>2452</v>
      </c>
      <c r="E895" s="69" t="s">
        <v>17</v>
      </c>
      <c r="F895" s="70">
        <v>44562</v>
      </c>
      <c r="G895" s="69" t="s">
        <v>10</v>
      </c>
      <c r="H895" s="69" t="s">
        <v>686</v>
      </c>
    </row>
    <row r="896" spans="1:8" x14ac:dyDescent="0.25">
      <c r="A896" s="68" t="s">
        <v>3794</v>
      </c>
      <c r="B896" s="69" t="s">
        <v>3795</v>
      </c>
      <c r="C896" s="69" t="s">
        <v>3796</v>
      </c>
      <c r="D896" s="69" t="s">
        <v>2452</v>
      </c>
      <c r="E896" s="69" t="s">
        <v>17</v>
      </c>
      <c r="F896" s="70">
        <v>44660</v>
      </c>
      <c r="G896" s="69" t="s">
        <v>10</v>
      </c>
      <c r="H896" s="69" t="s">
        <v>712</v>
      </c>
    </row>
    <row r="897" spans="1:8" x14ac:dyDescent="0.25">
      <c r="A897" s="68" t="s">
        <v>3340</v>
      </c>
      <c r="B897" s="69" t="s">
        <v>3341</v>
      </c>
      <c r="C897" s="69" t="s">
        <v>3342</v>
      </c>
      <c r="D897" s="69" t="s">
        <v>2452</v>
      </c>
      <c r="E897" s="69" t="s">
        <v>17</v>
      </c>
      <c r="F897" s="70">
        <v>44819</v>
      </c>
      <c r="G897" s="69" t="s">
        <v>10</v>
      </c>
      <c r="H897" s="69" t="s">
        <v>721</v>
      </c>
    </row>
    <row r="898" spans="1:8" x14ac:dyDescent="0.25">
      <c r="A898" s="68" t="s">
        <v>3688</v>
      </c>
      <c r="B898" s="69" t="s">
        <v>3689</v>
      </c>
      <c r="C898" s="69" t="s">
        <v>3690</v>
      </c>
      <c r="D898" s="69" t="s">
        <v>2452</v>
      </c>
      <c r="E898" s="69" t="s">
        <v>17</v>
      </c>
      <c r="F898" s="70">
        <v>44660</v>
      </c>
      <c r="G898" s="69" t="s">
        <v>10</v>
      </c>
      <c r="H898" s="69" t="s">
        <v>702</v>
      </c>
    </row>
    <row r="899" spans="1:8" x14ac:dyDescent="0.25">
      <c r="A899" s="68" t="s">
        <v>2742</v>
      </c>
      <c r="B899" s="69" t="s">
        <v>2745</v>
      </c>
      <c r="C899" s="69" t="s">
        <v>2743</v>
      </c>
      <c r="D899" s="69" t="s">
        <v>946</v>
      </c>
      <c r="E899" s="69" t="s">
        <v>17</v>
      </c>
      <c r="F899" s="70"/>
      <c r="G899" s="69" t="s">
        <v>10</v>
      </c>
      <c r="H899" s="69" t="s">
        <v>2744</v>
      </c>
    </row>
    <row r="900" spans="1:8" hidden="1" x14ac:dyDescent="0.25">
      <c r="A900" s="68" t="s">
        <v>2746</v>
      </c>
      <c r="B900" s="69" t="s">
        <v>15</v>
      </c>
      <c r="C900" s="69" t="s">
        <v>2747</v>
      </c>
      <c r="D900" s="69" t="s">
        <v>946</v>
      </c>
      <c r="E900" s="69" t="s">
        <v>728</v>
      </c>
      <c r="F900" s="70"/>
      <c r="G900" s="69" t="s">
        <v>10</v>
      </c>
      <c r="H900" s="69" t="s">
        <v>15</v>
      </c>
    </row>
    <row r="901" spans="1:8" x14ac:dyDescent="0.25">
      <c r="A901" s="68" t="s">
        <v>2748</v>
      </c>
      <c r="B901" s="69" t="s">
        <v>2751</v>
      </c>
      <c r="C901" s="69" t="s">
        <v>2749</v>
      </c>
      <c r="D901" s="69" t="s">
        <v>946</v>
      </c>
      <c r="E901" s="69" t="s">
        <v>17</v>
      </c>
      <c r="F901" s="70">
        <v>32874</v>
      </c>
      <c r="G901" s="69" t="s">
        <v>10</v>
      </c>
      <c r="H901" s="69" t="s">
        <v>2750</v>
      </c>
    </row>
    <row r="902" spans="1:8" x14ac:dyDescent="0.25">
      <c r="A902" s="68" t="s">
        <v>2752</v>
      </c>
      <c r="B902" s="69" t="s">
        <v>2754</v>
      </c>
      <c r="C902" s="69" t="s">
        <v>2753</v>
      </c>
      <c r="D902" s="69" t="s">
        <v>2469</v>
      </c>
      <c r="E902" s="69" t="s">
        <v>17</v>
      </c>
      <c r="F902" s="70">
        <v>44660</v>
      </c>
      <c r="G902" s="69" t="s">
        <v>10</v>
      </c>
      <c r="H902" s="69" t="s">
        <v>3214</v>
      </c>
    </row>
    <row r="903" spans="1:8" x14ac:dyDescent="0.25">
      <c r="A903" s="68" t="s">
        <v>3281</v>
      </c>
      <c r="B903" s="69" t="s">
        <v>2504</v>
      </c>
      <c r="C903" s="69" t="s">
        <v>2502</v>
      </c>
      <c r="D903" s="69" t="s">
        <v>2469</v>
      </c>
      <c r="E903" s="69" t="s">
        <v>17</v>
      </c>
      <c r="F903" s="70">
        <v>41640</v>
      </c>
      <c r="G903" s="69" t="s">
        <v>10</v>
      </c>
      <c r="H903" s="69" t="s">
        <v>3837</v>
      </c>
    </row>
    <row r="904" spans="1:8" hidden="1" x14ac:dyDescent="0.25">
      <c r="A904" s="68" t="s">
        <v>2756</v>
      </c>
      <c r="B904" s="69" t="s">
        <v>15</v>
      </c>
      <c r="C904" s="69" t="s">
        <v>2757</v>
      </c>
      <c r="D904" s="69" t="s">
        <v>11</v>
      </c>
      <c r="E904" s="69" t="s">
        <v>728</v>
      </c>
      <c r="F904" s="70" t="s">
        <v>3243</v>
      </c>
      <c r="G904" s="69" t="s">
        <v>10</v>
      </c>
      <c r="H904" s="69" t="s">
        <v>15</v>
      </c>
    </row>
    <row r="905" spans="1:8" hidden="1" x14ac:dyDescent="0.25">
      <c r="A905" s="68" t="s">
        <v>2759</v>
      </c>
      <c r="B905" s="69" t="s">
        <v>2761</v>
      </c>
      <c r="C905" s="69" t="s">
        <v>2760</v>
      </c>
      <c r="D905" s="69" t="s">
        <v>732</v>
      </c>
      <c r="E905" s="69" t="s">
        <v>738</v>
      </c>
      <c r="F905" s="70"/>
      <c r="G905" s="69" t="s">
        <v>10</v>
      </c>
      <c r="H905" s="69" t="s">
        <v>15</v>
      </c>
    </row>
    <row r="906" spans="1:8" hidden="1" x14ac:dyDescent="0.25">
      <c r="A906" s="68" t="s">
        <v>2763</v>
      </c>
      <c r="B906" s="69" t="s">
        <v>15</v>
      </c>
      <c r="C906" s="69" t="s">
        <v>2764</v>
      </c>
      <c r="D906" s="69" t="s">
        <v>732</v>
      </c>
      <c r="E906" s="69" t="s">
        <v>728</v>
      </c>
      <c r="F906" s="70"/>
      <c r="G906" s="69" t="s">
        <v>10</v>
      </c>
      <c r="H906" s="69" t="s">
        <v>15</v>
      </c>
    </row>
    <row r="907" spans="1:8" hidden="1" x14ac:dyDescent="0.25">
      <c r="A907" s="68" t="s">
        <v>2765</v>
      </c>
      <c r="B907" s="69" t="s">
        <v>15</v>
      </c>
      <c r="C907" s="69" t="s">
        <v>2766</v>
      </c>
      <c r="D907" s="69" t="s">
        <v>732</v>
      </c>
      <c r="E907" s="69" t="s">
        <v>728</v>
      </c>
      <c r="F907" s="70"/>
      <c r="G907" s="69" t="s">
        <v>10</v>
      </c>
      <c r="H907" s="69" t="s">
        <v>15</v>
      </c>
    </row>
    <row r="908" spans="1:8" hidden="1" x14ac:dyDescent="0.25">
      <c r="A908" s="68" t="s">
        <v>2767</v>
      </c>
      <c r="B908" s="69" t="s">
        <v>15</v>
      </c>
      <c r="C908" s="69" t="s">
        <v>2768</v>
      </c>
      <c r="D908" s="69" t="s">
        <v>732</v>
      </c>
      <c r="E908" s="69" t="s">
        <v>728</v>
      </c>
      <c r="F908" s="70"/>
      <c r="G908" s="69" t="s">
        <v>10</v>
      </c>
      <c r="H908" s="69" t="s">
        <v>15</v>
      </c>
    </row>
    <row r="909" spans="1:8" hidden="1" x14ac:dyDescent="0.25">
      <c r="A909" s="68" t="s">
        <v>2769</v>
      </c>
      <c r="B909" s="69" t="s">
        <v>15</v>
      </c>
      <c r="C909" s="69" t="s">
        <v>2770</v>
      </c>
      <c r="D909" s="69" t="s">
        <v>732</v>
      </c>
      <c r="E909" s="69" t="s">
        <v>728</v>
      </c>
      <c r="F909" s="70"/>
      <c r="G909" s="69" t="s">
        <v>10</v>
      </c>
      <c r="H909" s="69" t="s">
        <v>15</v>
      </c>
    </row>
    <row r="910" spans="1:8" hidden="1" x14ac:dyDescent="0.25">
      <c r="A910" s="68" t="s">
        <v>2771</v>
      </c>
      <c r="B910" s="69" t="s">
        <v>15</v>
      </c>
      <c r="C910" s="69" t="s">
        <v>2772</v>
      </c>
      <c r="D910" s="69" t="s">
        <v>11</v>
      </c>
      <c r="E910" s="69" t="s">
        <v>728</v>
      </c>
      <c r="F910" s="70"/>
      <c r="G910" s="69" t="s">
        <v>10</v>
      </c>
      <c r="H910" s="69" t="s">
        <v>15</v>
      </c>
    </row>
    <row r="911" spans="1:8" hidden="1" x14ac:dyDescent="0.25">
      <c r="A911" s="68" t="s">
        <v>2774</v>
      </c>
      <c r="B911" s="69" t="s">
        <v>15</v>
      </c>
      <c r="C911" s="69" t="s">
        <v>2775</v>
      </c>
      <c r="D911" s="69" t="s">
        <v>11</v>
      </c>
      <c r="E911" s="69" t="s">
        <v>728</v>
      </c>
      <c r="F911" s="70"/>
      <c r="G911" s="69" t="s">
        <v>10</v>
      </c>
      <c r="H911" s="69" t="s">
        <v>15</v>
      </c>
    </row>
    <row r="912" spans="1:8" hidden="1" x14ac:dyDescent="0.25">
      <c r="A912" s="68" t="s">
        <v>2777</v>
      </c>
      <c r="B912" s="69" t="s">
        <v>15</v>
      </c>
      <c r="C912" s="69" t="s">
        <v>2778</v>
      </c>
      <c r="D912" s="69" t="s">
        <v>11</v>
      </c>
      <c r="E912" s="69" t="s">
        <v>728</v>
      </c>
      <c r="F912" s="70"/>
      <c r="G912" s="69" t="s">
        <v>10</v>
      </c>
      <c r="H912" s="69" t="s">
        <v>15</v>
      </c>
    </row>
    <row r="913" spans="1:8" hidden="1" x14ac:dyDescent="0.25">
      <c r="A913" s="68" t="s">
        <v>2780</v>
      </c>
      <c r="B913" s="69" t="s">
        <v>15</v>
      </c>
      <c r="C913" s="69" t="s">
        <v>2781</v>
      </c>
      <c r="D913" s="69" t="s">
        <v>11</v>
      </c>
      <c r="E913" s="69" t="s">
        <v>728</v>
      </c>
      <c r="F913" s="70"/>
      <c r="G913" s="69" t="s">
        <v>10</v>
      </c>
      <c r="H913" s="69" t="s">
        <v>15</v>
      </c>
    </row>
    <row r="914" spans="1:8" hidden="1" x14ac:dyDescent="0.25">
      <c r="A914" s="68" t="s">
        <v>2783</v>
      </c>
      <c r="B914" s="69" t="s">
        <v>15</v>
      </c>
      <c r="C914" s="69" t="s">
        <v>2757</v>
      </c>
      <c r="D914" s="69" t="s">
        <v>11</v>
      </c>
      <c r="E914" s="69" t="s">
        <v>728</v>
      </c>
      <c r="F914" s="70"/>
      <c r="G914" s="69" t="s">
        <v>10</v>
      </c>
      <c r="H914" s="69" t="s">
        <v>15</v>
      </c>
    </row>
    <row r="915" spans="1:8" hidden="1" x14ac:dyDescent="0.25">
      <c r="A915" s="68" t="s">
        <v>2785</v>
      </c>
      <c r="B915" s="69" t="s">
        <v>15</v>
      </c>
      <c r="C915" s="69" t="s">
        <v>2786</v>
      </c>
      <c r="D915" s="69" t="s">
        <v>11</v>
      </c>
      <c r="E915" s="69" t="s">
        <v>728</v>
      </c>
      <c r="F915" s="70"/>
      <c r="G915" s="69" t="s">
        <v>10</v>
      </c>
      <c r="H915" s="69" t="s">
        <v>15</v>
      </c>
    </row>
    <row r="916" spans="1:8" hidden="1" x14ac:dyDescent="0.25">
      <c r="A916" s="68" t="s">
        <v>2788</v>
      </c>
      <c r="B916" s="69" t="s">
        <v>2791</v>
      </c>
      <c r="C916" s="69" t="s">
        <v>2790</v>
      </c>
      <c r="D916" s="69" t="s">
        <v>11</v>
      </c>
      <c r="E916" s="69" t="s">
        <v>738</v>
      </c>
      <c r="F916" s="70"/>
      <c r="G916" s="69" t="s">
        <v>10</v>
      </c>
      <c r="H916" s="69" t="s">
        <v>15</v>
      </c>
    </row>
    <row r="917" spans="1:8" hidden="1" x14ac:dyDescent="0.25">
      <c r="A917" s="68" t="s">
        <v>2792</v>
      </c>
      <c r="B917" s="69" t="s">
        <v>2794</v>
      </c>
      <c r="C917" s="69" t="s">
        <v>2793</v>
      </c>
      <c r="D917" s="69" t="s">
        <v>11</v>
      </c>
      <c r="E917" s="69" t="s">
        <v>738</v>
      </c>
      <c r="F917" s="70"/>
      <c r="G917" s="69" t="s">
        <v>10</v>
      </c>
      <c r="H917" s="69" t="s">
        <v>15</v>
      </c>
    </row>
    <row r="918" spans="1:8" hidden="1" x14ac:dyDescent="0.25">
      <c r="A918" s="68" t="s">
        <v>2795</v>
      </c>
      <c r="B918" s="69" t="s">
        <v>15</v>
      </c>
      <c r="C918" s="69" t="s">
        <v>2796</v>
      </c>
      <c r="D918" s="69" t="s">
        <v>11</v>
      </c>
      <c r="E918" s="69" t="s">
        <v>728</v>
      </c>
      <c r="F918" s="70"/>
      <c r="G918" s="69" t="s">
        <v>10</v>
      </c>
      <c r="H918" s="69" t="s">
        <v>15</v>
      </c>
    </row>
    <row r="919" spans="1:8" hidden="1" x14ac:dyDescent="0.25">
      <c r="A919" s="68" t="s">
        <v>2798</v>
      </c>
      <c r="B919" s="69" t="s">
        <v>15</v>
      </c>
      <c r="C919" s="69" t="s">
        <v>2799</v>
      </c>
      <c r="D919" s="69" t="s">
        <v>11</v>
      </c>
      <c r="E919" s="69" t="s">
        <v>728</v>
      </c>
      <c r="F919" s="70"/>
      <c r="G919" s="69" t="s">
        <v>10</v>
      </c>
      <c r="H919" s="69" t="s">
        <v>15</v>
      </c>
    </row>
    <row r="920" spans="1:8" hidden="1" x14ac:dyDescent="0.25">
      <c r="A920" s="68" t="s">
        <v>2800</v>
      </c>
      <c r="B920" s="69" t="s">
        <v>15</v>
      </c>
      <c r="C920" s="69" t="s">
        <v>2801</v>
      </c>
      <c r="D920" s="69" t="s">
        <v>11</v>
      </c>
      <c r="E920" s="69" t="s">
        <v>728</v>
      </c>
      <c r="F920" s="70"/>
      <c r="G920" s="69" t="s">
        <v>10</v>
      </c>
      <c r="H920" s="69" t="s">
        <v>15</v>
      </c>
    </row>
    <row r="921" spans="1:8" hidden="1" x14ac:dyDescent="0.25">
      <c r="A921" s="68" t="s">
        <v>2802</v>
      </c>
      <c r="B921" s="69" t="s">
        <v>15</v>
      </c>
      <c r="C921" s="69" t="s">
        <v>2803</v>
      </c>
      <c r="D921" s="69" t="s">
        <v>11</v>
      </c>
      <c r="E921" s="69" t="s">
        <v>728</v>
      </c>
      <c r="F921" s="70"/>
      <c r="G921" s="69" t="s">
        <v>10</v>
      </c>
      <c r="H921" s="69" t="s">
        <v>15</v>
      </c>
    </row>
    <row r="922" spans="1:8" hidden="1" x14ac:dyDescent="0.25">
      <c r="A922" s="68" t="s">
        <v>2804</v>
      </c>
      <c r="B922" s="69" t="s">
        <v>15</v>
      </c>
      <c r="C922" s="69" t="s">
        <v>2805</v>
      </c>
      <c r="D922" s="69" t="s">
        <v>11</v>
      </c>
      <c r="E922" s="69" t="s">
        <v>728</v>
      </c>
      <c r="F922" s="70"/>
      <c r="G922" s="69" t="s">
        <v>10</v>
      </c>
      <c r="H922" s="69" t="s">
        <v>15</v>
      </c>
    </row>
    <row r="923" spans="1:8" hidden="1" x14ac:dyDescent="0.25">
      <c r="A923" s="68" t="s">
        <v>2806</v>
      </c>
      <c r="B923" s="69" t="s">
        <v>15</v>
      </c>
      <c r="C923" s="69" t="s">
        <v>2807</v>
      </c>
      <c r="D923" s="69" t="s">
        <v>11</v>
      </c>
      <c r="E923" s="69" t="s">
        <v>728</v>
      </c>
      <c r="F923" s="70"/>
      <c r="G923" s="69" t="s">
        <v>10</v>
      </c>
      <c r="H923" s="69" t="s">
        <v>15</v>
      </c>
    </row>
    <row r="924" spans="1:8" hidden="1" x14ac:dyDescent="0.25">
      <c r="A924" s="68" t="s">
        <v>2809</v>
      </c>
      <c r="B924" s="69" t="s">
        <v>15</v>
      </c>
      <c r="C924" s="69" t="s">
        <v>2810</v>
      </c>
      <c r="D924" s="69" t="s">
        <v>11</v>
      </c>
      <c r="E924" s="69" t="s">
        <v>728</v>
      </c>
      <c r="F924" s="70"/>
      <c r="G924" s="69" t="s">
        <v>10</v>
      </c>
      <c r="H924" s="69" t="s">
        <v>15</v>
      </c>
    </row>
    <row r="925" spans="1:8" hidden="1" x14ac:dyDescent="0.25">
      <c r="A925" s="68" t="s">
        <v>2812</v>
      </c>
      <c r="B925" s="69" t="s">
        <v>2814</v>
      </c>
      <c r="C925" s="69" t="s">
        <v>2813</v>
      </c>
      <c r="D925" s="69" t="s">
        <v>11</v>
      </c>
      <c r="E925" s="69" t="s">
        <v>738</v>
      </c>
      <c r="F925" s="70"/>
      <c r="G925" s="69" t="s">
        <v>10</v>
      </c>
      <c r="H925" s="69" t="s">
        <v>15</v>
      </c>
    </row>
    <row r="926" spans="1:8" hidden="1" x14ac:dyDescent="0.25">
      <c r="A926" s="68" t="s">
        <v>2815</v>
      </c>
      <c r="B926" s="69" t="s">
        <v>15</v>
      </c>
      <c r="C926" s="69" t="s">
        <v>2816</v>
      </c>
      <c r="D926" s="69" t="s">
        <v>11</v>
      </c>
      <c r="E926" s="69" t="s">
        <v>728</v>
      </c>
      <c r="F926" s="70"/>
      <c r="G926" s="69" t="s">
        <v>10</v>
      </c>
      <c r="H926" s="69" t="s">
        <v>15</v>
      </c>
    </row>
    <row r="927" spans="1:8" hidden="1" x14ac:dyDescent="0.25">
      <c r="A927" s="68" t="s">
        <v>2817</v>
      </c>
      <c r="B927" s="69" t="s">
        <v>15</v>
      </c>
      <c r="C927" s="69" t="s">
        <v>2818</v>
      </c>
      <c r="D927" s="69" t="s">
        <v>11</v>
      </c>
      <c r="E927" s="69" t="s">
        <v>728</v>
      </c>
      <c r="F927" s="70"/>
      <c r="G927" s="69" t="s">
        <v>10</v>
      </c>
      <c r="H927" s="69" t="s">
        <v>15</v>
      </c>
    </row>
    <row r="928" spans="1:8" hidden="1" x14ac:dyDescent="0.25">
      <c r="A928" s="68" t="s">
        <v>2820</v>
      </c>
      <c r="B928" s="69" t="s">
        <v>2822</v>
      </c>
      <c r="C928" s="69" t="s">
        <v>2821</v>
      </c>
      <c r="D928" s="69" t="s">
        <v>11</v>
      </c>
      <c r="E928" s="69" t="s">
        <v>738</v>
      </c>
      <c r="F928" s="70"/>
      <c r="G928" s="69" t="s">
        <v>10</v>
      </c>
      <c r="H928" s="69" t="s">
        <v>15</v>
      </c>
    </row>
    <row r="929" spans="1:8" hidden="1" x14ac:dyDescent="0.25">
      <c r="A929" s="68" t="s">
        <v>2823</v>
      </c>
      <c r="B929" s="69" t="s">
        <v>2825</v>
      </c>
      <c r="C929" s="69" t="s">
        <v>2824</v>
      </c>
      <c r="D929" s="69" t="s">
        <v>11</v>
      </c>
      <c r="E929" s="69" t="s">
        <v>738</v>
      </c>
      <c r="F929" s="70"/>
      <c r="G929" s="69" t="s">
        <v>10</v>
      </c>
      <c r="H929" s="69" t="s">
        <v>15</v>
      </c>
    </row>
    <row r="930" spans="1:8" hidden="1" x14ac:dyDescent="0.25">
      <c r="A930" s="68" t="s">
        <v>2826</v>
      </c>
      <c r="B930" s="69" t="s">
        <v>15</v>
      </c>
      <c r="C930" s="69" t="s">
        <v>2827</v>
      </c>
      <c r="D930" s="69" t="s">
        <v>11</v>
      </c>
      <c r="E930" s="69" t="s">
        <v>728</v>
      </c>
      <c r="F930" s="70"/>
      <c r="G930" s="69" t="s">
        <v>10</v>
      </c>
      <c r="H930" s="69" t="s">
        <v>15</v>
      </c>
    </row>
    <row r="931" spans="1:8" x14ac:dyDescent="0.25">
      <c r="A931" s="68" t="s">
        <v>2829</v>
      </c>
      <c r="B931" s="69" t="s">
        <v>2832</v>
      </c>
      <c r="C931" s="69" t="s">
        <v>2775</v>
      </c>
      <c r="D931" s="69" t="s">
        <v>11</v>
      </c>
      <c r="E931" s="69" t="s">
        <v>17</v>
      </c>
      <c r="F931" s="70">
        <v>44650</v>
      </c>
      <c r="G931" s="69" t="s">
        <v>10</v>
      </c>
      <c r="H931" s="69" t="s">
        <v>2831</v>
      </c>
    </row>
    <row r="932" spans="1:8" x14ac:dyDescent="0.25">
      <c r="A932" s="68" t="s">
        <v>2835</v>
      </c>
      <c r="B932" s="69" t="s">
        <v>2838</v>
      </c>
      <c r="C932" s="69" t="s">
        <v>2836</v>
      </c>
      <c r="D932" s="69" t="s">
        <v>11</v>
      </c>
      <c r="E932" s="69" t="s">
        <v>17</v>
      </c>
      <c r="F932" s="70">
        <v>44650</v>
      </c>
      <c r="G932" s="69" t="s">
        <v>10</v>
      </c>
      <c r="H932" s="69" t="s">
        <v>2837</v>
      </c>
    </row>
    <row r="933" spans="1:8" x14ac:dyDescent="0.25">
      <c r="A933" s="68" t="s">
        <v>2840</v>
      </c>
      <c r="B933" s="69" t="s">
        <v>2843</v>
      </c>
      <c r="C933" s="69" t="s">
        <v>2841</v>
      </c>
      <c r="D933" s="69" t="s">
        <v>11</v>
      </c>
      <c r="E933" s="69" t="s">
        <v>17</v>
      </c>
      <c r="F933" s="70">
        <v>44650</v>
      </c>
      <c r="G933" s="69" t="s">
        <v>10</v>
      </c>
      <c r="H933" s="69" t="s">
        <v>2842</v>
      </c>
    </row>
    <row r="934" spans="1:8" x14ac:dyDescent="0.25">
      <c r="A934" s="68" t="s">
        <v>2845</v>
      </c>
      <c r="B934" s="69" t="s">
        <v>2848</v>
      </c>
      <c r="C934" s="69" t="s">
        <v>2846</v>
      </c>
      <c r="D934" s="69" t="s">
        <v>11</v>
      </c>
      <c r="E934" s="69" t="s">
        <v>17</v>
      </c>
      <c r="F934" s="70">
        <v>44650</v>
      </c>
      <c r="G934" s="69" t="s">
        <v>10</v>
      </c>
      <c r="H934" s="69" t="s">
        <v>2847</v>
      </c>
    </row>
    <row r="935" spans="1:8" x14ac:dyDescent="0.25">
      <c r="A935" s="68" t="s">
        <v>2850</v>
      </c>
      <c r="B935" s="69" t="s">
        <v>2853</v>
      </c>
      <c r="C935" s="69" t="s">
        <v>2851</v>
      </c>
      <c r="D935" s="69" t="s">
        <v>11</v>
      </c>
      <c r="E935" s="69" t="s">
        <v>17</v>
      </c>
      <c r="F935" s="70">
        <v>44650</v>
      </c>
      <c r="G935" s="69" t="s">
        <v>10</v>
      </c>
      <c r="H935" s="69" t="s">
        <v>2852</v>
      </c>
    </row>
    <row r="936" spans="1:8" x14ac:dyDescent="0.25">
      <c r="A936" s="68" t="s">
        <v>2855</v>
      </c>
      <c r="B936" s="69" t="s">
        <v>2858</v>
      </c>
      <c r="C936" s="69" t="s">
        <v>2856</v>
      </c>
      <c r="D936" s="69" t="s">
        <v>11</v>
      </c>
      <c r="E936" s="69" t="s">
        <v>17</v>
      </c>
      <c r="F936" s="70">
        <v>44650</v>
      </c>
      <c r="G936" s="69" t="s">
        <v>10</v>
      </c>
      <c r="H936" s="69" t="s">
        <v>2857</v>
      </c>
    </row>
    <row r="937" spans="1:8" x14ac:dyDescent="0.25">
      <c r="A937" s="68" t="s">
        <v>2860</v>
      </c>
      <c r="B937" s="69" t="s">
        <v>2863</v>
      </c>
      <c r="C937" s="69" t="s">
        <v>2861</v>
      </c>
      <c r="D937" s="69" t="s">
        <v>11</v>
      </c>
      <c r="E937" s="69" t="s">
        <v>17</v>
      </c>
      <c r="F937" s="70">
        <v>44650</v>
      </c>
      <c r="G937" s="69" t="s">
        <v>10</v>
      </c>
      <c r="H937" s="69" t="s">
        <v>2862</v>
      </c>
    </row>
    <row r="938" spans="1:8" x14ac:dyDescent="0.25">
      <c r="A938" s="68" t="s">
        <v>2865</v>
      </c>
      <c r="B938" s="69" t="s">
        <v>2868</v>
      </c>
      <c r="C938" s="69" t="s">
        <v>2866</v>
      </c>
      <c r="D938" s="69" t="s">
        <v>11</v>
      </c>
      <c r="E938" s="69" t="s">
        <v>17</v>
      </c>
      <c r="F938" s="70">
        <v>44650</v>
      </c>
      <c r="G938" s="69" t="s">
        <v>10</v>
      </c>
      <c r="H938" s="69" t="s">
        <v>2867</v>
      </c>
    </row>
    <row r="939" spans="1:8" x14ac:dyDescent="0.25">
      <c r="A939" s="68" t="s">
        <v>2870</v>
      </c>
      <c r="B939" s="69" t="s">
        <v>2873</v>
      </c>
      <c r="C939" s="69" t="s">
        <v>2871</v>
      </c>
      <c r="D939" s="69" t="s">
        <v>11</v>
      </c>
      <c r="E939" s="69" t="s">
        <v>17</v>
      </c>
      <c r="F939" s="70">
        <v>44650</v>
      </c>
      <c r="G939" s="69" t="s">
        <v>10</v>
      </c>
      <c r="H939" s="69" t="s">
        <v>2872</v>
      </c>
    </row>
    <row r="940" spans="1:8" x14ac:dyDescent="0.25">
      <c r="A940" s="68" t="s">
        <v>2875</v>
      </c>
      <c r="B940" s="69" t="s">
        <v>2878</v>
      </c>
      <c r="C940" s="69" t="s">
        <v>2876</v>
      </c>
      <c r="D940" s="69" t="s">
        <v>11</v>
      </c>
      <c r="E940" s="69" t="s">
        <v>17</v>
      </c>
      <c r="F940" s="70">
        <v>44650</v>
      </c>
      <c r="G940" s="69" t="s">
        <v>10</v>
      </c>
      <c r="H940" s="69" t="s">
        <v>2877</v>
      </c>
    </row>
    <row r="941" spans="1:8" x14ac:dyDescent="0.25">
      <c r="A941" s="68" t="s">
        <v>2880</v>
      </c>
      <c r="B941" s="69" t="s">
        <v>2883</v>
      </c>
      <c r="C941" s="69" t="s">
        <v>2881</v>
      </c>
      <c r="D941" s="69" t="s">
        <v>11</v>
      </c>
      <c r="E941" s="69" t="s">
        <v>17</v>
      </c>
      <c r="F941" s="70">
        <v>44650</v>
      </c>
      <c r="G941" s="69" t="s">
        <v>10</v>
      </c>
      <c r="H941" s="69" t="s">
        <v>2882</v>
      </c>
    </row>
    <row r="942" spans="1:8" x14ac:dyDescent="0.25">
      <c r="A942" s="68" t="s">
        <v>2884</v>
      </c>
      <c r="B942" s="69" t="s">
        <v>2887</v>
      </c>
      <c r="C942" s="69" t="s">
        <v>2885</v>
      </c>
      <c r="D942" s="69" t="s">
        <v>11</v>
      </c>
      <c r="E942" s="69" t="s">
        <v>17</v>
      </c>
      <c r="F942" s="70">
        <v>44650</v>
      </c>
      <c r="G942" s="69" t="s">
        <v>10</v>
      </c>
      <c r="H942" s="69" t="s">
        <v>2886</v>
      </c>
    </row>
    <row r="943" spans="1:8" x14ac:dyDescent="0.25">
      <c r="A943" s="68" t="s">
        <v>2889</v>
      </c>
      <c r="B943" s="69" t="s">
        <v>2892</v>
      </c>
      <c r="C943" s="69" t="s">
        <v>2890</v>
      </c>
      <c r="D943" s="69" t="s">
        <v>11</v>
      </c>
      <c r="E943" s="69" t="s">
        <v>17</v>
      </c>
      <c r="F943" s="70">
        <v>44650</v>
      </c>
      <c r="G943" s="69" t="s">
        <v>10</v>
      </c>
      <c r="H943" s="69" t="s">
        <v>2891</v>
      </c>
    </row>
    <row r="944" spans="1:8" x14ac:dyDescent="0.25">
      <c r="A944" s="68" t="s">
        <v>2894</v>
      </c>
      <c r="B944" s="69" t="s">
        <v>2897</v>
      </c>
      <c r="C944" s="69" t="s">
        <v>2895</v>
      </c>
      <c r="D944" s="69" t="s">
        <v>11</v>
      </c>
      <c r="E944" s="69" t="s">
        <v>17</v>
      </c>
      <c r="F944" s="70">
        <v>44650</v>
      </c>
      <c r="G944" s="69" t="s">
        <v>10</v>
      </c>
      <c r="H944" s="69" t="s">
        <v>2896</v>
      </c>
    </row>
    <row r="945" spans="1:8" x14ac:dyDescent="0.25">
      <c r="A945" s="68" t="s">
        <v>2898</v>
      </c>
      <c r="B945" s="69" t="s">
        <v>2900</v>
      </c>
      <c r="C945" s="69" t="s">
        <v>2810</v>
      </c>
      <c r="D945" s="69" t="s">
        <v>11</v>
      </c>
      <c r="E945" s="69" t="s">
        <v>17</v>
      </c>
      <c r="F945" s="70">
        <v>44650</v>
      </c>
      <c r="G945" s="69" t="s">
        <v>10</v>
      </c>
      <c r="H945" s="69" t="s">
        <v>2899</v>
      </c>
    </row>
    <row r="946" spans="1:8" x14ac:dyDescent="0.25">
      <c r="A946" s="68" t="s">
        <v>2902</v>
      </c>
      <c r="B946" s="69" t="s">
        <v>2904</v>
      </c>
      <c r="C946" s="69" t="s">
        <v>2807</v>
      </c>
      <c r="D946" s="69" t="s">
        <v>11</v>
      </c>
      <c r="E946" s="69" t="s">
        <v>17</v>
      </c>
      <c r="F946" s="70">
        <v>44650</v>
      </c>
      <c r="G946" s="69" t="s">
        <v>10</v>
      </c>
      <c r="H946" s="69" t="s">
        <v>2903</v>
      </c>
    </row>
    <row r="947" spans="1:8" x14ac:dyDescent="0.25">
      <c r="A947" s="68" t="s">
        <v>2906</v>
      </c>
      <c r="B947" s="69" t="s">
        <v>2910</v>
      </c>
      <c r="C947" s="69" t="s">
        <v>2908</v>
      </c>
      <c r="D947" s="69" t="s">
        <v>11</v>
      </c>
      <c r="E947" s="69" t="s">
        <v>17</v>
      </c>
      <c r="F947" s="70">
        <v>44650</v>
      </c>
      <c r="G947" s="69" t="s">
        <v>10</v>
      </c>
      <c r="H947" s="69" t="s">
        <v>2909</v>
      </c>
    </row>
    <row r="948" spans="1:8" x14ac:dyDescent="0.25">
      <c r="A948" s="68" t="s">
        <v>2913</v>
      </c>
      <c r="B948" s="69" t="s">
        <v>2917</v>
      </c>
      <c r="C948" s="69" t="s">
        <v>2915</v>
      </c>
      <c r="D948" s="69" t="s">
        <v>11</v>
      </c>
      <c r="E948" s="69" t="s">
        <v>17</v>
      </c>
      <c r="F948" s="70">
        <v>44660</v>
      </c>
      <c r="G948" s="69" t="s">
        <v>10</v>
      </c>
      <c r="H948" s="69" t="s">
        <v>2916</v>
      </c>
    </row>
    <row r="949" spans="1:8" x14ac:dyDescent="0.25">
      <c r="A949" s="68" t="s">
        <v>2921</v>
      </c>
      <c r="B949" s="69" t="s">
        <v>2924</v>
      </c>
      <c r="C949" s="69" t="s">
        <v>2922</v>
      </c>
      <c r="D949" s="69" t="s">
        <v>11</v>
      </c>
      <c r="E949" s="69" t="s">
        <v>17</v>
      </c>
      <c r="F949" s="70">
        <v>44660</v>
      </c>
      <c r="G949" s="69" t="s">
        <v>10</v>
      </c>
      <c r="H949" s="69" t="s">
        <v>2923</v>
      </c>
    </row>
    <row r="950" spans="1:8" x14ac:dyDescent="0.25">
      <c r="A950" s="68" t="s">
        <v>2926</v>
      </c>
      <c r="B950" s="69" t="s">
        <v>2929</v>
      </c>
      <c r="C950" s="69" t="s">
        <v>2927</v>
      </c>
      <c r="D950" s="69" t="s">
        <v>11</v>
      </c>
      <c r="E950" s="69" t="s">
        <v>17</v>
      </c>
      <c r="F950" s="70">
        <v>44660</v>
      </c>
      <c r="G950" s="69" t="s">
        <v>10</v>
      </c>
      <c r="H950" s="69" t="s">
        <v>2928</v>
      </c>
    </row>
    <row r="951" spans="1:8" x14ac:dyDescent="0.25">
      <c r="A951" s="68" t="s">
        <v>2931</v>
      </c>
      <c r="B951" s="69" t="s">
        <v>2934</v>
      </c>
      <c r="C951" s="69" t="s">
        <v>2932</v>
      </c>
      <c r="D951" s="69" t="s">
        <v>11</v>
      </c>
      <c r="E951" s="69" t="s">
        <v>17</v>
      </c>
      <c r="F951" s="70">
        <v>44660</v>
      </c>
      <c r="G951" s="69" t="s">
        <v>10</v>
      </c>
      <c r="H951" s="69" t="s">
        <v>2933</v>
      </c>
    </row>
    <row r="952" spans="1:8" x14ac:dyDescent="0.25">
      <c r="A952" s="68" t="s">
        <v>2936</v>
      </c>
      <c r="B952" s="69" t="s">
        <v>2939</v>
      </c>
      <c r="C952" s="69" t="s">
        <v>2937</v>
      </c>
      <c r="D952" s="69" t="s">
        <v>11</v>
      </c>
      <c r="E952" s="69" t="s">
        <v>17</v>
      </c>
      <c r="F952" s="70">
        <v>44660</v>
      </c>
      <c r="G952" s="69" t="s">
        <v>10</v>
      </c>
      <c r="H952" s="69" t="s">
        <v>2938</v>
      </c>
    </row>
    <row r="953" spans="1:8" x14ac:dyDescent="0.25">
      <c r="A953" s="68" t="s">
        <v>2941</v>
      </c>
      <c r="B953" s="69" t="s">
        <v>2944</v>
      </c>
      <c r="C953" s="69" t="s">
        <v>2942</v>
      </c>
      <c r="D953" s="69" t="s">
        <v>11</v>
      </c>
      <c r="E953" s="69" t="s">
        <v>17</v>
      </c>
      <c r="F953" s="70">
        <v>44660</v>
      </c>
      <c r="G953" s="69" t="s">
        <v>10</v>
      </c>
      <c r="H953" s="69" t="s">
        <v>2943</v>
      </c>
    </row>
    <row r="954" spans="1:8" x14ac:dyDescent="0.25">
      <c r="A954" s="68" t="s">
        <v>2946</v>
      </c>
      <c r="B954" s="69" t="s">
        <v>2949</v>
      </c>
      <c r="C954" s="69" t="s">
        <v>2947</v>
      </c>
      <c r="D954" s="69" t="s">
        <v>11</v>
      </c>
      <c r="E954" s="69" t="s">
        <v>17</v>
      </c>
      <c r="F954" s="70">
        <v>44660</v>
      </c>
      <c r="G954" s="69" t="s">
        <v>10</v>
      </c>
      <c r="H954" s="69" t="s">
        <v>2948</v>
      </c>
    </row>
    <row r="955" spans="1:8" x14ac:dyDescent="0.25">
      <c r="A955" s="68" t="s">
        <v>2951</v>
      </c>
      <c r="B955" s="69" t="s">
        <v>2954</v>
      </c>
      <c r="C955" s="69" t="s">
        <v>2952</v>
      </c>
      <c r="D955" s="69" t="s">
        <v>11</v>
      </c>
      <c r="E955" s="69" t="s">
        <v>17</v>
      </c>
      <c r="F955" s="70">
        <v>44660</v>
      </c>
      <c r="G955" s="69" t="s">
        <v>10</v>
      </c>
      <c r="H955" s="69" t="s">
        <v>2953</v>
      </c>
    </row>
    <row r="956" spans="1:8" x14ac:dyDescent="0.25">
      <c r="A956" s="68" t="s">
        <v>2956</v>
      </c>
      <c r="B956" s="69" t="s">
        <v>2959</v>
      </c>
      <c r="C956" s="69" t="s">
        <v>2957</v>
      </c>
      <c r="D956" s="69" t="s">
        <v>11</v>
      </c>
      <c r="E956" s="69" t="s">
        <v>17</v>
      </c>
      <c r="F956" s="70">
        <v>44660</v>
      </c>
      <c r="G956" s="69" t="s">
        <v>10</v>
      </c>
      <c r="H956" s="69" t="s">
        <v>2958</v>
      </c>
    </row>
    <row r="957" spans="1:8" x14ac:dyDescent="0.25">
      <c r="A957" s="68" t="s">
        <v>2961</v>
      </c>
      <c r="B957" s="69" t="s">
        <v>2964</v>
      </c>
      <c r="C957" s="69" t="s">
        <v>2962</v>
      </c>
      <c r="D957" s="69" t="s">
        <v>11</v>
      </c>
      <c r="E957" s="69" t="s">
        <v>17</v>
      </c>
      <c r="F957" s="70">
        <v>44660</v>
      </c>
      <c r="G957" s="69" t="s">
        <v>10</v>
      </c>
      <c r="H957" s="69" t="s">
        <v>2963</v>
      </c>
    </row>
    <row r="958" spans="1:8" x14ac:dyDescent="0.25">
      <c r="A958" s="68" t="s">
        <v>2966</v>
      </c>
      <c r="B958" s="69" t="s">
        <v>2969</v>
      </c>
      <c r="C958" s="69" t="s">
        <v>2967</v>
      </c>
      <c r="D958" s="69" t="s">
        <v>11</v>
      </c>
      <c r="E958" s="69" t="s">
        <v>17</v>
      </c>
      <c r="F958" s="70">
        <v>44660</v>
      </c>
      <c r="G958" s="69" t="s">
        <v>10</v>
      </c>
      <c r="H958" s="69" t="s">
        <v>2968</v>
      </c>
    </row>
    <row r="959" spans="1:8" x14ac:dyDescent="0.25">
      <c r="A959" s="68" t="s">
        <v>2971</v>
      </c>
      <c r="B959" s="69" t="s">
        <v>2974</v>
      </c>
      <c r="C959" s="69" t="s">
        <v>2972</v>
      </c>
      <c r="D959" s="69" t="s">
        <v>11</v>
      </c>
      <c r="E959" s="69" t="s">
        <v>17</v>
      </c>
      <c r="F959" s="70">
        <v>44819</v>
      </c>
      <c r="G959" s="69" t="s">
        <v>10</v>
      </c>
      <c r="H959" s="69" t="s">
        <v>2973</v>
      </c>
    </row>
    <row r="960" spans="1:8" x14ac:dyDescent="0.25">
      <c r="A960" s="68" t="s">
        <v>2976</v>
      </c>
      <c r="B960" s="69" t="s">
        <v>2979</v>
      </c>
      <c r="C960" s="69" t="s">
        <v>2977</v>
      </c>
      <c r="D960" s="69" t="s">
        <v>11</v>
      </c>
      <c r="E960" s="69" t="s">
        <v>17</v>
      </c>
      <c r="F960" s="70">
        <v>44819</v>
      </c>
      <c r="G960" s="69" t="s">
        <v>10</v>
      </c>
      <c r="H960" s="69" t="s">
        <v>2978</v>
      </c>
    </row>
    <row r="961" spans="1:8" x14ac:dyDescent="0.25">
      <c r="A961" s="68" t="s">
        <v>2981</v>
      </c>
      <c r="B961" s="69" t="s">
        <v>2984</v>
      </c>
      <c r="C961" s="69" t="s">
        <v>2982</v>
      </c>
      <c r="D961" s="69" t="s">
        <v>11</v>
      </c>
      <c r="E961" s="69" t="s">
        <v>17</v>
      </c>
      <c r="F961" s="70">
        <v>44819</v>
      </c>
      <c r="G961" s="69" t="s">
        <v>10</v>
      </c>
      <c r="H961" s="69" t="s">
        <v>2983</v>
      </c>
    </row>
    <row r="962" spans="1:8" x14ac:dyDescent="0.25">
      <c r="A962" s="68" t="s">
        <v>2986</v>
      </c>
      <c r="B962" s="69" t="s">
        <v>2989</v>
      </c>
      <c r="C962" s="69" t="s">
        <v>2987</v>
      </c>
      <c r="D962" s="69" t="s">
        <v>11</v>
      </c>
      <c r="E962" s="69" t="s">
        <v>17</v>
      </c>
      <c r="F962" s="70">
        <v>44819</v>
      </c>
      <c r="G962" s="69" t="s">
        <v>10</v>
      </c>
      <c r="H962" s="69" t="s">
        <v>2988</v>
      </c>
    </row>
  </sheetData>
  <autoFilter ref="A1:H962">
    <filterColumn colId="4">
      <filters>
        <filter val="CRTE"/>
      </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/>
  </sheetViews>
  <sheetFormatPr defaultRowHeight="15" x14ac:dyDescent="0.25"/>
  <cols>
    <col min="1" max="1" width="16.42578125" bestFit="1" customWidth="1"/>
    <col min="2" max="2" width="35.85546875" bestFit="1" customWidth="1"/>
    <col min="3" max="3" width="6" bestFit="1" customWidth="1"/>
    <col min="4" max="4" width="7.28515625" bestFit="1" customWidth="1"/>
    <col min="5" max="5" width="6.85546875" bestFit="1" customWidth="1"/>
  </cols>
  <sheetData>
    <row r="1" spans="1:5" ht="30" x14ac:dyDescent="0.25">
      <c r="A1" s="96" t="s">
        <v>3893</v>
      </c>
      <c r="B1" s="96" t="s">
        <v>3894</v>
      </c>
      <c r="C1" s="96" t="s">
        <v>3895</v>
      </c>
      <c r="D1" s="96" t="s">
        <v>3896</v>
      </c>
      <c r="E1" s="96" t="s">
        <v>3897</v>
      </c>
    </row>
    <row r="2" spans="1:5" x14ac:dyDescent="0.25">
      <c r="A2" s="94">
        <v>200002025553</v>
      </c>
      <c r="B2" t="s">
        <v>3178</v>
      </c>
      <c r="C2" s="95">
        <v>0.29166666666666669</v>
      </c>
      <c r="D2" s="95">
        <f>C2+E2</f>
        <v>0.30208333333333337</v>
      </c>
      <c r="E2" s="95">
        <v>1.0416666666666666E-2</v>
      </c>
    </row>
    <row r="3" spans="1:5" x14ac:dyDescent="0.25">
      <c r="A3" s="94">
        <v>200002025555</v>
      </c>
      <c r="B3" t="s">
        <v>3181</v>
      </c>
      <c r="C3" s="95">
        <f>D2+$E$3</f>
        <v>0.30277777777777781</v>
      </c>
      <c r="D3" s="95">
        <f>C3+$E$2</f>
        <v>0.3131944444444445</v>
      </c>
      <c r="E3" s="95">
        <v>6.9444444444444447E-4</v>
      </c>
    </row>
    <row r="4" spans="1:5" x14ac:dyDescent="0.25">
      <c r="A4" s="94">
        <v>200002025557</v>
      </c>
      <c r="B4" t="s">
        <v>3184</v>
      </c>
      <c r="C4" s="95">
        <f t="shared" ref="C4:C38" si="0">D3+$E$3</f>
        <v>0.31388888888888894</v>
      </c>
      <c r="D4" s="95">
        <f t="shared" ref="D4:D38" si="1">C4+$E$2</f>
        <v>0.32430555555555562</v>
      </c>
    </row>
    <row r="5" spans="1:5" x14ac:dyDescent="0.25">
      <c r="A5" s="94">
        <v>200002025559</v>
      </c>
      <c r="B5" t="s">
        <v>3169</v>
      </c>
      <c r="C5" s="95">
        <f t="shared" si="0"/>
        <v>0.32500000000000007</v>
      </c>
      <c r="D5" s="95">
        <f t="shared" si="1"/>
        <v>0.33541666666666675</v>
      </c>
    </row>
    <row r="6" spans="1:5" x14ac:dyDescent="0.25">
      <c r="A6" s="94">
        <v>200002025560</v>
      </c>
      <c r="B6" t="s">
        <v>3172</v>
      </c>
      <c r="C6" s="95">
        <f t="shared" si="0"/>
        <v>0.33611111111111119</v>
      </c>
      <c r="D6" s="95">
        <f t="shared" si="1"/>
        <v>0.34652777777777788</v>
      </c>
    </row>
    <row r="7" spans="1:5" x14ac:dyDescent="0.25">
      <c r="A7" s="94">
        <v>200002025561</v>
      </c>
      <c r="B7" t="s">
        <v>3175</v>
      </c>
      <c r="C7" s="95">
        <f t="shared" si="0"/>
        <v>0.34722222222222232</v>
      </c>
      <c r="D7" s="95">
        <f t="shared" si="1"/>
        <v>0.35763888888888901</v>
      </c>
    </row>
    <row r="8" spans="1:5" x14ac:dyDescent="0.25">
      <c r="A8" s="94">
        <v>200002025574</v>
      </c>
      <c r="B8" t="s">
        <v>337</v>
      </c>
      <c r="C8" s="95">
        <f t="shared" si="0"/>
        <v>0.35833333333333345</v>
      </c>
      <c r="D8" s="95">
        <f t="shared" si="1"/>
        <v>0.36875000000000013</v>
      </c>
    </row>
    <row r="9" spans="1:5" x14ac:dyDescent="0.25">
      <c r="A9" s="94">
        <v>200002025576</v>
      </c>
      <c r="B9" t="s">
        <v>342</v>
      </c>
      <c r="C9" s="95">
        <f t="shared" si="0"/>
        <v>0.36944444444444458</v>
      </c>
      <c r="D9" s="95">
        <f t="shared" si="1"/>
        <v>0.37986111111111126</v>
      </c>
    </row>
    <row r="10" spans="1:5" x14ac:dyDescent="0.25">
      <c r="A10" s="94">
        <v>200002025577</v>
      </c>
      <c r="B10" t="s">
        <v>356</v>
      </c>
      <c r="C10" s="95">
        <f t="shared" si="0"/>
        <v>0.3805555555555557</v>
      </c>
      <c r="D10" s="95">
        <f t="shared" si="1"/>
        <v>0.39097222222222239</v>
      </c>
    </row>
    <row r="11" spans="1:5" x14ac:dyDescent="0.25">
      <c r="A11" s="94">
        <v>200002025579</v>
      </c>
      <c r="B11" t="s">
        <v>361</v>
      </c>
      <c r="C11" s="95">
        <f t="shared" si="0"/>
        <v>0.39166666666666683</v>
      </c>
      <c r="D11" s="95">
        <f t="shared" si="1"/>
        <v>0.40208333333333351</v>
      </c>
    </row>
    <row r="12" spans="1:5" x14ac:dyDescent="0.25">
      <c r="A12" s="94">
        <v>200002025585</v>
      </c>
      <c r="B12" t="s">
        <v>2597</v>
      </c>
      <c r="C12" s="95">
        <f t="shared" si="0"/>
        <v>0.40277777777777796</v>
      </c>
      <c r="D12" s="95">
        <f t="shared" si="1"/>
        <v>0.41319444444444464</v>
      </c>
    </row>
    <row r="13" spans="1:5" x14ac:dyDescent="0.25">
      <c r="A13" s="94">
        <v>200002025586</v>
      </c>
      <c r="B13" t="s">
        <v>2600</v>
      </c>
      <c r="C13" s="95">
        <f t="shared" si="0"/>
        <v>0.41388888888888908</v>
      </c>
      <c r="D13" s="95">
        <f t="shared" si="1"/>
        <v>0.42430555555555577</v>
      </c>
    </row>
    <row r="14" spans="1:5" x14ac:dyDescent="0.25">
      <c r="A14" s="94">
        <v>200002025587</v>
      </c>
      <c r="B14" t="s">
        <v>2603</v>
      </c>
      <c r="C14" s="95">
        <f t="shared" si="0"/>
        <v>0.42500000000000021</v>
      </c>
      <c r="D14" s="95">
        <f t="shared" si="1"/>
        <v>0.4354166666666669</v>
      </c>
    </row>
    <row r="15" spans="1:5" x14ac:dyDescent="0.25">
      <c r="A15" s="94">
        <v>200002025588</v>
      </c>
      <c r="B15" t="s">
        <v>866</v>
      </c>
      <c r="C15" s="95">
        <f t="shared" si="0"/>
        <v>0.43611111111111134</v>
      </c>
      <c r="D15" s="95">
        <f t="shared" si="1"/>
        <v>0.44652777777777802</v>
      </c>
    </row>
    <row r="16" spans="1:5" x14ac:dyDescent="0.25">
      <c r="A16" s="94">
        <v>200002025593</v>
      </c>
      <c r="B16" t="s">
        <v>1702</v>
      </c>
      <c r="C16" s="95">
        <f t="shared" si="0"/>
        <v>0.44722222222222247</v>
      </c>
      <c r="D16" s="95">
        <f t="shared" si="1"/>
        <v>0.45763888888888915</v>
      </c>
    </row>
    <row r="17" spans="1:4" x14ac:dyDescent="0.25">
      <c r="A17" s="94">
        <v>200002025594</v>
      </c>
      <c r="B17" t="s">
        <v>1707</v>
      </c>
      <c r="C17" s="95">
        <f t="shared" si="0"/>
        <v>0.45833333333333359</v>
      </c>
      <c r="D17" s="95">
        <f t="shared" si="1"/>
        <v>0.46875000000000028</v>
      </c>
    </row>
    <row r="18" spans="1:4" x14ac:dyDescent="0.25">
      <c r="A18" s="94">
        <v>200002025595</v>
      </c>
      <c r="B18" t="s">
        <v>1712</v>
      </c>
      <c r="C18" s="95">
        <f t="shared" si="0"/>
        <v>0.46944444444444472</v>
      </c>
      <c r="D18" s="95">
        <f t="shared" si="1"/>
        <v>0.4798611111111114</v>
      </c>
    </row>
    <row r="19" spans="1:4" x14ac:dyDescent="0.25">
      <c r="A19" s="94">
        <v>200002025596</v>
      </c>
      <c r="B19" t="s">
        <v>1717</v>
      </c>
      <c r="C19" s="95">
        <f t="shared" si="0"/>
        <v>0.48055555555555585</v>
      </c>
      <c r="D19" s="95">
        <f t="shared" si="1"/>
        <v>0.49097222222222253</v>
      </c>
    </row>
    <row r="20" spans="1:4" x14ac:dyDescent="0.25">
      <c r="A20" s="94">
        <v>200002025601</v>
      </c>
      <c r="B20" t="s">
        <v>2379</v>
      </c>
      <c r="C20" s="95">
        <f t="shared" si="0"/>
        <v>0.49166666666666697</v>
      </c>
      <c r="D20" s="95">
        <f t="shared" si="1"/>
        <v>0.50208333333333366</v>
      </c>
    </row>
    <row r="21" spans="1:4" x14ac:dyDescent="0.25">
      <c r="A21" s="94">
        <v>200002025602</v>
      </c>
      <c r="B21" t="s">
        <v>2395</v>
      </c>
      <c r="C21" s="95">
        <f t="shared" si="0"/>
        <v>0.5027777777777781</v>
      </c>
      <c r="D21" s="95">
        <f t="shared" si="1"/>
        <v>0.51319444444444473</v>
      </c>
    </row>
    <row r="22" spans="1:4" x14ac:dyDescent="0.25">
      <c r="A22" s="94">
        <v>200002025604</v>
      </c>
      <c r="B22" t="s">
        <v>2753</v>
      </c>
      <c r="C22" s="95">
        <f t="shared" si="0"/>
        <v>0.51388888888888917</v>
      </c>
      <c r="D22" s="95">
        <f t="shared" si="1"/>
        <v>0.5243055555555558</v>
      </c>
    </row>
    <row r="23" spans="1:4" x14ac:dyDescent="0.25">
      <c r="A23" s="94">
        <v>200002025605</v>
      </c>
      <c r="B23" t="s">
        <v>3266</v>
      </c>
      <c r="C23" s="95">
        <f t="shared" si="0"/>
        <v>0.52500000000000024</v>
      </c>
      <c r="D23" s="95">
        <f t="shared" si="1"/>
        <v>0.53541666666666687</v>
      </c>
    </row>
    <row r="24" spans="1:4" x14ac:dyDescent="0.25">
      <c r="A24" s="94">
        <v>200002025607</v>
      </c>
      <c r="B24" t="s">
        <v>3241</v>
      </c>
      <c r="C24" s="95">
        <f t="shared" si="0"/>
        <v>0.53611111111111132</v>
      </c>
      <c r="D24" s="95">
        <f t="shared" si="1"/>
        <v>0.54652777777777795</v>
      </c>
    </row>
    <row r="25" spans="1:4" x14ac:dyDescent="0.25">
      <c r="A25" s="94">
        <v>200002025609</v>
      </c>
      <c r="B25" t="s">
        <v>2352</v>
      </c>
      <c r="C25" s="95">
        <f t="shared" si="0"/>
        <v>0.54722222222222239</v>
      </c>
      <c r="D25" s="95">
        <f t="shared" si="1"/>
        <v>0.55763888888888902</v>
      </c>
    </row>
    <row r="26" spans="1:4" x14ac:dyDescent="0.25">
      <c r="A26" s="94">
        <v>200002025641</v>
      </c>
      <c r="B26" t="s">
        <v>3648</v>
      </c>
      <c r="C26" s="95">
        <f t="shared" si="0"/>
        <v>0.55833333333333346</v>
      </c>
      <c r="D26" s="95">
        <f t="shared" si="1"/>
        <v>0.56875000000000009</v>
      </c>
    </row>
    <row r="27" spans="1:4" x14ac:dyDescent="0.25">
      <c r="A27" s="94">
        <v>200002025642</v>
      </c>
      <c r="B27" t="s">
        <v>3663</v>
      </c>
      <c r="C27" s="95">
        <f t="shared" si="0"/>
        <v>0.56944444444444453</v>
      </c>
      <c r="D27" s="95">
        <f t="shared" si="1"/>
        <v>0.57986111111111116</v>
      </c>
    </row>
    <row r="28" spans="1:4" x14ac:dyDescent="0.25">
      <c r="A28" s="94">
        <v>200002025643</v>
      </c>
      <c r="B28" t="s">
        <v>3669</v>
      </c>
      <c r="C28" s="95">
        <f t="shared" si="0"/>
        <v>0.5805555555555556</v>
      </c>
      <c r="D28" s="95">
        <f t="shared" si="1"/>
        <v>0.59097222222222223</v>
      </c>
    </row>
    <row r="29" spans="1:4" x14ac:dyDescent="0.25">
      <c r="A29" s="94">
        <v>200002025644</v>
      </c>
      <c r="B29" t="s">
        <v>3675</v>
      </c>
      <c r="C29" s="95">
        <f t="shared" si="0"/>
        <v>0.59166666666666667</v>
      </c>
      <c r="D29" s="95">
        <f t="shared" si="1"/>
        <v>0.6020833333333333</v>
      </c>
    </row>
    <row r="30" spans="1:4" x14ac:dyDescent="0.25">
      <c r="A30" s="94">
        <v>200002025645</v>
      </c>
      <c r="B30" t="s">
        <v>3678</v>
      </c>
      <c r="C30" s="95">
        <f t="shared" si="0"/>
        <v>0.60277777777777775</v>
      </c>
      <c r="D30" s="95">
        <f t="shared" si="1"/>
        <v>0.61319444444444438</v>
      </c>
    </row>
    <row r="31" spans="1:4" x14ac:dyDescent="0.25">
      <c r="A31" s="94">
        <v>200002025646</v>
      </c>
      <c r="B31" t="s">
        <v>3681</v>
      </c>
      <c r="C31" s="95">
        <f t="shared" si="0"/>
        <v>0.61388888888888882</v>
      </c>
      <c r="D31" s="95">
        <f t="shared" si="1"/>
        <v>0.62430555555555545</v>
      </c>
    </row>
    <row r="32" spans="1:4" x14ac:dyDescent="0.25">
      <c r="A32" s="94">
        <v>200002025647</v>
      </c>
      <c r="B32" t="s">
        <v>3684</v>
      </c>
      <c r="C32" s="95">
        <f t="shared" si="0"/>
        <v>0.62499999999999989</v>
      </c>
      <c r="D32" s="95">
        <f t="shared" si="1"/>
        <v>0.63541666666666652</v>
      </c>
    </row>
    <row r="33" spans="1:4" x14ac:dyDescent="0.25">
      <c r="A33" s="94">
        <v>200002025649</v>
      </c>
      <c r="B33" t="s">
        <v>3687</v>
      </c>
      <c r="C33" s="95">
        <f t="shared" si="0"/>
        <v>0.63611111111111096</v>
      </c>
      <c r="D33" s="95">
        <f t="shared" si="1"/>
        <v>0.64652777777777759</v>
      </c>
    </row>
    <row r="34" spans="1:4" x14ac:dyDescent="0.25">
      <c r="A34" s="94">
        <v>200002025652</v>
      </c>
      <c r="B34" t="s">
        <v>3690</v>
      </c>
      <c r="C34" s="95">
        <f t="shared" si="0"/>
        <v>0.64722222222222203</v>
      </c>
      <c r="D34" s="95">
        <f t="shared" si="1"/>
        <v>0.65763888888888866</v>
      </c>
    </row>
    <row r="35" spans="1:4" x14ac:dyDescent="0.25">
      <c r="A35" s="94">
        <v>200002025655</v>
      </c>
      <c r="B35" t="s">
        <v>3654</v>
      </c>
      <c r="C35" s="95">
        <f t="shared" si="0"/>
        <v>0.6583333333333331</v>
      </c>
      <c r="D35" s="95">
        <f t="shared" si="1"/>
        <v>0.66874999999999973</v>
      </c>
    </row>
    <row r="36" spans="1:4" x14ac:dyDescent="0.25">
      <c r="A36" s="94">
        <v>200002025660</v>
      </c>
      <c r="B36" t="s">
        <v>3651</v>
      </c>
      <c r="C36" s="95">
        <f t="shared" si="0"/>
        <v>0.66944444444444418</v>
      </c>
      <c r="D36" s="95">
        <f t="shared" si="1"/>
        <v>0.67986111111111081</v>
      </c>
    </row>
    <row r="37" spans="1:4" x14ac:dyDescent="0.25">
      <c r="A37" s="94">
        <v>200002025661</v>
      </c>
      <c r="B37" t="s">
        <v>3666</v>
      </c>
      <c r="C37" s="95">
        <f t="shared" si="0"/>
        <v>0.68055555555555525</v>
      </c>
      <c r="D37" s="95">
        <f t="shared" si="1"/>
        <v>0.69097222222222188</v>
      </c>
    </row>
    <row r="38" spans="1:4" x14ac:dyDescent="0.25">
      <c r="A38" s="94">
        <v>200002025662</v>
      </c>
      <c r="B38" t="s">
        <v>3672</v>
      </c>
      <c r="C38" s="95">
        <f t="shared" si="0"/>
        <v>0.69166666666666632</v>
      </c>
      <c r="D38" s="95">
        <f t="shared" si="1"/>
        <v>0.70208333333333295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Q66"/>
  <sheetViews>
    <sheetView topLeftCell="A36" workbookViewId="0">
      <selection activeCell="D43" sqref="D43"/>
    </sheetView>
  </sheetViews>
  <sheetFormatPr defaultRowHeight="15" x14ac:dyDescent="0.25"/>
  <cols>
    <col min="1" max="1" width="4.140625" style="5" bestFit="1" customWidth="1"/>
    <col min="2" max="2" width="25.28515625" customWidth="1"/>
    <col min="3" max="13" width="10.5703125" customWidth="1"/>
    <col min="15" max="15" width="18.85546875" bestFit="1" customWidth="1"/>
    <col min="16" max="16" width="16.140625" bestFit="1" customWidth="1"/>
    <col min="17" max="17" width="18.85546875" bestFit="1" customWidth="1"/>
  </cols>
  <sheetData>
    <row r="1" spans="1:13" ht="39" hidden="1" customHeight="1" x14ac:dyDescent="0.3">
      <c r="A1" s="153" t="s">
        <v>3114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</row>
    <row r="2" spans="1:13" s="6" customFormat="1" hidden="1" x14ac:dyDescent="0.25">
      <c r="A2" s="155" t="s">
        <v>3032</v>
      </c>
      <c r="B2" s="155" t="s">
        <v>3058</v>
      </c>
      <c r="C2" s="155" t="s">
        <v>3013</v>
      </c>
      <c r="D2" s="155"/>
      <c r="E2" s="155"/>
      <c r="F2" s="155"/>
      <c r="G2" s="155"/>
      <c r="H2" s="155"/>
      <c r="I2" s="155"/>
      <c r="J2" s="155"/>
      <c r="K2" s="155"/>
      <c r="L2" s="155"/>
      <c r="M2" s="158" t="s">
        <v>3069</v>
      </c>
    </row>
    <row r="3" spans="1:13" s="6" customFormat="1" hidden="1" x14ac:dyDescent="0.25">
      <c r="A3" s="155"/>
      <c r="B3" s="155"/>
      <c r="C3" s="18" t="s">
        <v>3059</v>
      </c>
      <c r="D3" s="18" t="s">
        <v>3060</v>
      </c>
      <c r="E3" s="18" t="s">
        <v>3061</v>
      </c>
      <c r="F3" s="18" t="s">
        <v>3062</v>
      </c>
      <c r="G3" s="18" t="s">
        <v>3063</v>
      </c>
      <c r="H3" s="18" t="s">
        <v>3064</v>
      </c>
      <c r="I3" s="18" t="s">
        <v>3066</v>
      </c>
      <c r="J3" s="18" t="s">
        <v>3065</v>
      </c>
      <c r="K3" s="18" t="s">
        <v>3067</v>
      </c>
      <c r="L3" s="18" t="s">
        <v>3068</v>
      </c>
      <c r="M3" s="159"/>
    </row>
    <row r="4" spans="1:13" hidden="1" x14ac:dyDescent="0.25">
      <c r="A4" s="12">
        <v>1</v>
      </c>
      <c r="B4" s="7" t="s">
        <v>3070</v>
      </c>
      <c r="C4" s="7" t="s">
        <v>3080</v>
      </c>
      <c r="D4" s="7">
        <v>4</v>
      </c>
      <c r="E4" s="7" t="s">
        <v>3080</v>
      </c>
      <c r="F4" s="7">
        <v>16</v>
      </c>
      <c r="G4" s="7">
        <v>7</v>
      </c>
      <c r="H4" s="7" t="s">
        <v>3080</v>
      </c>
      <c r="I4" s="7" t="s">
        <v>3080</v>
      </c>
      <c r="J4" s="7" t="s">
        <v>3080</v>
      </c>
      <c r="K4" s="7">
        <v>4</v>
      </c>
      <c r="L4" s="7" t="s">
        <v>3080</v>
      </c>
      <c r="M4" s="17">
        <f>SUM(C4:L4)</f>
        <v>31</v>
      </c>
    </row>
    <row r="5" spans="1:13" hidden="1" x14ac:dyDescent="0.25">
      <c r="A5" s="12">
        <v>2</v>
      </c>
      <c r="B5" s="7" t="s">
        <v>3016</v>
      </c>
      <c r="C5" s="7" t="s">
        <v>3080</v>
      </c>
      <c r="D5" s="7">
        <v>1</v>
      </c>
      <c r="E5" s="7" t="s">
        <v>3080</v>
      </c>
      <c r="F5" s="7">
        <v>1</v>
      </c>
      <c r="G5" s="7">
        <v>1</v>
      </c>
      <c r="H5" s="7" t="s">
        <v>3080</v>
      </c>
      <c r="I5" s="7">
        <v>1</v>
      </c>
      <c r="J5" s="7">
        <v>1</v>
      </c>
      <c r="K5" s="7">
        <v>1</v>
      </c>
      <c r="L5" s="7">
        <v>1</v>
      </c>
      <c r="M5" s="17">
        <f t="shared" ref="M5:M18" si="0">SUM(C5:L5)</f>
        <v>7</v>
      </c>
    </row>
    <row r="6" spans="1:13" hidden="1" x14ac:dyDescent="0.25">
      <c r="A6" s="12">
        <v>3</v>
      </c>
      <c r="B6" s="7" t="s">
        <v>3071</v>
      </c>
      <c r="C6" s="7">
        <v>9</v>
      </c>
      <c r="D6" s="7">
        <v>9</v>
      </c>
      <c r="E6" s="7">
        <v>40</v>
      </c>
      <c r="F6" s="7">
        <v>20</v>
      </c>
      <c r="G6" s="7">
        <v>14</v>
      </c>
      <c r="H6" s="7" t="s">
        <v>3080</v>
      </c>
      <c r="I6" s="7">
        <v>12</v>
      </c>
      <c r="J6" s="7">
        <v>4</v>
      </c>
      <c r="K6" s="7">
        <v>13</v>
      </c>
      <c r="L6" s="7">
        <v>4</v>
      </c>
      <c r="M6" s="17">
        <f t="shared" si="0"/>
        <v>125</v>
      </c>
    </row>
    <row r="7" spans="1:13" hidden="1" x14ac:dyDescent="0.25">
      <c r="A7" s="12">
        <v>4</v>
      </c>
      <c r="B7" s="7" t="s">
        <v>3014</v>
      </c>
      <c r="C7" s="7">
        <v>5</v>
      </c>
      <c r="D7" s="7">
        <v>14</v>
      </c>
      <c r="E7" s="7">
        <v>25</v>
      </c>
      <c r="F7" s="7">
        <v>35</v>
      </c>
      <c r="G7" s="7">
        <v>22</v>
      </c>
      <c r="H7" s="7" t="s">
        <v>3080</v>
      </c>
      <c r="I7" s="7">
        <v>12</v>
      </c>
      <c r="J7" s="7">
        <v>4</v>
      </c>
      <c r="K7" s="7">
        <v>18</v>
      </c>
      <c r="L7" s="7">
        <v>4</v>
      </c>
      <c r="M7" s="17">
        <f t="shared" si="0"/>
        <v>139</v>
      </c>
    </row>
    <row r="8" spans="1:13" hidden="1" x14ac:dyDescent="0.25">
      <c r="A8" s="12">
        <v>5</v>
      </c>
      <c r="B8" s="7" t="s">
        <v>3017</v>
      </c>
      <c r="C8" s="7" t="s">
        <v>3080</v>
      </c>
      <c r="D8" s="7">
        <v>1</v>
      </c>
      <c r="E8" s="7">
        <v>2</v>
      </c>
      <c r="F8" s="7">
        <v>1</v>
      </c>
      <c r="G8" s="7">
        <v>1</v>
      </c>
      <c r="H8" s="7">
        <v>2</v>
      </c>
      <c r="I8" s="7">
        <v>2</v>
      </c>
      <c r="J8" s="7" t="s">
        <v>3080</v>
      </c>
      <c r="K8" s="7">
        <v>1</v>
      </c>
      <c r="L8" s="7">
        <v>2</v>
      </c>
      <c r="M8" s="17">
        <f t="shared" si="0"/>
        <v>12</v>
      </c>
    </row>
    <row r="9" spans="1:13" hidden="1" x14ac:dyDescent="0.25">
      <c r="A9" s="12">
        <v>6</v>
      </c>
      <c r="B9" s="7" t="s">
        <v>3072</v>
      </c>
      <c r="C9" s="7" t="s">
        <v>3080</v>
      </c>
      <c r="D9" s="7" t="s">
        <v>3080</v>
      </c>
      <c r="E9" s="7" t="s">
        <v>3080</v>
      </c>
      <c r="F9" s="7">
        <v>1</v>
      </c>
      <c r="G9" s="7" t="s">
        <v>3080</v>
      </c>
      <c r="H9" s="7" t="s">
        <v>3080</v>
      </c>
      <c r="I9" s="7" t="s">
        <v>3080</v>
      </c>
      <c r="J9" s="7" t="s">
        <v>3080</v>
      </c>
      <c r="K9" s="7" t="s">
        <v>3080</v>
      </c>
      <c r="L9" s="7" t="s">
        <v>3080</v>
      </c>
      <c r="M9" s="17">
        <f t="shared" si="0"/>
        <v>1</v>
      </c>
    </row>
    <row r="10" spans="1:13" hidden="1" x14ac:dyDescent="0.25">
      <c r="A10" s="12">
        <v>7</v>
      </c>
      <c r="B10" s="7" t="s">
        <v>3073</v>
      </c>
      <c r="C10" s="7" t="s">
        <v>3080</v>
      </c>
      <c r="D10" s="7">
        <v>1</v>
      </c>
      <c r="E10" s="7" t="s">
        <v>3080</v>
      </c>
      <c r="F10" s="7">
        <v>1</v>
      </c>
      <c r="G10" s="7" t="s">
        <v>3080</v>
      </c>
      <c r="H10" s="7" t="s">
        <v>3080</v>
      </c>
      <c r="I10" s="7" t="s">
        <v>3080</v>
      </c>
      <c r="J10" s="7" t="s">
        <v>3080</v>
      </c>
      <c r="K10" s="7" t="s">
        <v>3080</v>
      </c>
      <c r="L10" s="7" t="s">
        <v>3080</v>
      </c>
      <c r="M10" s="17">
        <f t="shared" si="0"/>
        <v>2</v>
      </c>
    </row>
    <row r="11" spans="1:13" hidden="1" x14ac:dyDescent="0.25">
      <c r="A11" s="12">
        <v>8</v>
      </c>
      <c r="B11" s="7" t="s">
        <v>3074</v>
      </c>
      <c r="C11" s="7" t="s">
        <v>3080</v>
      </c>
      <c r="D11" s="7" t="s">
        <v>3080</v>
      </c>
      <c r="E11" s="7" t="s">
        <v>3080</v>
      </c>
      <c r="F11" s="7" t="s">
        <v>3080</v>
      </c>
      <c r="G11" s="7" t="s">
        <v>3080</v>
      </c>
      <c r="H11" s="7" t="s">
        <v>3080</v>
      </c>
      <c r="I11" s="7" t="s">
        <v>3080</v>
      </c>
      <c r="J11" s="7" t="s">
        <v>3080</v>
      </c>
      <c r="K11" s="7" t="s">
        <v>3080</v>
      </c>
      <c r="L11" s="7" t="s">
        <v>3080</v>
      </c>
      <c r="M11" s="17">
        <f t="shared" si="0"/>
        <v>0</v>
      </c>
    </row>
    <row r="12" spans="1:13" hidden="1" x14ac:dyDescent="0.25">
      <c r="A12" s="12">
        <v>9</v>
      </c>
      <c r="B12" s="7" t="s">
        <v>3015</v>
      </c>
      <c r="C12" s="7" t="s">
        <v>3080</v>
      </c>
      <c r="D12" s="7">
        <v>1</v>
      </c>
      <c r="E12" s="7" t="s">
        <v>3080</v>
      </c>
      <c r="F12" s="7">
        <v>2</v>
      </c>
      <c r="G12" s="7">
        <v>1</v>
      </c>
      <c r="H12" s="7" t="s">
        <v>3080</v>
      </c>
      <c r="I12" s="7">
        <v>1</v>
      </c>
      <c r="J12" s="7">
        <v>2</v>
      </c>
      <c r="K12" s="7">
        <v>1</v>
      </c>
      <c r="L12" s="7">
        <v>1</v>
      </c>
      <c r="M12" s="17">
        <f t="shared" si="0"/>
        <v>9</v>
      </c>
    </row>
    <row r="13" spans="1:13" hidden="1" x14ac:dyDescent="0.25">
      <c r="A13" s="12">
        <v>10</v>
      </c>
      <c r="B13" s="7" t="s">
        <v>3075</v>
      </c>
      <c r="C13" s="7" t="s">
        <v>3080</v>
      </c>
      <c r="D13" s="7">
        <v>2</v>
      </c>
      <c r="E13" s="7" t="s">
        <v>3080</v>
      </c>
      <c r="F13" s="7">
        <v>2</v>
      </c>
      <c r="G13" s="7">
        <v>1</v>
      </c>
      <c r="H13" s="7" t="s">
        <v>3080</v>
      </c>
      <c r="I13" s="7">
        <v>1</v>
      </c>
      <c r="J13" s="7" t="s">
        <v>3080</v>
      </c>
      <c r="K13" s="7">
        <v>1</v>
      </c>
      <c r="L13" s="7" t="s">
        <v>3080</v>
      </c>
      <c r="M13" s="17">
        <f t="shared" si="0"/>
        <v>7</v>
      </c>
    </row>
    <row r="14" spans="1:13" hidden="1" x14ac:dyDescent="0.25">
      <c r="A14" s="12">
        <v>11</v>
      </c>
      <c r="B14" s="7" t="s">
        <v>3076</v>
      </c>
      <c r="C14" s="7" t="s">
        <v>3080</v>
      </c>
      <c r="D14" s="7" t="s">
        <v>3080</v>
      </c>
      <c r="E14" s="7" t="s">
        <v>3080</v>
      </c>
      <c r="F14" s="7">
        <v>2</v>
      </c>
      <c r="G14" s="7" t="s">
        <v>3080</v>
      </c>
      <c r="H14" s="7" t="s">
        <v>3080</v>
      </c>
      <c r="I14" s="7" t="s">
        <v>3080</v>
      </c>
      <c r="J14" s="7">
        <v>1</v>
      </c>
      <c r="K14" s="7" t="s">
        <v>3080</v>
      </c>
      <c r="L14" s="7">
        <v>1</v>
      </c>
      <c r="M14" s="17">
        <f t="shared" si="0"/>
        <v>4</v>
      </c>
    </row>
    <row r="15" spans="1:13" hidden="1" x14ac:dyDescent="0.25">
      <c r="A15" s="12">
        <v>12</v>
      </c>
      <c r="B15" s="7" t="s">
        <v>3077</v>
      </c>
      <c r="C15" s="7" t="s">
        <v>3080</v>
      </c>
      <c r="D15" s="7">
        <v>1</v>
      </c>
      <c r="E15" s="7" t="s">
        <v>3080</v>
      </c>
      <c r="F15" s="7">
        <v>1</v>
      </c>
      <c r="G15" s="7">
        <v>1</v>
      </c>
      <c r="H15" s="7" t="s">
        <v>3080</v>
      </c>
      <c r="I15" s="7">
        <v>1</v>
      </c>
      <c r="J15" s="7" t="s">
        <v>3080</v>
      </c>
      <c r="K15" s="7">
        <v>1</v>
      </c>
      <c r="L15" s="7">
        <v>1</v>
      </c>
      <c r="M15" s="17">
        <f t="shared" si="0"/>
        <v>6</v>
      </c>
    </row>
    <row r="16" spans="1:13" hidden="1" x14ac:dyDescent="0.25">
      <c r="A16" s="12">
        <v>13</v>
      </c>
      <c r="B16" s="7" t="s">
        <v>3078</v>
      </c>
      <c r="C16" s="7" t="s">
        <v>3080</v>
      </c>
      <c r="D16" s="7">
        <v>1</v>
      </c>
      <c r="E16" s="7" t="s">
        <v>3080</v>
      </c>
      <c r="F16" s="7">
        <v>1</v>
      </c>
      <c r="G16" s="7">
        <v>1</v>
      </c>
      <c r="H16" s="7" t="s">
        <v>3080</v>
      </c>
      <c r="I16" s="7">
        <v>1</v>
      </c>
      <c r="J16" s="7">
        <v>1</v>
      </c>
      <c r="K16" s="7">
        <v>1</v>
      </c>
      <c r="L16" s="7">
        <v>1</v>
      </c>
      <c r="M16" s="17">
        <f t="shared" si="0"/>
        <v>7</v>
      </c>
    </row>
    <row r="17" spans="1:13" hidden="1" x14ac:dyDescent="0.25">
      <c r="A17" s="12">
        <v>14</v>
      </c>
      <c r="B17" s="7" t="s">
        <v>3122</v>
      </c>
      <c r="C17" s="7" t="s">
        <v>3080</v>
      </c>
      <c r="D17" s="7">
        <v>3</v>
      </c>
      <c r="E17" s="7">
        <v>2</v>
      </c>
      <c r="F17" s="7">
        <v>5</v>
      </c>
      <c r="G17" s="7">
        <v>2</v>
      </c>
      <c r="H17" s="7">
        <v>2</v>
      </c>
      <c r="I17" s="7">
        <v>4</v>
      </c>
      <c r="J17" s="7">
        <v>2</v>
      </c>
      <c r="K17" s="7">
        <v>3</v>
      </c>
      <c r="L17" s="7">
        <v>4</v>
      </c>
      <c r="M17" s="17">
        <f t="shared" si="0"/>
        <v>27</v>
      </c>
    </row>
    <row r="18" spans="1:13" hidden="1" x14ac:dyDescent="0.25">
      <c r="A18" s="12">
        <v>15</v>
      </c>
      <c r="B18" s="7" t="s">
        <v>3079</v>
      </c>
      <c r="C18" s="7" t="s">
        <v>3080</v>
      </c>
      <c r="D18" s="7" t="s">
        <v>3080</v>
      </c>
      <c r="E18" s="7" t="s">
        <v>3080</v>
      </c>
      <c r="F18" s="7">
        <v>1</v>
      </c>
      <c r="G18" s="7" t="s">
        <v>3080</v>
      </c>
      <c r="H18" s="7" t="s">
        <v>3080</v>
      </c>
      <c r="I18" s="7" t="s">
        <v>3080</v>
      </c>
      <c r="J18" s="7">
        <v>1</v>
      </c>
      <c r="K18" s="7" t="s">
        <v>3080</v>
      </c>
      <c r="L18" s="7">
        <v>1</v>
      </c>
      <c r="M18" s="17">
        <f t="shared" si="0"/>
        <v>3</v>
      </c>
    </row>
    <row r="19" spans="1:13" hidden="1" x14ac:dyDescent="0.25">
      <c r="A19" s="156"/>
      <c r="B19" s="157"/>
      <c r="C19" s="17">
        <f t="shared" ref="C19:M19" si="1">SUM(C4:C18)</f>
        <v>14</v>
      </c>
      <c r="D19" s="17">
        <f t="shared" si="1"/>
        <v>38</v>
      </c>
      <c r="E19" s="17">
        <f t="shared" si="1"/>
        <v>69</v>
      </c>
      <c r="F19" s="17">
        <f t="shared" si="1"/>
        <v>89</v>
      </c>
      <c r="G19" s="17">
        <f t="shared" si="1"/>
        <v>51</v>
      </c>
      <c r="H19" s="17">
        <f t="shared" si="1"/>
        <v>4</v>
      </c>
      <c r="I19" s="17">
        <f t="shared" si="1"/>
        <v>35</v>
      </c>
      <c r="J19" s="17">
        <f t="shared" si="1"/>
        <v>16</v>
      </c>
      <c r="K19" s="17">
        <f t="shared" si="1"/>
        <v>44</v>
      </c>
      <c r="L19" s="17">
        <f t="shared" si="1"/>
        <v>20</v>
      </c>
      <c r="M19" s="30">
        <f t="shared" si="1"/>
        <v>380</v>
      </c>
    </row>
    <row r="20" spans="1:13" hidden="1" x14ac:dyDescent="0.25"/>
    <row r="21" spans="1:13" hidden="1" x14ac:dyDescent="0.25"/>
    <row r="22" spans="1:13" hidden="1" x14ac:dyDescent="0.25"/>
    <row r="23" spans="1:13" hidden="1" x14ac:dyDescent="0.25"/>
    <row r="24" spans="1:13" hidden="1" x14ac:dyDescent="0.25"/>
    <row r="25" spans="1:13" hidden="1" x14ac:dyDescent="0.25"/>
    <row r="26" spans="1:13" hidden="1" x14ac:dyDescent="0.25"/>
    <row r="27" spans="1:13" hidden="1" x14ac:dyDescent="0.25"/>
    <row r="28" spans="1:13" hidden="1" x14ac:dyDescent="0.25"/>
    <row r="29" spans="1:13" hidden="1" x14ac:dyDescent="0.25"/>
    <row r="30" spans="1:13" hidden="1" x14ac:dyDescent="0.25"/>
    <row r="31" spans="1:13" hidden="1" x14ac:dyDescent="0.25"/>
    <row r="32" spans="1:13" hidden="1" x14ac:dyDescent="0.25"/>
    <row r="33" spans="1:17" hidden="1" x14ac:dyDescent="0.25"/>
    <row r="34" spans="1:17" hidden="1" x14ac:dyDescent="0.25"/>
    <row r="35" spans="1:17" hidden="1" x14ac:dyDescent="0.25"/>
    <row r="36" spans="1:17" ht="18.75" x14ac:dyDescent="0.3">
      <c r="A36" s="154" t="s">
        <v>3810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</row>
    <row r="37" spans="1:17" x14ac:dyDescent="0.25">
      <c r="A37" s="155" t="s">
        <v>3032</v>
      </c>
      <c r="B37" s="155" t="s">
        <v>3058</v>
      </c>
      <c r="C37" s="155" t="s">
        <v>3013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8" t="s">
        <v>3069</v>
      </c>
    </row>
    <row r="38" spans="1:17" x14ac:dyDescent="0.25">
      <c r="A38" s="155"/>
      <c r="B38" s="155"/>
      <c r="C38" s="18" t="s">
        <v>3059</v>
      </c>
      <c r="D38" s="18" t="s">
        <v>3060</v>
      </c>
      <c r="E38" s="18" t="s">
        <v>3061</v>
      </c>
      <c r="F38" s="18" t="s">
        <v>3062</v>
      </c>
      <c r="G38" s="18" t="s">
        <v>3063</v>
      </c>
      <c r="H38" s="18" t="s">
        <v>3064</v>
      </c>
      <c r="I38" s="18" t="s">
        <v>3066</v>
      </c>
      <c r="J38" s="18" t="s">
        <v>3065</v>
      </c>
      <c r="K38" s="18" t="s">
        <v>3067</v>
      </c>
      <c r="L38" s="18" t="s">
        <v>3068</v>
      </c>
      <c r="M38" s="159"/>
      <c r="O38" s="107" t="s">
        <v>4633</v>
      </c>
      <c r="P38" s="107" t="s">
        <v>4634</v>
      </c>
    </row>
    <row r="39" spans="1:17" x14ac:dyDescent="0.25">
      <c r="A39" s="12">
        <v>1</v>
      </c>
      <c r="B39" s="7" t="s">
        <v>3070</v>
      </c>
      <c r="C39" s="7" t="s">
        <v>3080</v>
      </c>
      <c r="D39" s="7">
        <v>4</v>
      </c>
      <c r="E39" s="7" t="s">
        <v>3080</v>
      </c>
      <c r="F39" s="7">
        <v>16</v>
      </c>
      <c r="G39" s="7">
        <v>7</v>
      </c>
      <c r="H39" s="7" t="s">
        <v>3080</v>
      </c>
      <c r="I39" s="7" t="s">
        <v>3080</v>
      </c>
      <c r="J39" s="7" t="s">
        <v>3080</v>
      </c>
      <c r="K39" s="7">
        <v>4</v>
      </c>
      <c r="L39" s="7" t="s">
        <v>3080</v>
      </c>
      <c r="M39" s="17">
        <f>SUM(C39:L39)</f>
        <v>31</v>
      </c>
      <c r="O39">
        <f>SUM(C39:F39)</f>
        <v>20</v>
      </c>
      <c r="P39">
        <f>SUM(G39:L39)</f>
        <v>11</v>
      </c>
      <c r="Q39" s="125" t="str">
        <f>B39</f>
        <v>Wesel</v>
      </c>
    </row>
    <row r="40" spans="1:17" x14ac:dyDescent="0.25">
      <c r="A40" s="12">
        <v>2</v>
      </c>
      <c r="B40" s="7" t="s">
        <v>3016</v>
      </c>
      <c r="C40" s="7" t="s">
        <v>3080</v>
      </c>
      <c r="D40" s="7">
        <v>8</v>
      </c>
      <c r="E40" s="7" t="s">
        <v>3080</v>
      </c>
      <c r="F40" s="7">
        <v>8</v>
      </c>
      <c r="G40" s="7">
        <v>6</v>
      </c>
      <c r="H40" s="7" t="s">
        <v>3080</v>
      </c>
      <c r="I40" s="7">
        <v>6</v>
      </c>
      <c r="J40" s="7">
        <v>1</v>
      </c>
      <c r="K40" s="7">
        <v>6</v>
      </c>
      <c r="L40" s="7">
        <v>1</v>
      </c>
      <c r="M40" s="17">
        <f t="shared" ref="M40:M54" si="2">SUM(C40:L40)</f>
        <v>36</v>
      </c>
      <c r="O40" s="126">
        <f t="shared" ref="O40:O54" si="3">SUM(C40:F40)</f>
        <v>16</v>
      </c>
      <c r="P40" s="126">
        <f t="shared" ref="P40:P54" si="4">SUM(G40:L40)</f>
        <v>20</v>
      </c>
      <c r="Q40" s="127" t="str">
        <f t="shared" ref="Q40:Q54" si="5">B40</f>
        <v>PDSE</v>
      </c>
    </row>
    <row r="41" spans="1:17" x14ac:dyDescent="0.25">
      <c r="A41" s="12">
        <v>3</v>
      </c>
      <c r="B41" s="7" t="s">
        <v>3071</v>
      </c>
      <c r="C41" s="7">
        <v>9</v>
      </c>
      <c r="D41" s="7">
        <v>9</v>
      </c>
      <c r="E41" s="7">
        <v>40</v>
      </c>
      <c r="F41" s="7">
        <v>20</v>
      </c>
      <c r="G41" s="7">
        <v>14</v>
      </c>
      <c r="H41" s="7" t="s">
        <v>3080</v>
      </c>
      <c r="I41" s="7">
        <v>12</v>
      </c>
      <c r="J41" s="7">
        <v>4</v>
      </c>
      <c r="K41" s="7">
        <v>13</v>
      </c>
      <c r="L41" s="7">
        <v>4</v>
      </c>
      <c r="M41" s="17">
        <f t="shared" si="2"/>
        <v>125</v>
      </c>
      <c r="N41">
        <f>+M41*5</f>
        <v>625</v>
      </c>
      <c r="O41">
        <f t="shared" si="3"/>
        <v>78</v>
      </c>
      <c r="P41">
        <f t="shared" si="4"/>
        <v>47</v>
      </c>
      <c r="Q41" s="125" t="str">
        <f t="shared" si="5"/>
        <v>Sinyal</v>
      </c>
    </row>
    <row r="42" spans="1:17" x14ac:dyDescent="0.25">
      <c r="A42" s="12">
        <v>4</v>
      </c>
      <c r="B42" s="7" t="s">
        <v>3014</v>
      </c>
      <c r="C42" s="7">
        <v>5</v>
      </c>
      <c r="D42" s="7">
        <v>14</v>
      </c>
      <c r="E42" s="7">
        <v>25</v>
      </c>
      <c r="F42" s="7">
        <v>35</v>
      </c>
      <c r="G42" s="7">
        <v>22</v>
      </c>
      <c r="H42" s="7" t="s">
        <v>3080</v>
      </c>
      <c r="I42" s="7">
        <v>12</v>
      </c>
      <c r="J42" s="7">
        <v>4</v>
      </c>
      <c r="K42" s="7">
        <v>18</v>
      </c>
      <c r="L42" s="7">
        <v>4</v>
      </c>
      <c r="M42" s="17">
        <f t="shared" si="2"/>
        <v>139</v>
      </c>
      <c r="O42">
        <f t="shared" si="3"/>
        <v>79</v>
      </c>
      <c r="P42">
        <f t="shared" si="4"/>
        <v>60</v>
      </c>
      <c r="Q42" s="125" t="str">
        <f t="shared" si="5"/>
        <v>Deteksi KA</v>
      </c>
    </row>
    <row r="43" spans="1:17" x14ac:dyDescent="0.25">
      <c r="A43" s="12">
        <v>5</v>
      </c>
      <c r="B43" s="7" t="s">
        <v>3017</v>
      </c>
      <c r="C43" s="7" t="s">
        <v>3080</v>
      </c>
      <c r="D43" s="7">
        <v>4</v>
      </c>
      <c r="E43" s="7">
        <v>6</v>
      </c>
      <c r="F43" s="7">
        <v>7</v>
      </c>
      <c r="G43" s="7">
        <v>4</v>
      </c>
      <c r="H43" s="7">
        <v>6</v>
      </c>
      <c r="I43" s="7">
        <v>4</v>
      </c>
      <c r="J43" s="7" t="s">
        <v>3080</v>
      </c>
      <c r="K43" s="7" t="s">
        <v>3080</v>
      </c>
      <c r="L43" s="7">
        <v>6</v>
      </c>
      <c r="M43" s="17">
        <f t="shared" si="2"/>
        <v>37</v>
      </c>
      <c r="O43" s="126">
        <f t="shared" si="3"/>
        <v>17</v>
      </c>
      <c r="P43" s="126">
        <f t="shared" si="4"/>
        <v>20</v>
      </c>
      <c r="Q43" s="127" t="str">
        <f t="shared" si="5"/>
        <v>Pintu Perlintasan</v>
      </c>
    </row>
    <row r="44" spans="1:17" x14ac:dyDescent="0.25">
      <c r="A44" s="12">
        <v>6</v>
      </c>
      <c r="B44" s="7" t="s">
        <v>3072</v>
      </c>
      <c r="C44" s="7" t="s">
        <v>3080</v>
      </c>
      <c r="D44" s="7" t="s">
        <v>3080</v>
      </c>
      <c r="E44" s="7" t="s">
        <v>3080</v>
      </c>
      <c r="F44" s="7">
        <v>1</v>
      </c>
      <c r="G44" s="7" t="s">
        <v>3080</v>
      </c>
      <c r="H44" s="7" t="s">
        <v>3080</v>
      </c>
      <c r="I44" s="7" t="s">
        <v>3080</v>
      </c>
      <c r="J44" s="7" t="s">
        <v>3080</v>
      </c>
      <c r="K44" s="7" t="s">
        <v>3080</v>
      </c>
      <c r="L44" s="7" t="s">
        <v>3080</v>
      </c>
      <c r="M44" s="17">
        <f t="shared" si="2"/>
        <v>1</v>
      </c>
      <c r="O44">
        <f t="shared" si="3"/>
        <v>1</v>
      </c>
      <c r="P44">
        <f t="shared" si="4"/>
        <v>0</v>
      </c>
      <c r="Q44" s="125" t="str">
        <f t="shared" si="5"/>
        <v>Point Lock</v>
      </c>
    </row>
    <row r="45" spans="1:17" x14ac:dyDescent="0.25">
      <c r="A45" s="12">
        <v>7</v>
      </c>
      <c r="B45" s="7" t="s">
        <v>3073</v>
      </c>
      <c r="C45" s="7" t="s">
        <v>3080</v>
      </c>
      <c r="D45" s="7">
        <v>1</v>
      </c>
      <c r="E45" s="7" t="s">
        <v>3080</v>
      </c>
      <c r="F45" s="7">
        <v>1</v>
      </c>
      <c r="G45" s="7" t="s">
        <v>3080</v>
      </c>
      <c r="H45" s="7" t="s">
        <v>3080</v>
      </c>
      <c r="I45" s="7" t="s">
        <v>3080</v>
      </c>
      <c r="J45" s="7" t="s">
        <v>3080</v>
      </c>
      <c r="K45" s="7" t="s">
        <v>3080</v>
      </c>
      <c r="L45" s="7" t="s">
        <v>3080</v>
      </c>
      <c r="M45" s="17">
        <f t="shared" si="2"/>
        <v>2</v>
      </c>
      <c r="O45">
        <f t="shared" si="3"/>
        <v>2</v>
      </c>
      <c r="P45">
        <f t="shared" si="4"/>
        <v>0</v>
      </c>
      <c r="Q45" s="125" t="str">
        <f t="shared" si="5"/>
        <v>CTS/TSC</v>
      </c>
    </row>
    <row r="46" spans="1:17" x14ac:dyDescent="0.25">
      <c r="A46" s="12">
        <v>8</v>
      </c>
      <c r="B46" s="7" t="s">
        <v>3074</v>
      </c>
      <c r="C46" s="7" t="s">
        <v>3080</v>
      </c>
      <c r="D46" s="7" t="s">
        <v>3080</v>
      </c>
      <c r="E46" s="7" t="s">
        <v>3080</v>
      </c>
      <c r="F46" s="7" t="s">
        <v>3080</v>
      </c>
      <c r="G46" s="7" t="s">
        <v>3080</v>
      </c>
      <c r="H46" s="7" t="s">
        <v>3080</v>
      </c>
      <c r="I46" s="7" t="s">
        <v>3080</v>
      </c>
      <c r="J46" s="7" t="s">
        <v>3080</v>
      </c>
      <c r="K46" s="7" t="s">
        <v>3080</v>
      </c>
      <c r="L46" s="7" t="s">
        <v>3080</v>
      </c>
      <c r="M46" s="17">
        <f t="shared" si="2"/>
        <v>0</v>
      </c>
      <c r="O46">
        <f t="shared" si="3"/>
        <v>0</v>
      </c>
      <c r="P46">
        <f t="shared" si="4"/>
        <v>0</v>
      </c>
      <c r="Q46" s="125" t="str">
        <f t="shared" si="5"/>
        <v>Location Case</v>
      </c>
    </row>
    <row r="47" spans="1:17" x14ac:dyDescent="0.25">
      <c r="A47" s="12">
        <v>9</v>
      </c>
      <c r="B47" s="7" t="s">
        <v>3015</v>
      </c>
      <c r="C47" s="7" t="s">
        <v>3080</v>
      </c>
      <c r="D47" s="7">
        <v>3</v>
      </c>
      <c r="E47" s="7" t="s">
        <v>3080</v>
      </c>
      <c r="F47" s="7">
        <v>6</v>
      </c>
      <c r="G47" s="7">
        <v>3</v>
      </c>
      <c r="H47" s="7" t="s">
        <v>3080</v>
      </c>
      <c r="I47" s="7">
        <v>3</v>
      </c>
      <c r="J47" s="7">
        <v>6</v>
      </c>
      <c r="K47" s="7">
        <v>3</v>
      </c>
      <c r="L47" s="7">
        <v>3</v>
      </c>
      <c r="M47" s="17">
        <f t="shared" si="2"/>
        <v>27</v>
      </c>
      <c r="O47" s="126">
        <f t="shared" si="3"/>
        <v>9</v>
      </c>
      <c r="P47" s="126">
        <f t="shared" si="4"/>
        <v>18</v>
      </c>
      <c r="Q47" s="127" t="str">
        <f t="shared" si="5"/>
        <v>Catu Daya</v>
      </c>
    </row>
    <row r="48" spans="1:17" x14ac:dyDescent="0.25">
      <c r="A48" s="12">
        <v>10</v>
      </c>
      <c r="B48" s="7" t="s">
        <v>3075</v>
      </c>
      <c r="C48" s="7" t="s">
        <v>3080</v>
      </c>
      <c r="D48" s="7">
        <v>3</v>
      </c>
      <c r="E48" s="7" t="s">
        <v>3080</v>
      </c>
      <c r="F48" s="7">
        <v>3</v>
      </c>
      <c r="G48" s="7">
        <v>1</v>
      </c>
      <c r="H48" s="7" t="s">
        <v>3080</v>
      </c>
      <c r="I48" s="7">
        <v>1</v>
      </c>
      <c r="J48" s="7" t="s">
        <v>3080</v>
      </c>
      <c r="K48" s="7">
        <v>1</v>
      </c>
      <c r="L48" s="7" t="s">
        <v>3080</v>
      </c>
      <c r="M48" s="17">
        <f t="shared" si="2"/>
        <v>9</v>
      </c>
      <c r="O48">
        <f t="shared" si="3"/>
        <v>6</v>
      </c>
      <c r="P48">
        <f t="shared" si="4"/>
        <v>3</v>
      </c>
      <c r="Q48" s="125" t="str">
        <f t="shared" si="5"/>
        <v>Way Station</v>
      </c>
    </row>
    <row r="49" spans="1:17" x14ac:dyDescent="0.25">
      <c r="A49" s="12">
        <v>11</v>
      </c>
      <c r="B49" s="7" t="s">
        <v>3076</v>
      </c>
      <c r="C49" s="7" t="s">
        <v>3080</v>
      </c>
      <c r="D49" s="7" t="s">
        <v>3080</v>
      </c>
      <c r="E49" s="7" t="s">
        <v>3080</v>
      </c>
      <c r="F49" s="7">
        <v>3</v>
      </c>
      <c r="G49" s="7" t="s">
        <v>3080</v>
      </c>
      <c r="H49" s="7" t="s">
        <v>3080</v>
      </c>
      <c r="I49" s="7" t="s">
        <v>3080</v>
      </c>
      <c r="J49" s="7">
        <v>1</v>
      </c>
      <c r="K49" s="7" t="s">
        <v>3080</v>
      </c>
      <c r="L49" s="7">
        <v>1</v>
      </c>
      <c r="M49" s="17">
        <f t="shared" si="2"/>
        <v>5</v>
      </c>
      <c r="O49">
        <f t="shared" si="3"/>
        <v>3</v>
      </c>
      <c r="P49">
        <f t="shared" si="4"/>
        <v>2</v>
      </c>
      <c r="Q49" s="125" t="str">
        <f t="shared" si="5"/>
        <v>Base Stastion</v>
      </c>
    </row>
    <row r="50" spans="1:17" x14ac:dyDescent="0.25">
      <c r="A50" s="12">
        <v>12</v>
      </c>
      <c r="B50" s="7" t="s">
        <v>3077</v>
      </c>
      <c r="C50" s="7" t="s">
        <v>3080</v>
      </c>
      <c r="D50" s="7">
        <v>4</v>
      </c>
      <c r="E50" s="7" t="s">
        <v>3080</v>
      </c>
      <c r="F50" s="7">
        <v>7</v>
      </c>
      <c r="G50" s="7">
        <v>6</v>
      </c>
      <c r="H50" s="7" t="s">
        <v>3080</v>
      </c>
      <c r="I50" s="7">
        <v>5</v>
      </c>
      <c r="J50" s="7" t="s">
        <v>3080</v>
      </c>
      <c r="K50" s="7">
        <v>7</v>
      </c>
      <c r="L50" s="7">
        <v>2</v>
      </c>
      <c r="M50" s="17">
        <f t="shared" si="2"/>
        <v>31</v>
      </c>
      <c r="O50">
        <f t="shared" si="3"/>
        <v>11</v>
      </c>
      <c r="P50">
        <f t="shared" si="4"/>
        <v>20</v>
      </c>
      <c r="Q50" s="125" t="str">
        <f t="shared" si="5"/>
        <v>Telkom di Stasiun</v>
      </c>
    </row>
    <row r="51" spans="1:17" x14ac:dyDescent="0.25">
      <c r="A51" s="12">
        <v>13</v>
      </c>
      <c r="B51" s="7" t="s">
        <v>3078</v>
      </c>
      <c r="C51" s="7" t="s">
        <v>3080</v>
      </c>
      <c r="D51" s="7" t="s">
        <v>3080</v>
      </c>
      <c r="E51" s="7" t="s">
        <v>3080</v>
      </c>
      <c r="F51" s="7">
        <v>3</v>
      </c>
      <c r="G51" s="7" t="s">
        <v>3080</v>
      </c>
      <c r="H51" s="7" t="s">
        <v>3080</v>
      </c>
      <c r="I51" s="7">
        <v>1</v>
      </c>
      <c r="J51" s="7">
        <v>4</v>
      </c>
      <c r="K51" s="7">
        <v>1</v>
      </c>
      <c r="L51" s="7">
        <v>1</v>
      </c>
      <c r="M51" s="17">
        <f t="shared" si="2"/>
        <v>10</v>
      </c>
      <c r="O51">
        <f t="shared" si="3"/>
        <v>3</v>
      </c>
      <c r="P51">
        <f t="shared" si="4"/>
        <v>7</v>
      </c>
      <c r="Q51" s="125" t="str">
        <f t="shared" si="5"/>
        <v>Telkom di luar Stasiun</v>
      </c>
    </row>
    <row r="52" spans="1:17" x14ac:dyDescent="0.25">
      <c r="A52" s="12">
        <v>14</v>
      </c>
      <c r="B52" s="7" t="s">
        <v>3122</v>
      </c>
      <c r="C52" s="7" t="s">
        <v>3080</v>
      </c>
      <c r="D52" s="7">
        <v>13</v>
      </c>
      <c r="E52" s="7">
        <v>2</v>
      </c>
      <c r="F52" s="7">
        <v>15</v>
      </c>
      <c r="G52" s="7">
        <v>6</v>
      </c>
      <c r="H52" s="7">
        <v>2</v>
      </c>
      <c r="I52" s="7">
        <v>9</v>
      </c>
      <c r="J52" s="7">
        <v>15</v>
      </c>
      <c r="K52" s="7">
        <v>9</v>
      </c>
      <c r="L52" s="7">
        <v>15</v>
      </c>
      <c r="M52" s="17">
        <f t="shared" si="2"/>
        <v>86</v>
      </c>
      <c r="O52">
        <f t="shared" si="3"/>
        <v>30</v>
      </c>
      <c r="P52">
        <f t="shared" si="4"/>
        <v>56</v>
      </c>
      <c r="Q52" s="125" t="str">
        <f t="shared" si="5"/>
        <v>Optik (OTB)</v>
      </c>
    </row>
    <row r="53" spans="1:17" x14ac:dyDescent="0.25">
      <c r="A53" s="12">
        <v>15</v>
      </c>
      <c r="B53" s="7" t="s">
        <v>3079</v>
      </c>
      <c r="C53" s="7" t="s">
        <v>3080</v>
      </c>
      <c r="D53" s="7" t="s">
        <v>3080</v>
      </c>
      <c r="E53" s="7" t="s">
        <v>3080</v>
      </c>
      <c r="F53" s="7">
        <v>1</v>
      </c>
      <c r="G53" s="7" t="s">
        <v>3080</v>
      </c>
      <c r="H53" s="7" t="s">
        <v>3080</v>
      </c>
      <c r="I53" s="7" t="s">
        <v>3080</v>
      </c>
      <c r="J53" s="7">
        <v>1</v>
      </c>
      <c r="K53" s="7" t="s">
        <v>3080</v>
      </c>
      <c r="L53" s="7">
        <v>1</v>
      </c>
      <c r="M53" s="17">
        <f t="shared" si="2"/>
        <v>3</v>
      </c>
      <c r="O53">
        <f t="shared" si="3"/>
        <v>1</v>
      </c>
      <c r="P53">
        <f t="shared" si="4"/>
        <v>2</v>
      </c>
      <c r="Q53" s="125" t="str">
        <f t="shared" si="5"/>
        <v>Tower</v>
      </c>
    </row>
    <row r="54" spans="1:17" x14ac:dyDescent="0.25">
      <c r="A54" s="12">
        <v>16</v>
      </c>
      <c r="B54" s="7" t="s">
        <v>3121</v>
      </c>
      <c r="C54" s="7" t="s">
        <v>3080</v>
      </c>
      <c r="D54" s="7">
        <v>1</v>
      </c>
      <c r="E54" s="7" t="s">
        <v>3080</v>
      </c>
      <c r="F54" s="7">
        <v>3</v>
      </c>
      <c r="G54" s="7">
        <v>1</v>
      </c>
      <c r="H54" s="7" t="s">
        <v>3080</v>
      </c>
      <c r="I54" s="7">
        <v>2</v>
      </c>
      <c r="J54" s="7">
        <v>3</v>
      </c>
      <c r="K54" s="7">
        <v>2</v>
      </c>
      <c r="L54" s="7">
        <v>2</v>
      </c>
      <c r="M54" s="17">
        <f t="shared" si="2"/>
        <v>14</v>
      </c>
      <c r="O54" s="126">
        <f t="shared" si="3"/>
        <v>4</v>
      </c>
      <c r="P54" s="126">
        <f t="shared" si="4"/>
        <v>10</v>
      </c>
      <c r="Q54" s="127" t="str">
        <f t="shared" si="5"/>
        <v>Bangunan ER</v>
      </c>
    </row>
    <row r="55" spans="1:17" x14ac:dyDescent="0.25">
      <c r="A55" s="156"/>
      <c r="B55" s="157"/>
      <c r="C55" s="17">
        <f>SUM(C39:C54)</f>
        <v>14</v>
      </c>
      <c r="D55" s="17">
        <f t="shared" ref="D55:L55" si="6">SUM(D39:D54)</f>
        <v>64</v>
      </c>
      <c r="E55" s="17">
        <f t="shared" si="6"/>
        <v>73</v>
      </c>
      <c r="F55" s="17">
        <f t="shared" si="6"/>
        <v>129</v>
      </c>
      <c r="G55" s="17">
        <f t="shared" si="6"/>
        <v>70</v>
      </c>
      <c r="H55" s="17">
        <f t="shared" si="6"/>
        <v>8</v>
      </c>
      <c r="I55" s="17">
        <f t="shared" si="6"/>
        <v>55</v>
      </c>
      <c r="J55" s="17">
        <f t="shared" si="6"/>
        <v>39</v>
      </c>
      <c r="K55" s="17">
        <f t="shared" si="6"/>
        <v>64</v>
      </c>
      <c r="L55" s="17">
        <f t="shared" si="6"/>
        <v>40</v>
      </c>
      <c r="M55" s="30">
        <f>SUM(M39:M54)</f>
        <v>556</v>
      </c>
    </row>
    <row r="57" spans="1:17" x14ac:dyDescent="0.25">
      <c r="A57" s="31" t="s">
        <v>3057</v>
      </c>
    </row>
    <row r="58" spans="1:17" x14ac:dyDescent="0.25">
      <c r="A58" s="5" t="s">
        <v>3115</v>
      </c>
      <c r="B58" t="s">
        <v>3840</v>
      </c>
    </row>
    <row r="59" spans="1:17" x14ac:dyDescent="0.25">
      <c r="B59" t="s">
        <v>3116</v>
      </c>
      <c r="C59" s="5">
        <f>M55</f>
        <v>556</v>
      </c>
      <c r="J59">
        <v>4</v>
      </c>
    </row>
    <row r="60" spans="1:17" x14ac:dyDescent="0.25">
      <c r="B60" t="s">
        <v>3117</v>
      </c>
      <c r="C60" s="5">
        <v>31</v>
      </c>
    </row>
    <row r="61" spans="1:17" x14ac:dyDescent="0.25">
      <c r="B61" t="s">
        <v>3839</v>
      </c>
      <c r="C61" s="5">
        <v>1</v>
      </c>
    </row>
    <row r="62" spans="1:17" x14ac:dyDescent="0.25">
      <c r="C62" s="5">
        <f>SUM(C59:C61)</f>
        <v>588</v>
      </c>
    </row>
    <row r="63" spans="1:17" x14ac:dyDescent="0.25">
      <c r="B63" t="s">
        <v>3119</v>
      </c>
      <c r="C63" s="5"/>
    </row>
    <row r="64" spans="1:17" x14ac:dyDescent="0.25">
      <c r="B64" t="s">
        <v>3118</v>
      </c>
      <c r="C64" s="5">
        <v>9</v>
      </c>
    </row>
    <row r="65" spans="2:3" x14ac:dyDescent="0.25">
      <c r="B65" t="s">
        <v>3120</v>
      </c>
      <c r="C65" s="5">
        <v>5</v>
      </c>
    </row>
    <row r="66" spans="2:3" ht="18.75" x14ac:dyDescent="0.3">
      <c r="C66" s="32">
        <f>C62-C64-C65</f>
        <v>574</v>
      </c>
    </row>
  </sheetData>
  <mergeCells count="12">
    <mergeCell ref="A55:B55"/>
    <mergeCell ref="A36:M36"/>
    <mergeCell ref="A37:A38"/>
    <mergeCell ref="B37:B38"/>
    <mergeCell ref="C37:L37"/>
    <mergeCell ref="M37:M38"/>
    <mergeCell ref="A1:M1"/>
    <mergeCell ref="C2:L2"/>
    <mergeCell ref="B2:B3"/>
    <mergeCell ref="A2:A3"/>
    <mergeCell ref="A19:B19"/>
    <mergeCell ref="M2:M3"/>
  </mergeCells>
  <pageMargins left="0.78740157480314965" right="0.59055118110236227" top="0.59055118110236227" bottom="0.78740157480314965" header="0.31496062992125984" footer="0.31496062992125984"/>
  <pageSetup paperSize="9" scale="90" fitToHeight="0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H557"/>
  <sheetViews>
    <sheetView workbookViewId="0"/>
  </sheetViews>
  <sheetFormatPr defaultRowHeight="15" x14ac:dyDescent="0.25"/>
  <cols>
    <col min="1" max="1" width="32" bestFit="1" customWidth="1"/>
    <col min="2" max="2" width="25.85546875" bestFit="1" customWidth="1"/>
    <col min="3" max="3" width="45.42578125" bestFit="1" customWidth="1"/>
    <col min="4" max="4" width="14.140625" bestFit="1" customWidth="1"/>
    <col min="5" max="5" width="13.28515625" bestFit="1" customWidth="1"/>
    <col min="6" max="6" width="11.28515625" bestFit="1" customWidth="1"/>
    <col min="7" max="7" width="13.28515625" bestFit="1" customWidth="1"/>
    <col min="8" max="8" width="33" bestFit="1" customWidth="1"/>
  </cols>
  <sheetData>
    <row r="1" spans="1:8" x14ac:dyDescent="0.25">
      <c r="A1" s="71" t="s">
        <v>3010</v>
      </c>
      <c r="B1" s="72" t="s">
        <v>2997</v>
      </c>
      <c r="C1" s="72" t="s">
        <v>2995</v>
      </c>
      <c r="D1" s="72" t="s">
        <v>3001</v>
      </c>
      <c r="E1" s="72" t="s">
        <v>3009</v>
      </c>
      <c r="F1" s="72" t="s">
        <v>3206</v>
      </c>
      <c r="G1" s="72" t="s">
        <v>3000</v>
      </c>
      <c r="H1" s="72" t="s">
        <v>2996</v>
      </c>
    </row>
    <row r="2" spans="1:8" x14ac:dyDescent="0.25">
      <c r="A2" s="73" t="s">
        <v>0</v>
      </c>
      <c r="B2" s="74" t="s">
        <v>7</v>
      </c>
      <c r="C2" s="74" t="s">
        <v>5</v>
      </c>
      <c r="D2" s="74" t="s">
        <v>11</v>
      </c>
      <c r="E2" s="74" t="s">
        <v>17</v>
      </c>
      <c r="F2" s="75">
        <v>44650</v>
      </c>
      <c r="G2" s="74" t="s">
        <v>10</v>
      </c>
      <c r="H2" s="74" t="s">
        <v>6</v>
      </c>
    </row>
    <row r="3" spans="1:8" x14ac:dyDescent="0.25">
      <c r="A3" s="73" t="s">
        <v>18</v>
      </c>
      <c r="B3" s="74" t="s">
        <v>21</v>
      </c>
      <c r="C3" s="74" t="s">
        <v>19</v>
      </c>
      <c r="D3" s="74" t="s">
        <v>11</v>
      </c>
      <c r="E3" s="74" t="s">
        <v>17</v>
      </c>
      <c r="F3" s="75">
        <v>44650</v>
      </c>
      <c r="G3" s="74" t="s">
        <v>10</v>
      </c>
      <c r="H3" s="74" t="s">
        <v>20</v>
      </c>
    </row>
    <row r="4" spans="1:8" x14ac:dyDescent="0.25">
      <c r="A4" s="73" t="s">
        <v>23</v>
      </c>
      <c r="B4" s="74" t="s">
        <v>26</v>
      </c>
      <c r="C4" s="74" t="s">
        <v>24</v>
      </c>
      <c r="D4" s="74" t="s">
        <v>11</v>
      </c>
      <c r="E4" s="74" t="s">
        <v>17</v>
      </c>
      <c r="F4" s="75">
        <v>44650</v>
      </c>
      <c r="G4" s="74" t="s">
        <v>10</v>
      </c>
      <c r="H4" s="74" t="s">
        <v>25</v>
      </c>
    </row>
    <row r="5" spans="1:8" x14ac:dyDescent="0.25">
      <c r="A5" s="73" t="s">
        <v>28</v>
      </c>
      <c r="B5" s="74" t="s">
        <v>31</v>
      </c>
      <c r="C5" s="74" t="s">
        <v>29</v>
      </c>
      <c r="D5" s="74" t="s">
        <v>11</v>
      </c>
      <c r="E5" s="74" t="s">
        <v>17</v>
      </c>
      <c r="F5" s="75">
        <v>44650</v>
      </c>
      <c r="G5" s="74" t="s">
        <v>10</v>
      </c>
      <c r="H5" s="74" t="s">
        <v>30</v>
      </c>
    </row>
    <row r="6" spans="1:8" x14ac:dyDescent="0.25">
      <c r="A6" s="73" t="s">
        <v>33</v>
      </c>
      <c r="B6" s="74" t="s">
        <v>3811</v>
      </c>
      <c r="C6" s="74" t="s">
        <v>3812</v>
      </c>
      <c r="D6" s="74" t="s">
        <v>11</v>
      </c>
      <c r="E6" s="74" t="s">
        <v>17</v>
      </c>
      <c r="F6" s="75">
        <v>44650</v>
      </c>
      <c r="G6" s="74" t="s">
        <v>10</v>
      </c>
      <c r="H6" s="74" t="s">
        <v>35</v>
      </c>
    </row>
    <row r="7" spans="1:8" x14ac:dyDescent="0.25">
      <c r="A7" s="73" t="s">
        <v>38</v>
      </c>
      <c r="B7" s="74" t="s">
        <v>41</v>
      </c>
      <c r="C7" s="74" t="s">
        <v>39</v>
      </c>
      <c r="D7" s="74" t="s">
        <v>11</v>
      </c>
      <c r="E7" s="74" t="s">
        <v>17</v>
      </c>
      <c r="F7" s="75">
        <v>44650</v>
      </c>
      <c r="G7" s="74" t="s">
        <v>10</v>
      </c>
      <c r="H7" s="74" t="s">
        <v>40</v>
      </c>
    </row>
    <row r="8" spans="1:8" x14ac:dyDescent="0.25">
      <c r="A8" s="73" t="s">
        <v>43</v>
      </c>
      <c r="B8" s="74" t="s">
        <v>46</v>
      </c>
      <c r="C8" s="74" t="s">
        <v>44</v>
      </c>
      <c r="D8" s="74" t="s">
        <v>11</v>
      </c>
      <c r="E8" s="74" t="s">
        <v>17</v>
      </c>
      <c r="F8" s="75">
        <v>44650</v>
      </c>
      <c r="G8" s="74" t="s">
        <v>10</v>
      </c>
      <c r="H8" s="74" t="s">
        <v>45</v>
      </c>
    </row>
    <row r="9" spans="1:8" x14ac:dyDescent="0.25">
      <c r="A9" s="73" t="s">
        <v>47</v>
      </c>
      <c r="B9" s="74" t="s">
        <v>50</v>
      </c>
      <c r="C9" s="74" t="s">
        <v>48</v>
      </c>
      <c r="D9" s="74" t="s">
        <v>11</v>
      </c>
      <c r="E9" s="74" t="s">
        <v>17</v>
      </c>
      <c r="F9" s="75">
        <v>44650</v>
      </c>
      <c r="G9" s="74" t="s">
        <v>10</v>
      </c>
      <c r="H9" s="74" t="s">
        <v>49</v>
      </c>
    </row>
    <row r="10" spans="1:8" x14ac:dyDescent="0.25">
      <c r="A10" s="73" t="s">
        <v>51</v>
      </c>
      <c r="B10" s="74" t="s">
        <v>54</v>
      </c>
      <c r="C10" s="74" t="s">
        <v>52</v>
      </c>
      <c r="D10" s="74" t="s">
        <v>11</v>
      </c>
      <c r="E10" s="74" t="s">
        <v>17</v>
      </c>
      <c r="F10" s="75">
        <v>44650</v>
      </c>
      <c r="G10" s="74" t="s">
        <v>10</v>
      </c>
      <c r="H10" s="74" t="s">
        <v>53</v>
      </c>
    </row>
    <row r="11" spans="1:8" x14ac:dyDescent="0.25">
      <c r="A11" s="73" t="s">
        <v>56</v>
      </c>
      <c r="B11" s="74" t="s">
        <v>59</v>
      </c>
      <c r="C11" s="74" t="s">
        <v>57</v>
      </c>
      <c r="D11" s="74" t="s">
        <v>11</v>
      </c>
      <c r="E11" s="74" t="s">
        <v>17</v>
      </c>
      <c r="F11" s="75">
        <v>44650</v>
      </c>
      <c r="G11" s="74" t="s">
        <v>10</v>
      </c>
      <c r="H11" s="74" t="s">
        <v>58</v>
      </c>
    </row>
    <row r="12" spans="1:8" x14ac:dyDescent="0.25">
      <c r="A12" s="73" t="s">
        <v>60</v>
      </c>
      <c r="B12" s="74" t="s">
        <v>63</v>
      </c>
      <c r="C12" s="74" t="s">
        <v>61</v>
      </c>
      <c r="D12" s="74" t="s">
        <v>11</v>
      </c>
      <c r="E12" s="74" t="s">
        <v>17</v>
      </c>
      <c r="F12" s="75">
        <v>44650</v>
      </c>
      <c r="G12" s="74" t="s">
        <v>10</v>
      </c>
      <c r="H12" s="74" t="s">
        <v>62</v>
      </c>
    </row>
    <row r="13" spans="1:8" x14ac:dyDescent="0.25">
      <c r="A13" s="73" t="s">
        <v>65</v>
      </c>
      <c r="B13" s="74" t="s">
        <v>68</v>
      </c>
      <c r="C13" s="74" t="s">
        <v>66</v>
      </c>
      <c r="D13" s="74" t="s">
        <v>11</v>
      </c>
      <c r="E13" s="74" t="s">
        <v>17</v>
      </c>
      <c r="F13" s="75">
        <v>44650</v>
      </c>
      <c r="G13" s="74" t="s">
        <v>10</v>
      </c>
      <c r="H13" s="74" t="s">
        <v>67</v>
      </c>
    </row>
    <row r="14" spans="1:8" x14ac:dyDescent="0.25">
      <c r="A14" s="73" t="s">
        <v>70</v>
      </c>
      <c r="B14" s="74" t="s">
        <v>73</v>
      </c>
      <c r="C14" s="74" t="s">
        <v>71</v>
      </c>
      <c r="D14" s="74" t="s">
        <v>11</v>
      </c>
      <c r="E14" s="74" t="s">
        <v>17</v>
      </c>
      <c r="F14" s="75">
        <v>44650</v>
      </c>
      <c r="G14" s="74" t="s">
        <v>10</v>
      </c>
      <c r="H14" s="74" t="s">
        <v>72</v>
      </c>
    </row>
    <row r="15" spans="1:8" x14ac:dyDescent="0.25">
      <c r="A15" s="73" t="s">
        <v>75</v>
      </c>
      <c r="B15" s="74" t="s">
        <v>78</v>
      </c>
      <c r="C15" s="74" t="s">
        <v>76</v>
      </c>
      <c r="D15" s="74" t="s">
        <v>11</v>
      </c>
      <c r="E15" s="74" t="s">
        <v>17</v>
      </c>
      <c r="F15" s="75">
        <v>44650</v>
      </c>
      <c r="G15" s="74" t="s">
        <v>10</v>
      </c>
      <c r="H15" s="74" t="s">
        <v>77</v>
      </c>
    </row>
    <row r="16" spans="1:8" x14ac:dyDescent="0.25">
      <c r="A16" s="73" t="s">
        <v>80</v>
      </c>
      <c r="B16" s="74" t="s">
        <v>83</v>
      </c>
      <c r="C16" s="74" t="s">
        <v>81</v>
      </c>
      <c r="D16" s="74" t="s">
        <v>11</v>
      </c>
      <c r="E16" s="74" t="s">
        <v>17</v>
      </c>
      <c r="F16" s="75">
        <v>44650</v>
      </c>
      <c r="G16" s="74" t="s">
        <v>10</v>
      </c>
      <c r="H16" s="74" t="s">
        <v>82</v>
      </c>
    </row>
    <row r="17" spans="1:8" x14ac:dyDescent="0.25">
      <c r="A17" s="73" t="s">
        <v>85</v>
      </c>
      <c r="B17" s="74" t="s">
        <v>88</v>
      </c>
      <c r="C17" s="74" t="s">
        <v>86</v>
      </c>
      <c r="D17" s="74" t="s">
        <v>11</v>
      </c>
      <c r="E17" s="74" t="s">
        <v>17</v>
      </c>
      <c r="F17" s="75">
        <v>44650</v>
      </c>
      <c r="G17" s="74" t="s">
        <v>10</v>
      </c>
      <c r="H17" s="74" t="s">
        <v>87</v>
      </c>
    </row>
    <row r="18" spans="1:8" x14ac:dyDescent="0.25">
      <c r="A18" s="73" t="s">
        <v>90</v>
      </c>
      <c r="B18" s="74" t="s">
        <v>93</v>
      </c>
      <c r="C18" s="74" t="s">
        <v>91</v>
      </c>
      <c r="D18" s="74" t="s">
        <v>11</v>
      </c>
      <c r="E18" s="74" t="s">
        <v>17</v>
      </c>
      <c r="F18" s="75">
        <v>44650</v>
      </c>
      <c r="G18" s="74" t="s">
        <v>10</v>
      </c>
      <c r="H18" s="74" t="s">
        <v>92</v>
      </c>
    </row>
    <row r="19" spans="1:8" x14ac:dyDescent="0.25">
      <c r="A19" s="73" t="s">
        <v>95</v>
      </c>
      <c r="B19" s="74" t="s">
        <v>98</v>
      </c>
      <c r="C19" s="74" t="s">
        <v>96</v>
      </c>
      <c r="D19" s="74" t="s">
        <v>11</v>
      </c>
      <c r="E19" s="74" t="s">
        <v>17</v>
      </c>
      <c r="F19" s="75">
        <v>44650</v>
      </c>
      <c r="G19" s="74" t="s">
        <v>10</v>
      </c>
      <c r="H19" s="74" t="s">
        <v>97</v>
      </c>
    </row>
    <row r="20" spans="1:8" x14ac:dyDescent="0.25">
      <c r="A20" s="73" t="s">
        <v>99</v>
      </c>
      <c r="B20" s="74" t="s">
        <v>102</v>
      </c>
      <c r="C20" s="74" t="s">
        <v>100</v>
      </c>
      <c r="D20" s="74" t="s">
        <v>11</v>
      </c>
      <c r="E20" s="74" t="s">
        <v>17</v>
      </c>
      <c r="F20" s="75">
        <v>44650</v>
      </c>
      <c r="G20" s="74" t="s">
        <v>10</v>
      </c>
      <c r="H20" s="74" t="s">
        <v>101</v>
      </c>
    </row>
    <row r="21" spans="1:8" x14ac:dyDescent="0.25">
      <c r="A21" s="73" t="s">
        <v>104</v>
      </c>
      <c r="B21" s="74" t="s">
        <v>107</v>
      </c>
      <c r="C21" s="74" t="s">
        <v>105</v>
      </c>
      <c r="D21" s="74" t="s">
        <v>11</v>
      </c>
      <c r="E21" s="74" t="s">
        <v>17</v>
      </c>
      <c r="F21" s="75">
        <v>44650</v>
      </c>
      <c r="G21" s="74" t="s">
        <v>10</v>
      </c>
      <c r="H21" s="74" t="s">
        <v>106</v>
      </c>
    </row>
    <row r="22" spans="1:8" x14ac:dyDescent="0.25">
      <c r="A22" s="73" t="s">
        <v>109</v>
      </c>
      <c r="B22" s="74" t="s">
        <v>112</v>
      </c>
      <c r="C22" s="74" t="s">
        <v>110</v>
      </c>
      <c r="D22" s="74" t="s">
        <v>11</v>
      </c>
      <c r="E22" s="74" t="s">
        <v>17</v>
      </c>
      <c r="F22" s="75">
        <v>44650</v>
      </c>
      <c r="G22" s="74" t="s">
        <v>10</v>
      </c>
      <c r="H22" s="74" t="s">
        <v>111</v>
      </c>
    </row>
    <row r="23" spans="1:8" x14ac:dyDescent="0.25">
      <c r="A23" s="73" t="s">
        <v>114</v>
      </c>
      <c r="B23" s="74" t="s">
        <v>117</v>
      </c>
      <c r="C23" s="74" t="s">
        <v>115</v>
      </c>
      <c r="D23" s="74" t="s">
        <v>11</v>
      </c>
      <c r="E23" s="74" t="s">
        <v>17</v>
      </c>
      <c r="F23" s="75">
        <v>44650</v>
      </c>
      <c r="G23" s="74" t="s">
        <v>10</v>
      </c>
      <c r="H23" s="74" t="s">
        <v>116</v>
      </c>
    </row>
    <row r="24" spans="1:8" x14ac:dyDescent="0.25">
      <c r="A24" s="73" t="s">
        <v>119</v>
      </c>
      <c r="B24" s="74" t="s">
        <v>122</v>
      </c>
      <c r="C24" s="74" t="s">
        <v>120</v>
      </c>
      <c r="D24" s="74" t="s">
        <v>11</v>
      </c>
      <c r="E24" s="74" t="s">
        <v>17</v>
      </c>
      <c r="F24" s="75">
        <v>44650</v>
      </c>
      <c r="G24" s="74" t="s">
        <v>10</v>
      </c>
      <c r="H24" s="74" t="s">
        <v>121</v>
      </c>
    </row>
    <row r="25" spans="1:8" x14ac:dyDescent="0.25">
      <c r="A25" s="73" t="s">
        <v>123</v>
      </c>
      <c r="B25" s="74" t="s">
        <v>126</v>
      </c>
      <c r="C25" s="74" t="s">
        <v>124</v>
      </c>
      <c r="D25" s="74" t="s">
        <v>11</v>
      </c>
      <c r="E25" s="74" t="s">
        <v>17</v>
      </c>
      <c r="F25" s="75">
        <v>44650</v>
      </c>
      <c r="G25" s="74" t="s">
        <v>10</v>
      </c>
      <c r="H25" s="74" t="s">
        <v>125</v>
      </c>
    </row>
    <row r="26" spans="1:8" x14ac:dyDescent="0.25">
      <c r="A26" s="73" t="s">
        <v>128</v>
      </c>
      <c r="B26" s="74" t="s">
        <v>131</v>
      </c>
      <c r="C26" s="74" t="s">
        <v>129</v>
      </c>
      <c r="D26" s="74" t="s">
        <v>11</v>
      </c>
      <c r="E26" s="74" t="s">
        <v>17</v>
      </c>
      <c r="F26" s="75">
        <v>44650</v>
      </c>
      <c r="G26" s="74" t="s">
        <v>10</v>
      </c>
      <c r="H26" s="74" t="s">
        <v>130</v>
      </c>
    </row>
    <row r="27" spans="1:8" x14ac:dyDescent="0.25">
      <c r="A27" s="73" t="s">
        <v>133</v>
      </c>
      <c r="B27" s="74" t="s">
        <v>136</v>
      </c>
      <c r="C27" s="74" t="s">
        <v>134</v>
      </c>
      <c r="D27" s="74" t="s">
        <v>11</v>
      </c>
      <c r="E27" s="74" t="s">
        <v>17</v>
      </c>
      <c r="F27" s="75">
        <v>44650</v>
      </c>
      <c r="G27" s="74" t="s">
        <v>10</v>
      </c>
      <c r="H27" s="74" t="s">
        <v>135</v>
      </c>
    </row>
    <row r="28" spans="1:8" x14ac:dyDescent="0.25">
      <c r="A28" s="73" t="s">
        <v>138</v>
      </c>
      <c r="B28" s="74" t="s">
        <v>141</v>
      </c>
      <c r="C28" s="74" t="s">
        <v>139</v>
      </c>
      <c r="D28" s="74" t="s">
        <v>11</v>
      </c>
      <c r="E28" s="74" t="s">
        <v>17</v>
      </c>
      <c r="F28" s="75">
        <v>44650</v>
      </c>
      <c r="G28" s="74" t="s">
        <v>10</v>
      </c>
      <c r="H28" s="74" t="s">
        <v>140</v>
      </c>
    </row>
    <row r="29" spans="1:8" x14ac:dyDescent="0.25">
      <c r="A29" s="73" t="s">
        <v>143</v>
      </c>
      <c r="B29" s="74" t="s">
        <v>146</v>
      </c>
      <c r="C29" s="74" t="s">
        <v>144</v>
      </c>
      <c r="D29" s="74" t="s">
        <v>11</v>
      </c>
      <c r="E29" s="74" t="s">
        <v>17</v>
      </c>
      <c r="F29" s="75">
        <v>44650</v>
      </c>
      <c r="G29" s="74" t="s">
        <v>10</v>
      </c>
      <c r="H29" s="74" t="s">
        <v>145</v>
      </c>
    </row>
    <row r="30" spans="1:8" x14ac:dyDescent="0.25">
      <c r="A30" s="73" t="s">
        <v>148</v>
      </c>
      <c r="B30" s="74" t="s">
        <v>151</v>
      </c>
      <c r="C30" s="74" t="s">
        <v>149</v>
      </c>
      <c r="D30" s="74" t="s">
        <v>11</v>
      </c>
      <c r="E30" s="74" t="s">
        <v>17</v>
      </c>
      <c r="F30" s="75">
        <v>44650</v>
      </c>
      <c r="G30" s="74" t="s">
        <v>10</v>
      </c>
      <c r="H30" s="74" t="s">
        <v>150</v>
      </c>
    </row>
    <row r="31" spans="1:8" x14ac:dyDescent="0.25">
      <c r="A31" s="73" t="s">
        <v>153</v>
      </c>
      <c r="B31" s="74" t="s">
        <v>156</v>
      </c>
      <c r="C31" s="74" t="s">
        <v>154</v>
      </c>
      <c r="D31" s="74" t="s">
        <v>11</v>
      </c>
      <c r="E31" s="74" t="s">
        <v>17</v>
      </c>
      <c r="F31" s="75">
        <v>44650</v>
      </c>
      <c r="G31" s="74" t="s">
        <v>10</v>
      </c>
      <c r="H31" s="74" t="s">
        <v>155</v>
      </c>
    </row>
    <row r="32" spans="1:8" x14ac:dyDescent="0.25">
      <c r="A32" s="73" t="s">
        <v>158</v>
      </c>
      <c r="B32" s="74" t="s">
        <v>161</v>
      </c>
      <c r="C32" s="74" t="s">
        <v>159</v>
      </c>
      <c r="D32" s="74" t="s">
        <v>11</v>
      </c>
      <c r="E32" s="74" t="s">
        <v>17</v>
      </c>
      <c r="F32" s="75">
        <v>44650</v>
      </c>
      <c r="G32" s="74" t="s">
        <v>10</v>
      </c>
      <c r="H32" s="74" t="s">
        <v>160</v>
      </c>
    </row>
    <row r="33" spans="1:8" x14ac:dyDescent="0.25">
      <c r="A33" s="73" t="s">
        <v>163</v>
      </c>
      <c r="B33" s="74" t="s">
        <v>166</v>
      </c>
      <c r="C33" s="74" t="s">
        <v>164</v>
      </c>
      <c r="D33" s="74" t="s">
        <v>11</v>
      </c>
      <c r="E33" s="74" t="s">
        <v>17</v>
      </c>
      <c r="F33" s="75">
        <v>44650</v>
      </c>
      <c r="G33" s="74" t="s">
        <v>10</v>
      </c>
      <c r="H33" s="74" t="s">
        <v>165</v>
      </c>
    </row>
    <row r="34" spans="1:8" x14ac:dyDescent="0.25">
      <c r="A34" s="73" t="s">
        <v>167</v>
      </c>
      <c r="B34" s="74" t="s">
        <v>170</v>
      </c>
      <c r="C34" s="74" t="s">
        <v>168</v>
      </c>
      <c r="D34" s="74" t="s">
        <v>11</v>
      </c>
      <c r="E34" s="74" t="s">
        <v>17</v>
      </c>
      <c r="F34" s="75">
        <v>44650</v>
      </c>
      <c r="G34" s="74" t="s">
        <v>10</v>
      </c>
      <c r="H34" s="74" t="s">
        <v>169</v>
      </c>
    </row>
    <row r="35" spans="1:8" x14ac:dyDescent="0.25">
      <c r="A35" s="73" t="s">
        <v>172</v>
      </c>
      <c r="B35" s="74" t="s">
        <v>175</v>
      </c>
      <c r="C35" s="74" t="s">
        <v>173</v>
      </c>
      <c r="D35" s="74" t="s">
        <v>11</v>
      </c>
      <c r="E35" s="74" t="s">
        <v>17</v>
      </c>
      <c r="F35" s="75">
        <v>44650</v>
      </c>
      <c r="G35" s="74" t="s">
        <v>10</v>
      </c>
      <c r="H35" s="74" t="s">
        <v>174</v>
      </c>
    </row>
    <row r="36" spans="1:8" x14ac:dyDescent="0.25">
      <c r="A36" s="73" t="s">
        <v>177</v>
      </c>
      <c r="B36" s="74" t="s">
        <v>180</v>
      </c>
      <c r="C36" s="74" t="s">
        <v>178</v>
      </c>
      <c r="D36" s="74" t="s">
        <v>11</v>
      </c>
      <c r="E36" s="74" t="s">
        <v>17</v>
      </c>
      <c r="F36" s="75">
        <v>44650</v>
      </c>
      <c r="G36" s="74" t="s">
        <v>10</v>
      </c>
      <c r="H36" s="74" t="s">
        <v>179</v>
      </c>
    </row>
    <row r="37" spans="1:8" x14ac:dyDescent="0.25">
      <c r="A37" s="73" t="s">
        <v>182</v>
      </c>
      <c r="B37" s="74" t="s">
        <v>185</v>
      </c>
      <c r="C37" s="74" t="s">
        <v>183</v>
      </c>
      <c r="D37" s="74" t="s">
        <v>11</v>
      </c>
      <c r="E37" s="74" t="s">
        <v>17</v>
      </c>
      <c r="F37" s="75">
        <v>44650</v>
      </c>
      <c r="G37" s="74" t="s">
        <v>10</v>
      </c>
      <c r="H37" s="74" t="s">
        <v>184</v>
      </c>
    </row>
    <row r="38" spans="1:8" x14ac:dyDescent="0.25">
      <c r="A38" s="73" t="s">
        <v>187</v>
      </c>
      <c r="B38" s="74" t="s">
        <v>190</v>
      </c>
      <c r="C38" s="74" t="s">
        <v>188</v>
      </c>
      <c r="D38" s="74" t="s">
        <v>11</v>
      </c>
      <c r="E38" s="74" t="s">
        <v>17</v>
      </c>
      <c r="F38" s="75">
        <v>44650</v>
      </c>
      <c r="G38" s="74" t="s">
        <v>10</v>
      </c>
      <c r="H38" s="74" t="s">
        <v>189</v>
      </c>
    </row>
    <row r="39" spans="1:8" x14ac:dyDescent="0.25">
      <c r="A39" s="73" t="s">
        <v>192</v>
      </c>
      <c r="B39" s="74" t="s">
        <v>196</v>
      </c>
      <c r="C39" s="74" t="s">
        <v>194</v>
      </c>
      <c r="D39" s="74" t="s">
        <v>11</v>
      </c>
      <c r="E39" s="74" t="s">
        <v>17</v>
      </c>
      <c r="F39" s="75">
        <v>44660</v>
      </c>
      <c r="G39" s="74" t="s">
        <v>10</v>
      </c>
      <c r="H39" s="74" t="s">
        <v>195</v>
      </c>
    </row>
    <row r="40" spans="1:8" x14ac:dyDescent="0.25">
      <c r="A40" s="73" t="s">
        <v>198</v>
      </c>
      <c r="B40" s="74" t="s">
        <v>201</v>
      </c>
      <c r="C40" s="74" t="s">
        <v>199</v>
      </c>
      <c r="D40" s="74" t="s">
        <v>11</v>
      </c>
      <c r="E40" s="74" t="s">
        <v>17</v>
      </c>
      <c r="F40" s="75">
        <v>44660</v>
      </c>
      <c r="G40" s="74" t="s">
        <v>10</v>
      </c>
      <c r="H40" s="74" t="s">
        <v>200</v>
      </c>
    </row>
    <row r="41" spans="1:8" x14ac:dyDescent="0.25">
      <c r="A41" s="73" t="s">
        <v>203</v>
      </c>
      <c r="B41" s="74" t="s">
        <v>206</v>
      </c>
      <c r="C41" s="74" t="s">
        <v>204</v>
      </c>
      <c r="D41" s="74" t="s">
        <v>11</v>
      </c>
      <c r="E41" s="74" t="s">
        <v>17</v>
      </c>
      <c r="F41" s="75">
        <v>44660</v>
      </c>
      <c r="G41" s="74" t="s">
        <v>10</v>
      </c>
      <c r="H41" s="74" t="s">
        <v>205</v>
      </c>
    </row>
    <row r="42" spans="1:8" x14ac:dyDescent="0.25">
      <c r="A42" s="73" t="s">
        <v>207</v>
      </c>
      <c r="B42" s="74" t="s">
        <v>210</v>
      </c>
      <c r="C42" s="74" t="s">
        <v>208</v>
      </c>
      <c r="D42" s="74" t="s">
        <v>11</v>
      </c>
      <c r="E42" s="74" t="s">
        <v>17</v>
      </c>
      <c r="F42" s="75">
        <v>44660</v>
      </c>
      <c r="G42" s="74" t="s">
        <v>10</v>
      </c>
      <c r="H42" s="74" t="s">
        <v>209</v>
      </c>
    </row>
    <row r="43" spans="1:8" x14ac:dyDescent="0.25">
      <c r="A43" s="73" t="s">
        <v>212</v>
      </c>
      <c r="B43" s="74" t="s">
        <v>215</v>
      </c>
      <c r="C43" s="74" t="s">
        <v>213</v>
      </c>
      <c r="D43" s="74" t="s">
        <v>11</v>
      </c>
      <c r="E43" s="74" t="s">
        <v>17</v>
      </c>
      <c r="F43" s="75">
        <v>44660</v>
      </c>
      <c r="G43" s="74" t="s">
        <v>10</v>
      </c>
      <c r="H43" s="74" t="s">
        <v>214</v>
      </c>
    </row>
    <row r="44" spans="1:8" x14ac:dyDescent="0.25">
      <c r="A44" s="73" t="s">
        <v>217</v>
      </c>
      <c r="B44" s="74" t="s">
        <v>220</v>
      </c>
      <c r="C44" s="74" t="s">
        <v>218</v>
      </c>
      <c r="D44" s="74" t="s">
        <v>11</v>
      </c>
      <c r="E44" s="74" t="s">
        <v>17</v>
      </c>
      <c r="F44" s="75">
        <v>44660</v>
      </c>
      <c r="G44" s="74" t="s">
        <v>10</v>
      </c>
      <c r="H44" s="74" t="s">
        <v>219</v>
      </c>
    </row>
    <row r="45" spans="1:8" x14ac:dyDescent="0.25">
      <c r="A45" s="73" t="s">
        <v>221</v>
      </c>
      <c r="B45" s="74" t="s">
        <v>224</v>
      </c>
      <c r="C45" s="74" t="s">
        <v>222</v>
      </c>
      <c r="D45" s="74" t="s">
        <v>11</v>
      </c>
      <c r="E45" s="74" t="s">
        <v>17</v>
      </c>
      <c r="F45" s="75">
        <v>44660</v>
      </c>
      <c r="G45" s="74" t="s">
        <v>10</v>
      </c>
      <c r="H45" s="74" t="s">
        <v>223</v>
      </c>
    </row>
    <row r="46" spans="1:8" x14ac:dyDescent="0.25">
      <c r="A46" s="73" t="s">
        <v>225</v>
      </c>
      <c r="B46" s="74" t="s">
        <v>228</v>
      </c>
      <c r="C46" s="74" t="s">
        <v>226</v>
      </c>
      <c r="D46" s="74" t="s">
        <v>11</v>
      </c>
      <c r="E46" s="74" t="s">
        <v>17</v>
      </c>
      <c r="F46" s="75">
        <v>44660</v>
      </c>
      <c r="G46" s="74" t="s">
        <v>10</v>
      </c>
      <c r="H46" s="74" t="s">
        <v>227</v>
      </c>
    </row>
    <row r="47" spans="1:8" x14ac:dyDescent="0.25">
      <c r="A47" s="73" t="s">
        <v>230</v>
      </c>
      <c r="B47" s="74" t="s">
        <v>233</v>
      </c>
      <c r="C47" s="74" t="s">
        <v>231</v>
      </c>
      <c r="D47" s="74" t="s">
        <v>11</v>
      </c>
      <c r="E47" s="74" t="s">
        <v>17</v>
      </c>
      <c r="F47" s="75">
        <v>44660</v>
      </c>
      <c r="G47" s="74" t="s">
        <v>10</v>
      </c>
      <c r="H47" s="74" t="s">
        <v>232</v>
      </c>
    </row>
    <row r="48" spans="1:8" x14ac:dyDescent="0.25">
      <c r="A48" s="73" t="s">
        <v>235</v>
      </c>
      <c r="B48" s="74" t="s">
        <v>238</v>
      </c>
      <c r="C48" s="74" t="s">
        <v>236</v>
      </c>
      <c r="D48" s="74" t="s">
        <v>11</v>
      </c>
      <c r="E48" s="74" t="s">
        <v>17</v>
      </c>
      <c r="F48" s="75">
        <v>44660</v>
      </c>
      <c r="G48" s="74" t="s">
        <v>10</v>
      </c>
      <c r="H48" s="74" t="s">
        <v>237</v>
      </c>
    </row>
    <row r="49" spans="1:8" x14ac:dyDescent="0.25">
      <c r="A49" s="73" t="s">
        <v>240</v>
      </c>
      <c r="B49" s="74" t="s">
        <v>243</v>
      </c>
      <c r="C49" s="74" t="s">
        <v>241</v>
      </c>
      <c r="D49" s="74" t="s">
        <v>11</v>
      </c>
      <c r="E49" s="74" t="s">
        <v>17</v>
      </c>
      <c r="F49" s="75">
        <v>44660</v>
      </c>
      <c r="G49" s="74" t="s">
        <v>10</v>
      </c>
      <c r="H49" s="74" t="s">
        <v>242</v>
      </c>
    </row>
    <row r="50" spans="1:8" x14ac:dyDescent="0.25">
      <c r="A50" s="73" t="s">
        <v>245</v>
      </c>
      <c r="B50" s="74" t="s">
        <v>248</v>
      </c>
      <c r="C50" s="74" t="s">
        <v>246</v>
      </c>
      <c r="D50" s="74" t="s">
        <v>11</v>
      </c>
      <c r="E50" s="74" t="s">
        <v>17</v>
      </c>
      <c r="F50" s="75">
        <v>44660</v>
      </c>
      <c r="G50" s="74" t="s">
        <v>10</v>
      </c>
      <c r="H50" s="74" t="s">
        <v>247</v>
      </c>
    </row>
    <row r="51" spans="1:8" x14ac:dyDescent="0.25">
      <c r="A51" s="73" t="s">
        <v>249</v>
      </c>
      <c r="B51" s="74" t="s">
        <v>252</v>
      </c>
      <c r="C51" s="74" t="s">
        <v>250</v>
      </c>
      <c r="D51" s="74" t="s">
        <v>11</v>
      </c>
      <c r="E51" s="74" t="s">
        <v>17</v>
      </c>
      <c r="F51" s="75">
        <v>44660</v>
      </c>
      <c r="G51" s="74" t="s">
        <v>10</v>
      </c>
      <c r="H51" s="74" t="s">
        <v>251</v>
      </c>
    </row>
    <row r="52" spans="1:8" x14ac:dyDescent="0.25">
      <c r="A52" s="73" t="s">
        <v>254</v>
      </c>
      <c r="B52" s="74" t="s">
        <v>257</v>
      </c>
      <c r="C52" s="74" t="s">
        <v>255</v>
      </c>
      <c r="D52" s="74" t="s">
        <v>11</v>
      </c>
      <c r="E52" s="74" t="s">
        <v>17</v>
      </c>
      <c r="F52" s="75">
        <v>44660</v>
      </c>
      <c r="G52" s="74" t="s">
        <v>10</v>
      </c>
      <c r="H52" s="74" t="s">
        <v>256</v>
      </c>
    </row>
    <row r="53" spans="1:8" x14ac:dyDescent="0.25">
      <c r="A53" s="73" t="s">
        <v>259</v>
      </c>
      <c r="B53" s="74" t="s">
        <v>262</v>
      </c>
      <c r="C53" s="74" t="s">
        <v>260</v>
      </c>
      <c r="D53" s="74" t="s">
        <v>11</v>
      </c>
      <c r="E53" s="74" t="s">
        <v>17</v>
      </c>
      <c r="F53" s="75">
        <v>44660</v>
      </c>
      <c r="G53" s="74" t="s">
        <v>10</v>
      </c>
      <c r="H53" s="74" t="s">
        <v>261</v>
      </c>
    </row>
    <row r="54" spans="1:8" x14ac:dyDescent="0.25">
      <c r="A54" s="73" t="s">
        <v>263</v>
      </c>
      <c r="B54" s="74" t="s">
        <v>266</v>
      </c>
      <c r="C54" s="74" t="s">
        <v>264</v>
      </c>
      <c r="D54" s="74" t="s">
        <v>11</v>
      </c>
      <c r="E54" s="74" t="s">
        <v>17</v>
      </c>
      <c r="F54" s="75">
        <v>44660</v>
      </c>
      <c r="G54" s="74" t="s">
        <v>10</v>
      </c>
      <c r="H54" s="74" t="s">
        <v>265</v>
      </c>
    </row>
    <row r="55" spans="1:8" x14ac:dyDescent="0.25">
      <c r="A55" s="73" t="s">
        <v>268</v>
      </c>
      <c r="B55" s="74" t="s">
        <v>271</v>
      </c>
      <c r="C55" s="74" t="s">
        <v>269</v>
      </c>
      <c r="D55" s="74" t="s">
        <v>11</v>
      </c>
      <c r="E55" s="74" t="s">
        <v>17</v>
      </c>
      <c r="F55" s="75">
        <v>44660</v>
      </c>
      <c r="G55" s="74" t="s">
        <v>10</v>
      </c>
      <c r="H55" s="74" t="s">
        <v>270</v>
      </c>
    </row>
    <row r="56" spans="1:8" x14ac:dyDescent="0.25">
      <c r="A56" s="73" t="s">
        <v>273</v>
      </c>
      <c r="B56" s="74" t="s">
        <v>276</v>
      </c>
      <c r="C56" s="74" t="s">
        <v>274</v>
      </c>
      <c r="D56" s="74" t="s">
        <v>11</v>
      </c>
      <c r="E56" s="74" t="s">
        <v>17</v>
      </c>
      <c r="F56" s="75">
        <v>44660</v>
      </c>
      <c r="G56" s="74" t="s">
        <v>10</v>
      </c>
      <c r="H56" s="74" t="s">
        <v>275</v>
      </c>
    </row>
    <row r="57" spans="1:8" x14ac:dyDescent="0.25">
      <c r="A57" s="73" t="s">
        <v>277</v>
      </c>
      <c r="B57" s="74" t="s">
        <v>280</v>
      </c>
      <c r="C57" s="74" t="s">
        <v>278</v>
      </c>
      <c r="D57" s="74" t="s">
        <v>11</v>
      </c>
      <c r="E57" s="74" t="s">
        <v>17</v>
      </c>
      <c r="F57" s="75">
        <v>44660</v>
      </c>
      <c r="G57" s="74" t="s">
        <v>10</v>
      </c>
      <c r="H57" s="74" t="s">
        <v>279</v>
      </c>
    </row>
    <row r="58" spans="1:8" x14ac:dyDescent="0.25">
      <c r="A58" s="73" t="s">
        <v>282</v>
      </c>
      <c r="B58" s="74" t="s">
        <v>285</v>
      </c>
      <c r="C58" s="74" t="s">
        <v>283</v>
      </c>
      <c r="D58" s="74" t="s">
        <v>11</v>
      </c>
      <c r="E58" s="74" t="s">
        <v>17</v>
      </c>
      <c r="F58" s="75">
        <v>44660</v>
      </c>
      <c r="G58" s="74" t="s">
        <v>10</v>
      </c>
      <c r="H58" s="74" t="s">
        <v>284</v>
      </c>
    </row>
    <row r="59" spans="1:8" x14ac:dyDescent="0.25">
      <c r="A59" s="73" t="s">
        <v>287</v>
      </c>
      <c r="B59" s="74" t="s">
        <v>290</v>
      </c>
      <c r="C59" s="74" t="s">
        <v>288</v>
      </c>
      <c r="D59" s="74" t="s">
        <v>11</v>
      </c>
      <c r="E59" s="74" t="s">
        <v>17</v>
      </c>
      <c r="F59" s="75">
        <v>44660</v>
      </c>
      <c r="G59" s="74" t="s">
        <v>10</v>
      </c>
      <c r="H59" s="74" t="s">
        <v>289</v>
      </c>
    </row>
    <row r="60" spans="1:8" x14ac:dyDescent="0.25">
      <c r="A60" s="73" t="s">
        <v>291</v>
      </c>
      <c r="B60" s="74" t="s">
        <v>294</v>
      </c>
      <c r="C60" s="74" t="s">
        <v>292</v>
      </c>
      <c r="D60" s="74" t="s">
        <v>11</v>
      </c>
      <c r="E60" s="74" t="s">
        <v>17</v>
      </c>
      <c r="F60" s="75">
        <v>44660</v>
      </c>
      <c r="G60" s="74" t="s">
        <v>10</v>
      </c>
      <c r="H60" s="74" t="s">
        <v>293</v>
      </c>
    </row>
    <row r="61" spans="1:8" x14ac:dyDescent="0.25">
      <c r="A61" s="73" t="s">
        <v>296</v>
      </c>
      <c r="B61" s="74" t="s">
        <v>299</v>
      </c>
      <c r="C61" s="74" t="s">
        <v>297</v>
      </c>
      <c r="D61" s="74" t="s">
        <v>11</v>
      </c>
      <c r="E61" s="74" t="s">
        <v>17</v>
      </c>
      <c r="F61" s="75">
        <v>44660</v>
      </c>
      <c r="G61" s="74" t="s">
        <v>10</v>
      </c>
      <c r="H61" s="74" t="s">
        <v>298</v>
      </c>
    </row>
    <row r="62" spans="1:8" x14ac:dyDescent="0.25">
      <c r="A62" s="73" t="s">
        <v>300</v>
      </c>
      <c r="B62" s="74" t="s">
        <v>303</v>
      </c>
      <c r="C62" s="74" t="s">
        <v>301</v>
      </c>
      <c r="D62" s="74" t="s">
        <v>11</v>
      </c>
      <c r="E62" s="74" t="s">
        <v>17</v>
      </c>
      <c r="F62" s="75">
        <v>44660</v>
      </c>
      <c r="G62" s="74" t="s">
        <v>10</v>
      </c>
      <c r="H62" s="74" t="s">
        <v>302</v>
      </c>
    </row>
    <row r="63" spans="1:8" x14ac:dyDescent="0.25">
      <c r="A63" s="73" t="s">
        <v>305</v>
      </c>
      <c r="B63" s="74" t="s">
        <v>308</v>
      </c>
      <c r="C63" s="74" t="s">
        <v>306</v>
      </c>
      <c r="D63" s="74" t="s">
        <v>11</v>
      </c>
      <c r="E63" s="74" t="s">
        <v>17</v>
      </c>
      <c r="F63" s="75">
        <v>44660</v>
      </c>
      <c r="G63" s="74" t="s">
        <v>10</v>
      </c>
      <c r="H63" s="74" t="s">
        <v>307</v>
      </c>
    </row>
    <row r="64" spans="1:8" x14ac:dyDescent="0.25">
      <c r="A64" s="73" t="s">
        <v>309</v>
      </c>
      <c r="B64" s="74" t="s">
        <v>312</v>
      </c>
      <c r="C64" s="74" t="s">
        <v>310</v>
      </c>
      <c r="D64" s="74" t="s">
        <v>11</v>
      </c>
      <c r="E64" s="74" t="s">
        <v>17</v>
      </c>
      <c r="F64" s="75">
        <v>44660</v>
      </c>
      <c r="G64" s="74" t="s">
        <v>10</v>
      </c>
      <c r="H64" s="74" t="s">
        <v>311</v>
      </c>
    </row>
    <row r="65" spans="1:8" x14ac:dyDescent="0.25">
      <c r="A65" s="73" t="s">
        <v>314</v>
      </c>
      <c r="B65" s="74" t="s">
        <v>317</v>
      </c>
      <c r="C65" s="74" t="s">
        <v>315</v>
      </c>
      <c r="D65" s="74" t="s">
        <v>11</v>
      </c>
      <c r="E65" s="74" t="s">
        <v>17</v>
      </c>
      <c r="F65" s="75">
        <v>44660</v>
      </c>
      <c r="G65" s="74" t="s">
        <v>10</v>
      </c>
      <c r="H65" s="74" t="s">
        <v>316</v>
      </c>
    </row>
    <row r="66" spans="1:8" x14ac:dyDescent="0.25">
      <c r="A66" s="73" t="s">
        <v>318</v>
      </c>
      <c r="B66" s="74" t="s">
        <v>321</v>
      </c>
      <c r="C66" s="74" t="s">
        <v>319</v>
      </c>
      <c r="D66" s="74" t="s">
        <v>11</v>
      </c>
      <c r="E66" s="74" t="s">
        <v>17</v>
      </c>
      <c r="F66" s="75">
        <v>44660</v>
      </c>
      <c r="G66" s="74" t="s">
        <v>10</v>
      </c>
      <c r="H66" s="74" t="s">
        <v>320</v>
      </c>
    </row>
    <row r="67" spans="1:8" x14ac:dyDescent="0.25">
      <c r="A67" s="73" t="s">
        <v>323</v>
      </c>
      <c r="B67" s="74" t="s">
        <v>326</v>
      </c>
      <c r="C67" s="74" t="s">
        <v>324</v>
      </c>
      <c r="D67" s="74" t="s">
        <v>11</v>
      </c>
      <c r="E67" s="74" t="s">
        <v>17</v>
      </c>
      <c r="F67" s="75">
        <v>44660</v>
      </c>
      <c r="G67" s="74" t="s">
        <v>10</v>
      </c>
      <c r="H67" s="74" t="s">
        <v>325</v>
      </c>
    </row>
    <row r="68" spans="1:8" x14ac:dyDescent="0.25">
      <c r="A68" s="73" t="s">
        <v>327</v>
      </c>
      <c r="B68" s="74" t="s">
        <v>330</v>
      </c>
      <c r="C68" s="74" t="s">
        <v>328</v>
      </c>
      <c r="D68" s="74" t="s">
        <v>11</v>
      </c>
      <c r="E68" s="74" t="s">
        <v>17</v>
      </c>
      <c r="F68" s="75">
        <v>44660</v>
      </c>
      <c r="G68" s="74" t="s">
        <v>10</v>
      </c>
      <c r="H68" s="74" t="s">
        <v>329</v>
      </c>
    </row>
    <row r="69" spans="1:8" x14ac:dyDescent="0.25">
      <c r="A69" s="73" t="s">
        <v>332</v>
      </c>
      <c r="B69" s="74" t="s">
        <v>335</v>
      </c>
      <c r="C69" s="74" t="s">
        <v>333</v>
      </c>
      <c r="D69" s="74" t="s">
        <v>11</v>
      </c>
      <c r="E69" s="74" t="s">
        <v>17</v>
      </c>
      <c r="F69" s="75">
        <v>44660</v>
      </c>
      <c r="G69" s="74" t="s">
        <v>10</v>
      </c>
      <c r="H69" s="74" t="s">
        <v>334</v>
      </c>
    </row>
    <row r="70" spans="1:8" x14ac:dyDescent="0.25">
      <c r="A70" s="73" t="s">
        <v>336</v>
      </c>
      <c r="B70" s="74" t="s">
        <v>339</v>
      </c>
      <c r="C70" s="74" t="s">
        <v>337</v>
      </c>
      <c r="D70" s="74" t="s">
        <v>11</v>
      </c>
      <c r="E70" s="74" t="s">
        <v>17</v>
      </c>
      <c r="F70" s="75">
        <v>44660</v>
      </c>
      <c r="G70" s="74" t="s">
        <v>10</v>
      </c>
      <c r="H70" s="74" t="s">
        <v>338</v>
      </c>
    </row>
    <row r="71" spans="1:8" x14ac:dyDescent="0.25">
      <c r="A71" s="73" t="s">
        <v>341</v>
      </c>
      <c r="B71" s="74" t="s">
        <v>344</v>
      </c>
      <c r="C71" s="74" t="s">
        <v>342</v>
      </c>
      <c r="D71" s="74" t="s">
        <v>11</v>
      </c>
      <c r="E71" s="74" t="s">
        <v>17</v>
      </c>
      <c r="F71" s="75">
        <v>44660</v>
      </c>
      <c r="G71" s="74" t="s">
        <v>10</v>
      </c>
      <c r="H71" s="74" t="s">
        <v>343</v>
      </c>
    </row>
    <row r="72" spans="1:8" x14ac:dyDescent="0.25">
      <c r="A72" s="73" t="s">
        <v>346</v>
      </c>
      <c r="B72" s="74" t="s">
        <v>349</v>
      </c>
      <c r="C72" s="74" t="s">
        <v>347</v>
      </c>
      <c r="D72" s="74" t="s">
        <v>11</v>
      </c>
      <c r="E72" s="74" t="s">
        <v>17</v>
      </c>
      <c r="F72" s="75">
        <v>44660</v>
      </c>
      <c r="G72" s="74" t="s">
        <v>10</v>
      </c>
      <c r="H72" s="74" t="s">
        <v>348</v>
      </c>
    </row>
    <row r="73" spans="1:8" x14ac:dyDescent="0.25">
      <c r="A73" s="73" t="s">
        <v>351</v>
      </c>
      <c r="B73" s="74" t="s">
        <v>354</v>
      </c>
      <c r="C73" s="74" t="s">
        <v>352</v>
      </c>
      <c r="D73" s="74" t="s">
        <v>11</v>
      </c>
      <c r="E73" s="74" t="s">
        <v>17</v>
      </c>
      <c r="F73" s="75">
        <v>44660</v>
      </c>
      <c r="G73" s="74" t="s">
        <v>10</v>
      </c>
      <c r="H73" s="74" t="s">
        <v>353</v>
      </c>
    </row>
    <row r="74" spans="1:8" x14ac:dyDescent="0.25">
      <c r="A74" s="73" t="s">
        <v>355</v>
      </c>
      <c r="B74" s="74" t="s">
        <v>358</v>
      </c>
      <c r="C74" s="74" t="s">
        <v>356</v>
      </c>
      <c r="D74" s="74" t="s">
        <v>11</v>
      </c>
      <c r="E74" s="74" t="s">
        <v>17</v>
      </c>
      <c r="F74" s="75">
        <v>44660</v>
      </c>
      <c r="G74" s="74" t="s">
        <v>10</v>
      </c>
      <c r="H74" s="74" t="s">
        <v>357</v>
      </c>
    </row>
    <row r="75" spans="1:8" x14ac:dyDescent="0.25">
      <c r="A75" s="73" t="s">
        <v>360</v>
      </c>
      <c r="B75" s="74" t="s">
        <v>363</v>
      </c>
      <c r="C75" s="74" t="s">
        <v>361</v>
      </c>
      <c r="D75" s="74" t="s">
        <v>11</v>
      </c>
      <c r="E75" s="74" t="s">
        <v>17</v>
      </c>
      <c r="F75" s="75">
        <v>44660</v>
      </c>
      <c r="G75" s="74" t="s">
        <v>10</v>
      </c>
      <c r="H75" s="74" t="s">
        <v>362</v>
      </c>
    </row>
    <row r="76" spans="1:8" x14ac:dyDescent="0.25">
      <c r="A76" s="73" t="s">
        <v>365</v>
      </c>
      <c r="B76" s="74" t="s">
        <v>368</v>
      </c>
      <c r="C76" s="74" t="s">
        <v>366</v>
      </c>
      <c r="D76" s="74" t="s">
        <v>11</v>
      </c>
      <c r="E76" s="74" t="s">
        <v>17</v>
      </c>
      <c r="F76" s="75">
        <v>44660</v>
      </c>
      <c r="G76" s="74" t="s">
        <v>10</v>
      </c>
      <c r="H76" s="74" t="s">
        <v>367</v>
      </c>
    </row>
    <row r="77" spans="1:8" x14ac:dyDescent="0.25">
      <c r="A77" s="73" t="s">
        <v>369</v>
      </c>
      <c r="B77" s="74" t="s">
        <v>372</v>
      </c>
      <c r="C77" s="74" t="s">
        <v>370</v>
      </c>
      <c r="D77" s="74" t="s">
        <v>11</v>
      </c>
      <c r="E77" s="74" t="s">
        <v>17</v>
      </c>
      <c r="F77" s="75">
        <v>44660</v>
      </c>
      <c r="G77" s="74" t="s">
        <v>10</v>
      </c>
      <c r="H77" s="74" t="s">
        <v>371</v>
      </c>
    </row>
    <row r="78" spans="1:8" x14ac:dyDescent="0.25">
      <c r="A78" s="73" t="s">
        <v>374</v>
      </c>
      <c r="B78" s="74" t="s">
        <v>377</v>
      </c>
      <c r="C78" s="74" t="s">
        <v>375</v>
      </c>
      <c r="D78" s="74" t="s">
        <v>11</v>
      </c>
      <c r="E78" s="74" t="s">
        <v>17</v>
      </c>
      <c r="F78" s="75">
        <v>44660</v>
      </c>
      <c r="G78" s="74" t="s">
        <v>10</v>
      </c>
      <c r="H78" s="74" t="s">
        <v>376</v>
      </c>
    </row>
    <row r="79" spans="1:8" x14ac:dyDescent="0.25">
      <c r="A79" s="73" t="s">
        <v>378</v>
      </c>
      <c r="B79" s="74" t="s">
        <v>381</v>
      </c>
      <c r="C79" s="74" t="s">
        <v>379</v>
      </c>
      <c r="D79" s="74" t="s">
        <v>11</v>
      </c>
      <c r="E79" s="74" t="s">
        <v>17</v>
      </c>
      <c r="F79" s="75">
        <v>44660</v>
      </c>
      <c r="G79" s="74" t="s">
        <v>10</v>
      </c>
      <c r="H79" s="74" t="s">
        <v>380</v>
      </c>
    </row>
    <row r="80" spans="1:8" x14ac:dyDescent="0.25">
      <c r="A80" s="73" t="s">
        <v>383</v>
      </c>
      <c r="B80" s="74" t="s">
        <v>386</v>
      </c>
      <c r="C80" s="74" t="s">
        <v>384</v>
      </c>
      <c r="D80" s="74" t="s">
        <v>11</v>
      </c>
      <c r="E80" s="74" t="s">
        <v>17</v>
      </c>
      <c r="F80" s="75">
        <v>44660</v>
      </c>
      <c r="G80" s="74" t="s">
        <v>10</v>
      </c>
      <c r="H80" s="74" t="s">
        <v>385</v>
      </c>
    </row>
    <row r="81" spans="1:8" x14ac:dyDescent="0.25">
      <c r="A81" s="73" t="s">
        <v>387</v>
      </c>
      <c r="B81" s="74" t="s">
        <v>390</v>
      </c>
      <c r="C81" s="74" t="s">
        <v>388</v>
      </c>
      <c r="D81" s="74" t="s">
        <v>11</v>
      </c>
      <c r="E81" s="74" t="s">
        <v>17</v>
      </c>
      <c r="F81" s="75">
        <v>44660</v>
      </c>
      <c r="G81" s="74" t="s">
        <v>10</v>
      </c>
      <c r="H81" s="74" t="s">
        <v>389</v>
      </c>
    </row>
    <row r="82" spans="1:8" x14ac:dyDescent="0.25">
      <c r="A82" s="73" t="s">
        <v>392</v>
      </c>
      <c r="B82" s="74" t="s">
        <v>395</v>
      </c>
      <c r="C82" s="74" t="s">
        <v>393</v>
      </c>
      <c r="D82" s="74" t="s">
        <v>11</v>
      </c>
      <c r="E82" s="74" t="s">
        <v>17</v>
      </c>
      <c r="F82" s="75">
        <v>44660</v>
      </c>
      <c r="G82" s="74" t="s">
        <v>10</v>
      </c>
      <c r="H82" s="74" t="s">
        <v>394</v>
      </c>
    </row>
    <row r="83" spans="1:8" x14ac:dyDescent="0.25">
      <c r="A83" s="73" t="s">
        <v>396</v>
      </c>
      <c r="B83" s="74" t="s">
        <v>399</v>
      </c>
      <c r="C83" s="74" t="s">
        <v>397</v>
      </c>
      <c r="D83" s="74" t="s">
        <v>11</v>
      </c>
      <c r="E83" s="74" t="s">
        <v>17</v>
      </c>
      <c r="F83" s="75">
        <v>44660</v>
      </c>
      <c r="G83" s="74" t="s">
        <v>10</v>
      </c>
      <c r="H83" s="74" t="s">
        <v>398</v>
      </c>
    </row>
    <row r="84" spans="1:8" x14ac:dyDescent="0.25">
      <c r="A84" s="73" t="s">
        <v>401</v>
      </c>
      <c r="B84" s="74" t="s">
        <v>404</v>
      </c>
      <c r="C84" s="74" t="s">
        <v>402</v>
      </c>
      <c r="D84" s="74" t="s">
        <v>11</v>
      </c>
      <c r="E84" s="74" t="s">
        <v>17</v>
      </c>
      <c r="F84" s="75">
        <v>44660</v>
      </c>
      <c r="G84" s="74" t="s">
        <v>10</v>
      </c>
      <c r="H84" s="74" t="s">
        <v>403</v>
      </c>
    </row>
    <row r="85" spans="1:8" x14ac:dyDescent="0.25">
      <c r="A85" s="73" t="s">
        <v>406</v>
      </c>
      <c r="B85" s="74" t="s">
        <v>409</v>
      </c>
      <c r="C85" s="74" t="s">
        <v>407</v>
      </c>
      <c r="D85" s="74" t="s">
        <v>11</v>
      </c>
      <c r="E85" s="74" t="s">
        <v>17</v>
      </c>
      <c r="F85" s="75">
        <v>44660</v>
      </c>
      <c r="G85" s="74" t="s">
        <v>10</v>
      </c>
      <c r="H85" s="74" t="s">
        <v>408</v>
      </c>
    </row>
    <row r="86" spans="1:8" x14ac:dyDescent="0.25">
      <c r="A86" s="73" t="s">
        <v>410</v>
      </c>
      <c r="B86" s="74" t="s">
        <v>413</v>
      </c>
      <c r="C86" s="74" t="s">
        <v>411</v>
      </c>
      <c r="D86" s="74" t="s">
        <v>11</v>
      </c>
      <c r="E86" s="74" t="s">
        <v>17</v>
      </c>
      <c r="F86" s="75">
        <v>44660</v>
      </c>
      <c r="G86" s="74" t="s">
        <v>10</v>
      </c>
      <c r="H86" s="74" t="s">
        <v>412</v>
      </c>
    </row>
    <row r="87" spans="1:8" x14ac:dyDescent="0.25">
      <c r="A87" s="73" t="s">
        <v>415</v>
      </c>
      <c r="B87" s="74" t="s">
        <v>418</v>
      </c>
      <c r="C87" s="74" t="s">
        <v>416</v>
      </c>
      <c r="D87" s="74" t="s">
        <v>11</v>
      </c>
      <c r="E87" s="74" t="s">
        <v>17</v>
      </c>
      <c r="F87" s="75">
        <v>44660</v>
      </c>
      <c r="G87" s="74" t="s">
        <v>10</v>
      </c>
      <c r="H87" s="74" t="s">
        <v>417</v>
      </c>
    </row>
    <row r="88" spans="1:8" x14ac:dyDescent="0.25">
      <c r="A88" s="73" t="s">
        <v>419</v>
      </c>
      <c r="B88" s="74" t="s">
        <v>422</v>
      </c>
      <c r="C88" s="74" t="s">
        <v>420</v>
      </c>
      <c r="D88" s="74" t="s">
        <v>11</v>
      </c>
      <c r="E88" s="74" t="s">
        <v>17</v>
      </c>
      <c r="F88" s="75">
        <v>44660</v>
      </c>
      <c r="G88" s="74" t="s">
        <v>10</v>
      </c>
      <c r="H88" s="74" t="s">
        <v>421</v>
      </c>
    </row>
    <row r="89" spans="1:8" x14ac:dyDescent="0.25">
      <c r="A89" s="73" t="s">
        <v>424</v>
      </c>
      <c r="B89" s="74" t="s">
        <v>427</v>
      </c>
      <c r="C89" s="74" t="s">
        <v>425</v>
      </c>
      <c r="D89" s="74" t="s">
        <v>11</v>
      </c>
      <c r="E89" s="74" t="s">
        <v>17</v>
      </c>
      <c r="F89" s="75">
        <v>44660</v>
      </c>
      <c r="G89" s="74" t="s">
        <v>10</v>
      </c>
      <c r="H89" s="74" t="s">
        <v>426</v>
      </c>
    </row>
    <row r="90" spans="1:8" x14ac:dyDescent="0.25">
      <c r="A90" s="73" t="s">
        <v>429</v>
      </c>
      <c r="B90" s="74" t="s">
        <v>432</v>
      </c>
      <c r="C90" s="74" t="s">
        <v>430</v>
      </c>
      <c r="D90" s="74" t="s">
        <v>11</v>
      </c>
      <c r="E90" s="74" t="s">
        <v>17</v>
      </c>
      <c r="F90" s="75">
        <v>44660</v>
      </c>
      <c r="G90" s="74" t="s">
        <v>10</v>
      </c>
      <c r="H90" s="74" t="s">
        <v>431</v>
      </c>
    </row>
    <row r="91" spans="1:8" x14ac:dyDescent="0.25">
      <c r="A91" s="73" t="s">
        <v>433</v>
      </c>
      <c r="B91" s="74" t="s">
        <v>436</v>
      </c>
      <c r="C91" s="74" t="s">
        <v>434</v>
      </c>
      <c r="D91" s="74" t="s">
        <v>11</v>
      </c>
      <c r="E91" s="74" t="s">
        <v>17</v>
      </c>
      <c r="F91" s="75">
        <v>44660</v>
      </c>
      <c r="G91" s="74" t="s">
        <v>10</v>
      </c>
      <c r="H91" s="74" t="s">
        <v>435</v>
      </c>
    </row>
    <row r="92" spans="1:8" x14ac:dyDescent="0.25">
      <c r="A92" s="73" t="s">
        <v>438</v>
      </c>
      <c r="B92" s="74" t="s">
        <v>441</v>
      </c>
      <c r="C92" s="74" t="s">
        <v>439</v>
      </c>
      <c r="D92" s="74" t="s">
        <v>11</v>
      </c>
      <c r="E92" s="74" t="s">
        <v>17</v>
      </c>
      <c r="F92" s="75">
        <v>44660</v>
      </c>
      <c r="G92" s="74" t="s">
        <v>10</v>
      </c>
      <c r="H92" s="74" t="s">
        <v>440</v>
      </c>
    </row>
    <row r="93" spans="1:8" x14ac:dyDescent="0.25">
      <c r="A93" s="73" t="s">
        <v>442</v>
      </c>
      <c r="B93" s="74" t="s">
        <v>445</v>
      </c>
      <c r="C93" s="74" t="s">
        <v>443</v>
      </c>
      <c r="D93" s="74" t="s">
        <v>11</v>
      </c>
      <c r="E93" s="74" t="s">
        <v>17</v>
      </c>
      <c r="F93" s="75">
        <v>44660</v>
      </c>
      <c r="G93" s="74" t="s">
        <v>10</v>
      </c>
      <c r="H93" s="74" t="s">
        <v>444</v>
      </c>
    </row>
    <row r="94" spans="1:8" x14ac:dyDescent="0.25">
      <c r="A94" s="73" t="s">
        <v>447</v>
      </c>
      <c r="B94" s="74" t="s">
        <v>450</v>
      </c>
      <c r="C94" s="74" t="s">
        <v>448</v>
      </c>
      <c r="D94" s="74" t="s">
        <v>11</v>
      </c>
      <c r="E94" s="74" t="s">
        <v>17</v>
      </c>
      <c r="F94" s="75">
        <v>44660</v>
      </c>
      <c r="G94" s="74" t="s">
        <v>10</v>
      </c>
      <c r="H94" s="74" t="s">
        <v>449</v>
      </c>
    </row>
    <row r="95" spans="1:8" x14ac:dyDescent="0.25">
      <c r="A95" s="73" t="s">
        <v>451</v>
      </c>
      <c r="B95" s="74" t="s">
        <v>454</v>
      </c>
      <c r="C95" s="74" t="s">
        <v>452</v>
      </c>
      <c r="D95" s="74" t="s">
        <v>11</v>
      </c>
      <c r="E95" s="74" t="s">
        <v>17</v>
      </c>
      <c r="F95" s="75">
        <v>44660</v>
      </c>
      <c r="G95" s="74" t="s">
        <v>10</v>
      </c>
      <c r="H95" s="74" t="s">
        <v>453</v>
      </c>
    </row>
    <row r="96" spans="1:8" x14ac:dyDescent="0.25">
      <c r="A96" s="73" t="s">
        <v>456</v>
      </c>
      <c r="B96" s="74" t="s">
        <v>459</v>
      </c>
      <c r="C96" s="74" t="s">
        <v>457</v>
      </c>
      <c r="D96" s="74" t="s">
        <v>11</v>
      </c>
      <c r="E96" s="74" t="s">
        <v>17</v>
      </c>
      <c r="F96" s="75">
        <v>44660</v>
      </c>
      <c r="G96" s="74" t="s">
        <v>10</v>
      </c>
      <c r="H96" s="74" t="s">
        <v>458</v>
      </c>
    </row>
    <row r="97" spans="1:8" x14ac:dyDescent="0.25">
      <c r="A97" s="73" t="s">
        <v>461</v>
      </c>
      <c r="B97" s="74" t="s">
        <v>464</v>
      </c>
      <c r="C97" s="74" t="s">
        <v>462</v>
      </c>
      <c r="D97" s="74" t="s">
        <v>11</v>
      </c>
      <c r="E97" s="74" t="s">
        <v>17</v>
      </c>
      <c r="F97" s="75">
        <v>44660</v>
      </c>
      <c r="G97" s="74" t="s">
        <v>10</v>
      </c>
      <c r="H97" s="74" t="s">
        <v>463</v>
      </c>
    </row>
    <row r="98" spans="1:8" x14ac:dyDescent="0.25">
      <c r="A98" s="73" t="s">
        <v>466</v>
      </c>
      <c r="B98" s="74" t="s">
        <v>469</v>
      </c>
      <c r="C98" s="74" t="s">
        <v>467</v>
      </c>
      <c r="D98" s="74" t="s">
        <v>11</v>
      </c>
      <c r="E98" s="74" t="s">
        <v>17</v>
      </c>
      <c r="F98" s="75">
        <v>44660</v>
      </c>
      <c r="G98" s="74" t="s">
        <v>10</v>
      </c>
      <c r="H98" s="74" t="s">
        <v>468</v>
      </c>
    </row>
    <row r="99" spans="1:8" x14ac:dyDescent="0.25">
      <c r="A99" s="73" t="s">
        <v>471</v>
      </c>
      <c r="B99" s="74" t="s">
        <v>474</v>
      </c>
      <c r="C99" s="74" t="s">
        <v>472</v>
      </c>
      <c r="D99" s="74" t="s">
        <v>11</v>
      </c>
      <c r="E99" s="74" t="s">
        <v>17</v>
      </c>
      <c r="F99" s="75">
        <v>44819</v>
      </c>
      <c r="G99" s="74" t="s">
        <v>10</v>
      </c>
      <c r="H99" s="74" t="s">
        <v>473</v>
      </c>
    </row>
    <row r="100" spans="1:8" x14ac:dyDescent="0.25">
      <c r="A100" s="73" t="s">
        <v>476</v>
      </c>
      <c r="B100" s="74" t="s">
        <v>479</v>
      </c>
      <c r="C100" s="74" t="s">
        <v>477</v>
      </c>
      <c r="D100" s="74" t="s">
        <v>11</v>
      </c>
      <c r="E100" s="74" t="s">
        <v>17</v>
      </c>
      <c r="F100" s="75">
        <v>44819</v>
      </c>
      <c r="G100" s="74" t="s">
        <v>10</v>
      </c>
      <c r="H100" s="74" t="s">
        <v>478</v>
      </c>
    </row>
    <row r="101" spans="1:8" x14ac:dyDescent="0.25">
      <c r="A101" s="73" t="s">
        <v>481</v>
      </c>
      <c r="B101" s="74" t="s">
        <v>484</v>
      </c>
      <c r="C101" s="74" t="s">
        <v>482</v>
      </c>
      <c r="D101" s="74" t="s">
        <v>11</v>
      </c>
      <c r="E101" s="74" t="s">
        <v>17</v>
      </c>
      <c r="F101" s="75">
        <v>44819</v>
      </c>
      <c r="G101" s="74" t="s">
        <v>10</v>
      </c>
      <c r="H101" s="74" t="s">
        <v>483</v>
      </c>
    </row>
    <row r="102" spans="1:8" x14ac:dyDescent="0.25">
      <c r="A102" s="73" t="s">
        <v>486</v>
      </c>
      <c r="B102" s="74" t="s">
        <v>489</v>
      </c>
      <c r="C102" s="74" t="s">
        <v>487</v>
      </c>
      <c r="D102" s="74" t="s">
        <v>11</v>
      </c>
      <c r="E102" s="74" t="s">
        <v>17</v>
      </c>
      <c r="F102" s="75">
        <v>44819</v>
      </c>
      <c r="G102" s="74" t="s">
        <v>10</v>
      </c>
      <c r="H102" s="74" t="s">
        <v>488</v>
      </c>
    </row>
    <row r="103" spans="1:8" x14ac:dyDescent="0.25">
      <c r="A103" s="73" t="s">
        <v>491</v>
      </c>
      <c r="B103" s="74" t="s">
        <v>494</v>
      </c>
      <c r="C103" s="74" t="s">
        <v>492</v>
      </c>
      <c r="D103" s="74" t="s">
        <v>11</v>
      </c>
      <c r="E103" s="74" t="s">
        <v>17</v>
      </c>
      <c r="F103" s="75">
        <v>44819</v>
      </c>
      <c r="G103" s="74" t="s">
        <v>10</v>
      </c>
      <c r="H103" s="74" t="s">
        <v>493</v>
      </c>
    </row>
    <row r="104" spans="1:8" x14ac:dyDescent="0.25">
      <c r="A104" s="73" t="s">
        <v>496</v>
      </c>
      <c r="B104" s="74" t="s">
        <v>499</v>
      </c>
      <c r="C104" s="74" t="s">
        <v>497</v>
      </c>
      <c r="D104" s="74" t="s">
        <v>11</v>
      </c>
      <c r="E104" s="74" t="s">
        <v>17</v>
      </c>
      <c r="F104" s="75">
        <v>44819</v>
      </c>
      <c r="G104" s="74" t="s">
        <v>10</v>
      </c>
      <c r="H104" s="74" t="s">
        <v>498</v>
      </c>
    </row>
    <row r="105" spans="1:8" x14ac:dyDescent="0.25">
      <c r="A105" s="73" t="s">
        <v>501</v>
      </c>
      <c r="B105" s="74" t="s">
        <v>504</v>
      </c>
      <c r="C105" s="74" t="s">
        <v>502</v>
      </c>
      <c r="D105" s="74" t="s">
        <v>11</v>
      </c>
      <c r="E105" s="74" t="s">
        <v>17</v>
      </c>
      <c r="F105" s="75">
        <v>44819</v>
      </c>
      <c r="G105" s="74" t="s">
        <v>10</v>
      </c>
      <c r="H105" s="74" t="s">
        <v>503</v>
      </c>
    </row>
    <row r="106" spans="1:8" x14ac:dyDescent="0.25">
      <c r="A106" s="73" t="s">
        <v>506</v>
      </c>
      <c r="B106" s="74" t="s">
        <v>509</v>
      </c>
      <c r="C106" s="74" t="s">
        <v>507</v>
      </c>
      <c r="D106" s="74" t="s">
        <v>11</v>
      </c>
      <c r="E106" s="74" t="s">
        <v>17</v>
      </c>
      <c r="F106" s="75">
        <v>44819</v>
      </c>
      <c r="G106" s="74" t="s">
        <v>10</v>
      </c>
      <c r="H106" s="74" t="s">
        <v>508</v>
      </c>
    </row>
    <row r="107" spans="1:8" x14ac:dyDescent="0.25">
      <c r="A107" s="73" t="s">
        <v>511</v>
      </c>
      <c r="B107" s="74" t="s">
        <v>514</v>
      </c>
      <c r="C107" s="74" t="s">
        <v>512</v>
      </c>
      <c r="D107" s="74" t="s">
        <v>11</v>
      </c>
      <c r="E107" s="74" t="s">
        <v>17</v>
      </c>
      <c r="F107" s="75">
        <v>44819</v>
      </c>
      <c r="G107" s="74" t="s">
        <v>10</v>
      </c>
      <c r="H107" s="74" t="s">
        <v>513</v>
      </c>
    </row>
    <row r="108" spans="1:8" x14ac:dyDescent="0.25">
      <c r="A108" s="73" t="s">
        <v>516</v>
      </c>
      <c r="B108" s="74" t="s">
        <v>519</v>
      </c>
      <c r="C108" s="74" t="s">
        <v>517</v>
      </c>
      <c r="D108" s="74" t="s">
        <v>11</v>
      </c>
      <c r="E108" s="74" t="s">
        <v>17</v>
      </c>
      <c r="F108" s="75">
        <v>44819</v>
      </c>
      <c r="G108" s="74" t="s">
        <v>10</v>
      </c>
      <c r="H108" s="74" t="s">
        <v>518</v>
      </c>
    </row>
    <row r="109" spans="1:8" x14ac:dyDescent="0.25">
      <c r="A109" s="73" t="s">
        <v>521</v>
      </c>
      <c r="B109" s="74" t="s">
        <v>524</v>
      </c>
      <c r="C109" s="74" t="s">
        <v>522</v>
      </c>
      <c r="D109" s="74" t="s">
        <v>11</v>
      </c>
      <c r="E109" s="74" t="s">
        <v>17</v>
      </c>
      <c r="F109" s="75">
        <v>44819</v>
      </c>
      <c r="G109" s="74" t="s">
        <v>10</v>
      </c>
      <c r="H109" s="74" t="s">
        <v>523</v>
      </c>
    </row>
    <row r="110" spans="1:8" x14ac:dyDescent="0.25">
      <c r="A110" s="73" t="s">
        <v>526</v>
      </c>
      <c r="B110" s="74" t="s">
        <v>529</v>
      </c>
      <c r="C110" s="74" t="s">
        <v>527</v>
      </c>
      <c r="D110" s="74" t="s">
        <v>11</v>
      </c>
      <c r="E110" s="74" t="s">
        <v>17</v>
      </c>
      <c r="F110" s="75">
        <v>44819</v>
      </c>
      <c r="G110" s="74" t="s">
        <v>10</v>
      </c>
      <c r="H110" s="74" t="s">
        <v>528</v>
      </c>
    </row>
    <row r="111" spans="1:8" x14ac:dyDescent="0.25">
      <c r="A111" s="73" t="s">
        <v>531</v>
      </c>
      <c r="B111" s="74" t="s">
        <v>534</v>
      </c>
      <c r="C111" s="74" t="s">
        <v>532</v>
      </c>
      <c r="D111" s="74" t="s">
        <v>11</v>
      </c>
      <c r="E111" s="74" t="s">
        <v>17</v>
      </c>
      <c r="F111" s="75">
        <v>44819</v>
      </c>
      <c r="G111" s="74" t="s">
        <v>10</v>
      </c>
      <c r="H111" s="74" t="s">
        <v>533</v>
      </c>
    </row>
    <row r="112" spans="1:8" x14ac:dyDescent="0.25">
      <c r="A112" s="73" t="s">
        <v>536</v>
      </c>
      <c r="B112" s="74" t="s">
        <v>539</v>
      </c>
      <c r="C112" s="74" t="s">
        <v>537</v>
      </c>
      <c r="D112" s="74" t="s">
        <v>11</v>
      </c>
      <c r="E112" s="74" t="s">
        <v>17</v>
      </c>
      <c r="F112" s="75">
        <v>44819</v>
      </c>
      <c r="G112" s="74" t="s">
        <v>10</v>
      </c>
      <c r="H112" s="74" t="s">
        <v>538</v>
      </c>
    </row>
    <row r="113" spans="1:8" x14ac:dyDescent="0.25">
      <c r="A113" s="73" t="s">
        <v>541</v>
      </c>
      <c r="B113" s="74" t="s">
        <v>544</v>
      </c>
      <c r="C113" s="74" t="s">
        <v>542</v>
      </c>
      <c r="D113" s="74" t="s">
        <v>11</v>
      </c>
      <c r="E113" s="74" t="s">
        <v>17</v>
      </c>
      <c r="F113" s="75">
        <v>44819</v>
      </c>
      <c r="G113" s="74" t="s">
        <v>10</v>
      </c>
      <c r="H113" s="74" t="s">
        <v>543</v>
      </c>
    </row>
    <row r="114" spans="1:8" x14ac:dyDescent="0.25">
      <c r="A114" s="73" t="s">
        <v>546</v>
      </c>
      <c r="B114" s="74" t="s">
        <v>549</v>
      </c>
      <c r="C114" s="74" t="s">
        <v>547</v>
      </c>
      <c r="D114" s="74" t="s">
        <v>11</v>
      </c>
      <c r="E114" s="74" t="s">
        <v>17</v>
      </c>
      <c r="F114" s="75">
        <v>44819</v>
      </c>
      <c r="G114" s="74" t="s">
        <v>10</v>
      </c>
      <c r="H114" s="74" t="s">
        <v>548</v>
      </c>
    </row>
    <row r="115" spans="1:8" x14ac:dyDescent="0.25">
      <c r="A115" s="73" t="s">
        <v>551</v>
      </c>
      <c r="B115" s="74" t="s">
        <v>554</v>
      </c>
      <c r="C115" s="74" t="s">
        <v>552</v>
      </c>
      <c r="D115" s="74" t="s">
        <v>11</v>
      </c>
      <c r="E115" s="74" t="s">
        <v>17</v>
      </c>
      <c r="F115" s="75">
        <v>44819</v>
      </c>
      <c r="G115" s="74" t="s">
        <v>10</v>
      </c>
      <c r="H115" s="74" t="s">
        <v>553</v>
      </c>
    </row>
    <row r="116" spans="1:8" x14ac:dyDescent="0.25">
      <c r="A116" s="73" t="s">
        <v>556</v>
      </c>
      <c r="B116" s="74" t="s">
        <v>559</v>
      </c>
      <c r="C116" s="74" t="s">
        <v>557</v>
      </c>
      <c r="D116" s="74" t="s">
        <v>11</v>
      </c>
      <c r="E116" s="74" t="s">
        <v>17</v>
      </c>
      <c r="F116" s="75">
        <v>44819</v>
      </c>
      <c r="G116" s="74" t="s">
        <v>10</v>
      </c>
      <c r="H116" s="74" t="s">
        <v>558</v>
      </c>
    </row>
    <row r="117" spans="1:8" x14ac:dyDescent="0.25">
      <c r="A117" s="73" t="s">
        <v>561</v>
      </c>
      <c r="B117" s="74" t="s">
        <v>564</v>
      </c>
      <c r="C117" s="74" t="s">
        <v>562</v>
      </c>
      <c r="D117" s="74" t="s">
        <v>11</v>
      </c>
      <c r="E117" s="74" t="s">
        <v>17</v>
      </c>
      <c r="F117" s="75">
        <v>44819</v>
      </c>
      <c r="G117" s="74" t="s">
        <v>10</v>
      </c>
      <c r="H117" s="74" t="s">
        <v>563</v>
      </c>
    </row>
    <row r="118" spans="1:8" x14ac:dyDescent="0.25">
      <c r="A118" s="73" t="s">
        <v>566</v>
      </c>
      <c r="B118" s="74" t="s">
        <v>569</v>
      </c>
      <c r="C118" s="74" t="s">
        <v>567</v>
      </c>
      <c r="D118" s="74" t="s">
        <v>11</v>
      </c>
      <c r="E118" s="74" t="s">
        <v>17</v>
      </c>
      <c r="F118" s="75">
        <v>44819</v>
      </c>
      <c r="G118" s="74" t="s">
        <v>10</v>
      </c>
      <c r="H118" s="74" t="s">
        <v>568</v>
      </c>
    </row>
    <row r="119" spans="1:8" x14ac:dyDescent="0.25">
      <c r="A119" s="73" t="s">
        <v>571</v>
      </c>
      <c r="B119" s="74" t="s">
        <v>574</v>
      </c>
      <c r="C119" s="74" t="s">
        <v>572</v>
      </c>
      <c r="D119" s="74" t="s">
        <v>11</v>
      </c>
      <c r="E119" s="74" t="s">
        <v>17</v>
      </c>
      <c r="F119" s="75">
        <v>44819</v>
      </c>
      <c r="G119" s="74" t="s">
        <v>10</v>
      </c>
      <c r="H119" s="74" t="s">
        <v>573</v>
      </c>
    </row>
    <row r="120" spans="1:8" x14ac:dyDescent="0.25">
      <c r="A120" s="73" t="s">
        <v>576</v>
      </c>
      <c r="B120" s="74" t="s">
        <v>579</v>
      </c>
      <c r="C120" s="74" t="s">
        <v>577</v>
      </c>
      <c r="D120" s="74" t="s">
        <v>11</v>
      </c>
      <c r="E120" s="74" t="s">
        <v>17</v>
      </c>
      <c r="F120" s="75">
        <v>44819</v>
      </c>
      <c r="G120" s="74" t="s">
        <v>10</v>
      </c>
      <c r="H120" s="74" t="s">
        <v>578</v>
      </c>
    </row>
    <row r="121" spans="1:8" x14ac:dyDescent="0.25">
      <c r="A121" s="73" t="s">
        <v>581</v>
      </c>
      <c r="B121" s="74" t="s">
        <v>584</v>
      </c>
      <c r="C121" s="74" t="s">
        <v>582</v>
      </c>
      <c r="D121" s="74" t="s">
        <v>11</v>
      </c>
      <c r="E121" s="74" t="s">
        <v>17</v>
      </c>
      <c r="F121" s="75">
        <v>44819</v>
      </c>
      <c r="G121" s="74" t="s">
        <v>10</v>
      </c>
      <c r="H121" s="74" t="s">
        <v>583</v>
      </c>
    </row>
    <row r="122" spans="1:8" x14ac:dyDescent="0.25">
      <c r="A122" s="73" t="s">
        <v>586</v>
      </c>
      <c r="B122" s="74" t="s">
        <v>589</v>
      </c>
      <c r="C122" s="74" t="s">
        <v>587</v>
      </c>
      <c r="D122" s="74" t="s">
        <v>11</v>
      </c>
      <c r="E122" s="74" t="s">
        <v>17</v>
      </c>
      <c r="F122" s="75">
        <v>44819</v>
      </c>
      <c r="G122" s="74" t="s">
        <v>10</v>
      </c>
      <c r="H122" s="74" t="s">
        <v>588</v>
      </c>
    </row>
    <row r="123" spans="1:8" x14ac:dyDescent="0.25">
      <c r="A123" s="73" t="s">
        <v>591</v>
      </c>
      <c r="B123" s="74" t="s">
        <v>594</v>
      </c>
      <c r="C123" s="74" t="s">
        <v>592</v>
      </c>
      <c r="D123" s="74" t="s">
        <v>11</v>
      </c>
      <c r="E123" s="74" t="s">
        <v>17</v>
      </c>
      <c r="F123" s="75">
        <v>44819</v>
      </c>
      <c r="G123" s="74" t="s">
        <v>10</v>
      </c>
      <c r="H123" s="74" t="s">
        <v>593</v>
      </c>
    </row>
    <row r="124" spans="1:8" x14ac:dyDescent="0.25">
      <c r="A124" s="73" t="s">
        <v>596</v>
      </c>
      <c r="B124" s="74" t="s">
        <v>599</v>
      </c>
      <c r="C124" s="74" t="s">
        <v>597</v>
      </c>
      <c r="D124" s="74" t="s">
        <v>11</v>
      </c>
      <c r="E124" s="74" t="s">
        <v>17</v>
      </c>
      <c r="F124" s="75">
        <v>44819</v>
      </c>
      <c r="G124" s="74" t="s">
        <v>10</v>
      </c>
      <c r="H124" s="74" t="s">
        <v>598</v>
      </c>
    </row>
    <row r="125" spans="1:8" x14ac:dyDescent="0.25">
      <c r="A125" s="73" t="s">
        <v>601</v>
      </c>
      <c r="B125" s="74" t="s">
        <v>604</v>
      </c>
      <c r="C125" s="74" t="s">
        <v>602</v>
      </c>
      <c r="D125" s="74" t="s">
        <v>11</v>
      </c>
      <c r="E125" s="74" t="s">
        <v>17</v>
      </c>
      <c r="F125" s="75">
        <v>44819</v>
      </c>
      <c r="G125" s="74" t="s">
        <v>10</v>
      </c>
      <c r="H125" s="74" t="s">
        <v>603</v>
      </c>
    </row>
    <row r="126" spans="1:8" x14ac:dyDescent="0.25">
      <c r="A126" s="73" t="s">
        <v>606</v>
      </c>
      <c r="B126" s="74" t="s">
        <v>609</v>
      </c>
      <c r="C126" s="74" t="s">
        <v>607</v>
      </c>
      <c r="D126" s="74" t="s">
        <v>11</v>
      </c>
      <c r="E126" s="74" t="s">
        <v>17</v>
      </c>
      <c r="F126" s="75">
        <v>44819</v>
      </c>
      <c r="G126" s="74" t="s">
        <v>10</v>
      </c>
      <c r="H126" s="74" t="s">
        <v>608</v>
      </c>
    </row>
    <row r="127" spans="1:8" x14ac:dyDescent="0.25">
      <c r="A127" s="73" t="s">
        <v>611</v>
      </c>
      <c r="B127" s="74" t="s">
        <v>614</v>
      </c>
      <c r="C127" s="74" t="s">
        <v>612</v>
      </c>
      <c r="D127" s="74" t="s">
        <v>11</v>
      </c>
      <c r="E127" s="74" t="s">
        <v>17</v>
      </c>
      <c r="F127" s="75">
        <v>44819</v>
      </c>
      <c r="G127" s="74" t="s">
        <v>10</v>
      </c>
      <c r="H127" s="74" t="s">
        <v>613</v>
      </c>
    </row>
    <row r="128" spans="1:8" x14ac:dyDescent="0.25">
      <c r="A128" s="73" t="s">
        <v>616</v>
      </c>
      <c r="B128" s="74" t="s">
        <v>619</v>
      </c>
      <c r="C128" s="74" t="s">
        <v>617</v>
      </c>
      <c r="D128" s="74" t="s">
        <v>11</v>
      </c>
      <c r="E128" s="74" t="s">
        <v>17</v>
      </c>
      <c r="F128" s="75">
        <v>44819</v>
      </c>
      <c r="G128" s="74" t="s">
        <v>10</v>
      </c>
      <c r="H128" s="74" t="s">
        <v>618</v>
      </c>
    </row>
    <row r="129" spans="1:8" x14ac:dyDescent="0.25">
      <c r="A129" s="73" t="s">
        <v>621</v>
      </c>
      <c r="B129" s="74" t="s">
        <v>624</v>
      </c>
      <c r="C129" s="74" t="s">
        <v>622</v>
      </c>
      <c r="D129" s="74" t="s">
        <v>11</v>
      </c>
      <c r="E129" s="74" t="s">
        <v>17</v>
      </c>
      <c r="F129" s="75">
        <v>44819</v>
      </c>
      <c r="G129" s="74" t="s">
        <v>10</v>
      </c>
      <c r="H129" s="74" t="s">
        <v>623</v>
      </c>
    </row>
    <row r="130" spans="1:8" x14ac:dyDescent="0.25">
      <c r="A130" s="73" t="s">
        <v>625</v>
      </c>
      <c r="B130" s="74" t="s">
        <v>628</v>
      </c>
      <c r="C130" s="74" t="s">
        <v>626</v>
      </c>
      <c r="D130" s="74" t="s">
        <v>11</v>
      </c>
      <c r="E130" s="74" t="s">
        <v>17</v>
      </c>
      <c r="F130" s="75">
        <v>44819</v>
      </c>
      <c r="G130" s="74" t="s">
        <v>10</v>
      </c>
      <c r="H130" s="74" t="s">
        <v>627</v>
      </c>
    </row>
    <row r="131" spans="1:8" x14ac:dyDescent="0.25">
      <c r="A131" s="73" t="s">
        <v>630</v>
      </c>
      <c r="B131" s="74" t="s">
        <v>633</v>
      </c>
      <c r="C131" s="74" t="s">
        <v>631</v>
      </c>
      <c r="D131" s="74" t="s">
        <v>11</v>
      </c>
      <c r="E131" s="74" t="s">
        <v>17</v>
      </c>
      <c r="F131" s="75">
        <v>44819</v>
      </c>
      <c r="G131" s="74" t="s">
        <v>10</v>
      </c>
      <c r="H131" s="74" t="s">
        <v>632</v>
      </c>
    </row>
    <row r="132" spans="1:8" x14ac:dyDescent="0.25">
      <c r="A132" s="73" t="s">
        <v>635</v>
      </c>
      <c r="B132" s="74" t="s">
        <v>638</v>
      </c>
      <c r="C132" s="74" t="s">
        <v>636</v>
      </c>
      <c r="D132" s="74" t="s">
        <v>11</v>
      </c>
      <c r="E132" s="74" t="s">
        <v>17</v>
      </c>
      <c r="F132" s="75">
        <v>44819</v>
      </c>
      <c r="G132" s="74" t="s">
        <v>10</v>
      </c>
      <c r="H132" s="74" t="s">
        <v>637</v>
      </c>
    </row>
    <row r="133" spans="1:8" x14ac:dyDescent="0.25">
      <c r="A133" s="73" t="s">
        <v>640</v>
      </c>
      <c r="B133" s="74" t="s">
        <v>643</v>
      </c>
      <c r="C133" s="74" t="s">
        <v>641</v>
      </c>
      <c r="D133" s="74" t="s">
        <v>11</v>
      </c>
      <c r="E133" s="74" t="s">
        <v>17</v>
      </c>
      <c r="F133" s="75">
        <v>44819</v>
      </c>
      <c r="G133" s="74" t="s">
        <v>10</v>
      </c>
      <c r="H133" s="74" t="s">
        <v>642</v>
      </c>
    </row>
    <row r="134" spans="1:8" x14ac:dyDescent="0.25">
      <c r="A134" s="73" t="s">
        <v>645</v>
      </c>
      <c r="B134" s="74" t="s">
        <v>648</v>
      </c>
      <c r="C134" s="74" t="s">
        <v>646</v>
      </c>
      <c r="D134" s="74" t="s">
        <v>11</v>
      </c>
      <c r="E134" s="74" t="s">
        <v>17</v>
      </c>
      <c r="F134" s="75">
        <v>44819</v>
      </c>
      <c r="G134" s="74" t="s">
        <v>10</v>
      </c>
      <c r="H134" s="74" t="s">
        <v>647</v>
      </c>
    </row>
    <row r="135" spans="1:8" x14ac:dyDescent="0.25">
      <c r="A135" s="73" t="s">
        <v>650</v>
      </c>
      <c r="B135" s="74" t="s">
        <v>653</v>
      </c>
      <c r="C135" s="74" t="s">
        <v>651</v>
      </c>
      <c r="D135" s="74" t="s">
        <v>11</v>
      </c>
      <c r="E135" s="74" t="s">
        <v>17</v>
      </c>
      <c r="F135" s="75">
        <v>44819</v>
      </c>
      <c r="G135" s="74" t="s">
        <v>10</v>
      </c>
      <c r="H135" s="74" t="s">
        <v>652</v>
      </c>
    </row>
    <row r="136" spans="1:8" x14ac:dyDescent="0.25">
      <c r="A136" s="73" t="s">
        <v>655</v>
      </c>
      <c r="B136" s="74" t="s">
        <v>658</v>
      </c>
      <c r="C136" s="74" t="s">
        <v>656</v>
      </c>
      <c r="D136" s="74" t="s">
        <v>11</v>
      </c>
      <c r="E136" s="74" t="s">
        <v>17</v>
      </c>
      <c r="F136" s="75">
        <v>44819</v>
      </c>
      <c r="G136" s="74" t="s">
        <v>10</v>
      </c>
      <c r="H136" s="74" t="s">
        <v>657</v>
      </c>
    </row>
    <row r="137" spans="1:8" x14ac:dyDescent="0.25">
      <c r="A137" s="73" t="s">
        <v>660</v>
      </c>
      <c r="B137" s="74" t="s">
        <v>663</v>
      </c>
      <c r="C137" s="74" t="s">
        <v>661</v>
      </c>
      <c r="D137" s="74" t="s">
        <v>11</v>
      </c>
      <c r="E137" s="74" t="s">
        <v>17</v>
      </c>
      <c r="F137" s="75">
        <v>44819</v>
      </c>
      <c r="G137" s="74" t="s">
        <v>10</v>
      </c>
      <c r="H137" s="74" t="s">
        <v>662</v>
      </c>
    </row>
    <row r="138" spans="1:8" x14ac:dyDescent="0.25">
      <c r="A138" s="73" t="s">
        <v>665</v>
      </c>
      <c r="B138" s="74" t="s">
        <v>668</v>
      </c>
      <c r="C138" s="74" t="s">
        <v>666</v>
      </c>
      <c r="D138" s="74" t="s">
        <v>11</v>
      </c>
      <c r="E138" s="74" t="s">
        <v>17</v>
      </c>
      <c r="F138" s="75">
        <v>44819</v>
      </c>
      <c r="G138" s="74" t="s">
        <v>10</v>
      </c>
      <c r="H138" s="74" t="s">
        <v>667</v>
      </c>
    </row>
    <row r="139" spans="1:8" x14ac:dyDescent="0.25">
      <c r="A139" s="73" t="s">
        <v>670</v>
      </c>
      <c r="B139" s="74" t="s">
        <v>673</v>
      </c>
      <c r="C139" s="74" t="s">
        <v>671</v>
      </c>
      <c r="D139" s="74" t="s">
        <v>11</v>
      </c>
      <c r="E139" s="74" t="s">
        <v>17</v>
      </c>
      <c r="F139" s="75">
        <v>44819</v>
      </c>
      <c r="G139" s="74" t="s">
        <v>10</v>
      </c>
      <c r="H139" s="74" t="s">
        <v>672</v>
      </c>
    </row>
    <row r="140" spans="1:8" x14ac:dyDescent="0.25">
      <c r="A140" s="73" t="s">
        <v>674</v>
      </c>
      <c r="B140" s="74" t="s">
        <v>677</v>
      </c>
      <c r="C140" s="74" t="s">
        <v>675</v>
      </c>
      <c r="D140" s="74" t="s">
        <v>11</v>
      </c>
      <c r="E140" s="74" t="s">
        <v>17</v>
      </c>
      <c r="F140" s="75">
        <v>44819</v>
      </c>
      <c r="G140" s="74" t="s">
        <v>10</v>
      </c>
      <c r="H140" s="74" t="s">
        <v>676</v>
      </c>
    </row>
    <row r="141" spans="1:8" x14ac:dyDescent="0.25">
      <c r="A141" s="73" t="s">
        <v>3123</v>
      </c>
      <c r="B141" s="74" t="s">
        <v>3133</v>
      </c>
      <c r="C141" s="74" t="s">
        <v>3124</v>
      </c>
      <c r="D141" s="74" t="s">
        <v>688</v>
      </c>
      <c r="E141" s="74" t="s">
        <v>17</v>
      </c>
      <c r="F141" s="75">
        <v>32874</v>
      </c>
      <c r="G141" s="74" t="s">
        <v>10</v>
      </c>
      <c r="H141" s="74" t="s">
        <v>3212</v>
      </c>
    </row>
    <row r="142" spans="1:8" x14ac:dyDescent="0.25">
      <c r="A142" s="73" t="s">
        <v>3167</v>
      </c>
      <c r="B142" s="74" t="s">
        <v>3168</v>
      </c>
      <c r="C142" s="74" t="s">
        <v>3169</v>
      </c>
      <c r="D142" s="74" t="s">
        <v>688</v>
      </c>
      <c r="E142" s="74" t="s">
        <v>17</v>
      </c>
      <c r="F142" s="75">
        <v>44660</v>
      </c>
      <c r="G142" s="74" t="s">
        <v>10</v>
      </c>
      <c r="H142" s="74" t="s">
        <v>3214</v>
      </c>
    </row>
    <row r="143" spans="1:8" x14ac:dyDescent="0.25">
      <c r="A143" s="73" t="s">
        <v>3141</v>
      </c>
      <c r="B143" s="74" t="s">
        <v>3142</v>
      </c>
      <c r="C143" s="74" t="s">
        <v>3134</v>
      </c>
      <c r="D143" s="74" t="s">
        <v>688</v>
      </c>
      <c r="E143" s="74" t="s">
        <v>17</v>
      </c>
      <c r="F143" s="75">
        <v>44650</v>
      </c>
      <c r="G143" s="74" t="s">
        <v>10</v>
      </c>
      <c r="H143" s="74" t="s">
        <v>686</v>
      </c>
    </row>
    <row r="144" spans="1:8" x14ac:dyDescent="0.25">
      <c r="A144" s="73" t="s">
        <v>3149</v>
      </c>
      <c r="B144" s="74" t="s">
        <v>3150</v>
      </c>
      <c r="C144" s="74" t="s">
        <v>3151</v>
      </c>
      <c r="D144" s="74" t="s">
        <v>688</v>
      </c>
      <c r="E144" s="74" t="s">
        <v>17</v>
      </c>
      <c r="F144" s="75">
        <v>44660</v>
      </c>
      <c r="G144" s="74" t="s">
        <v>10</v>
      </c>
      <c r="H144" s="74" t="s">
        <v>692</v>
      </c>
    </row>
    <row r="145" spans="1:8" x14ac:dyDescent="0.25">
      <c r="A145" s="73" t="s">
        <v>3158</v>
      </c>
      <c r="B145" s="74" t="s">
        <v>3159</v>
      </c>
      <c r="C145" s="74" t="s">
        <v>3160</v>
      </c>
      <c r="D145" s="74" t="s">
        <v>688</v>
      </c>
      <c r="E145" s="74" t="s">
        <v>17</v>
      </c>
      <c r="F145" s="75">
        <v>44660</v>
      </c>
      <c r="G145" s="74" t="s">
        <v>10</v>
      </c>
      <c r="H145" s="74" t="s">
        <v>697</v>
      </c>
    </row>
    <row r="146" spans="1:8" x14ac:dyDescent="0.25">
      <c r="A146" s="73" t="s">
        <v>3194</v>
      </c>
      <c r="B146" s="74" t="s">
        <v>3195</v>
      </c>
      <c r="C146" s="74" t="s">
        <v>3196</v>
      </c>
      <c r="D146" s="74" t="s">
        <v>688</v>
      </c>
      <c r="E146" s="74" t="s">
        <v>17</v>
      </c>
      <c r="F146" s="75">
        <v>44660</v>
      </c>
      <c r="G146" s="74" t="s">
        <v>10</v>
      </c>
      <c r="H146" s="74" t="s">
        <v>712</v>
      </c>
    </row>
    <row r="147" spans="1:8" x14ac:dyDescent="0.25">
      <c r="A147" s="73" t="s">
        <v>3176</v>
      </c>
      <c r="B147" s="74" t="s">
        <v>3177</v>
      </c>
      <c r="C147" s="74" t="s">
        <v>3178</v>
      </c>
      <c r="D147" s="74" t="s">
        <v>688</v>
      </c>
      <c r="E147" s="74" t="s">
        <v>17</v>
      </c>
      <c r="F147" s="75">
        <v>44660</v>
      </c>
      <c r="G147" s="74" t="s">
        <v>10</v>
      </c>
      <c r="H147" s="74" t="s">
        <v>702</v>
      </c>
    </row>
    <row r="148" spans="1:8" x14ac:dyDescent="0.25">
      <c r="A148" s="73" t="s">
        <v>3125</v>
      </c>
      <c r="B148" s="74" t="s">
        <v>3126</v>
      </c>
      <c r="C148" s="74" t="s">
        <v>725</v>
      </c>
      <c r="D148" s="74" t="s">
        <v>688</v>
      </c>
      <c r="E148" s="74" t="s">
        <v>17</v>
      </c>
      <c r="F148" s="75">
        <v>44819</v>
      </c>
      <c r="G148" s="74" t="s">
        <v>10</v>
      </c>
      <c r="H148" s="74" t="s">
        <v>721</v>
      </c>
    </row>
    <row r="149" spans="1:8" x14ac:dyDescent="0.25">
      <c r="A149" s="73" t="s">
        <v>3185</v>
      </c>
      <c r="B149" s="74" t="s">
        <v>3186</v>
      </c>
      <c r="C149" s="74" t="s">
        <v>3187</v>
      </c>
      <c r="D149" s="74" t="s">
        <v>688</v>
      </c>
      <c r="E149" s="74" t="s">
        <v>17</v>
      </c>
      <c r="F149" s="75">
        <v>44660</v>
      </c>
      <c r="G149" s="74" t="s">
        <v>10</v>
      </c>
      <c r="H149" s="74" t="s">
        <v>707</v>
      </c>
    </row>
    <row r="150" spans="1:8" x14ac:dyDescent="0.25">
      <c r="A150" s="73" t="s">
        <v>3135</v>
      </c>
      <c r="B150" s="74" t="s">
        <v>3136</v>
      </c>
      <c r="C150" s="74" t="s">
        <v>3137</v>
      </c>
      <c r="D150" s="74" t="s">
        <v>688</v>
      </c>
      <c r="E150" s="74" t="s">
        <v>17</v>
      </c>
      <c r="F150" s="75">
        <v>32874</v>
      </c>
      <c r="G150" s="74" t="s">
        <v>10</v>
      </c>
      <c r="H150" s="74" t="s">
        <v>3212</v>
      </c>
    </row>
    <row r="151" spans="1:8" x14ac:dyDescent="0.25">
      <c r="A151" s="73" t="s">
        <v>3170</v>
      </c>
      <c r="B151" s="74" t="s">
        <v>3171</v>
      </c>
      <c r="C151" s="74" t="s">
        <v>3172</v>
      </c>
      <c r="D151" s="74" t="s">
        <v>688</v>
      </c>
      <c r="E151" s="74" t="s">
        <v>17</v>
      </c>
      <c r="F151" s="75">
        <v>44660</v>
      </c>
      <c r="G151" s="74" t="s">
        <v>10</v>
      </c>
      <c r="H151" s="74" t="s">
        <v>3214</v>
      </c>
    </row>
    <row r="152" spans="1:8" x14ac:dyDescent="0.25">
      <c r="A152" s="73" t="s">
        <v>3143</v>
      </c>
      <c r="B152" s="74" t="s">
        <v>3144</v>
      </c>
      <c r="C152" s="74" t="s">
        <v>3145</v>
      </c>
      <c r="D152" s="74" t="s">
        <v>688</v>
      </c>
      <c r="E152" s="74" t="s">
        <v>17</v>
      </c>
      <c r="F152" s="75">
        <v>44650</v>
      </c>
      <c r="G152" s="74" t="s">
        <v>10</v>
      </c>
      <c r="H152" s="74" t="s">
        <v>686</v>
      </c>
    </row>
    <row r="153" spans="1:8" x14ac:dyDescent="0.25">
      <c r="A153" s="73" t="s">
        <v>3152</v>
      </c>
      <c r="B153" s="74" t="s">
        <v>3153</v>
      </c>
      <c r="C153" s="74" t="s">
        <v>3154</v>
      </c>
      <c r="D153" s="74" t="s">
        <v>688</v>
      </c>
      <c r="E153" s="74" t="s">
        <v>17</v>
      </c>
      <c r="F153" s="75">
        <v>44660</v>
      </c>
      <c r="G153" s="74" t="s">
        <v>10</v>
      </c>
      <c r="H153" s="74" t="s">
        <v>692</v>
      </c>
    </row>
    <row r="154" spans="1:8" x14ac:dyDescent="0.25">
      <c r="A154" s="73" t="s">
        <v>3161</v>
      </c>
      <c r="B154" s="74" t="s">
        <v>3162</v>
      </c>
      <c r="C154" s="74" t="s">
        <v>3163</v>
      </c>
      <c r="D154" s="74" t="s">
        <v>688</v>
      </c>
      <c r="E154" s="74" t="s">
        <v>17</v>
      </c>
      <c r="F154" s="75">
        <v>44660</v>
      </c>
      <c r="G154" s="74" t="s">
        <v>10</v>
      </c>
      <c r="H154" s="74" t="s">
        <v>697</v>
      </c>
    </row>
    <row r="155" spans="1:8" x14ac:dyDescent="0.25">
      <c r="A155" s="73" t="s">
        <v>3197</v>
      </c>
      <c r="B155" s="74" t="s">
        <v>3198</v>
      </c>
      <c r="C155" s="74" t="s">
        <v>3199</v>
      </c>
      <c r="D155" s="74" t="s">
        <v>688</v>
      </c>
      <c r="E155" s="74" t="s">
        <v>17</v>
      </c>
      <c r="F155" s="75">
        <v>44660</v>
      </c>
      <c r="G155" s="74" t="s">
        <v>10</v>
      </c>
      <c r="H155" s="74" t="s">
        <v>712</v>
      </c>
    </row>
    <row r="156" spans="1:8" x14ac:dyDescent="0.25">
      <c r="A156" s="73" t="s">
        <v>3179</v>
      </c>
      <c r="B156" s="74" t="s">
        <v>3180</v>
      </c>
      <c r="C156" s="74" t="s">
        <v>3181</v>
      </c>
      <c r="D156" s="74" t="s">
        <v>688</v>
      </c>
      <c r="E156" s="74" t="s">
        <v>17</v>
      </c>
      <c r="F156" s="75">
        <v>44660</v>
      </c>
      <c r="G156" s="74" t="s">
        <v>10</v>
      </c>
      <c r="H156" s="74" t="s">
        <v>702</v>
      </c>
    </row>
    <row r="157" spans="1:8" x14ac:dyDescent="0.25">
      <c r="A157" s="73" t="s">
        <v>3127</v>
      </c>
      <c r="B157" s="74" t="s">
        <v>3128</v>
      </c>
      <c r="C157" s="74" t="s">
        <v>3129</v>
      </c>
      <c r="D157" s="74" t="s">
        <v>688</v>
      </c>
      <c r="E157" s="74" t="s">
        <v>17</v>
      </c>
      <c r="F157" s="75">
        <v>44819</v>
      </c>
      <c r="G157" s="74" t="s">
        <v>10</v>
      </c>
      <c r="H157" s="74" t="s">
        <v>721</v>
      </c>
    </row>
    <row r="158" spans="1:8" x14ac:dyDescent="0.25">
      <c r="A158" s="73" t="s">
        <v>3188</v>
      </c>
      <c r="B158" s="74" t="s">
        <v>3189</v>
      </c>
      <c r="C158" s="74" t="s">
        <v>3190</v>
      </c>
      <c r="D158" s="74" t="s">
        <v>688</v>
      </c>
      <c r="E158" s="74" t="s">
        <v>17</v>
      </c>
      <c r="F158" s="75">
        <v>44660</v>
      </c>
      <c r="G158" s="74" t="s">
        <v>10</v>
      </c>
      <c r="H158" s="74" t="s">
        <v>707</v>
      </c>
    </row>
    <row r="159" spans="1:8" x14ac:dyDescent="0.25">
      <c r="A159" s="73" t="s">
        <v>3138</v>
      </c>
      <c r="B159" s="74" t="s">
        <v>3139</v>
      </c>
      <c r="C159" s="74" t="s">
        <v>3140</v>
      </c>
      <c r="D159" s="74" t="s">
        <v>688</v>
      </c>
      <c r="E159" s="74" t="s">
        <v>17</v>
      </c>
      <c r="F159" s="75">
        <v>32874</v>
      </c>
      <c r="G159" s="74" t="s">
        <v>10</v>
      </c>
      <c r="H159" s="74" t="s">
        <v>3212</v>
      </c>
    </row>
    <row r="160" spans="1:8" x14ac:dyDescent="0.25">
      <c r="A160" s="73" t="s">
        <v>3173</v>
      </c>
      <c r="B160" s="74" t="s">
        <v>3174</v>
      </c>
      <c r="C160" s="74" t="s">
        <v>3175</v>
      </c>
      <c r="D160" s="74" t="s">
        <v>688</v>
      </c>
      <c r="E160" s="74" t="s">
        <v>17</v>
      </c>
      <c r="F160" s="75">
        <v>44660</v>
      </c>
      <c r="G160" s="74" t="s">
        <v>10</v>
      </c>
      <c r="H160" s="74" t="s">
        <v>3214</v>
      </c>
    </row>
    <row r="161" spans="1:8" x14ac:dyDescent="0.25">
      <c r="A161" s="73" t="s">
        <v>3146</v>
      </c>
      <c r="B161" s="74" t="s">
        <v>3147</v>
      </c>
      <c r="C161" s="74" t="s">
        <v>3148</v>
      </c>
      <c r="D161" s="74" t="s">
        <v>688</v>
      </c>
      <c r="E161" s="74" t="s">
        <v>17</v>
      </c>
      <c r="F161" s="75">
        <v>44650</v>
      </c>
      <c r="G161" s="74" t="s">
        <v>10</v>
      </c>
      <c r="H161" s="74" t="s">
        <v>686</v>
      </c>
    </row>
    <row r="162" spans="1:8" x14ac:dyDescent="0.25">
      <c r="A162" s="73" t="s">
        <v>3155</v>
      </c>
      <c r="B162" s="74" t="s">
        <v>3156</v>
      </c>
      <c r="C162" s="74" t="s">
        <v>3157</v>
      </c>
      <c r="D162" s="74" t="s">
        <v>688</v>
      </c>
      <c r="E162" s="74" t="s">
        <v>17</v>
      </c>
      <c r="F162" s="75">
        <v>44660</v>
      </c>
      <c r="G162" s="74" t="s">
        <v>10</v>
      </c>
      <c r="H162" s="74" t="s">
        <v>692</v>
      </c>
    </row>
    <row r="163" spans="1:8" x14ac:dyDescent="0.25">
      <c r="A163" s="73" t="s">
        <v>3164</v>
      </c>
      <c r="B163" s="74" t="s">
        <v>3165</v>
      </c>
      <c r="C163" s="74" t="s">
        <v>3166</v>
      </c>
      <c r="D163" s="74" t="s">
        <v>688</v>
      </c>
      <c r="E163" s="74" t="s">
        <v>17</v>
      </c>
      <c r="F163" s="75">
        <v>44660</v>
      </c>
      <c r="G163" s="74" t="s">
        <v>10</v>
      </c>
      <c r="H163" s="74" t="s">
        <v>697</v>
      </c>
    </row>
    <row r="164" spans="1:8" x14ac:dyDescent="0.25">
      <c r="A164" s="73" t="s">
        <v>3200</v>
      </c>
      <c r="B164" s="74" t="s">
        <v>3201</v>
      </c>
      <c r="C164" s="74" t="s">
        <v>3202</v>
      </c>
      <c r="D164" s="74" t="s">
        <v>688</v>
      </c>
      <c r="E164" s="74" t="s">
        <v>17</v>
      </c>
      <c r="F164" s="75">
        <v>44660</v>
      </c>
      <c r="G164" s="74" t="s">
        <v>10</v>
      </c>
      <c r="H164" s="74" t="s">
        <v>712</v>
      </c>
    </row>
    <row r="165" spans="1:8" x14ac:dyDescent="0.25">
      <c r="A165" s="73" t="s">
        <v>3182</v>
      </c>
      <c r="B165" s="74" t="s">
        <v>3183</v>
      </c>
      <c r="C165" s="74" t="s">
        <v>3184</v>
      </c>
      <c r="D165" s="74" t="s">
        <v>688</v>
      </c>
      <c r="E165" s="74" t="s">
        <v>17</v>
      </c>
      <c r="F165" s="75">
        <v>44660</v>
      </c>
      <c r="G165" s="74" t="s">
        <v>10</v>
      </c>
      <c r="H165" s="74" t="s">
        <v>702</v>
      </c>
    </row>
    <row r="166" spans="1:8" x14ac:dyDescent="0.25">
      <c r="A166" s="73" t="s">
        <v>3130</v>
      </c>
      <c r="B166" s="74" t="s">
        <v>3131</v>
      </c>
      <c r="C166" s="74" t="s">
        <v>3132</v>
      </c>
      <c r="D166" s="74" t="s">
        <v>688</v>
      </c>
      <c r="E166" s="74" t="s">
        <v>17</v>
      </c>
      <c r="F166" s="75">
        <v>44819</v>
      </c>
      <c r="G166" s="74" t="s">
        <v>10</v>
      </c>
      <c r="H166" s="74" t="s">
        <v>721</v>
      </c>
    </row>
    <row r="167" spans="1:8" x14ac:dyDescent="0.25">
      <c r="A167" s="73" t="s">
        <v>3191</v>
      </c>
      <c r="B167" s="74" t="s">
        <v>3192</v>
      </c>
      <c r="C167" s="74" t="s">
        <v>3193</v>
      </c>
      <c r="D167" s="74" t="s">
        <v>688</v>
      </c>
      <c r="E167" s="74" t="s">
        <v>17</v>
      </c>
      <c r="F167" s="75">
        <v>44660</v>
      </c>
      <c r="G167" s="74" t="s">
        <v>10</v>
      </c>
      <c r="H167" s="74" t="s">
        <v>707</v>
      </c>
    </row>
    <row r="168" spans="1:8" x14ac:dyDescent="0.25">
      <c r="A168" s="73" t="s">
        <v>823</v>
      </c>
      <c r="B168" s="74" t="s">
        <v>826</v>
      </c>
      <c r="C168" s="74" t="s">
        <v>824</v>
      </c>
      <c r="D168" s="74" t="s">
        <v>11</v>
      </c>
      <c r="E168" s="74" t="s">
        <v>17</v>
      </c>
      <c r="F168" s="75">
        <v>44650</v>
      </c>
      <c r="G168" s="74" t="s">
        <v>10</v>
      </c>
      <c r="H168" s="74" t="s">
        <v>825</v>
      </c>
    </row>
    <row r="169" spans="1:8" x14ac:dyDescent="0.25">
      <c r="A169" s="73" t="s">
        <v>827</v>
      </c>
      <c r="B169" s="74" t="s">
        <v>829</v>
      </c>
      <c r="C169" s="74" t="s">
        <v>828</v>
      </c>
      <c r="D169" s="74" t="s">
        <v>11</v>
      </c>
      <c r="E169" s="74" t="s">
        <v>17</v>
      </c>
      <c r="F169" s="75">
        <v>44650</v>
      </c>
      <c r="G169" s="74" t="s">
        <v>10</v>
      </c>
      <c r="H169" s="74" t="s">
        <v>825</v>
      </c>
    </row>
    <row r="170" spans="1:8" x14ac:dyDescent="0.25">
      <c r="A170" s="73" t="s">
        <v>830</v>
      </c>
      <c r="B170" s="74" t="s">
        <v>833</v>
      </c>
      <c r="C170" s="74" t="s">
        <v>831</v>
      </c>
      <c r="D170" s="74" t="s">
        <v>11</v>
      </c>
      <c r="E170" s="74" t="s">
        <v>17</v>
      </c>
      <c r="F170" s="75">
        <v>44660</v>
      </c>
      <c r="G170" s="74" t="s">
        <v>10</v>
      </c>
      <c r="H170" s="74" t="s">
        <v>832</v>
      </c>
    </row>
    <row r="171" spans="1:8" x14ac:dyDescent="0.25">
      <c r="A171" s="73" t="s">
        <v>835</v>
      </c>
      <c r="B171" s="74" t="s">
        <v>837</v>
      </c>
      <c r="C171" s="74" t="s">
        <v>836</v>
      </c>
      <c r="D171" s="74" t="s">
        <v>11</v>
      </c>
      <c r="E171" s="74" t="s">
        <v>17</v>
      </c>
      <c r="F171" s="75">
        <v>44660</v>
      </c>
      <c r="G171" s="74" t="s">
        <v>10</v>
      </c>
      <c r="H171" s="74" t="s">
        <v>832</v>
      </c>
    </row>
    <row r="172" spans="1:8" x14ac:dyDescent="0.25">
      <c r="A172" s="73" t="s">
        <v>838</v>
      </c>
      <c r="B172" s="74" t="s">
        <v>841</v>
      </c>
      <c r="C172" s="74" t="s">
        <v>839</v>
      </c>
      <c r="D172" s="74" t="s">
        <v>11</v>
      </c>
      <c r="E172" s="74" t="s">
        <v>17</v>
      </c>
      <c r="F172" s="75">
        <v>44660</v>
      </c>
      <c r="G172" s="74" t="s">
        <v>10</v>
      </c>
      <c r="H172" s="74" t="s">
        <v>840</v>
      </c>
    </row>
    <row r="173" spans="1:8" x14ac:dyDescent="0.25">
      <c r="A173" s="73" t="s">
        <v>842</v>
      </c>
      <c r="B173" s="74" t="s">
        <v>845</v>
      </c>
      <c r="C173" s="74" t="s">
        <v>843</v>
      </c>
      <c r="D173" s="74" t="s">
        <v>11</v>
      </c>
      <c r="E173" s="74" t="s">
        <v>17</v>
      </c>
      <c r="F173" s="75">
        <v>44660</v>
      </c>
      <c r="G173" s="74" t="s">
        <v>10</v>
      </c>
      <c r="H173" s="74" t="s">
        <v>844</v>
      </c>
    </row>
    <row r="174" spans="1:8" x14ac:dyDescent="0.25">
      <c r="A174" s="73" t="s">
        <v>846</v>
      </c>
      <c r="B174" s="74" t="s">
        <v>848</v>
      </c>
      <c r="C174" s="74" t="s">
        <v>847</v>
      </c>
      <c r="D174" s="74" t="s">
        <v>11</v>
      </c>
      <c r="E174" s="74" t="s">
        <v>17</v>
      </c>
      <c r="F174" s="75">
        <v>44660</v>
      </c>
      <c r="G174" s="74" t="s">
        <v>10</v>
      </c>
      <c r="H174" s="74" t="s">
        <v>844</v>
      </c>
    </row>
    <row r="175" spans="1:8" x14ac:dyDescent="0.25">
      <c r="A175" s="73" t="s">
        <v>849</v>
      </c>
      <c r="B175" s="74" t="s">
        <v>852</v>
      </c>
      <c r="C175" s="74" t="s">
        <v>3082</v>
      </c>
      <c r="D175" s="74" t="s">
        <v>11</v>
      </c>
      <c r="E175" s="74" t="s">
        <v>17</v>
      </c>
      <c r="F175" s="75">
        <v>44650</v>
      </c>
      <c r="G175" s="74" t="s">
        <v>10</v>
      </c>
      <c r="H175" s="74" t="s">
        <v>686</v>
      </c>
    </row>
    <row r="176" spans="1:8" x14ac:dyDescent="0.25">
      <c r="A176" s="73" t="s">
        <v>855</v>
      </c>
      <c r="B176" s="74" t="s">
        <v>857</v>
      </c>
      <c r="C176" s="74" t="s">
        <v>3084</v>
      </c>
      <c r="D176" s="74" t="s">
        <v>11</v>
      </c>
      <c r="E176" s="74" t="s">
        <v>17</v>
      </c>
      <c r="F176" s="75">
        <v>44660</v>
      </c>
      <c r="G176" s="74" t="s">
        <v>10</v>
      </c>
      <c r="H176" s="74" t="s">
        <v>692</v>
      </c>
    </row>
    <row r="177" spans="1:8" x14ac:dyDescent="0.25">
      <c r="A177" s="73" t="s">
        <v>859</v>
      </c>
      <c r="B177" s="74" t="s">
        <v>861</v>
      </c>
      <c r="C177" s="74" t="s">
        <v>3085</v>
      </c>
      <c r="D177" s="74" t="s">
        <v>11</v>
      </c>
      <c r="E177" s="74" t="s">
        <v>17</v>
      </c>
      <c r="F177" s="75">
        <v>44660</v>
      </c>
      <c r="G177" s="74" t="s">
        <v>10</v>
      </c>
      <c r="H177" s="74" t="s">
        <v>697</v>
      </c>
    </row>
    <row r="178" spans="1:8" x14ac:dyDescent="0.25">
      <c r="A178" s="73" t="s">
        <v>862</v>
      </c>
      <c r="B178" s="74" t="s">
        <v>864</v>
      </c>
      <c r="C178" s="74" t="s">
        <v>3086</v>
      </c>
      <c r="D178" s="74" t="s">
        <v>11</v>
      </c>
      <c r="E178" s="74" t="s">
        <v>17</v>
      </c>
      <c r="F178" s="75">
        <v>44660</v>
      </c>
      <c r="G178" s="74" t="s">
        <v>10</v>
      </c>
      <c r="H178" s="74" t="s">
        <v>707</v>
      </c>
    </row>
    <row r="179" spans="1:8" x14ac:dyDescent="0.25">
      <c r="A179" s="73" t="s">
        <v>865</v>
      </c>
      <c r="B179" s="74" t="s">
        <v>867</v>
      </c>
      <c r="C179" s="74" t="s">
        <v>866</v>
      </c>
      <c r="D179" s="74" t="s">
        <v>11</v>
      </c>
      <c r="E179" s="74" t="s">
        <v>17</v>
      </c>
      <c r="F179" s="75">
        <v>44660</v>
      </c>
      <c r="G179" s="74" t="s">
        <v>10</v>
      </c>
      <c r="H179" s="74" t="s">
        <v>702</v>
      </c>
    </row>
    <row r="180" spans="1:8" x14ac:dyDescent="0.25">
      <c r="A180" s="73" t="s">
        <v>869</v>
      </c>
      <c r="B180" s="74" t="s">
        <v>871</v>
      </c>
      <c r="C180" s="74" t="s">
        <v>870</v>
      </c>
      <c r="D180" s="74" t="s">
        <v>11</v>
      </c>
      <c r="E180" s="74" t="s">
        <v>17</v>
      </c>
      <c r="F180" s="75">
        <v>44660</v>
      </c>
      <c r="G180" s="74" t="s">
        <v>10</v>
      </c>
      <c r="H180" s="74" t="s">
        <v>712</v>
      </c>
    </row>
    <row r="181" spans="1:8" x14ac:dyDescent="0.25">
      <c r="A181" s="73" t="s">
        <v>873</v>
      </c>
      <c r="B181" s="74" t="s">
        <v>876</v>
      </c>
      <c r="C181" s="74" t="s">
        <v>3251</v>
      </c>
      <c r="D181" s="74" t="s">
        <v>11</v>
      </c>
      <c r="E181" s="74" t="s">
        <v>17</v>
      </c>
      <c r="F181" s="75">
        <v>44660</v>
      </c>
      <c r="G181" s="74" t="s">
        <v>10</v>
      </c>
      <c r="H181" s="74" t="s">
        <v>686</v>
      </c>
    </row>
    <row r="182" spans="1:8" x14ac:dyDescent="0.25">
      <c r="A182" s="73" t="s">
        <v>877</v>
      </c>
      <c r="B182" s="74" t="s">
        <v>879</v>
      </c>
      <c r="C182" s="74" t="s">
        <v>878</v>
      </c>
      <c r="D182" s="74" t="s">
        <v>11</v>
      </c>
      <c r="E182" s="74" t="s">
        <v>17</v>
      </c>
      <c r="F182" s="75">
        <v>44660</v>
      </c>
      <c r="G182" s="74" t="s">
        <v>10</v>
      </c>
      <c r="H182" s="74" t="s">
        <v>686</v>
      </c>
    </row>
    <row r="183" spans="1:8" x14ac:dyDescent="0.25">
      <c r="A183" s="73" t="s">
        <v>880</v>
      </c>
      <c r="B183" s="74" t="s">
        <v>882</v>
      </c>
      <c r="C183" s="74" t="s">
        <v>881</v>
      </c>
      <c r="D183" s="74" t="s">
        <v>11</v>
      </c>
      <c r="E183" s="74" t="s">
        <v>17</v>
      </c>
      <c r="F183" s="75">
        <v>44660</v>
      </c>
      <c r="G183" s="74" t="s">
        <v>10</v>
      </c>
      <c r="H183" s="74" t="s">
        <v>692</v>
      </c>
    </row>
    <row r="184" spans="1:8" x14ac:dyDescent="0.25">
      <c r="A184" s="73" t="s">
        <v>883</v>
      </c>
      <c r="B184" s="74" t="s">
        <v>885</v>
      </c>
      <c r="C184" s="74" t="s">
        <v>884</v>
      </c>
      <c r="D184" s="74" t="s">
        <v>11</v>
      </c>
      <c r="E184" s="74" t="s">
        <v>17</v>
      </c>
      <c r="F184" s="75">
        <v>44660</v>
      </c>
      <c r="G184" s="74" t="s">
        <v>10</v>
      </c>
      <c r="H184" s="74" t="s">
        <v>697</v>
      </c>
    </row>
    <row r="185" spans="1:8" x14ac:dyDescent="0.25">
      <c r="A185" s="73" t="s">
        <v>886</v>
      </c>
      <c r="B185" s="74" t="s">
        <v>888</v>
      </c>
      <c r="C185" s="74" t="s">
        <v>887</v>
      </c>
      <c r="D185" s="74" t="s">
        <v>11</v>
      </c>
      <c r="E185" s="74" t="s">
        <v>17</v>
      </c>
      <c r="F185" s="75">
        <v>44660</v>
      </c>
      <c r="G185" s="74" t="s">
        <v>10</v>
      </c>
      <c r="H185" s="74" t="s">
        <v>707</v>
      </c>
    </row>
    <row r="186" spans="1:8" x14ac:dyDescent="0.25">
      <c r="A186" s="73" t="s">
        <v>896</v>
      </c>
      <c r="B186" s="74" t="s">
        <v>898</v>
      </c>
      <c r="C186" s="74" t="s">
        <v>3087</v>
      </c>
      <c r="D186" s="74" t="s">
        <v>11</v>
      </c>
      <c r="E186" s="74" t="s">
        <v>17</v>
      </c>
      <c r="F186" s="75">
        <v>44819</v>
      </c>
      <c r="G186" s="74" t="s">
        <v>10</v>
      </c>
      <c r="H186" s="74" t="s">
        <v>721</v>
      </c>
    </row>
    <row r="187" spans="1:8" x14ac:dyDescent="0.25">
      <c r="A187" s="73" t="s">
        <v>899</v>
      </c>
      <c r="B187" s="74" t="s">
        <v>901</v>
      </c>
      <c r="C187" s="74" t="s">
        <v>900</v>
      </c>
      <c r="D187" s="74" t="s">
        <v>11</v>
      </c>
      <c r="E187" s="74" t="s">
        <v>17</v>
      </c>
      <c r="F187" s="75">
        <v>44819</v>
      </c>
      <c r="G187" s="74" t="s">
        <v>10</v>
      </c>
      <c r="H187" s="74" t="s">
        <v>721</v>
      </c>
    </row>
    <row r="188" spans="1:8" x14ac:dyDescent="0.25">
      <c r="A188" s="73" t="s">
        <v>904</v>
      </c>
      <c r="B188" s="74" t="s">
        <v>907</v>
      </c>
      <c r="C188" s="74" t="s">
        <v>905</v>
      </c>
      <c r="D188" s="74" t="s">
        <v>11</v>
      </c>
      <c r="E188" s="74" t="s">
        <v>17</v>
      </c>
      <c r="F188" s="75">
        <v>44819</v>
      </c>
      <c r="G188" s="74" t="s">
        <v>10</v>
      </c>
      <c r="H188" s="74" t="s">
        <v>906</v>
      </c>
    </row>
    <row r="189" spans="1:8" x14ac:dyDescent="0.25">
      <c r="A189" s="73" t="s">
        <v>909</v>
      </c>
      <c r="B189" s="74" t="s">
        <v>911</v>
      </c>
      <c r="C189" s="74" t="s">
        <v>910</v>
      </c>
      <c r="D189" s="74" t="s">
        <v>11</v>
      </c>
      <c r="E189" s="74" t="s">
        <v>17</v>
      </c>
      <c r="F189" s="75">
        <v>44819</v>
      </c>
      <c r="G189" s="74" t="s">
        <v>10</v>
      </c>
      <c r="H189" s="74" t="s">
        <v>906</v>
      </c>
    </row>
    <row r="190" spans="1:8" x14ac:dyDescent="0.25">
      <c r="A190" s="73" t="s">
        <v>912</v>
      </c>
      <c r="B190" s="74" t="s">
        <v>914</v>
      </c>
      <c r="C190" s="74" t="s">
        <v>3252</v>
      </c>
      <c r="D190" s="74" t="s">
        <v>11</v>
      </c>
      <c r="E190" s="74" t="s">
        <v>17</v>
      </c>
      <c r="F190" s="75">
        <v>44819</v>
      </c>
      <c r="G190" s="74" t="s">
        <v>10</v>
      </c>
      <c r="H190" s="74" t="s">
        <v>906</v>
      </c>
    </row>
    <row r="191" spans="1:8" x14ac:dyDescent="0.25">
      <c r="A191" s="73" t="s">
        <v>915</v>
      </c>
      <c r="B191" s="74" t="s">
        <v>917</v>
      </c>
      <c r="C191" s="74" t="s">
        <v>916</v>
      </c>
      <c r="D191" s="74" t="s">
        <v>11</v>
      </c>
      <c r="E191" s="74" t="s">
        <v>17</v>
      </c>
      <c r="F191" s="75">
        <v>44819</v>
      </c>
      <c r="G191" s="74" t="s">
        <v>10</v>
      </c>
      <c r="H191" s="74" t="s">
        <v>906</v>
      </c>
    </row>
    <row r="192" spans="1:8" x14ac:dyDescent="0.25">
      <c r="A192" s="73" t="s">
        <v>918</v>
      </c>
      <c r="B192" s="74" t="s">
        <v>920</v>
      </c>
      <c r="C192" s="74" t="s">
        <v>919</v>
      </c>
      <c r="D192" s="74" t="s">
        <v>11</v>
      </c>
      <c r="E192" s="74" t="s">
        <v>17</v>
      </c>
      <c r="F192" s="75">
        <v>44819</v>
      </c>
      <c r="G192" s="74" t="s">
        <v>10</v>
      </c>
      <c r="H192" s="74" t="s">
        <v>906</v>
      </c>
    </row>
    <row r="193" spans="1:8" x14ac:dyDescent="0.25">
      <c r="A193" s="73" t="s">
        <v>921</v>
      </c>
      <c r="B193" s="74" t="s">
        <v>923</v>
      </c>
      <c r="C193" s="74" t="s">
        <v>922</v>
      </c>
      <c r="D193" s="74" t="s">
        <v>11</v>
      </c>
      <c r="E193" s="74" t="s">
        <v>17</v>
      </c>
      <c r="F193" s="75">
        <v>44819</v>
      </c>
      <c r="G193" s="74" t="s">
        <v>10</v>
      </c>
      <c r="H193" s="74" t="s">
        <v>825</v>
      </c>
    </row>
    <row r="194" spans="1:8" x14ac:dyDescent="0.25">
      <c r="A194" s="73" t="s">
        <v>924</v>
      </c>
      <c r="B194" s="74" t="s">
        <v>926</v>
      </c>
      <c r="C194" s="74" t="s">
        <v>925</v>
      </c>
      <c r="D194" s="74" t="s">
        <v>11</v>
      </c>
      <c r="E194" s="74" t="s">
        <v>17</v>
      </c>
      <c r="F194" s="75">
        <v>44819</v>
      </c>
      <c r="G194" s="74" t="s">
        <v>10</v>
      </c>
      <c r="H194" s="74" t="s">
        <v>825</v>
      </c>
    </row>
    <row r="195" spans="1:8" x14ac:dyDescent="0.25">
      <c r="A195" s="73" t="s">
        <v>927</v>
      </c>
      <c r="B195" s="74" t="s">
        <v>929</v>
      </c>
      <c r="C195" s="74" t="s">
        <v>928</v>
      </c>
      <c r="D195" s="74" t="s">
        <v>11</v>
      </c>
      <c r="E195" s="74" t="s">
        <v>17</v>
      </c>
      <c r="F195" s="75">
        <v>44650</v>
      </c>
      <c r="G195" s="74" t="s">
        <v>10</v>
      </c>
      <c r="H195" s="74" t="s">
        <v>840</v>
      </c>
    </row>
    <row r="196" spans="1:8" x14ac:dyDescent="0.25">
      <c r="A196" s="73" t="s">
        <v>930</v>
      </c>
      <c r="B196" s="74" t="s">
        <v>932</v>
      </c>
      <c r="C196" s="74" t="s">
        <v>931</v>
      </c>
      <c r="D196" s="74" t="s">
        <v>11</v>
      </c>
      <c r="E196" s="74" t="s">
        <v>17</v>
      </c>
      <c r="F196" s="75">
        <v>44650</v>
      </c>
      <c r="G196" s="74" t="s">
        <v>10</v>
      </c>
      <c r="H196" s="74" t="s">
        <v>840</v>
      </c>
    </row>
    <row r="197" spans="1:8" x14ac:dyDescent="0.25">
      <c r="A197" s="73" t="s">
        <v>933</v>
      </c>
      <c r="B197" s="74" t="s">
        <v>935</v>
      </c>
      <c r="C197" s="74" t="s">
        <v>934</v>
      </c>
      <c r="D197" s="74" t="s">
        <v>11</v>
      </c>
      <c r="E197" s="74" t="s">
        <v>17</v>
      </c>
      <c r="F197" s="75">
        <v>44819</v>
      </c>
      <c r="G197" s="74" t="s">
        <v>10</v>
      </c>
      <c r="H197" s="74" t="s">
        <v>844</v>
      </c>
    </row>
    <row r="198" spans="1:8" x14ac:dyDescent="0.25">
      <c r="A198" s="73" t="s">
        <v>937</v>
      </c>
      <c r="B198" s="74" t="s">
        <v>939</v>
      </c>
      <c r="C198" s="74" t="s">
        <v>938</v>
      </c>
      <c r="D198" s="74" t="s">
        <v>11</v>
      </c>
      <c r="E198" s="74" t="s">
        <v>17</v>
      </c>
      <c r="F198" s="75">
        <v>44819</v>
      </c>
      <c r="G198" s="74" t="s">
        <v>10</v>
      </c>
      <c r="H198" s="74" t="s">
        <v>832</v>
      </c>
    </row>
    <row r="199" spans="1:8" x14ac:dyDescent="0.25">
      <c r="A199" s="73" t="s">
        <v>940</v>
      </c>
      <c r="B199" s="74" t="s">
        <v>942</v>
      </c>
      <c r="C199" s="74" t="s">
        <v>941</v>
      </c>
      <c r="D199" s="74" t="s">
        <v>11</v>
      </c>
      <c r="E199" s="74" t="s">
        <v>17</v>
      </c>
      <c r="F199" s="75">
        <v>44819</v>
      </c>
      <c r="G199" s="74" t="s">
        <v>10</v>
      </c>
      <c r="H199" s="74" t="s">
        <v>832</v>
      </c>
    </row>
    <row r="200" spans="1:8" x14ac:dyDescent="0.25">
      <c r="A200" s="73" t="s">
        <v>3230</v>
      </c>
      <c r="B200" s="74" t="s">
        <v>3232</v>
      </c>
      <c r="C200" s="74" t="s">
        <v>3231</v>
      </c>
      <c r="D200" s="74" t="s">
        <v>11</v>
      </c>
      <c r="E200" s="74" t="s">
        <v>17</v>
      </c>
      <c r="F200" s="75">
        <v>44819</v>
      </c>
      <c r="G200" s="74" t="s">
        <v>10</v>
      </c>
      <c r="H200" s="74" t="s">
        <v>844</v>
      </c>
    </row>
    <row r="201" spans="1:8" x14ac:dyDescent="0.25">
      <c r="A201" s="73" t="s">
        <v>948</v>
      </c>
      <c r="B201" s="74" t="s">
        <v>952</v>
      </c>
      <c r="C201" s="74" t="s">
        <v>950</v>
      </c>
      <c r="D201" s="74" t="s">
        <v>953</v>
      </c>
      <c r="E201" s="74" t="s">
        <v>17</v>
      </c>
      <c r="F201" s="75">
        <v>32874</v>
      </c>
      <c r="G201" s="74" t="s">
        <v>10</v>
      </c>
      <c r="H201" s="74" t="s">
        <v>951</v>
      </c>
    </row>
    <row r="202" spans="1:8" x14ac:dyDescent="0.25">
      <c r="A202" s="73" t="s">
        <v>965</v>
      </c>
      <c r="B202" s="74" t="s">
        <v>968</v>
      </c>
      <c r="C202" s="74" t="s">
        <v>966</v>
      </c>
      <c r="D202" s="74" t="s">
        <v>953</v>
      </c>
      <c r="E202" s="74" t="s">
        <v>17</v>
      </c>
      <c r="F202" s="75">
        <v>32874</v>
      </c>
      <c r="G202" s="74" t="s">
        <v>10</v>
      </c>
      <c r="H202" s="74" t="s">
        <v>967</v>
      </c>
    </row>
    <row r="203" spans="1:8" x14ac:dyDescent="0.25">
      <c r="A203" s="73" t="s">
        <v>975</v>
      </c>
      <c r="B203" s="74" t="s">
        <v>978</v>
      </c>
      <c r="C203" s="74" t="s">
        <v>976</v>
      </c>
      <c r="D203" s="74" t="s">
        <v>953</v>
      </c>
      <c r="E203" s="74" t="s">
        <v>17</v>
      </c>
      <c r="F203" s="75">
        <v>32874</v>
      </c>
      <c r="G203" s="74" t="s">
        <v>10</v>
      </c>
      <c r="H203" s="74" t="s">
        <v>977</v>
      </c>
    </row>
    <row r="204" spans="1:8" x14ac:dyDescent="0.25">
      <c r="A204" s="73" t="s">
        <v>995</v>
      </c>
      <c r="B204" s="74" t="s">
        <v>998</v>
      </c>
      <c r="C204" s="74" t="s">
        <v>996</v>
      </c>
      <c r="D204" s="74" t="s">
        <v>953</v>
      </c>
      <c r="E204" s="74" t="s">
        <v>17</v>
      </c>
      <c r="F204" s="75">
        <v>32874</v>
      </c>
      <c r="G204" s="74" t="s">
        <v>10</v>
      </c>
      <c r="H204" s="74" t="s">
        <v>997</v>
      </c>
    </row>
    <row r="205" spans="1:8" x14ac:dyDescent="0.25">
      <c r="A205" s="73" t="s">
        <v>1063</v>
      </c>
      <c r="B205" s="74" t="s">
        <v>1066</v>
      </c>
      <c r="C205" s="74" t="s">
        <v>1064</v>
      </c>
      <c r="D205" s="74" t="s">
        <v>953</v>
      </c>
      <c r="E205" s="74" t="s">
        <v>17</v>
      </c>
      <c r="F205" s="75">
        <v>44650</v>
      </c>
      <c r="G205" s="74" t="s">
        <v>10</v>
      </c>
      <c r="H205" s="74" t="s">
        <v>1065</v>
      </c>
    </row>
    <row r="206" spans="1:8" x14ac:dyDescent="0.25">
      <c r="A206" s="73" t="s">
        <v>1070</v>
      </c>
      <c r="B206" s="74" t="s">
        <v>1073</v>
      </c>
      <c r="C206" s="74" t="s">
        <v>1071</v>
      </c>
      <c r="D206" s="74" t="s">
        <v>953</v>
      </c>
      <c r="E206" s="74" t="s">
        <v>17</v>
      </c>
      <c r="F206" s="75">
        <v>44650</v>
      </c>
      <c r="G206" s="74" t="s">
        <v>10</v>
      </c>
      <c r="H206" s="74" t="s">
        <v>1072</v>
      </c>
    </row>
    <row r="207" spans="1:8" x14ac:dyDescent="0.25">
      <c r="A207" s="73" t="s">
        <v>1075</v>
      </c>
      <c r="B207" s="74" t="s">
        <v>1078</v>
      </c>
      <c r="C207" s="74" t="s">
        <v>1076</v>
      </c>
      <c r="D207" s="74" t="s">
        <v>953</v>
      </c>
      <c r="E207" s="74" t="s">
        <v>17</v>
      </c>
      <c r="F207" s="75">
        <v>44660</v>
      </c>
      <c r="G207" s="74" t="s">
        <v>10</v>
      </c>
      <c r="H207" s="74" t="s">
        <v>1077</v>
      </c>
    </row>
    <row r="208" spans="1:8" x14ac:dyDescent="0.25">
      <c r="A208" s="73" t="s">
        <v>1080</v>
      </c>
      <c r="B208" s="74" t="s">
        <v>1083</v>
      </c>
      <c r="C208" s="74" t="s">
        <v>1081</v>
      </c>
      <c r="D208" s="74" t="s">
        <v>953</v>
      </c>
      <c r="E208" s="74" t="s">
        <v>17</v>
      </c>
      <c r="F208" s="75">
        <v>44660</v>
      </c>
      <c r="G208" s="74" t="s">
        <v>10</v>
      </c>
      <c r="H208" s="74" t="s">
        <v>1082</v>
      </c>
    </row>
    <row r="209" spans="1:8" x14ac:dyDescent="0.25">
      <c r="A209" s="73" t="s">
        <v>1085</v>
      </c>
      <c r="B209" s="74" t="s">
        <v>1088</v>
      </c>
      <c r="C209" s="74" t="s">
        <v>1086</v>
      </c>
      <c r="D209" s="74" t="s">
        <v>953</v>
      </c>
      <c r="E209" s="74" t="s">
        <v>17</v>
      </c>
      <c r="F209" s="75">
        <v>44660</v>
      </c>
      <c r="G209" s="74" t="s">
        <v>10</v>
      </c>
      <c r="H209" s="74" t="s">
        <v>1087</v>
      </c>
    </row>
    <row r="210" spans="1:8" x14ac:dyDescent="0.25">
      <c r="A210" s="73" t="s">
        <v>1095</v>
      </c>
      <c r="B210" s="74" t="s">
        <v>1098</v>
      </c>
      <c r="C210" s="74" t="s">
        <v>1096</v>
      </c>
      <c r="D210" s="74" t="s">
        <v>953</v>
      </c>
      <c r="E210" s="74" t="s">
        <v>17</v>
      </c>
      <c r="F210" s="75">
        <v>44660</v>
      </c>
      <c r="G210" s="74" t="s">
        <v>10</v>
      </c>
      <c r="H210" s="74" t="s">
        <v>1097</v>
      </c>
    </row>
    <row r="211" spans="1:8" x14ac:dyDescent="0.25">
      <c r="A211" s="73" t="s">
        <v>1105</v>
      </c>
      <c r="B211" s="74" t="s">
        <v>1108</v>
      </c>
      <c r="C211" s="74" t="s">
        <v>1106</v>
      </c>
      <c r="D211" s="74" t="s">
        <v>953</v>
      </c>
      <c r="E211" s="74" t="s">
        <v>17</v>
      </c>
      <c r="F211" s="75">
        <v>44660</v>
      </c>
      <c r="G211" s="74" t="s">
        <v>10</v>
      </c>
      <c r="H211" s="74" t="s">
        <v>1107</v>
      </c>
    </row>
    <row r="212" spans="1:8" x14ac:dyDescent="0.25">
      <c r="A212" s="73" t="s">
        <v>1110</v>
      </c>
      <c r="B212" s="74" t="s">
        <v>1113</v>
      </c>
      <c r="C212" s="74" t="s">
        <v>1111</v>
      </c>
      <c r="D212" s="74" t="s">
        <v>953</v>
      </c>
      <c r="E212" s="74" t="s">
        <v>17</v>
      </c>
      <c r="F212" s="75">
        <v>44660</v>
      </c>
      <c r="G212" s="74" t="s">
        <v>10</v>
      </c>
      <c r="H212" s="74" t="s">
        <v>1112</v>
      </c>
    </row>
    <row r="213" spans="1:8" x14ac:dyDescent="0.25">
      <c r="A213" s="73" t="s">
        <v>1115</v>
      </c>
      <c r="B213" s="74" t="s">
        <v>1118</v>
      </c>
      <c r="C213" s="74" t="s">
        <v>1116</v>
      </c>
      <c r="D213" s="74" t="s">
        <v>953</v>
      </c>
      <c r="E213" s="74" t="s">
        <v>17</v>
      </c>
      <c r="F213" s="75">
        <v>44660</v>
      </c>
      <c r="G213" s="74" t="s">
        <v>10</v>
      </c>
      <c r="H213" s="74" t="s">
        <v>1117</v>
      </c>
    </row>
    <row r="214" spans="1:8" x14ac:dyDescent="0.25">
      <c r="A214" s="73" t="s">
        <v>1120</v>
      </c>
      <c r="B214" s="74" t="s">
        <v>1123</v>
      </c>
      <c r="C214" s="74" t="s">
        <v>1121</v>
      </c>
      <c r="D214" s="74" t="s">
        <v>953</v>
      </c>
      <c r="E214" s="74" t="s">
        <v>17</v>
      </c>
      <c r="F214" s="75">
        <v>44660</v>
      </c>
      <c r="G214" s="74" t="s">
        <v>10</v>
      </c>
      <c r="H214" s="74" t="s">
        <v>1122</v>
      </c>
    </row>
    <row r="215" spans="1:8" x14ac:dyDescent="0.25">
      <c r="A215" s="73" t="s">
        <v>1128</v>
      </c>
      <c r="B215" s="74" t="s">
        <v>1131</v>
      </c>
      <c r="C215" s="74" t="s">
        <v>1129</v>
      </c>
      <c r="D215" s="74" t="s">
        <v>953</v>
      </c>
      <c r="E215" s="74" t="s">
        <v>17</v>
      </c>
      <c r="F215" s="75">
        <v>44660</v>
      </c>
      <c r="G215" s="74" t="s">
        <v>10</v>
      </c>
      <c r="H215" s="74" t="s">
        <v>1130</v>
      </c>
    </row>
    <row r="216" spans="1:8" x14ac:dyDescent="0.25">
      <c r="A216" s="73" t="s">
        <v>1132</v>
      </c>
      <c r="B216" s="74" t="s">
        <v>1135</v>
      </c>
      <c r="C216" s="74" t="s">
        <v>1133</v>
      </c>
      <c r="D216" s="74" t="s">
        <v>953</v>
      </c>
      <c r="E216" s="74" t="s">
        <v>17</v>
      </c>
      <c r="F216" s="75">
        <v>44660</v>
      </c>
      <c r="G216" s="74" t="s">
        <v>10</v>
      </c>
      <c r="H216" s="74" t="s">
        <v>1134</v>
      </c>
    </row>
    <row r="217" spans="1:8" x14ac:dyDescent="0.25">
      <c r="A217" s="73" t="s">
        <v>1136</v>
      </c>
      <c r="B217" s="74" t="s">
        <v>1139</v>
      </c>
      <c r="C217" s="74" t="s">
        <v>1137</v>
      </c>
      <c r="D217" s="74" t="s">
        <v>953</v>
      </c>
      <c r="E217" s="74" t="s">
        <v>17</v>
      </c>
      <c r="F217" s="75">
        <v>44660</v>
      </c>
      <c r="G217" s="74" t="s">
        <v>10</v>
      </c>
      <c r="H217" s="74" t="s">
        <v>1138</v>
      </c>
    </row>
    <row r="218" spans="1:8" x14ac:dyDescent="0.25">
      <c r="A218" s="73" t="s">
        <v>1144</v>
      </c>
      <c r="B218" s="74" t="s">
        <v>1147</v>
      </c>
      <c r="C218" s="74" t="s">
        <v>1145</v>
      </c>
      <c r="D218" s="74" t="s">
        <v>953</v>
      </c>
      <c r="E218" s="74" t="s">
        <v>17</v>
      </c>
      <c r="F218" s="75">
        <v>44660</v>
      </c>
      <c r="G218" s="74" t="s">
        <v>10</v>
      </c>
      <c r="H218" s="74" t="s">
        <v>1146</v>
      </c>
    </row>
    <row r="219" spans="1:8" x14ac:dyDescent="0.25">
      <c r="A219" s="73" t="s">
        <v>1148</v>
      </c>
      <c r="B219" s="74" t="s">
        <v>1151</v>
      </c>
      <c r="C219" s="74" t="s">
        <v>1149</v>
      </c>
      <c r="D219" s="74" t="s">
        <v>953</v>
      </c>
      <c r="E219" s="74" t="s">
        <v>17</v>
      </c>
      <c r="F219" s="75">
        <v>44650</v>
      </c>
      <c r="G219" s="74" t="s">
        <v>10</v>
      </c>
      <c r="H219" s="74" t="s">
        <v>1150</v>
      </c>
    </row>
    <row r="220" spans="1:8" x14ac:dyDescent="0.25">
      <c r="A220" s="73" t="s">
        <v>1152</v>
      </c>
      <c r="B220" s="74" t="s">
        <v>1155</v>
      </c>
      <c r="C220" s="74" t="s">
        <v>1153</v>
      </c>
      <c r="D220" s="74" t="s">
        <v>953</v>
      </c>
      <c r="E220" s="74" t="s">
        <v>17</v>
      </c>
      <c r="F220" s="75">
        <v>44660</v>
      </c>
      <c r="G220" s="74" t="s">
        <v>10</v>
      </c>
      <c r="H220" s="74" t="s">
        <v>1154</v>
      </c>
    </row>
    <row r="221" spans="1:8" x14ac:dyDescent="0.25">
      <c r="A221" s="73" t="s">
        <v>1156</v>
      </c>
      <c r="B221" s="74" t="s">
        <v>1159</v>
      </c>
      <c r="C221" s="74" t="s">
        <v>1157</v>
      </c>
      <c r="D221" s="74" t="s">
        <v>953</v>
      </c>
      <c r="E221" s="74" t="s">
        <v>17</v>
      </c>
      <c r="F221" s="75">
        <v>44660</v>
      </c>
      <c r="G221" s="74" t="s">
        <v>10</v>
      </c>
      <c r="H221" s="74" t="s">
        <v>1158</v>
      </c>
    </row>
    <row r="222" spans="1:8" x14ac:dyDescent="0.25">
      <c r="A222" s="73" t="s">
        <v>1160</v>
      </c>
      <c r="B222" s="74" t="s">
        <v>1163</v>
      </c>
      <c r="C222" s="74" t="s">
        <v>1161</v>
      </c>
      <c r="D222" s="74" t="s">
        <v>953</v>
      </c>
      <c r="E222" s="74" t="s">
        <v>17</v>
      </c>
      <c r="F222" s="75">
        <v>44660</v>
      </c>
      <c r="G222" s="74" t="s">
        <v>10</v>
      </c>
      <c r="H222" s="74" t="s">
        <v>1162</v>
      </c>
    </row>
    <row r="223" spans="1:8" x14ac:dyDescent="0.25">
      <c r="A223" s="73" t="s">
        <v>1168</v>
      </c>
      <c r="B223" s="74" t="s">
        <v>1171</v>
      </c>
      <c r="C223" s="74" t="s">
        <v>1169</v>
      </c>
      <c r="D223" s="74" t="s">
        <v>953</v>
      </c>
      <c r="E223" s="74" t="s">
        <v>17</v>
      </c>
      <c r="F223" s="75">
        <v>44660</v>
      </c>
      <c r="G223" s="74" t="s">
        <v>10</v>
      </c>
      <c r="H223" s="74" t="s">
        <v>1170</v>
      </c>
    </row>
    <row r="224" spans="1:8" x14ac:dyDescent="0.25">
      <c r="A224" s="73" t="s">
        <v>1176</v>
      </c>
      <c r="B224" s="74" t="s">
        <v>1179</v>
      </c>
      <c r="C224" s="74" t="s">
        <v>1177</v>
      </c>
      <c r="D224" s="74" t="s">
        <v>953</v>
      </c>
      <c r="E224" s="74" t="s">
        <v>17</v>
      </c>
      <c r="F224" s="75">
        <v>44660</v>
      </c>
      <c r="G224" s="74" t="s">
        <v>10</v>
      </c>
      <c r="H224" s="74" t="s">
        <v>1178</v>
      </c>
    </row>
    <row r="225" spans="1:8" x14ac:dyDescent="0.25">
      <c r="A225" s="73" t="s">
        <v>1180</v>
      </c>
      <c r="B225" s="74" t="s">
        <v>1183</v>
      </c>
      <c r="C225" s="74" t="s">
        <v>1181</v>
      </c>
      <c r="D225" s="74" t="s">
        <v>953</v>
      </c>
      <c r="E225" s="74" t="s">
        <v>17</v>
      </c>
      <c r="F225" s="75">
        <v>44660</v>
      </c>
      <c r="G225" s="74" t="s">
        <v>10</v>
      </c>
      <c r="H225" s="74" t="s">
        <v>1182</v>
      </c>
    </row>
    <row r="226" spans="1:8" x14ac:dyDescent="0.25">
      <c r="A226" s="73" t="s">
        <v>1184</v>
      </c>
      <c r="B226" s="74" t="s">
        <v>1186</v>
      </c>
      <c r="C226" s="74" t="s">
        <v>1185</v>
      </c>
      <c r="D226" s="74" t="s">
        <v>953</v>
      </c>
      <c r="E226" s="74" t="s">
        <v>17</v>
      </c>
      <c r="F226" s="75">
        <v>44650</v>
      </c>
      <c r="G226" s="74" t="s">
        <v>10</v>
      </c>
      <c r="H226" s="74" t="s">
        <v>825</v>
      </c>
    </row>
    <row r="227" spans="1:8" x14ac:dyDescent="0.25">
      <c r="A227" s="73" t="s">
        <v>1187</v>
      </c>
      <c r="B227" s="74" t="s">
        <v>1189</v>
      </c>
      <c r="C227" s="74" t="s">
        <v>1188</v>
      </c>
      <c r="D227" s="74" t="s">
        <v>953</v>
      </c>
      <c r="E227" s="74" t="s">
        <v>17</v>
      </c>
      <c r="F227" s="75">
        <v>44660</v>
      </c>
      <c r="G227" s="74" t="s">
        <v>10</v>
      </c>
      <c r="H227" s="74" t="s">
        <v>832</v>
      </c>
    </row>
    <row r="228" spans="1:8" x14ac:dyDescent="0.25">
      <c r="A228" s="73" t="s">
        <v>1190</v>
      </c>
      <c r="B228" s="74" t="s">
        <v>1192</v>
      </c>
      <c r="C228" s="74" t="s">
        <v>1191</v>
      </c>
      <c r="D228" s="74" t="s">
        <v>953</v>
      </c>
      <c r="E228" s="74" t="s">
        <v>17</v>
      </c>
      <c r="F228" s="75">
        <v>44660</v>
      </c>
      <c r="G228" s="74" t="s">
        <v>10</v>
      </c>
      <c r="H228" s="74" t="s">
        <v>840</v>
      </c>
    </row>
    <row r="229" spans="1:8" x14ac:dyDescent="0.25">
      <c r="A229" s="73" t="s">
        <v>1193</v>
      </c>
      <c r="B229" s="74" t="s">
        <v>1195</v>
      </c>
      <c r="C229" s="74" t="s">
        <v>1194</v>
      </c>
      <c r="D229" s="74" t="s">
        <v>953</v>
      </c>
      <c r="E229" s="74" t="s">
        <v>17</v>
      </c>
      <c r="F229" s="75">
        <v>44660</v>
      </c>
      <c r="G229" s="74" t="s">
        <v>10</v>
      </c>
      <c r="H229" s="74" t="s">
        <v>844</v>
      </c>
    </row>
    <row r="230" spans="1:8" x14ac:dyDescent="0.25">
      <c r="A230" s="73" t="s">
        <v>1196</v>
      </c>
      <c r="B230" s="74" t="s">
        <v>1199</v>
      </c>
      <c r="C230" s="74" t="s">
        <v>1197</v>
      </c>
      <c r="D230" s="74" t="s">
        <v>953</v>
      </c>
      <c r="E230" s="74" t="s">
        <v>17</v>
      </c>
      <c r="F230" s="75">
        <v>44819</v>
      </c>
      <c r="G230" s="74" t="s">
        <v>10</v>
      </c>
      <c r="H230" s="74" t="s">
        <v>1198</v>
      </c>
    </row>
    <row r="231" spans="1:8" x14ac:dyDescent="0.25">
      <c r="A231" s="73" t="s">
        <v>1200</v>
      </c>
      <c r="B231" s="74" t="s">
        <v>1203</v>
      </c>
      <c r="C231" s="74" t="s">
        <v>1201</v>
      </c>
      <c r="D231" s="74" t="s">
        <v>953</v>
      </c>
      <c r="E231" s="74" t="s">
        <v>17</v>
      </c>
      <c r="F231" s="75">
        <v>44819</v>
      </c>
      <c r="G231" s="74" t="s">
        <v>10</v>
      </c>
      <c r="H231" s="74" t="s">
        <v>1202</v>
      </c>
    </row>
    <row r="232" spans="1:8" x14ac:dyDescent="0.25">
      <c r="A232" s="73" t="s">
        <v>1208</v>
      </c>
      <c r="B232" s="74" t="s">
        <v>1211</v>
      </c>
      <c r="C232" s="74" t="s">
        <v>1209</v>
      </c>
      <c r="D232" s="74" t="s">
        <v>953</v>
      </c>
      <c r="E232" s="74" t="s">
        <v>17</v>
      </c>
      <c r="F232" s="75">
        <v>44819</v>
      </c>
      <c r="G232" s="74" t="s">
        <v>10</v>
      </c>
      <c r="H232" s="74" t="s">
        <v>1210</v>
      </c>
    </row>
    <row r="233" spans="1:8" x14ac:dyDescent="0.25">
      <c r="A233" s="73" t="s">
        <v>1212</v>
      </c>
      <c r="B233" s="74" t="s">
        <v>1215</v>
      </c>
      <c r="C233" s="74" t="s">
        <v>1213</v>
      </c>
      <c r="D233" s="74" t="s">
        <v>953</v>
      </c>
      <c r="E233" s="74" t="s">
        <v>17</v>
      </c>
      <c r="F233" s="75">
        <v>44819</v>
      </c>
      <c r="G233" s="74" t="s">
        <v>10</v>
      </c>
      <c r="H233" s="74" t="s">
        <v>1214</v>
      </c>
    </row>
    <row r="234" spans="1:8" x14ac:dyDescent="0.25">
      <c r="A234" s="73" t="s">
        <v>1216</v>
      </c>
      <c r="B234" s="74" t="s">
        <v>1219</v>
      </c>
      <c r="C234" s="74" t="s">
        <v>1217</v>
      </c>
      <c r="D234" s="74" t="s">
        <v>953</v>
      </c>
      <c r="E234" s="74" t="s">
        <v>17</v>
      </c>
      <c r="F234" s="75">
        <v>44819</v>
      </c>
      <c r="G234" s="74" t="s">
        <v>10</v>
      </c>
      <c r="H234" s="74" t="s">
        <v>1218</v>
      </c>
    </row>
    <row r="235" spans="1:8" x14ac:dyDescent="0.25">
      <c r="A235" s="73" t="s">
        <v>1220</v>
      </c>
      <c r="B235" s="74" t="s">
        <v>1223</v>
      </c>
      <c r="C235" s="74" t="s">
        <v>1221</v>
      </c>
      <c r="D235" s="74" t="s">
        <v>953</v>
      </c>
      <c r="E235" s="74" t="s">
        <v>17</v>
      </c>
      <c r="F235" s="75">
        <v>44819</v>
      </c>
      <c r="G235" s="74" t="s">
        <v>10</v>
      </c>
      <c r="H235" s="74" t="s">
        <v>1222</v>
      </c>
    </row>
    <row r="236" spans="1:8" x14ac:dyDescent="0.25">
      <c r="A236" s="73" t="s">
        <v>1494</v>
      </c>
      <c r="B236" s="74" t="s">
        <v>1496</v>
      </c>
      <c r="C236" s="74" t="s">
        <v>1465</v>
      </c>
      <c r="D236" s="74" t="s">
        <v>11</v>
      </c>
      <c r="E236" s="74" t="s">
        <v>17</v>
      </c>
      <c r="F236" s="75">
        <v>44650</v>
      </c>
      <c r="G236" s="74" t="s">
        <v>10</v>
      </c>
      <c r="H236" s="74" t="s">
        <v>1495</v>
      </c>
    </row>
    <row r="237" spans="1:8" x14ac:dyDescent="0.25">
      <c r="A237" s="73" t="s">
        <v>1499</v>
      </c>
      <c r="B237" s="74" t="s">
        <v>1502</v>
      </c>
      <c r="C237" s="74" t="s">
        <v>1500</v>
      </c>
      <c r="D237" s="74" t="s">
        <v>11</v>
      </c>
      <c r="E237" s="74" t="s">
        <v>17</v>
      </c>
      <c r="F237" s="75">
        <v>44650</v>
      </c>
      <c r="G237" s="74" t="s">
        <v>10</v>
      </c>
      <c r="H237" s="74" t="s">
        <v>1501</v>
      </c>
    </row>
    <row r="238" spans="1:8" x14ac:dyDescent="0.25">
      <c r="A238" s="73" t="s">
        <v>1503</v>
      </c>
      <c r="B238" s="74" t="s">
        <v>1506</v>
      </c>
      <c r="C238" s="74" t="s">
        <v>1504</v>
      </c>
      <c r="D238" s="74" t="s">
        <v>11</v>
      </c>
      <c r="E238" s="74" t="s">
        <v>17</v>
      </c>
      <c r="F238" s="75">
        <v>44650</v>
      </c>
      <c r="G238" s="74" t="s">
        <v>10</v>
      </c>
      <c r="H238" s="74" t="s">
        <v>1505</v>
      </c>
    </row>
    <row r="239" spans="1:8" x14ac:dyDescent="0.25">
      <c r="A239" s="73" t="s">
        <v>1508</v>
      </c>
      <c r="B239" s="74" t="s">
        <v>1510</v>
      </c>
      <c r="C239" s="74" t="s">
        <v>1459</v>
      </c>
      <c r="D239" s="74" t="s">
        <v>11</v>
      </c>
      <c r="E239" s="74" t="s">
        <v>17</v>
      </c>
      <c r="F239" s="75">
        <v>44650</v>
      </c>
      <c r="G239" s="74" t="s">
        <v>10</v>
      </c>
      <c r="H239" s="74" t="s">
        <v>1509</v>
      </c>
    </row>
    <row r="240" spans="1:8" x14ac:dyDescent="0.25">
      <c r="A240" s="73" t="s">
        <v>1512</v>
      </c>
      <c r="B240" s="74" t="s">
        <v>1514</v>
      </c>
      <c r="C240" s="74" t="s">
        <v>1471</v>
      </c>
      <c r="D240" s="74" t="s">
        <v>11</v>
      </c>
      <c r="E240" s="74" t="s">
        <v>17</v>
      </c>
      <c r="F240" s="75">
        <v>44650</v>
      </c>
      <c r="G240" s="74" t="s">
        <v>10</v>
      </c>
      <c r="H240" s="74" t="s">
        <v>1513</v>
      </c>
    </row>
    <row r="241" spans="1:8" x14ac:dyDescent="0.25">
      <c r="A241" s="73" t="s">
        <v>1516</v>
      </c>
      <c r="B241" s="74" t="s">
        <v>1519</v>
      </c>
      <c r="C241" s="74" t="s">
        <v>1517</v>
      </c>
      <c r="D241" s="74" t="s">
        <v>11</v>
      </c>
      <c r="E241" s="74" t="s">
        <v>17</v>
      </c>
      <c r="F241" s="75">
        <v>44650</v>
      </c>
      <c r="G241" s="74" t="s">
        <v>10</v>
      </c>
      <c r="H241" s="74" t="s">
        <v>1518</v>
      </c>
    </row>
    <row r="242" spans="1:8" x14ac:dyDescent="0.25">
      <c r="A242" s="73" t="s">
        <v>1521</v>
      </c>
      <c r="B242" s="74" t="s">
        <v>1524</v>
      </c>
      <c r="C242" s="74" t="s">
        <v>1522</v>
      </c>
      <c r="D242" s="74" t="s">
        <v>11</v>
      </c>
      <c r="E242" s="74" t="s">
        <v>17</v>
      </c>
      <c r="F242" s="75">
        <v>44650</v>
      </c>
      <c r="G242" s="74" t="s">
        <v>10</v>
      </c>
      <c r="H242" s="74" t="s">
        <v>1523</v>
      </c>
    </row>
    <row r="243" spans="1:8" x14ac:dyDescent="0.25">
      <c r="A243" s="73" t="s">
        <v>1525</v>
      </c>
      <c r="B243" s="74" t="s">
        <v>1528</v>
      </c>
      <c r="C243" s="74" t="s">
        <v>1526</v>
      </c>
      <c r="D243" s="74" t="s">
        <v>11</v>
      </c>
      <c r="E243" s="74" t="s">
        <v>17</v>
      </c>
      <c r="F243" s="75">
        <v>44650</v>
      </c>
      <c r="G243" s="74" t="s">
        <v>10</v>
      </c>
      <c r="H243" s="74" t="s">
        <v>1527</v>
      </c>
    </row>
    <row r="244" spans="1:8" x14ac:dyDescent="0.25">
      <c r="A244" s="73" t="s">
        <v>1530</v>
      </c>
      <c r="B244" s="74" t="s">
        <v>1533</v>
      </c>
      <c r="C244" s="74" t="s">
        <v>1531</v>
      </c>
      <c r="D244" s="74" t="s">
        <v>11</v>
      </c>
      <c r="E244" s="74" t="s">
        <v>17</v>
      </c>
      <c r="F244" s="75">
        <v>44650</v>
      </c>
      <c r="G244" s="74" t="s">
        <v>10</v>
      </c>
      <c r="H244" s="74" t="s">
        <v>1532</v>
      </c>
    </row>
    <row r="245" spans="1:8" x14ac:dyDescent="0.25">
      <c r="A245" s="73" t="s">
        <v>1535</v>
      </c>
      <c r="B245" s="74" t="s">
        <v>1538</v>
      </c>
      <c r="C245" s="74" t="s">
        <v>1536</v>
      </c>
      <c r="D245" s="74" t="s">
        <v>11</v>
      </c>
      <c r="E245" s="74" t="s">
        <v>17</v>
      </c>
      <c r="F245" s="75">
        <v>44650</v>
      </c>
      <c r="G245" s="74" t="s">
        <v>10</v>
      </c>
      <c r="H245" s="74" t="s">
        <v>1537</v>
      </c>
    </row>
    <row r="246" spans="1:8" x14ac:dyDescent="0.25">
      <c r="A246" s="73" t="s">
        <v>1540</v>
      </c>
      <c r="B246" s="74" t="s">
        <v>1542</v>
      </c>
      <c r="C246" s="74" t="s">
        <v>1481</v>
      </c>
      <c r="D246" s="74" t="s">
        <v>11</v>
      </c>
      <c r="E246" s="74" t="s">
        <v>17</v>
      </c>
      <c r="F246" s="75">
        <v>44650</v>
      </c>
      <c r="G246" s="74" t="s">
        <v>10</v>
      </c>
      <c r="H246" s="74" t="s">
        <v>1541</v>
      </c>
    </row>
    <row r="247" spans="1:8" x14ac:dyDescent="0.25">
      <c r="A247" s="73" t="s">
        <v>1544</v>
      </c>
      <c r="B247" s="74" t="s">
        <v>1547</v>
      </c>
      <c r="C247" s="74" t="s">
        <v>1545</v>
      </c>
      <c r="D247" s="74" t="s">
        <v>11</v>
      </c>
      <c r="E247" s="74" t="s">
        <v>17</v>
      </c>
      <c r="F247" s="75">
        <v>44650</v>
      </c>
      <c r="G247" s="74" t="s">
        <v>10</v>
      </c>
      <c r="H247" s="74" t="s">
        <v>1546</v>
      </c>
    </row>
    <row r="248" spans="1:8" x14ac:dyDescent="0.25">
      <c r="A248" s="73" t="s">
        <v>1549</v>
      </c>
      <c r="B248" s="74" t="s">
        <v>1552</v>
      </c>
      <c r="C248" s="74" t="s">
        <v>1550</v>
      </c>
      <c r="D248" s="74" t="s">
        <v>11</v>
      </c>
      <c r="E248" s="74" t="s">
        <v>17</v>
      </c>
      <c r="F248" s="75">
        <v>44650</v>
      </c>
      <c r="G248" s="74" t="s">
        <v>10</v>
      </c>
      <c r="H248" s="74" t="s">
        <v>1551</v>
      </c>
    </row>
    <row r="249" spans="1:8" x14ac:dyDescent="0.25">
      <c r="A249" s="73" t="s">
        <v>1553</v>
      </c>
      <c r="B249" s="74" t="s">
        <v>1555</v>
      </c>
      <c r="C249" s="74" t="s">
        <v>1451</v>
      </c>
      <c r="D249" s="74" t="s">
        <v>11</v>
      </c>
      <c r="E249" s="74" t="s">
        <v>17</v>
      </c>
      <c r="F249" s="75">
        <v>44650</v>
      </c>
      <c r="G249" s="74" t="s">
        <v>10</v>
      </c>
      <c r="H249" s="74" t="s">
        <v>1554</v>
      </c>
    </row>
    <row r="250" spans="1:8" x14ac:dyDescent="0.25">
      <c r="A250" s="73" t="s">
        <v>1557</v>
      </c>
      <c r="B250" s="74" t="s">
        <v>1560</v>
      </c>
      <c r="C250" s="74" t="s">
        <v>1558</v>
      </c>
      <c r="D250" s="74" t="s">
        <v>11</v>
      </c>
      <c r="E250" s="74" t="s">
        <v>17</v>
      </c>
      <c r="F250" s="75">
        <v>44650</v>
      </c>
      <c r="G250" s="74" t="s">
        <v>10</v>
      </c>
      <c r="H250" s="74" t="s">
        <v>1559</v>
      </c>
    </row>
    <row r="251" spans="1:8" x14ac:dyDescent="0.25">
      <c r="A251" s="73" t="s">
        <v>1562</v>
      </c>
      <c r="B251" s="74" t="s">
        <v>1565</v>
      </c>
      <c r="C251" s="74" t="s">
        <v>1563</v>
      </c>
      <c r="D251" s="74" t="s">
        <v>11</v>
      </c>
      <c r="E251" s="74" t="s">
        <v>17</v>
      </c>
      <c r="F251" s="75">
        <v>44650</v>
      </c>
      <c r="G251" s="74" t="s">
        <v>10</v>
      </c>
      <c r="H251" s="74" t="s">
        <v>1564</v>
      </c>
    </row>
    <row r="252" spans="1:8" x14ac:dyDescent="0.25">
      <c r="A252" s="73" t="s">
        <v>1567</v>
      </c>
      <c r="B252" s="74" t="s">
        <v>1570</v>
      </c>
      <c r="C252" s="74" t="s">
        <v>1568</v>
      </c>
      <c r="D252" s="74" t="s">
        <v>11</v>
      </c>
      <c r="E252" s="74" t="s">
        <v>17</v>
      </c>
      <c r="F252" s="75">
        <v>44650</v>
      </c>
      <c r="G252" s="74" t="s">
        <v>10</v>
      </c>
      <c r="H252" s="74" t="s">
        <v>1569</v>
      </c>
    </row>
    <row r="253" spans="1:8" x14ac:dyDescent="0.25">
      <c r="A253" s="73" t="s">
        <v>1571</v>
      </c>
      <c r="B253" s="74" t="s">
        <v>1573</v>
      </c>
      <c r="C253" s="74" t="s">
        <v>1489</v>
      </c>
      <c r="D253" s="74" t="s">
        <v>11</v>
      </c>
      <c r="E253" s="74" t="s">
        <v>17</v>
      </c>
      <c r="F253" s="75">
        <v>44650</v>
      </c>
      <c r="G253" s="74" t="s">
        <v>10</v>
      </c>
      <c r="H253" s="74" t="s">
        <v>1572</v>
      </c>
    </row>
    <row r="254" spans="1:8" x14ac:dyDescent="0.25">
      <c r="A254" s="73" t="s">
        <v>1574</v>
      </c>
      <c r="B254" s="74" t="s">
        <v>1577</v>
      </c>
      <c r="C254" s="74" t="s">
        <v>1575</v>
      </c>
      <c r="D254" s="74" t="s">
        <v>11</v>
      </c>
      <c r="E254" s="74" t="s">
        <v>17</v>
      </c>
      <c r="F254" s="75">
        <v>44650</v>
      </c>
      <c r="G254" s="74" t="s">
        <v>10</v>
      </c>
      <c r="H254" s="74" t="s">
        <v>1576</v>
      </c>
    </row>
    <row r="255" spans="1:8" x14ac:dyDescent="0.25">
      <c r="A255" s="73" t="s">
        <v>1578</v>
      </c>
      <c r="B255" s="74" t="s">
        <v>1580</v>
      </c>
      <c r="C255" s="74" t="s">
        <v>1453</v>
      </c>
      <c r="D255" s="74" t="s">
        <v>11</v>
      </c>
      <c r="E255" s="74" t="s">
        <v>17</v>
      </c>
      <c r="F255" s="75">
        <v>44650</v>
      </c>
      <c r="G255" s="74" t="s">
        <v>10</v>
      </c>
      <c r="H255" s="74" t="s">
        <v>1579</v>
      </c>
    </row>
    <row r="256" spans="1:8" x14ac:dyDescent="0.25">
      <c r="A256" s="73" t="s">
        <v>1582</v>
      </c>
      <c r="B256" s="74" t="s">
        <v>1585</v>
      </c>
      <c r="C256" s="74" t="s">
        <v>1583</v>
      </c>
      <c r="D256" s="74" t="s">
        <v>11</v>
      </c>
      <c r="E256" s="74" t="s">
        <v>17</v>
      </c>
      <c r="F256" s="75">
        <v>44660</v>
      </c>
      <c r="G256" s="74" t="s">
        <v>10</v>
      </c>
      <c r="H256" s="74" t="s">
        <v>1584</v>
      </c>
    </row>
    <row r="257" spans="1:8" x14ac:dyDescent="0.25">
      <c r="A257" s="73" t="s">
        <v>1587</v>
      </c>
      <c r="B257" s="74" t="s">
        <v>1590</v>
      </c>
      <c r="C257" s="74" t="s">
        <v>1588</v>
      </c>
      <c r="D257" s="74" t="s">
        <v>11</v>
      </c>
      <c r="E257" s="74" t="s">
        <v>17</v>
      </c>
      <c r="F257" s="75">
        <v>44660</v>
      </c>
      <c r="G257" s="74" t="s">
        <v>10</v>
      </c>
      <c r="H257" s="74" t="s">
        <v>1589</v>
      </c>
    </row>
    <row r="258" spans="1:8" x14ac:dyDescent="0.25">
      <c r="A258" s="73" t="s">
        <v>1592</v>
      </c>
      <c r="B258" s="74" t="s">
        <v>1595</v>
      </c>
      <c r="C258" s="74" t="s">
        <v>1593</v>
      </c>
      <c r="D258" s="74" t="s">
        <v>11</v>
      </c>
      <c r="E258" s="74" t="s">
        <v>17</v>
      </c>
      <c r="F258" s="75">
        <v>44660</v>
      </c>
      <c r="G258" s="74" t="s">
        <v>10</v>
      </c>
      <c r="H258" s="74" t="s">
        <v>1594</v>
      </c>
    </row>
    <row r="259" spans="1:8" x14ac:dyDescent="0.25">
      <c r="A259" s="73" t="s">
        <v>1596</v>
      </c>
      <c r="B259" s="74" t="s">
        <v>1599</v>
      </c>
      <c r="C259" s="74" t="s">
        <v>1597</v>
      </c>
      <c r="D259" s="74" t="s">
        <v>11</v>
      </c>
      <c r="E259" s="74" t="s">
        <v>17</v>
      </c>
      <c r="F259" s="75">
        <v>44660</v>
      </c>
      <c r="G259" s="74" t="s">
        <v>10</v>
      </c>
      <c r="H259" s="74" t="s">
        <v>1598</v>
      </c>
    </row>
    <row r="260" spans="1:8" x14ac:dyDescent="0.25">
      <c r="A260" s="73" t="s">
        <v>1601</v>
      </c>
      <c r="B260" s="74" t="s">
        <v>1604</v>
      </c>
      <c r="C260" s="74" t="s">
        <v>1602</v>
      </c>
      <c r="D260" s="74" t="s">
        <v>11</v>
      </c>
      <c r="E260" s="74" t="s">
        <v>17</v>
      </c>
      <c r="F260" s="75">
        <v>44660</v>
      </c>
      <c r="G260" s="74" t="s">
        <v>10</v>
      </c>
      <c r="H260" s="74" t="s">
        <v>1603</v>
      </c>
    </row>
    <row r="261" spans="1:8" x14ac:dyDescent="0.25">
      <c r="A261" s="73" t="s">
        <v>1605</v>
      </c>
      <c r="B261" s="74" t="s">
        <v>1608</v>
      </c>
      <c r="C261" s="74" t="s">
        <v>1606</v>
      </c>
      <c r="D261" s="74" t="s">
        <v>11</v>
      </c>
      <c r="E261" s="74" t="s">
        <v>17</v>
      </c>
      <c r="F261" s="75">
        <v>44660</v>
      </c>
      <c r="G261" s="74" t="s">
        <v>10</v>
      </c>
      <c r="H261" s="74" t="s">
        <v>1607</v>
      </c>
    </row>
    <row r="262" spans="1:8" x14ac:dyDescent="0.25">
      <c r="A262" s="73" t="s">
        <v>1609</v>
      </c>
      <c r="B262" s="74" t="s">
        <v>1612</v>
      </c>
      <c r="C262" s="74" t="s">
        <v>1610</v>
      </c>
      <c r="D262" s="74" t="s">
        <v>11</v>
      </c>
      <c r="E262" s="74" t="s">
        <v>17</v>
      </c>
      <c r="F262" s="75">
        <v>44660</v>
      </c>
      <c r="G262" s="74" t="s">
        <v>10</v>
      </c>
      <c r="H262" s="74" t="s">
        <v>1611</v>
      </c>
    </row>
    <row r="263" spans="1:8" x14ac:dyDescent="0.25">
      <c r="A263" s="73" t="s">
        <v>1614</v>
      </c>
      <c r="B263" s="74" t="s">
        <v>1617</v>
      </c>
      <c r="C263" s="74" t="s">
        <v>1615</v>
      </c>
      <c r="D263" s="74" t="s">
        <v>11</v>
      </c>
      <c r="E263" s="74" t="s">
        <v>17</v>
      </c>
      <c r="F263" s="75">
        <v>44660</v>
      </c>
      <c r="G263" s="74" t="s">
        <v>10</v>
      </c>
      <c r="H263" s="74" t="s">
        <v>1616</v>
      </c>
    </row>
    <row r="264" spans="1:8" x14ac:dyDescent="0.25">
      <c r="A264" s="73" t="s">
        <v>1619</v>
      </c>
      <c r="B264" s="74" t="s">
        <v>1622</v>
      </c>
      <c r="C264" s="74" t="s">
        <v>1620</v>
      </c>
      <c r="D264" s="74" t="s">
        <v>11</v>
      </c>
      <c r="E264" s="74" t="s">
        <v>17</v>
      </c>
      <c r="F264" s="75">
        <v>44660</v>
      </c>
      <c r="G264" s="74" t="s">
        <v>10</v>
      </c>
      <c r="H264" s="74" t="s">
        <v>1621</v>
      </c>
    </row>
    <row r="265" spans="1:8" x14ac:dyDescent="0.25">
      <c r="A265" s="73" t="s">
        <v>1624</v>
      </c>
      <c r="B265" s="74" t="s">
        <v>1627</v>
      </c>
      <c r="C265" s="74" t="s">
        <v>1625</v>
      </c>
      <c r="D265" s="74" t="s">
        <v>11</v>
      </c>
      <c r="E265" s="74" t="s">
        <v>17</v>
      </c>
      <c r="F265" s="75">
        <v>44660</v>
      </c>
      <c r="G265" s="74" t="s">
        <v>10</v>
      </c>
      <c r="H265" s="74" t="s">
        <v>1626</v>
      </c>
    </row>
    <row r="266" spans="1:8" x14ac:dyDescent="0.25">
      <c r="A266" s="73" t="s">
        <v>1629</v>
      </c>
      <c r="B266" s="74" t="s">
        <v>1632</v>
      </c>
      <c r="C266" s="74" t="s">
        <v>1630</v>
      </c>
      <c r="D266" s="74" t="s">
        <v>11</v>
      </c>
      <c r="E266" s="74" t="s">
        <v>17</v>
      </c>
      <c r="F266" s="75">
        <v>44660</v>
      </c>
      <c r="G266" s="74" t="s">
        <v>10</v>
      </c>
      <c r="H266" s="74" t="s">
        <v>1631</v>
      </c>
    </row>
    <row r="267" spans="1:8" x14ac:dyDescent="0.25">
      <c r="A267" s="73" t="s">
        <v>1634</v>
      </c>
      <c r="B267" s="74" t="s">
        <v>1637</v>
      </c>
      <c r="C267" s="74" t="s">
        <v>1635</v>
      </c>
      <c r="D267" s="74" t="s">
        <v>11</v>
      </c>
      <c r="E267" s="74" t="s">
        <v>17</v>
      </c>
      <c r="F267" s="75">
        <v>44660</v>
      </c>
      <c r="G267" s="74" t="s">
        <v>10</v>
      </c>
      <c r="H267" s="74" t="s">
        <v>1636</v>
      </c>
    </row>
    <row r="268" spans="1:8" x14ac:dyDescent="0.25">
      <c r="A268" s="73" t="s">
        <v>1638</v>
      </c>
      <c r="B268" s="74" t="s">
        <v>1641</v>
      </c>
      <c r="C268" s="74" t="s">
        <v>1639</v>
      </c>
      <c r="D268" s="74" t="s">
        <v>11</v>
      </c>
      <c r="E268" s="74" t="s">
        <v>17</v>
      </c>
      <c r="F268" s="75">
        <v>44660</v>
      </c>
      <c r="G268" s="74" t="s">
        <v>10</v>
      </c>
      <c r="H268" s="74" t="s">
        <v>1640</v>
      </c>
    </row>
    <row r="269" spans="1:8" x14ac:dyDescent="0.25">
      <c r="A269" s="73" t="s">
        <v>1643</v>
      </c>
      <c r="B269" s="74" t="s">
        <v>1646</v>
      </c>
      <c r="C269" s="74" t="s">
        <v>1644</v>
      </c>
      <c r="D269" s="74" t="s">
        <v>11</v>
      </c>
      <c r="E269" s="74" t="s">
        <v>17</v>
      </c>
      <c r="F269" s="75">
        <v>44660</v>
      </c>
      <c r="G269" s="74" t="s">
        <v>10</v>
      </c>
      <c r="H269" s="74" t="s">
        <v>1645</v>
      </c>
    </row>
    <row r="270" spans="1:8" x14ac:dyDescent="0.25">
      <c r="A270" s="73" t="s">
        <v>1647</v>
      </c>
      <c r="B270" s="74" t="s">
        <v>1650</v>
      </c>
      <c r="C270" s="74" t="s">
        <v>1648</v>
      </c>
      <c r="D270" s="74" t="s">
        <v>11</v>
      </c>
      <c r="E270" s="74" t="s">
        <v>17</v>
      </c>
      <c r="F270" s="75">
        <v>44660</v>
      </c>
      <c r="G270" s="74" t="s">
        <v>10</v>
      </c>
      <c r="H270" s="74" t="s">
        <v>1649</v>
      </c>
    </row>
    <row r="271" spans="1:8" x14ac:dyDescent="0.25">
      <c r="A271" s="73" t="s">
        <v>1652</v>
      </c>
      <c r="B271" s="74" t="s">
        <v>1655</v>
      </c>
      <c r="C271" s="74" t="s">
        <v>1653</v>
      </c>
      <c r="D271" s="74" t="s">
        <v>11</v>
      </c>
      <c r="E271" s="74" t="s">
        <v>17</v>
      </c>
      <c r="F271" s="75">
        <v>44660</v>
      </c>
      <c r="G271" s="74" t="s">
        <v>10</v>
      </c>
      <c r="H271" s="74" t="s">
        <v>1654</v>
      </c>
    </row>
    <row r="272" spans="1:8" x14ac:dyDescent="0.25">
      <c r="A272" s="73" t="s">
        <v>1656</v>
      </c>
      <c r="B272" s="74" t="s">
        <v>1659</v>
      </c>
      <c r="C272" s="74" t="s">
        <v>1657</v>
      </c>
      <c r="D272" s="74" t="s">
        <v>11</v>
      </c>
      <c r="E272" s="74" t="s">
        <v>17</v>
      </c>
      <c r="F272" s="75">
        <v>44660</v>
      </c>
      <c r="G272" s="74" t="s">
        <v>10</v>
      </c>
      <c r="H272" s="74" t="s">
        <v>1658</v>
      </c>
    </row>
    <row r="273" spans="1:8" x14ac:dyDescent="0.25">
      <c r="A273" s="73" t="s">
        <v>1661</v>
      </c>
      <c r="B273" s="74" t="s">
        <v>1664</v>
      </c>
      <c r="C273" s="74" t="s">
        <v>1662</v>
      </c>
      <c r="D273" s="74" t="s">
        <v>11</v>
      </c>
      <c r="E273" s="74" t="s">
        <v>17</v>
      </c>
      <c r="F273" s="75">
        <v>44660</v>
      </c>
      <c r="G273" s="74" t="s">
        <v>10</v>
      </c>
      <c r="H273" s="74" t="s">
        <v>1663</v>
      </c>
    </row>
    <row r="274" spans="1:8" x14ac:dyDescent="0.25">
      <c r="A274" s="73" t="s">
        <v>1665</v>
      </c>
      <c r="B274" s="74" t="s">
        <v>1668</v>
      </c>
      <c r="C274" s="74" t="s">
        <v>1666</v>
      </c>
      <c r="D274" s="74" t="s">
        <v>11</v>
      </c>
      <c r="E274" s="74" t="s">
        <v>17</v>
      </c>
      <c r="F274" s="75">
        <v>44660</v>
      </c>
      <c r="G274" s="74" t="s">
        <v>10</v>
      </c>
      <c r="H274" s="74" t="s">
        <v>1667</v>
      </c>
    </row>
    <row r="275" spans="1:8" x14ac:dyDescent="0.25">
      <c r="A275" s="73" t="s">
        <v>1670</v>
      </c>
      <c r="B275" s="74" t="s">
        <v>1673</v>
      </c>
      <c r="C275" s="74" t="s">
        <v>1671</v>
      </c>
      <c r="D275" s="74" t="s">
        <v>11</v>
      </c>
      <c r="E275" s="74" t="s">
        <v>17</v>
      </c>
      <c r="F275" s="75">
        <v>44660</v>
      </c>
      <c r="G275" s="74" t="s">
        <v>10</v>
      </c>
      <c r="H275" s="74" t="s">
        <v>1672</v>
      </c>
    </row>
    <row r="276" spans="1:8" x14ac:dyDescent="0.25">
      <c r="A276" s="73" t="s">
        <v>1674</v>
      </c>
      <c r="B276" s="74" t="s">
        <v>1677</v>
      </c>
      <c r="C276" s="74" t="s">
        <v>1675</v>
      </c>
      <c r="D276" s="74" t="s">
        <v>11</v>
      </c>
      <c r="E276" s="74" t="s">
        <v>17</v>
      </c>
      <c r="F276" s="75">
        <v>44660</v>
      </c>
      <c r="G276" s="74" t="s">
        <v>10</v>
      </c>
      <c r="H276" s="74" t="s">
        <v>1676</v>
      </c>
    </row>
    <row r="277" spans="1:8" x14ac:dyDescent="0.25">
      <c r="A277" s="73" t="s">
        <v>1679</v>
      </c>
      <c r="B277" s="74" t="s">
        <v>1682</v>
      </c>
      <c r="C277" s="74" t="s">
        <v>1680</v>
      </c>
      <c r="D277" s="74" t="s">
        <v>11</v>
      </c>
      <c r="E277" s="74" t="s">
        <v>17</v>
      </c>
      <c r="F277" s="75">
        <v>44660</v>
      </c>
      <c r="G277" s="74" t="s">
        <v>10</v>
      </c>
      <c r="H277" s="74" t="s">
        <v>1681</v>
      </c>
    </row>
    <row r="278" spans="1:8" x14ac:dyDescent="0.25">
      <c r="A278" s="73" t="s">
        <v>1683</v>
      </c>
      <c r="B278" s="74" t="s">
        <v>1686</v>
      </c>
      <c r="C278" s="74" t="s">
        <v>1684</v>
      </c>
      <c r="D278" s="74" t="s">
        <v>11</v>
      </c>
      <c r="E278" s="74" t="s">
        <v>17</v>
      </c>
      <c r="F278" s="75">
        <v>44660</v>
      </c>
      <c r="G278" s="74" t="s">
        <v>10</v>
      </c>
      <c r="H278" s="74" t="s">
        <v>1685</v>
      </c>
    </row>
    <row r="279" spans="1:8" x14ac:dyDescent="0.25">
      <c r="A279" s="73" t="s">
        <v>1688</v>
      </c>
      <c r="B279" s="74" t="s">
        <v>1691</v>
      </c>
      <c r="C279" s="74" t="s">
        <v>1689</v>
      </c>
      <c r="D279" s="74" t="s">
        <v>11</v>
      </c>
      <c r="E279" s="74" t="s">
        <v>17</v>
      </c>
      <c r="F279" s="75">
        <v>44660</v>
      </c>
      <c r="G279" s="74" t="s">
        <v>10</v>
      </c>
      <c r="H279" s="74" t="s">
        <v>1690</v>
      </c>
    </row>
    <row r="280" spans="1:8" x14ac:dyDescent="0.25">
      <c r="A280" s="73" t="s">
        <v>1692</v>
      </c>
      <c r="B280" s="74" t="s">
        <v>1695</v>
      </c>
      <c r="C280" s="74" t="s">
        <v>1693</v>
      </c>
      <c r="D280" s="74" t="s">
        <v>11</v>
      </c>
      <c r="E280" s="74" t="s">
        <v>17</v>
      </c>
      <c r="F280" s="75">
        <v>44660</v>
      </c>
      <c r="G280" s="74" t="s">
        <v>10</v>
      </c>
      <c r="H280" s="74" t="s">
        <v>1694</v>
      </c>
    </row>
    <row r="281" spans="1:8" x14ac:dyDescent="0.25">
      <c r="A281" s="73" t="s">
        <v>1697</v>
      </c>
      <c r="B281" s="74" t="s">
        <v>1700</v>
      </c>
      <c r="C281" s="74" t="s">
        <v>1698</v>
      </c>
      <c r="D281" s="74" t="s">
        <v>11</v>
      </c>
      <c r="E281" s="74" t="s">
        <v>17</v>
      </c>
      <c r="F281" s="75">
        <v>44660</v>
      </c>
      <c r="G281" s="74" t="s">
        <v>10</v>
      </c>
      <c r="H281" s="74" t="s">
        <v>1699</v>
      </c>
    </row>
    <row r="282" spans="1:8" x14ac:dyDescent="0.25">
      <c r="A282" s="73" t="s">
        <v>1701</v>
      </c>
      <c r="B282" s="74" t="s">
        <v>1704</v>
      </c>
      <c r="C282" s="74" t="s">
        <v>1702</v>
      </c>
      <c r="D282" s="74" t="s">
        <v>11</v>
      </c>
      <c r="E282" s="74" t="s">
        <v>17</v>
      </c>
      <c r="F282" s="75">
        <v>44660</v>
      </c>
      <c r="G282" s="74" t="s">
        <v>10</v>
      </c>
      <c r="H282" s="74" t="s">
        <v>1703</v>
      </c>
    </row>
    <row r="283" spans="1:8" x14ac:dyDescent="0.25">
      <c r="A283" s="73" t="s">
        <v>1706</v>
      </c>
      <c r="B283" s="74" t="s">
        <v>1709</v>
      </c>
      <c r="C283" s="74" t="s">
        <v>1707</v>
      </c>
      <c r="D283" s="74" t="s">
        <v>11</v>
      </c>
      <c r="E283" s="74" t="s">
        <v>17</v>
      </c>
      <c r="F283" s="75">
        <v>44660</v>
      </c>
      <c r="G283" s="74" t="s">
        <v>10</v>
      </c>
      <c r="H283" s="74" t="s">
        <v>1708</v>
      </c>
    </row>
    <row r="284" spans="1:8" x14ac:dyDescent="0.25">
      <c r="A284" s="73" t="s">
        <v>1711</v>
      </c>
      <c r="B284" s="74" t="s">
        <v>1714</v>
      </c>
      <c r="C284" s="74" t="s">
        <v>1712</v>
      </c>
      <c r="D284" s="74" t="s">
        <v>11</v>
      </c>
      <c r="E284" s="74" t="s">
        <v>17</v>
      </c>
      <c r="F284" s="75">
        <v>44660</v>
      </c>
      <c r="G284" s="74" t="s">
        <v>10</v>
      </c>
      <c r="H284" s="74" t="s">
        <v>1713</v>
      </c>
    </row>
    <row r="285" spans="1:8" x14ac:dyDescent="0.25">
      <c r="A285" s="73" t="s">
        <v>1716</v>
      </c>
      <c r="B285" s="74" t="s">
        <v>1719</v>
      </c>
      <c r="C285" s="74" t="s">
        <v>1717</v>
      </c>
      <c r="D285" s="74" t="s">
        <v>11</v>
      </c>
      <c r="E285" s="74" t="s">
        <v>17</v>
      </c>
      <c r="F285" s="75">
        <v>44660</v>
      </c>
      <c r="G285" s="74" t="s">
        <v>10</v>
      </c>
      <c r="H285" s="74" t="s">
        <v>1718</v>
      </c>
    </row>
    <row r="286" spans="1:8" x14ac:dyDescent="0.25">
      <c r="A286" s="73" t="s">
        <v>1721</v>
      </c>
      <c r="B286" s="74" t="s">
        <v>1724</v>
      </c>
      <c r="C286" s="74" t="s">
        <v>1722</v>
      </c>
      <c r="D286" s="74" t="s">
        <v>11</v>
      </c>
      <c r="E286" s="74" t="s">
        <v>17</v>
      </c>
      <c r="F286" s="75">
        <v>44660</v>
      </c>
      <c r="G286" s="74" t="s">
        <v>10</v>
      </c>
      <c r="H286" s="74" t="s">
        <v>1723</v>
      </c>
    </row>
    <row r="287" spans="1:8" x14ac:dyDescent="0.25">
      <c r="A287" s="73" t="s">
        <v>1726</v>
      </c>
      <c r="B287" s="74" t="s">
        <v>1729</v>
      </c>
      <c r="C287" s="74" t="s">
        <v>1727</v>
      </c>
      <c r="D287" s="74" t="s">
        <v>11</v>
      </c>
      <c r="E287" s="74" t="s">
        <v>17</v>
      </c>
      <c r="F287" s="75">
        <v>44660</v>
      </c>
      <c r="G287" s="74" t="s">
        <v>10</v>
      </c>
      <c r="H287" s="74" t="s">
        <v>1728</v>
      </c>
    </row>
    <row r="288" spans="1:8" x14ac:dyDescent="0.25">
      <c r="A288" s="73" t="s">
        <v>1730</v>
      </c>
      <c r="B288" s="74" t="s">
        <v>1731</v>
      </c>
      <c r="C288" s="74" t="s">
        <v>680</v>
      </c>
      <c r="D288" s="74" t="s">
        <v>11</v>
      </c>
      <c r="E288" s="74" t="s">
        <v>17</v>
      </c>
      <c r="F288" s="75">
        <v>44660</v>
      </c>
      <c r="G288" s="74" t="s">
        <v>10</v>
      </c>
      <c r="H288" s="74" t="s">
        <v>678</v>
      </c>
    </row>
    <row r="289" spans="1:8" x14ac:dyDescent="0.25">
      <c r="A289" s="73" t="s">
        <v>1732</v>
      </c>
      <c r="B289" s="74" t="s">
        <v>1735</v>
      </c>
      <c r="C289" s="74" t="s">
        <v>1733</v>
      </c>
      <c r="D289" s="74" t="s">
        <v>11</v>
      </c>
      <c r="E289" s="74" t="s">
        <v>17</v>
      </c>
      <c r="F289" s="75">
        <v>44660</v>
      </c>
      <c r="G289" s="74" t="s">
        <v>10</v>
      </c>
      <c r="H289" s="74" t="s">
        <v>1734</v>
      </c>
    </row>
    <row r="290" spans="1:8" x14ac:dyDescent="0.25">
      <c r="A290" s="73" t="s">
        <v>1736</v>
      </c>
      <c r="B290" s="74" t="s">
        <v>1739</v>
      </c>
      <c r="C290" s="74" t="s">
        <v>1737</v>
      </c>
      <c r="D290" s="74" t="s">
        <v>11</v>
      </c>
      <c r="E290" s="74" t="s">
        <v>17</v>
      </c>
      <c r="F290" s="75">
        <v>44660</v>
      </c>
      <c r="G290" s="74" t="s">
        <v>10</v>
      </c>
      <c r="H290" s="74" t="s">
        <v>1738</v>
      </c>
    </row>
    <row r="291" spans="1:8" x14ac:dyDescent="0.25">
      <c r="A291" s="73" t="s">
        <v>1741</v>
      </c>
      <c r="B291" s="74" t="s">
        <v>1744</v>
      </c>
      <c r="C291" s="74" t="s">
        <v>1742</v>
      </c>
      <c r="D291" s="74" t="s">
        <v>11</v>
      </c>
      <c r="E291" s="74" t="s">
        <v>17</v>
      </c>
      <c r="F291" s="75">
        <v>44660</v>
      </c>
      <c r="G291" s="74" t="s">
        <v>10</v>
      </c>
      <c r="H291" s="74" t="s">
        <v>1743</v>
      </c>
    </row>
    <row r="292" spans="1:8" x14ac:dyDescent="0.25">
      <c r="A292" s="73" t="s">
        <v>1746</v>
      </c>
      <c r="B292" s="74" t="s">
        <v>3813</v>
      </c>
      <c r="C292" s="74" t="s">
        <v>3814</v>
      </c>
      <c r="D292" s="74" t="s">
        <v>11</v>
      </c>
      <c r="E292" s="74" t="s">
        <v>17</v>
      </c>
      <c r="F292" s="75">
        <v>44660</v>
      </c>
      <c r="G292" s="74" t="s">
        <v>10</v>
      </c>
      <c r="H292" s="74" t="s">
        <v>1748</v>
      </c>
    </row>
    <row r="293" spans="1:8" x14ac:dyDescent="0.25">
      <c r="A293" s="73" t="s">
        <v>1750</v>
      </c>
      <c r="B293" s="74" t="s">
        <v>1753</v>
      </c>
      <c r="C293" s="74" t="s">
        <v>3294</v>
      </c>
      <c r="D293" s="74" t="s">
        <v>11</v>
      </c>
      <c r="E293" s="74" t="s">
        <v>17</v>
      </c>
      <c r="F293" s="75">
        <v>44660</v>
      </c>
      <c r="G293" s="74" t="s">
        <v>10</v>
      </c>
      <c r="H293" s="74" t="s">
        <v>1752</v>
      </c>
    </row>
    <row r="294" spans="1:8" x14ac:dyDescent="0.25">
      <c r="A294" s="73" t="s">
        <v>1755</v>
      </c>
      <c r="B294" s="74" t="s">
        <v>1758</v>
      </c>
      <c r="C294" s="74" t="s">
        <v>3295</v>
      </c>
      <c r="D294" s="74" t="s">
        <v>11</v>
      </c>
      <c r="E294" s="74" t="s">
        <v>17</v>
      </c>
      <c r="F294" s="75">
        <v>44660</v>
      </c>
      <c r="G294" s="74" t="s">
        <v>10</v>
      </c>
      <c r="H294" s="74" t="s">
        <v>1757</v>
      </c>
    </row>
    <row r="295" spans="1:8" x14ac:dyDescent="0.25">
      <c r="A295" s="73" t="s">
        <v>1759</v>
      </c>
      <c r="B295" s="74" t="s">
        <v>1762</v>
      </c>
      <c r="C295" s="74" t="s">
        <v>1760</v>
      </c>
      <c r="D295" s="74" t="s">
        <v>11</v>
      </c>
      <c r="E295" s="74" t="s">
        <v>17</v>
      </c>
      <c r="F295" s="75">
        <v>44660</v>
      </c>
      <c r="G295" s="74" t="s">
        <v>10</v>
      </c>
      <c r="H295" s="74" t="s">
        <v>1761</v>
      </c>
    </row>
    <row r="296" spans="1:8" x14ac:dyDescent="0.25">
      <c r="A296" s="73" t="s">
        <v>1764</v>
      </c>
      <c r="B296" s="74" t="s">
        <v>1767</v>
      </c>
      <c r="C296" s="74" t="s">
        <v>1765</v>
      </c>
      <c r="D296" s="74" t="s">
        <v>11</v>
      </c>
      <c r="E296" s="74" t="s">
        <v>17</v>
      </c>
      <c r="F296" s="75">
        <v>44660</v>
      </c>
      <c r="G296" s="74" t="s">
        <v>10</v>
      </c>
      <c r="H296" s="74" t="s">
        <v>1766</v>
      </c>
    </row>
    <row r="297" spans="1:8" x14ac:dyDescent="0.25">
      <c r="A297" s="73" t="s">
        <v>1768</v>
      </c>
      <c r="B297" s="74" t="s">
        <v>1771</v>
      </c>
      <c r="C297" s="74" t="s">
        <v>1769</v>
      </c>
      <c r="D297" s="74" t="s">
        <v>11</v>
      </c>
      <c r="E297" s="74" t="s">
        <v>17</v>
      </c>
      <c r="F297" s="75">
        <v>44660</v>
      </c>
      <c r="G297" s="74" t="s">
        <v>10</v>
      </c>
      <c r="H297" s="74" t="s">
        <v>1770</v>
      </c>
    </row>
    <row r="298" spans="1:8" x14ac:dyDescent="0.25">
      <c r="A298" s="73" t="s">
        <v>1773</v>
      </c>
      <c r="B298" s="74" t="s">
        <v>1776</v>
      </c>
      <c r="C298" s="74" t="s">
        <v>1774</v>
      </c>
      <c r="D298" s="74" t="s">
        <v>11</v>
      </c>
      <c r="E298" s="74" t="s">
        <v>17</v>
      </c>
      <c r="F298" s="75">
        <v>44660</v>
      </c>
      <c r="G298" s="74" t="s">
        <v>10</v>
      </c>
      <c r="H298" s="74" t="s">
        <v>1775</v>
      </c>
    </row>
    <row r="299" spans="1:8" x14ac:dyDescent="0.25">
      <c r="A299" s="73" t="s">
        <v>1778</v>
      </c>
      <c r="B299" s="74" t="s">
        <v>1781</v>
      </c>
      <c r="C299" s="74" t="s">
        <v>1779</v>
      </c>
      <c r="D299" s="74" t="s">
        <v>11</v>
      </c>
      <c r="E299" s="74" t="s">
        <v>17</v>
      </c>
      <c r="F299" s="75">
        <v>44660</v>
      </c>
      <c r="G299" s="74" t="s">
        <v>10</v>
      </c>
      <c r="H299" s="74" t="s">
        <v>1780</v>
      </c>
    </row>
    <row r="300" spans="1:8" x14ac:dyDescent="0.25">
      <c r="A300" s="73" t="s">
        <v>1783</v>
      </c>
      <c r="B300" s="74" t="s">
        <v>1786</v>
      </c>
      <c r="C300" s="74" t="s">
        <v>1784</v>
      </c>
      <c r="D300" s="74" t="s">
        <v>11</v>
      </c>
      <c r="E300" s="74" t="s">
        <v>17</v>
      </c>
      <c r="F300" s="75">
        <v>44660</v>
      </c>
      <c r="G300" s="74" t="s">
        <v>10</v>
      </c>
      <c r="H300" s="74" t="s">
        <v>1785</v>
      </c>
    </row>
    <row r="301" spans="1:8" x14ac:dyDescent="0.25">
      <c r="A301" s="73" t="s">
        <v>1787</v>
      </c>
      <c r="B301" s="74" t="s">
        <v>1790</v>
      </c>
      <c r="C301" s="74" t="s">
        <v>1788</v>
      </c>
      <c r="D301" s="74" t="s">
        <v>11</v>
      </c>
      <c r="E301" s="74" t="s">
        <v>17</v>
      </c>
      <c r="F301" s="75">
        <v>44660</v>
      </c>
      <c r="G301" s="74" t="s">
        <v>10</v>
      </c>
      <c r="H301" s="74" t="s">
        <v>1789</v>
      </c>
    </row>
    <row r="302" spans="1:8" x14ac:dyDescent="0.25">
      <c r="A302" s="73" t="s">
        <v>1792</v>
      </c>
      <c r="B302" s="74" t="s">
        <v>1795</v>
      </c>
      <c r="C302" s="74" t="s">
        <v>1793</v>
      </c>
      <c r="D302" s="74" t="s">
        <v>11</v>
      </c>
      <c r="E302" s="74" t="s">
        <v>17</v>
      </c>
      <c r="F302" s="75">
        <v>44660</v>
      </c>
      <c r="G302" s="74" t="s">
        <v>10</v>
      </c>
      <c r="H302" s="74" t="s">
        <v>1794</v>
      </c>
    </row>
    <row r="303" spans="1:8" x14ac:dyDescent="0.25">
      <c r="A303" s="73" t="s">
        <v>1797</v>
      </c>
      <c r="B303" s="74" t="s">
        <v>1800</v>
      </c>
      <c r="C303" s="74" t="s">
        <v>1798</v>
      </c>
      <c r="D303" s="74" t="s">
        <v>11</v>
      </c>
      <c r="E303" s="74" t="s">
        <v>17</v>
      </c>
      <c r="F303" s="75">
        <v>44819</v>
      </c>
      <c r="G303" s="74" t="s">
        <v>10</v>
      </c>
      <c r="H303" s="74" t="s">
        <v>1799</v>
      </c>
    </row>
    <row r="304" spans="1:8" x14ac:dyDescent="0.25">
      <c r="A304" s="73" t="s">
        <v>1802</v>
      </c>
      <c r="B304" s="74" t="s">
        <v>1805</v>
      </c>
      <c r="C304" s="74" t="s">
        <v>1803</v>
      </c>
      <c r="D304" s="74" t="s">
        <v>11</v>
      </c>
      <c r="E304" s="74" t="s">
        <v>17</v>
      </c>
      <c r="F304" s="75">
        <v>44819</v>
      </c>
      <c r="G304" s="74" t="s">
        <v>10</v>
      </c>
      <c r="H304" s="74" t="s">
        <v>1804</v>
      </c>
    </row>
    <row r="305" spans="1:8" x14ac:dyDescent="0.25">
      <c r="A305" s="73" t="s">
        <v>1807</v>
      </c>
      <c r="B305" s="74" t="s">
        <v>1810</v>
      </c>
      <c r="C305" s="74" t="s">
        <v>1808</v>
      </c>
      <c r="D305" s="74" t="s">
        <v>11</v>
      </c>
      <c r="E305" s="74" t="s">
        <v>17</v>
      </c>
      <c r="F305" s="75">
        <v>44819</v>
      </c>
      <c r="G305" s="74" t="s">
        <v>10</v>
      </c>
      <c r="H305" s="74" t="s">
        <v>1809</v>
      </c>
    </row>
    <row r="306" spans="1:8" x14ac:dyDescent="0.25">
      <c r="A306" s="73" t="s">
        <v>1812</v>
      </c>
      <c r="B306" s="74" t="s">
        <v>1815</v>
      </c>
      <c r="C306" s="74" t="s">
        <v>1813</v>
      </c>
      <c r="D306" s="74" t="s">
        <v>11</v>
      </c>
      <c r="E306" s="74" t="s">
        <v>17</v>
      </c>
      <c r="F306" s="75">
        <v>44819</v>
      </c>
      <c r="G306" s="74" t="s">
        <v>10</v>
      </c>
      <c r="H306" s="74" t="s">
        <v>1814</v>
      </c>
    </row>
    <row r="307" spans="1:8" x14ac:dyDescent="0.25">
      <c r="A307" s="73" t="s">
        <v>1817</v>
      </c>
      <c r="B307" s="74" t="s">
        <v>1820</v>
      </c>
      <c r="C307" s="74" t="s">
        <v>1818</v>
      </c>
      <c r="D307" s="74" t="s">
        <v>11</v>
      </c>
      <c r="E307" s="74" t="s">
        <v>17</v>
      </c>
      <c r="F307" s="75">
        <v>44819</v>
      </c>
      <c r="G307" s="74" t="s">
        <v>10</v>
      </c>
      <c r="H307" s="74" t="s">
        <v>1819</v>
      </c>
    </row>
    <row r="308" spans="1:8" x14ac:dyDescent="0.25">
      <c r="A308" s="73" t="s">
        <v>1822</v>
      </c>
      <c r="B308" s="74" t="s">
        <v>1825</v>
      </c>
      <c r="C308" s="74" t="s">
        <v>1823</v>
      </c>
      <c r="D308" s="74" t="s">
        <v>11</v>
      </c>
      <c r="E308" s="74" t="s">
        <v>17</v>
      </c>
      <c r="F308" s="75">
        <v>44819</v>
      </c>
      <c r="G308" s="74" t="s">
        <v>10</v>
      </c>
      <c r="H308" s="74" t="s">
        <v>1824</v>
      </c>
    </row>
    <row r="309" spans="1:8" x14ac:dyDescent="0.25">
      <c r="A309" s="73" t="s">
        <v>1827</v>
      </c>
      <c r="B309" s="74" t="s">
        <v>1830</v>
      </c>
      <c r="C309" s="74" t="s">
        <v>1828</v>
      </c>
      <c r="D309" s="74" t="s">
        <v>11</v>
      </c>
      <c r="E309" s="74" t="s">
        <v>17</v>
      </c>
      <c r="F309" s="75">
        <v>44819</v>
      </c>
      <c r="G309" s="74" t="s">
        <v>10</v>
      </c>
      <c r="H309" s="74" t="s">
        <v>1829</v>
      </c>
    </row>
    <row r="310" spans="1:8" x14ac:dyDescent="0.25">
      <c r="A310" s="73" t="s">
        <v>1832</v>
      </c>
      <c r="B310" s="74" t="s">
        <v>1835</v>
      </c>
      <c r="C310" s="74" t="s">
        <v>1833</v>
      </c>
      <c r="D310" s="74" t="s">
        <v>11</v>
      </c>
      <c r="E310" s="74" t="s">
        <v>17</v>
      </c>
      <c r="F310" s="75">
        <v>44819</v>
      </c>
      <c r="G310" s="74" t="s">
        <v>10</v>
      </c>
      <c r="H310" s="74" t="s">
        <v>1834</v>
      </c>
    </row>
    <row r="311" spans="1:8" x14ac:dyDescent="0.25">
      <c r="A311" s="73" t="s">
        <v>1837</v>
      </c>
      <c r="B311" s="74" t="s">
        <v>1840</v>
      </c>
      <c r="C311" s="74" t="s">
        <v>1838</v>
      </c>
      <c r="D311" s="74" t="s">
        <v>11</v>
      </c>
      <c r="E311" s="74" t="s">
        <v>17</v>
      </c>
      <c r="F311" s="75">
        <v>44819</v>
      </c>
      <c r="G311" s="74" t="s">
        <v>10</v>
      </c>
      <c r="H311" s="74" t="s">
        <v>1839</v>
      </c>
    </row>
    <row r="312" spans="1:8" x14ac:dyDescent="0.25">
      <c r="A312" s="73" t="s">
        <v>1842</v>
      </c>
      <c r="B312" s="74" t="s">
        <v>1845</v>
      </c>
      <c r="C312" s="74" t="s">
        <v>1843</v>
      </c>
      <c r="D312" s="74" t="s">
        <v>11</v>
      </c>
      <c r="E312" s="74" t="s">
        <v>17</v>
      </c>
      <c r="F312" s="75">
        <v>44819</v>
      </c>
      <c r="G312" s="74" t="s">
        <v>10</v>
      </c>
      <c r="H312" s="74" t="s">
        <v>1844</v>
      </c>
    </row>
    <row r="313" spans="1:8" x14ac:dyDescent="0.25">
      <c r="A313" s="73" t="s">
        <v>1847</v>
      </c>
      <c r="B313" s="74" t="s">
        <v>1850</v>
      </c>
      <c r="C313" s="74" t="s">
        <v>1848</v>
      </c>
      <c r="D313" s="74" t="s">
        <v>11</v>
      </c>
      <c r="E313" s="74" t="s">
        <v>17</v>
      </c>
      <c r="F313" s="75">
        <v>44819</v>
      </c>
      <c r="G313" s="74" t="s">
        <v>10</v>
      </c>
      <c r="H313" s="74" t="s">
        <v>1849</v>
      </c>
    </row>
    <row r="314" spans="1:8" x14ac:dyDescent="0.25">
      <c r="A314" s="73" t="s">
        <v>1852</v>
      </c>
      <c r="B314" s="74" t="s">
        <v>1855</v>
      </c>
      <c r="C314" s="74" t="s">
        <v>1853</v>
      </c>
      <c r="D314" s="74" t="s">
        <v>11</v>
      </c>
      <c r="E314" s="74" t="s">
        <v>17</v>
      </c>
      <c r="F314" s="75">
        <v>44819</v>
      </c>
      <c r="G314" s="74" t="s">
        <v>10</v>
      </c>
      <c r="H314" s="74" t="s">
        <v>1854</v>
      </c>
    </row>
    <row r="315" spans="1:8" x14ac:dyDescent="0.25">
      <c r="A315" s="73" t="s">
        <v>1857</v>
      </c>
      <c r="B315" s="74" t="s">
        <v>1860</v>
      </c>
      <c r="C315" s="74" t="s">
        <v>1858</v>
      </c>
      <c r="D315" s="74" t="s">
        <v>11</v>
      </c>
      <c r="E315" s="74" t="s">
        <v>17</v>
      </c>
      <c r="F315" s="75">
        <v>44819</v>
      </c>
      <c r="G315" s="74" t="s">
        <v>10</v>
      </c>
      <c r="H315" s="74" t="s">
        <v>1859</v>
      </c>
    </row>
    <row r="316" spans="1:8" x14ac:dyDescent="0.25">
      <c r="A316" s="73" t="s">
        <v>1862</v>
      </c>
      <c r="B316" s="74" t="s">
        <v>1865</v>
      </c>
      <c r="C316" s="74" t="s">
        <v>1863</v>
      </c>
      <c r="D316" s="74" t="s">
        <v>11</v>
      </c>
      <c r="E316" s="74" t="s">
        <v>17</v>
      </c>
      <c r="F316" s="75">
        <v>44819</v>
      </c>
      <c r="G316" s="74" t="s">
        <v>10</v>
      </c>
      <c r="H316" s="74" t="s">
        <v>1864</v>
      </c>
    </row>
    <row r="317" spans="1:8" x14ac:dyDescent="0.25">
      <c r="A317" s="73" t="s">
        <v>1867</v>
      </c>
      <c r="B317" s="74" t="s">
        <v>1870</v>
      </c>
      <c r="C317" s="74" t="s">
        <v>1868</v>
      </c>
      <c r="D317" s="74" t="s">
        <v>11</v>
      </c>
      <c r="E317" s="74" t="s">
        <v>17</v>
      </c>
      <c r="F317" s="75">
        <v>44819</v>
      </c>
      <c r="G317" s="74" t="s">
        <v>10</v>
      </c>
      <c r="H317" s="74" t="s">
        <v>1869</v>
      </c>
    </row>
    <row r="318" spans="1:8" x14ac:dyDescent="0.25">
      <c r="A318" s="73" t="s">
        <v>1872</v>
      </c>
      <c r="B318" s="74" t="s">
        <v>1875</v>
      </c>
      <c r="C318" s="74" t="s">
        <v>1873</v>
      </c>
      <c r="D318" s="74" t="s">
        <v>11</v>
      </c>
      <c r="E318" s="74" t="s">
        <v>17</v>
      </c>
      <c r="F318" s="75">
        <v>44819</v>
      </c>
      <c r="G318" s="74" t="s">
        <v>10</v>
      </c>
      <c r="H318" s="74" t="s">
        <v>1874</v>
      </c>
    </row>
    <row r="319" spans="1:8" x14ac:dyDescent="0.25">
      <c r="A319" s="73" t="s">
        <v>1877</v>
      </c>
      <c r="B319" s="74" t="s">
        <v>1880</v>
      </c>
      <c r="C319" s="74" t="s">
        <v>1878</v>
      </c>
      <c r="D319" s="74" t="s">
        <v>11</v>
      </c>
      <c r="E319" s="74" t="s">
        <v>17</v>
      </c>
      <c r="F319" s="75">
        <v>44819</v>
      </c>
      <c r="G319" s="74" t="s">
        <v>10</v>
      </c>
      <c r="H319" s="74" t="s">
        <v>1879</v>
      </c>
    </row>
    <row r="320" spans="1:8" x14ac:dyDescent="0.25">
      <c r="A320" s="73" t="s">
        <v>1882</v>
      </c>
      <c r="B320" s="74" t="s">
        <v>1885</v>
      </c>
      <c r="C320" s="74" t="s">
        <v>1883</v>
      </c>
      <c r="D320" s="74" t="s">
        <v>11</v>
      </c>
      <c r="E320" s="74" t="s">
        <v>17</v>
      </c>
      <c r="F320" s="75">
        <v>44819</v>
      </c>
      <c r="G320" s="74" t="s">
        <v>10</v>
      </c>
      <c r="H320" s="74" t="s">
        <v>1884</v>
      </c>
    </row>
    <row r="321" spans="1:8" x14ac:dyDescent="0.25">
      <c r="A321" s="73" t="s">
        <v>1887</v>
      </c>
      <c r="B321" s="74" t="s">
        <v>1890</v>
      </c>
      <c r="C321" s="74" t="s">
        <v>1888</v>
      </c>
      <c r="D321" s="74" t="s">
        <v>11</v>
      </c>
      <c r="E321" s="74" t="s">
        <v>17</v>
      </c>
      <c r="F321" s="75">
        <v>44819</v>
      </c>
      <c r="G321" s="74" t="s">
        <v>10</v>
      </c>
      <c r="H321" s="74" t="s">
        <v>1889</v>
      </c>
    </row>
    <row r="322" spans="1:8" x14ac:dyDescent="0.25">
      <c r="A322" s="73" t="s">
        <v>1892</v>
      </c>
      <c r="B322" s="74" t="s">
        <v>1895</v>
      </c>
      <c r="C322" s="74" t="s">
        <v>1893</v>
      </c>
      <c r="D322" s="74" t="s">
        <v>11</v>
      </c>
      <c r="E322" s="74" t="s">
        <v>17</v>
      </c>
      <c r="F322" s="75">
        <v>44819</v>
      </c>
      <c r="G322" s="74" t="s">
        <v>10</v>
      </c>
      <c r="H322" s="74" t="s">
        <v>1894</v>
      </c>
    </row>
    <row r="323" spans="1:8" x14ac:dyDescent="0.25">
      <c r="A323" s="73" t="s">
        <v>1897</v>
      </c>
      <c r="B323" s="74" t="s">
        <v>1900</v>
      </c>
      <c r="C323" s="74" t="s">
        <v>1898</v>
      </c>
      <c r="D323" s="74" t="s">
        <v>11</v>
      </c>
      <c r="E323" s="74" t="s">
        <v>17</v>
      </c>
      <c r="F323" s="75">
        <v>44819</v>
      </c>
      <c r="G323" s="74" t="s">
        <v>10</v>
      </c>
      <c r="H323" s="74" t="s">
        <v>1899</v>
      </c>
    </row>
    <row r="324" spans="1:8" x14ac:dyDescent="0.25">
      <c r="A324" s="73" t="s">
        <v>1902</v>
      </c>
      <c r="B324" s="74" t="s">
        <v>1905</v>
      </c>
      <c r="C324" s="74" t="s">
        <v>1903</v>
      </c>
      <c r="D324" s="74" t="s">
        <v>11</v>
      </c>
      <c r="E324" s="74" t="s">
        <v>17</v>
      </c>
      <c r="F324" s="75">
        <v>44819</v>
      </c>
      <c r="G324" s="74" t="s">
        <v>10</v>
      </c>
      <c r="H324" s="74" t="s">
        <v>1904</v>
      </c>
    </row>
    <row r="325" spans="1:8" x14ac:dyDescent="0.25">
      <c r="A325" s="73" t="s">
        <v>1907</v>
      </c>
      <c r="B325" s="74" t="s">
        <v>1910</v>
      </c>
      <c r="C325" s="74" t="s">
        <v>1908</v>
      </c>
      <c r="D325" s="74" t="s">
        <v>11</v>
      </c>
      <c r="E325" s="74" t="s">
        <v>17</v>
      </c>
      <c r="F325" s="75">
        <v>44819</v>
      </c>
      <c r="G325" s="74" t="s">
        <v>10</v>
      </c>
      <c r="H325" s="74" t="s">
        <v>1909</v>
      </c>
    </row>
    <row r="326" spans="1:8" x14ac:dyDescent="0.25">
      <c r="A326" s="73" t="s">
        <v>1912</v>
      </c>
      <c r="B326" s="74" t="s">
        <v>1915</v>
      </c>
      <c r="C326" s="74" t="s">
        <v>1913</v>
      </c>
      <c r="D326" s="74" t="s">
        <v>11</v>
      </c>
      <c r="E326" s="74" t="s">
        <v>17</v>
      </c>
      <c r="F326" s="75">
        <v>44819</v>
      </c>
      <c r="G326" s="74" t="s">
        <v>10</v>
      </c>
      <c r="H326" s="74" t="s">
        <v>1914</v>
      </c>
    </row>
    <row r="327" spans="1:8" x14ac:dyDescent="0.25">
      <c r="A327" s="73" t="s">
        <v>1917</v>
      </c>
      <c r="B327" s="74" t="s">
        <v>1920</v>
      </c>
      <c r="C327" s="74" t="s">
        <v>1918</v>
      </c>
      <c r="D327" s="74" t="s">
        <v>11</v>
      </c>
      <c r="E327" s="74" t="s">
        <v>17</v>
      </c>
      <c r="F327" s="75">
        <v>44819</v>
      </c>
      <c r="G327" s="74" t="s">
        <v>10</v>
      </c>
      <c r="H327" s="74" t="s">
        <v>1919</v>
      </c>
    </row>
    <row r="328" spans="1:8" x14ac:dyDescent="0.25">
      <c r="A328" s="73" t="s">
        <v>1922</v>
      </c>
      <c r="B328" s="74" t="s">
        <v>1925</v>
      </c>
      <c r="C328" s="74" t="s">
        <v>1923</v>
      </c>
      <c r="D328" s="74" t="s">
        <v>11</v>
      </c>
      <c r="E328" s="74" t="s">
        <v>17</v>
      </c>
      <c r="F328" s="75">
        <v>44819</v>
      </c>
      <c r="G328" s="74" t="s">
        <v>10</v>
      </c>
      <c r="H328" s="74" t="s">
        <v>1924</v>
      </c>
    </row>
    <row r="329" spans="1:8" x14ac:dyDescent="0.25">
      <c r="A329" s="73" t="s">
        <v>1927</v>
      </c>
      <c r="B329" s="74" t="s">
        <v>1930</v>
      </c>
      <c r="C329" s="74" t="s">
        <v>1928</v>
      </c>
      <c r="D329" s="74" t="s">
        <v>11</v>
      </c>
      <c r="E329" s="74" t="s">
        <v>17</v>
      </c>
      <c r="F329" s="75">
        <v>44819</v>
      </c>
      <c r="G329" s="74" t="s">
        <v>10</v>
      </c>
      <c r="H329" s="74" t="s">
        <v>1929</v>
      </c>
    </row>
    <row r="330" spans="1:8" x14ac:dyDescent="0.25">
      <c r="A330" s="73" t="s">
        <v>1932</v>
      </c>
      <c r="B330" s="74" t="s">
        <v>1935</v>
      </c>
      <c r="C330" s="74" t="s">
        <v>1933</v>
      </c>
      <c r="D330" s="74" t="s">
        <v>11</v>
      </c>
      <c r="E330" s="74" t="s">
        <v>17</v>
      </c>
      <c r="F330" s="75">
        <v>44819</v>
      </c>
      <c r="G330" s="74" t="s">
        <v>10</v>
      </c>
      <c r="H330" s="74" t="s">
        <v>1934</v>
      </c>
    </row>
    <row r="331" spans="1:8" x14ac:dyDescent="0.25">
      <c r="A331" s="73" t="s">
        <v>1937</v>
      </c>
      <c r="B331" s="74" t="s">
        <v>1940</v>
      </c>
      <c r="C331" s="74" t="s">
        <v>1938</v>
      </c>
      <c r="D331" s="74" t="s">
        <v>11</v>
      </c>
      <c r="E331" s="74" t="s">
        <v>17</v>
      </c>
      <c r="F331" s="75">
        <v>44819</v>
      </c>
      <c r="G331" s="74" t="s">
        <v>10</v>
      </c>
      <c r="H331" s="74" t="s">
        <v>1939</v>
      </c>
    </row>
    <row r="332" spans="1:8" x14ac:dyDescent="0.25">
      <c r="A332" s="73" t="s">
        <v>1942</v>
      </c>
      <c r="B332" s="74" t="s">
        <v>1945</v>
      </c>
      <c r="C332" s="74" t="s">
        <v>1943</v>
      </c>
      <c r="D332" s="74" t="s">
        <v>11</v>
      </c>
      <c r="E332" s="74" t="s">
        <v>17</v>
      </c>
      <c r="F332" s="75">
        <v>44819</v>
      </c>
      <c r="G332" s="74" t="s">
        <v>10</v>
      </c>
      <c r="H332" s="74" t="s">
        <v>1944</v>
      </c>
    </row>
    <row r="333" spans="1:8" x14ac:dyDescent="0.25">
      <c r="A333" s="73" t="s">
        <v>1947</v>
      </c>
      <c r="B333" s="74" t="s">
        <v>1950</v>
      </c>
      <c r="C333" s="74" t="s">
        <v>1948</v>
      </c>
      <c r="D333" s="74" t="s">
        <v>11</v>
      </c>
      <c r="E333" s="74" t="s">
        <v>17</v>
      </c>
      <c r="F333" s="75">
        <v>44819</v>
      </c>
      <c r="G333" s="74" t="s">
        <v>10</v>
      </c>
      <c r="H333" s="74" t="s">
        <v>1949</v>
      </c>
    </row>
    <row r="334" spans="1:8" x14ac:dyDescent="0.25">
      <c r="A334" s="73" t="s">
        <v>1952</v>
      </c>
      <c r="B334" s="74" t="s">
        <v>1955</v>
      </c>
      <c r="C334" s="74" t="s">
        <v>1953</v>
      </c>
      <c r="D334" s="74" t="s">
        <v>11</v>
      </c>
      <c r="E334" s="74" t="s">
        <v>17</v>
      </c>
      <c r="F334" s="75">
        <v>44819</v>
      </c>
      <c r="G334" s="74" t="s">
        <v>10</v>
      </c>
      <c r="H334" s="74" t="s">
        <v>1954</v>
      </c>
    </row>
    <row r="335" spans="1:8" x14ac:dyDescent="0.25">
      <c r="A335" s="73" t="s">
        <v>1957</v>
      </c>
      <c r="B335" s="74" t="s">
        <v>1960</v>
      </c>
      <c r="C335" s="74" t="s">
        <v>1958</v>
      </c>
      <c r="D335" s="74" t="s">
        <v>11</v>
      </c>
      <c r="E335" s="74" t="s">
        <v>17</v>
      </c>
      <c r="F335" s="75">
        <v>44819</v>
      </c>
      <c r="G335" s="74" t="s">
        <v>10</v>
      </c>
      <c r="H335" s="74" t="s">
        <v>1959</v>
      </c>
    </row>
    <row r="336" spans="1:8" x14ac:dyDescent="0.25">
      <c r="A336" s="73" t="s">
        <v>1962</v>
      </c>
      <c r="B336" s="74" t="s">
        <v>1965</v>
      </c>
      <c r="C336" s="74" t="s">
        <v>1963</v>
      </c>
      <c r="D336" s="74" t="s">
        <v>11</v>
      </c>
      <c r="E336" s="74" t="s">
        <v>17</v>
      </c>
      <c r="F336" s="75">
        <v>44819</v>
      </c>
      <c r="G336" s="74" t="s">
        <v>10</v>
      </c>
      <c r="H336" s="74" t="s">
        <v>1964</v>
      </c>
    </row>
    <row r="337" spans="1:8" x14ac:dyDescent="0.25">
      <c r="A337" s="73" t="s">
        <v>1967</v>
      </c>
      <c r="B337" s="74" t="s">
        <v>1970</v>
      </c>
      <c r="C337" s="74" t="s">
        <v>1968</v>
      </c>
      <c r="D337" s="74" t="s">
        <v>11</v>
      </c>
      <c r="E337" s="74" t="s">
        <v>17</v>
      </c>
      <c r="F337" s="75">
        <v>44819</v>
      </c>
      <c r="G337" s="74" t="s">
        <v>10</v>
      </c>
      <c r="H337" s="74" t="s">
        <v>1969</v>
      </c>
    </row>
    <row r="338" spans="1:8" x14ac:dyDescent="0.25">
      <c r="A338" s="73" t="s">
        <v>1972</v>
      </c>
      <c r="B338" s="74" t="s">
        <v>1975</v>
      </c>
      <c r="C338" s="74" t="s">
        <v>1973</v>
      </c>
      <c r="D338" s="74" t="s">
        <v>11</v>
      </c>
      <c r="E338" s="74" t="s">
        <v>17</v>
      </c>
      <c r="F338" s="75">
        <v>44819</v>
      </c>
      <c r="G338" s="74" t="s">
        <v>10</v>
      </c>
      <c r="H338" s="74" t="s">
        <v>1974</v>
      </c>
    </row>
    <row r="339" spans="1:8" x14ac:dyDescent="0.25">
      <c r="A339" s="73" t="s">
        <v>1977</v>
      </c>
      <c r="B339" s="74" t="s">
        <v>1980</v>
      </c>
      <c r="C339" s="74" t="s">
        <v>1978</v>
      </c>
      <c r="D339" s="74" t="s">
        <v>11</v>
      </c>
      <c r="E339" s="74" t="s">
        <v>17</v>
      </c>
      <c r="F339" s="75">
        <v>44819</v>
      </c>
      <c r="G339" s="74" t="s">
        <v>10</v>
      </c>
      <c r="H339" s="74" t="s">
        <v>1979</v>
      </c>
    </row>
    <row r="340" spans="1:8" x14ac:dyDescent="0.25">
      <c r="A340" s="73" t="s">
        <v>1982</v>
      </c>
      <c r="B340" s="74" t="s">
        <v>1985</v>
      </c>
      <c r="C340" s="74" t="s">
        <v>1983</v>
      </c>
      <c r="D340" s="74" t="s">
        <v>11</v>
      </c>
      <c r="E340" s="74" t="s">
        <v>17</v>
      </c>
      <c r="F340" s="75">
        <v>44819</v>
      </c>
      <c r="G340" s="74" t="s">
        <v>10</v>
      </c>
      <c r="H340" s="74" t="s">
        <v>1984</v>
      </c>
    </row>
    <row r="341" spans="1:8" x14ac:dyDescent="0.25">
      <c r="A341" s="73" t="s">
        <v>1987</v>
      </c>
      <c r="B341" s="74" t="s">
        <v>1990</v>
      </c>
      <c r="C341" s="74" t="s">
        <v>1988</v>
      </c>
      <c r="D341" s="74" t="s">
        <v>11</v>
      </c>
      <c r="E341" s="74" t="s">
        <v>17</v>
      </c>
      <c r="F341" s="75">
        <v>44819</v>
      </c>
      <c r="G341" s="74" t="s">
        <v>10</v>
      </c>
      <c r="H341" s="74" t="s">
        <v>1989</v>
      </c>
    </row>
    <row r="342" spans="1:8" x14ac:dyDescent="0.25">
      <c r="A342" s="73" t="s">
        <v>1992</v>
      </c>
      <c r="B342" s="74" t="s">
        <v>1995</v>
      </c>
      <c r="C342" s="74" t="s">
        <v>1993</v>
      </c>
      <c r="D342" s="74" t="s">
        <v>11</v>
      </c>
      <c r="E342" s="74" t="s">
        <v>17</v>
      </c>
      <c r="F342" s="75">
        <v>44819</v>
      </c>
      <c r="G342" s="74" t="s">
        <v>10</v>
      </c>
      <c r="H342" s="74" t="s">
        <v>1994</v>
      </c>
    </row>
    <row r="343" spans="1:8" x14ac:dyDescent="0.25">
      <c r="A343" s="73" t="s">
        <v>1997</v>
      </c>
      <c r="B343" s="74" t="s">
        <v>2000</v>
      </c>
      <c r="C343" s="74" t="s">
        <v>1998</v>
      </c>
      <c r="D343" s="74" t="s">
        <v>11</v>
      </c>
      <c r="E343" s="74" t="s">
        <v>17</v>
      </c>
      <c r="F343" s="75">
        <v>44819</v>
      </c>
      <c r="G343" s="74" t="s">
        <v>10</v>
      </c>
      <c r="H343" s="74" t="s">
        <v>1999</v>
      </c>
    </row>
    <row r="344" spans="1:8" x14ac:dyDescent="0.25">
      <c r="A344" s="73" t="s">
        <v>2002</v>
      </c>
      <c r="B344" s="74" t="s">
        <v>2005</v>
      </c>
      <c r="C344" s="74" t="s">
        <v>2003</v>
      </c>
      <c r="D344" s="74" t="s">
        <v>11</v>
      </c>
      <c r="E344" s="74" t="s">
        <v>17</v>
      </c>
      <c r="F344" s="75">
        <v>44819</v>
      </c>
      <c r="G344" s="74" t="s">
        <v>10</v>
      </c>
      <c r="H344" s="74" t="s">
        <v>2004</v>
      </c>
    </row>
    <row r="345" spans="1:8" x14ac:dyDescent="0.25">
      <c r="A345" s="73" t="s">
        <v>2007</v>
      </c>
      <c r="B345" s="74" t="s">
        <v>2010</v>
      </c>
      <c r="C345" s="74" t="s">
        <v>2008</v>
      </c>
      <c r="D345" s="74" t="s">
        <v>11</v>
      </c>
      <c r="E345" s="74" t="s">
        <v>17</v>
      </c>
      <c r="F345" s="75">
        <v>44819</v>
      </c>
      <c r="G345" s="74" t="s">
        <v>10</v>
      </c>
      <c r="H345" s="74" t="s">
        <v>2009</v>
      </c>
    </row>
    <row r="346" spans="1:8" x14ac:dyDescent="0.25">
      <c r="A346" s="73" t="s">
        <v>2012</v>
      </c>
      <c r="B346" s="74" t="s">
        <v>2015</v>
      </c>
      <c r="C346" s="74" t="s">
        <v>2013</v>
      </c>
      <c r="D346" s="74" t="s">
        <v>11</v>
      </c>
      <c r="E346" s="74" t="s">
        <v>17</v>
      </c>
      <c r="F346" s="75">
        <v>44819</v>
      </c>
      <c r="G346" s="74" t="s">
        <v>10</v>
      </c>
      <c r="H346" s="74" t="s">
        <v>2014</v>
      </c>
    </row>
    <row r="347" spans="1:8" x14ac:dyDescent="0.25">
      <c r="A347" s="73" t="s">
        <v>2017</v>
      </c>
      <c r="B347" s="74" t="s">
        <v>2020</v>
      </c>
      <c r="C347" s="74" t="s">
        <v>2018</v>
      </c>
      <c r="D347" s="74" t="s">
        <v>11</v>
      </c>
      <c r="E347" s="74" t="s">
        <v>17</v>
      </c>
      <c r="F347" s="75">
        <v>44819</v>
      </c>
      <c r="G347" s="74" t="s">
        <v>10</v>
      </c>
      <c r="H347" s="74" t="s">
        <v>2019</v>
      </c>
    </row>
    <row r="348" spans="1:8" x14ac:dyDescent="0.25">
      <c r="A348" s="73" t="s">
        <v>2022</v>
      </c>
      <c r="B348" s="74" t="s">
        <v>2025</v>
      </c>
      <c r="C348" s="74" t="s">
        <v>2023</v>
      </c>
      <c r="D348" s="74" t="s">
        <v>11</v>
      </c>
      <c r="E348" s="74" t="s">
        <v>17</v>
      </c>
      <c r="F348" s="75">
        <v>44819</v>
      </c>
      <c r="G348" s="74" t="s">
        <v>10</v>
      </c>
      <c r="H348" s="74" t="s">
        <v>2024</v>
      </c>
    </row>
    <row r="349" spans="1:8" x14ac:dyDescent="0.25">
      <c r="A349" s="73" t="s">
        <v>2027</v>
      </c>
      <c r="B349" s="74" t="s">
        <v>2030</v>
      </c>
      <c r="C349" s="74" t="s">
        <v>2028</v>
      </c>
      <c r="D349" s="74" t="s">
        <v>11</v>
      </c>
      <c r="E349" s="74" t="s">
        <v>17</v>
      </c>
      <c r="F349" s="75">
        <v>44819</v>
      </c>
      <c r="G349" s="74" t="s">
        <v>10</v>
      </c>
      <c r="H349" s="74" t="s">
        <v>2029</v>
      </c>
    </row>
    <row r="350" spans="1:8" x14ac:dyDescent="0.25">
      <c r="A350" s="73" t="s">
        <v>2032</v>
      </c>
      <c r="B350" s="74" t="s">
        <v>2035</v>
      </c>
      <c r="C350" s="74" t="s">
        <v>2033</v>
      </c>
      <c r="D350" s="74" t="s">
        <v>11</v>
      </c>
      <c r="E350" s="74" t="s">
        <v>17</v>
      </c>
      <c r="F350" s="75">
        <v>44819</v>
      </c>
      <c r="G350" s="74" t="s">
        <v>10</v>
      </c>
      <c r="H350" s="74" t="s">
        <v>2034</v>
      </c>
    </row>
    <row r="351" spans="1:8" x14ac:dyDescent="0.25">
      <c r="A351" s="73" t="s">
        <v>2036</v>
      </c>
      <c r="B351" s="74" t="s">
        <v>2039</v>
      </c>
      <c r="C351" s="74" t="s">
        <v>2037</v>
      </c>
      <c r="D351" s="74" t="s">
        <v>11</v>
      </c>
      <c r="E351" s="74" t="s">
        <v>17</v>
      </c>
      <c r="F351" s="75">
        <v>44819</v>
      </c>
      <c r="G351" s="74" t="s">
        <v>10</v>
      </c>
      <c r="H351" s="74" t="s">
        <v>2038</v>
      </c>
    </row>
    <row r="352" spans="1:8" x14ac:dyDescent="0.25">
      <c r="A352" s="73" t="s">
        <v>2041</v>
      </c>
      <c r="B352" s="74" t="s">
        <v>2044</v>
      </c>
      <c r="C352" s="74" t="s">
        <v>2042</v>
      </c>
      <c r="D352" s="74" t="s">
        <v>11</v>
      </c>
      <c r="E352" s="74" t="s">
        <v>17</v>
      </c>
      <c r="F352" s="75">
        <v>44819</v>
      </c>
      <c r="G352" s="74" t="s">
        <v>10</v>
      </c>
      <c r="H352" s="74" t="s">
        <v>2043</v>
      </c>
    </row>
    <row r="353" spans="1:8" x14ac:dyDescent="0.25">
      <c r="A353" s="73" t="s">
        <v>2046</v>
      </c>
      <c r="B353" s="74" t="s">
        <v>2049</v>
      </c>
      <c r="C353" s="74" t="s">
        <v>2047</v>
      </c>
      <c r="D353" s="74" t="s">
        <v>11</v>
      </c>
      <c r="E353" s="74" t="s">
        <v>17</v>
      </c>
      <c r="F353" s="75">
        <v>44819</v>
      </c>
      <c r="G353" s="74" t="s">
        <v>10</v>
      </c>
      <c r="H353" s="74" t="s">
        <v>2048</v>
      </c>
    </row>
    <row r="354" spans="1:8" x14ac:dyDescent="0.25">
      <c r="A354" s="73" t="s">
        <v>2050</v>
      </c>
      <c r="B354" s="74" t="s">
        <v>2053</v>
      </c>
      <c r="C354" s="74" t="s">
        <v>2051</v>
      </c>
      <c r="D354" s="74" t="s">
        <v>11</v>
      </c>
      <c r="E354" s="74" t="s">
        <v>17</v>
      </c>
      <c r="F354" s="75">
        <v>44819</v>
      </c>
      <c r="G354" s="74" t="s">
        <v>10</v>
      </c>
      <c r="H354" s="74" t="s">
        <v>2052</v>
      </c>
    </row>
    <row r="355" spans="1:8" x14ac:dyDescent="0.25">
      <c r="A355" s="73" t="s">
        <v>2054</v>
      </c>
      <c r="B355" s="74" t="s">
        <v>2057</v>
      </c>
      <c r="C355" s="74" t="s">
        <v>2055</v>
      </c>
      <c r="D355" s="74" t="s">
        <v>11</v>
      </c>
      <c r="E355" s="74" t="s">
        <v>17</v>
      </c>
      <c r="F355" s="75">
        <v>44819</v>
      </c>
      <c r="G355" s="74" t="s">
        <v>10</v>
      </c>
      <c r="H355" s="74" t="s">
        <v>2056</v>
      </c>
    </row>
    <row r="356" spans="1:8" x14ac:dyDescent="0.25">
      <c r="A356" s="73" t="s">
        <v>2059</v>
      </c>
      <c r="B356" s="74" t="s">
        <v>2061</v>
      </c>
      <c r="C356" s="74" t="s">
        <v>1327</v>
      </c>
      <c r="D356" s="74" t="s">
        <v>11</v>
      </c>
      <c r="E356" s="74" t="s">
        <v>17</v>
      </c>
      <c r="F356" s="75">
        <v>44819</v>
      </c>
      <c r="G356" s="74" t="s">
        <v>10</v>
      </c>
      <c r="H356" s="74" t="s">
        <v>2060</v>
      </c>
    </row>
    <row r="357" spans="1:8" x14ac:dyDescent="0.25">
      <c r="A357" s="73" t="s">
        <v>2062</v>
      </c>
      <c r="B357" s="74" t="s">
        <v>2064</v>
      </c>
      <c r="C357" s="74" t="s">
        <v>1323</v>
      </c>
      <c r="D357" s="74" t="s">
        <v>11</v>
      </c>
      <c r="E357" s="74" t="s">
        <v>17</v>
      </c>
      <c r="F357" s="75">
        <v>44819</v>
      </c>
      <c r="G357" s="74" t="s">
        <v>10</v>
      </c>
      <c r="H357" s="74" t="s">
        <v>2063</v>
      </c>
    </row>
    <row r="358" spans="1:8" x14ac:dyDescent="0.25">
      <c r="A358" s="73" t="s">
        <v>2066</v>
      </c>
      <c r="B358" s="74" t="s">
        <v>2068</v>
      </c>
      <c r="C358" s="74" t="s">
        <v>1321</v>
      </c>
      <c r="D358" s="74" t="s">
        <v>11</v>
      </c>
      <c r="E358" s="74" t="s">
        <v>17</v>
      </c>
      <c r="F358" s="75">
        <v>44819</v>
      </c>
      <c r="G358" s="74" t="s">
        <v>10</v>
      </c>
      <c r="H358" s="74" t="s">
        <v>2067</v>
      </c>
    </row>
    <row r="359" spans="1:8" x14ac:dyDescent="0.25">
      <c r="A359" s="73" t="s">
        <v>2070</v>
      </c>
      <c r="B359" s="74" t="s">
        <v>2072</v>
      </c>
      <c r="C359" s="74" t="s">
        <v>1319</v>
      </c>
      <c r="D359" s="74" t="s">
        <v>11</v>
      </c>
      <c r="E359" s="74" t="s">
        <v>17</v>
      </c>
      <c r="F359" s="75">
        <v>44819</v>
      </c>
      <c r="G359" s="74" t="s">
        <v>10</v>
      </c>
      <c r="H359" s="74" t="s">
        <v>2071</v>
      </c>
    </row>
    <row r="360" spans="1:8" x14ac:dyDescent="0.25">
      <c r="A360" s="73" t="s">
        <v>2074</v>
      </c>
      <c r="B360" s="74" t="s">
        <v>2076</v>
      </c>
      <c r="C360" s="74" t="s">
        <v>1325</v>
      </c>
      <c r="D360" s="74" t="s">
        <v>11</v>
      </c>
      <c r="E360" s="74" t="s">
        <v>17</v>
      </c>
      <c r="F360" s="75">
        <v>44819</v>
      </c>
      <c r="G360" s="74" t="s">
        <v>10</v>
      </c>
      <c r="H360" s="74" t="s">
        <v>2075</v>
      </c>
    </row>
    <row r="361" spans="1:8" x14ac:dyDescent="0.25">
      <c r="A361" s="73" t="s">
        <v>2205</v>
      </c>
      <c r="B361" s="74" t="s">
        <v>2208</v>
      </c>
      <c r="C361" s="74" t="s">
        <v>2207</v>
      </c>
      <c r="D361" s="74" t="s">
        <v>2209</v>
      </c>
      <c r="E361" s="74" t="s">
        <v>17</v>
      </c>
      <c r="F361" s="75">
        <v>32874</v>
      </c>
      <c r="G361" s="74" t="s">
        <v>10</v>
      </c>
      <c r="H361" s="74" t="s">
        <v>906</v>
      </c>
    </row>
    <row r="362" spans="1:8" x14ac:dyDescent="0.25">
      <c r="A362" s="73" t="s">
        <v>2213</v>
      </c>
      <c r="B362" s="74" t="s">
        <v>3815</v>
      </c>
      <c r="C362" s="74" t="s">
        <v>3253</v>
      </c>
      <c r="D362" s="74" t="s">
        <v>960</v>
      </c>
      <c r="E362" s="74" t="s">
        <v>17</v>
      </c>
      <c r="F362" s="75">
        <v>41640</v>
      </c>
      <c r="G362" s="74" t="s">
        <v>10</v>
      </c>
      <c r="H362" s="74" t="s">
        <v>825</v>
      </c>
    </row>
    <row r="363" spans="1:8" x14ac:dyDescent="0.25">
      <c r="A363" s="73" t="s">
        <v>2216</v>
      </c>
      <c r="B363" s="74" t="s">
        <v>2218</v>
      </c>
      <c r="C363" s="74" t="s">
        <v>3254</v>
      </c>
      <c r="D363" s="74" t="s">
        <v>960</v>
      </c>
      <c r="E363" s="74" t="s">
        <v>17</v>
      </c>
      <c r="F363" s="75">
        <v>41640</v>
      </c>
      <c r="G363" s="74" t="s">
        <v>10</v>
      </c>
      <c r="H363" s="74" t="s">
        <v>825</v>
      </c>
    </row>
    <row r="364" spans="1:8" x14ac:dyDescent="0.25">
      <c r="A364" s="73" t="s">
        <v>2222</v>
      </c>
      <c r="B364" s="74" t="s">
        <v>2224</v>
      </c>
      <c r="C364" s="74" t="s">
        <v>2223</v>
      </c>
      <c r="D364" s="74" t="s">
        <v>2209</v>
      </c>
      <c r="E364" s="74" t="s">
        <v>17</v>
      </c>
      <c r="F364" s="75">
        <v>32874</v>
      </c>
      <c r="G364" s="74" t="s">
        <v>10</v>
      </c>
      <c r="H364" s="74" t="s">
        <v>825</v>
      </c>
    </row>
    <row r="365" spans="1:8" x14ac:dyDescent="0.25">
      <c r="A365" s="73" t="s">
        <v>2233</v>
      </c>
      <c r="B365" s="74" t="s">
        <v>2235</v>
      </c>
      <c r="C365" s="74" t="s">
        <v>2234</v>
      </c>
      <c r="D365" s="74" t="s">
        <v>11</v>
      </c>
      <c r="E365" s="74" t="s">
        <v>17</v>
      </c>
      <c r="F365" s="75">
        <v>44819</v>
      </c>
      <c r="G365" s="74" t="s">
        <v>10</v>
      </c>
      <c r="H365" s="74" t="s">
        <v>840</v>
      </c>
    </row>
    <row r="366" spans="1:8" x14ac:dyDescent="0.25">
      <c r="A366" s="73" t="s">
        <v>2236</v>
      </c>
      <c r="B366" s="74" t="s">
        <v>2238</v>
      </c>
      <c r="C366" s="74" t="s">
        <v>2237</v>
      </c>
      <c r="D366" s="74" t="s">
        <v>11</v>
      </c>
      <c r="E366" s="74" t="s">
        <v>17</v>
      </c>
      <c r="F366" s="75">
        <v>44819</v>
      </c>
      <c r="G366" s="74" t="s">
        <v>10</v>
      </c>
      <c r="H366" s="74" t="s">
        <v>840</v>
      </c>
    </row>
    <row r="367" spans="1:8" x14ac:dyDescent="0.25">
      <c r="A367" s="73" t="s">
        <v>2248</v>
      </c>
      <c r="B367" s="74" t="s">
        <v>2250</v>
      </c>
      <c r="C367" s="74" t="s">
        <v>3255</v>
      </c>
      <c r="D367" s="74" t="s">
        <v>960</v>
      </c>
      <c r="E367" s="74" t="s">
        <v>17</v>
      </c>
      <c r="F367" s="75">
        <v>41640</v>
      </c>
      <c r="G367" s="74" t="s">
        <v>10</v>
      </c>
      <c r="H367" s="74" t="s">
        <v>844</v>
      </c>
    </row>
    <row r="368" spans="1:8" x14ac:dyDescent="0.25">
      <c r="A368" s="73" t="s">
        <v>2252</v>
      </c>
      <c r="B368" s="74" t="s">
        <v>2254</v>
      </c>
      <c r="C368" s="74" t="s">
        <v>2253</v>
      </c>
      <c r="D368" s="74" t="s">
        <v>2255</v>
      </c>
      <c r="E368" s="74" t="s">
        <v>17</v>
      </c>
      <c r="F368" s="75">
        <v>44660</v>
      </c>
      <c r="G368" s="74" t="s">
        <v>10</v>
      </c>
      <c r="H368" s="74" t="s">
        <v>844</v>
      </c>
    </row>
    <row r="369" spans="1:8" x14ac:dyDescent="0.25">
      <c r="A369" s="73" t="s">
        <v>2310</v>
      </c>
      <c r="B369" s="74" t="s">
        <v>2312</v>
      </c>
      <c r="C369" s="74" t="s">
        <v>3256</v>
      </c>
      <c r="D369" s="74" t="s">
        <v>2313</v>
      </c>
      <c r="E369" s="74" t="s">
        <v>17</v>
      </c>
      <c r="F369" s="75">
        <v>41640</v>
      </c>
      <c r="G369" s="74" t="s">
        <v>10</v>
      </c>
      <c r="H369" s="74" t="s">
        <v>2246</v>
      </c>
    </row>
    <row r="370" spans="1:8" x14ac:dyDescent="0.25">
      <c r="A370" s="73" t="s">
        <v>2314</v>
      </c>
      <c r="B370" s="74" t="s">
        <v>2317</v>
      </c>
      <c r="C370" s="74" t="s">
        <v>2316</v>
      </c>
      <c r="D370" s="74" t="s">
        <v>2209</v>
      </c>
      <c r="E370" s="74" t="s">
        <v>17</v>
      </c>
      <c r="F370" s="75">
        <v>41640</v>
      </c>
      <c r="G370" s="74" t="s">
        <v>10</v>
      </c>
      <c r="H370" s="74" t="s">
        <v>2246</v>
      </c>
    </row>
    <row r="371" spans="1:8" x14ac:dyDescent="0.25">
      <c r="A371" s="73" t="s">
        <v>2318</v>
      </c>
      <c r="B371" s="74" t="s">
        <v>2320</v>
      </c>
      <c r="C371" s="74" t="s">
        <v>2319</v>
      </c>
      <c r="D371" s="74" t="s">
        <v>2209</v>
      </c>
      <c r="E371" s="74" t="s">
        <v>17</v>
      </c>
      <c r="F371" s="75">
        <v>32874</v>
      </c>
      <c r="G371" s="74" t="s">
        <v>10</v>
      </c>
      <c r="H371" s="74" t="s">
        <v>906</v>
      </c>
    </row>
    <row r="372" spans="1:8" x14ac:dyDescent="0.25">
      <c r="A372" s="73" t="s">
        <v>2322</v>
      </c>
      <c r="B372" s="74" t="s">
        <v>2324</v>
      </c>
      <c r="C372" s="74" t="s">
        <v>3257</v>
      </c>
      <c r="D372" s="74" t="s">
        <v>2313</v>
      </c>
      <c r="E372" s="74" t="s">
        <v>17</v>
      </c>
      <c r="F372" s="75">
        <v>41640</v>
      </c>
      <c r="G372" s="74" t="s">
        <v>10</v>
      </c>
      <c r="H372" s="74" t="s">
        <v>906</v>
      </c>
    </row>
    <row r="373" spans="1:8" x14ac:dyDescent="0.25">
      <c r="A373" s="73" t="s">
        <v>2325</v>
      </c>
      <c r="B373" s="74" t="s">
        <v>2327</v>
      </c>
      <c r="C373" s="74" t="s">
        <v>2326</v>
      </c>
      <c r="D373" s="74" t="s">
        <v>2209</v>
      </c>
      <c r="E373" s="74" t="s">
        <v>17</v>
      </c>
      <c r="F373" s="75">
        <v>32874</v>
      </c>
      <c r="G373" s="74" t="s">
        <v>10</v>
      </c>
      <c r="H373" s="74" t="s">
        <v>825</v>
      </c>
    </row>
    <row r="374" spans="1:8" x14ac:dyDescent="0.25">
      <c r="A374" s="73" t="s">
        <v>2328</v>
      </c>
      <c r="B374" s="74" t="s">
        <v>2330</v>
      </c>
      <c r="C374" s="74" t="s">
        <v>3258</v>
      </c>
      <c r="D374" s="74" t="s">
        <v>2313</v>
      </c>
      <c r="E374" s="74" t="s">
        <v>17</v>
      </c>
      <c r="F374" s="75">
        <v>41640</v>
      </c>
      <c r="G374" s="74" t="s">
        <v>10</v>
      </c>
      <c r="H374" s="74" t="s">
        <v>825</v>
      </c>
    </row>
    <row r="375" spans="1:8" x14ac:dyDescent="0.25">
      <c r="A375" s="73" t="s">
        <v>2331</v>
      </c>
      <c r="B375" s="74" t="s">
        <v>2333</v>
      </c>
      <c r="C375" s="74" t="s">
        <v>2332</v>
      </c>
      <c r="D375" s="74" t="s">
        <v>2209</v>
      </c>
      <c r="E375" s="74" t="s">
        <v>17</v>
      </c>
      <c r="F375" s="75">
        <v>32874</v>
      </c>
      <c r="G375" s="74" t="s">
        <v>10</v>
      </c>
      <c r="H375" s="74" t="s">
        <v>825</v>
      </c>
    </row>
    <row r="376" spans="1:8" x14ac:dyDescent="0.25">
      <c r="A376" s="73" t="s">
        <v>2335</v>
      </c>
      <c r="B376" s="74" t="s">
        <v>2337</v>
      </c>
      <c r="C376" s="74" t="s">
        <v>3259</v>
      </c>
      <c r="D376" s="74" t="s">
        <v>2313</v>
      </c>
      <c r="E376" s="74" t="s">
        <v>17</v>
      </c>
      <c r="F376" s="75">
        <v>41640</v>
      </c>
      <c r="G376" s="74" t="s">
        <v>10</v>
      </c>
      <c r="H376" s="74" t="s">
        <v>840</v>
      </c>
    </row>
    <row r="377" spans="1:8" x14ac:dyDescent="0.25">
      <c r="A377" s="73" t="s">
        <v>2338</v>
      </c>
      <c r="B377" s="74" t="s">
        <v>2340</v>
      </c>
      <c r="C377" s="74" t="s">
        <v>3260</v>
      </c>
      <c r="D377" s="74" t="s">
        <v>2313</v>
      </c>
      <c r="E377" s="74" t="s">
        <v>17</v>
      </c>
      <c r="F377" s="75">
        <v>41640</v>
      </c>
      <c r="G377" s="74" t="s">
        <v>10</v>
      </c>
      <c r="H377" s="74" t="s">
        <v>844</v>
      </c>
    </row>
    <row r="378" spans="1:8" x14ac:dyDescent="0.25">
      <c r="A378" s="73" t="s">
        <v>2341</v>
      </c>
      <c r="B378" s="74" t="s">
        <v>2344</v>
      </c>
      <c r="C378" s="74" t="s">
        <v>3261</v>
      </c>
      <c r="D378" s="74" t="s">
        <v>953</v>
      </c>
      <c r="E378" s="74" t="s">
        <v>17</v>
      </c>
      <c r="F378" s="75">
        <v>40909</v>
      </c>
      <c r="G378" s="74" t="s">
        <v>10</v>
      </c>
      <c r="H378" s="74" t="s">
        <v>2343</v>
      </c>
    </row>
    <row r="379" spans="1:8" x14ac:dyDescent="0.25">
      <c r="A379" s="73" t="s">
        <v>2345</v>
      </c>
      <c r="B379" s="74" t="s">
        <v>2348</v>
      </c>
      <c r="C379" s="74" t="s">
        <v>2347</v>
      </c>
      <c r="D379" s="74" t="s">
        <v>2255</v>
      </c>
      <c r="E379" s="74" t="s">
        <v>17</v>
      </c>
      <c r="F379" s="75">
        <v>33239</v>
      </c>
      <c r="G379" s="74" t="s">
        <v>10</v>
      </c>
      <c r="H379" s="74" t="s">
        <v>825</v>
      </c>
    </row>
    <row r="380" spans="1:8" x14ac:dyDescent="0.25">
      <c r="A380" s="73" t="s">
        <v>2357</v>
      </c>
      <c r="B380" s="74" t="s">
        <v>2359</v>
      </c>
      <c r="C380" s="74" t="s">
        <v>3262</v>
      </c>
      <c r="D380" s="74" t="s">
        <v>2313</v>
      </c>
      <c r="E380" s="74" t="s">
        <v>17</v>
      </c>
      <c r="F380" s="75">
        <v>44650</v>
      </c>
      <c r="G380" s="74" t="s">
        <v>10</v>
      </c>
      <c r="H380" s="74" t="s">
        <v>825</v>
      </c>
    </row>
    <row r="381" spans="1:8" x14ac:dyDescent="0.25">
      <c r="A381" s="73" t="s">
        <v>2360</v>
      </c>
      <c r="B381" s="74" t="s">
        <v>2362</v>
      </c>
      <c r="C381" s="74" t="s">
        <v>3263</v>
      </c>
      <c r="D381" s="74" t="s">
        <v>2313</v>
      </c>
      <c r="E381" s="74" t="s">
        <v>17</v>
      </c>
      <c r="F381" s="75">
        <v>44660</v>
      </c>
      <c r="G381" s="74" t="s">
        <v>10</v>
      </c>
      <c r="H381" s="74" t="s">
        <v>832</v>
      </c>
    </row>
    <row r="382" spans="1:8" x14ac:dyDescent="0.25">
      <c r="A382" s="73" t="s">
        <v>2363</v>
      </c>
      <c r="B382" s="74" t="s">
        <v>2365</v>
      </c>
      <c r="C382" s="74" t="s">
        <v>3264</v>
      </c>
      <c r="D382" s="74" t="s">
        <v>2313</v>
      </c>
      <c r="E382" s="74" t="s">
        <v>17</v>
      </c>
      <c r="F382" s="75">
        <v>44660</v>
      </c>
      <c r="G382" s="74" t="s">
        <v>10</v>
      </c>
      <c r="H382" s="74" t="s">
        <v>840</v>
      </c>
    </row>
    <row r="383" spans="1:8" x14ac:dyDescent="0.25">
      <c r="A383" s="73" t="s">
        <v>2366</v>
      </c>
      <c r="B383" s="74" t="s">
        <v>2368</v>
      </c>
      <c r="C383" s="74" t="s">
        <v>3265</v>
      </c>
      <c r="D383" s="74" t="s">
        <v>2313</v>
      </c>
      <c r="E383" s="74" t="s">
        <v>17</v>
      </c>
      <c r="F383" s="75">
        <v>44660</v>
      </c>
      <c r="G383" s="74" t="s">
        <v>10</v>
      </c>
      <c r="H383" s="74" t="s">
        <v>844</v>
      </c>
    </row>
    <row r="384" spans="1:8" x14ac:dyDescent="0.25">
      <c r="A384" s="73" t="s">
        <v>2369</v>
      </c>
      <c r="B384" s="74" t="s">
        <v>2371</v>
      </c>
      <c r="C384" s="74" t="s">
        <v>2370</v>
      </c>
      <c r="D384" s="74" t="s">
        <v>2313</v>
      </c>
      <c r="E384" s="74" t="s">
        <v>17</v>
      </c>
      <c r="F384" s="75">
        <v>44660</v>
      </c>
      <c r="G384" s="74" t="s">
        <v>10</v>
      </c>
      <c r="H384" s="74" t="s">
        <v>686</v>
      </c>
    </row>
    <row r="385" spans="1:8" x14ac:dyDescent="0.25">
      <c r="A385" s="73" t="s">
        <v>2372</v>
      </c>
      <c r="B385" s="74" t="s">
        <v>2374</v>
      </c>
      <c r="C385" s="74" t="s">
        <v>2373</v>
      </c>
      <c r="D385" s="74" t="s">
        <v>2313</v>
      </c>
      <c r="E385" s="74" t="s">
        <v>17</v>
      </c>
      <c r="F385" s="75">
        <v>44660</v>
      </c>
      <c r="G385" s="74" t="s">
        <v>10</v>
      </c>
      <c r="H385" s="74" t="s">
        <v>692</v>
      </c>
    </row>
    <row r="386" spans="1:8" x14ac:dyDescent="0.25">
      <c r="A386" s="73" t="s">
        <v>2375</v>
      </c>
      <c r="B386" s="74" t="s">
        <v>2377</v>
      </c>
      <c r="C386" s="74" t="s">
        <v>2376</v>
      </c>
      <c r="D386" s="74" t="s">
        <v>2313</v>
      </c>
      <c r="E386" s="74" t="s">
        <v>17</v>
      </c>
      <c r="F386" s="75">
        <v>44660</v>
      </c>
      <c r="G386" s="74" t="s">
        <v>10</v>
      </c>
      <c r="H386" s="74" t="s">
        <v>697</v>
      </c>
    </row>
    <row r="387" spans="1:8" x14ac:dyDescent="0.25">
      <c r="A387" s="73" t="s">
        <v>2378</v>
      </c>
      <c r="B387" s="74" t="s">
        <v>2380</v>
      </c>
      <c r="C387" s="74" t="s">
        <v>2379</v>
      </c>
      <c r="D387" s="74" t="s">
        <v>2313</v>
      </c>
      <c r="E387" s="74" t="s">
        <v>17</v>
      </c>
      <c r="F387" s="75">
        <v>44660</v>
      </c>
      <c r="G387" s="74" t="s">
        <v>10</v>
      </c>
      <c r="H387" s="74" t="s">
        <v>702</v>
      </c>
    </row>
    <row r="388" spans="1:8" x14ac:dyDescent="0.25">
      <c r="A388" s="73" t="s">
        <v>2381</v>
      </c>
      <c r="B388" s="74" t="s">
        <v>2383</v>
      </c>
      <c r="C388" s="74" t="s">
        <v>2382</v>
      </c>
      <c r="D388" s="74" t="s">
        <v>2313</v>
      </c>
      <c r="E388" s="74" t="s">
        <v>17</v>
      </c>
      <c r="F388" s="75">
        <v>44660</v>
      </c>
      <c r="G388" s="74" t="s">
        <v>10</v>
      </c>
      <c r="H388" s="74" t="s">
        <v>844</v>
      </c>
    </row>
    <row r="389" spans="1:8" x14ac:dyDescent="0.25">
      <c r="A389" s="73" t="s">
        <v>2384</v>
      </c>
      <c r="B389" s="74" t="s">
        <v>2386</v>
      </c>
      <c r="C389" s="74" t="s">
        <v>2385</v>
      </c>
      <c r="D389" s="74" t="s">
        <v>2313</v>
      </c>
      <c r="E389" s="74" t="s">
        <v>17</v>
      </c>
      <c r="F389" s="75">
        <v>44660</v>
      </c>
      <c r="G389" s="74" t="s">
        <v>10</v>
      </c>
      <c r="H389" s="74" t="s">
        <v>712</v>
      </c>
    </row>
    <row r="390" spans="1:8" x14ac:dyDescent="0.25">
      <c r="A390" s="73" t="s">
        <v>2387</v>
      </c>
      <c r="B390" s="74" t="s">
        <v>2388</v>
      </c>
      <c r="C390" s="74" t="s">
        <v>2283</v>
      </c>
      <c r="D390" s="74" t="s">
        <v>2209</v>
      </c>
      <c r="E390" s="74" t="s">
        <v>17</v>
      </c>
      <c r="F390" s="75">
        <v>32874</v>
      </c>
      <c r="G390" s="74" t="s">
        <v>10</v>
      </c>
      <c r="H390" s="74" t="s">
        <v>844</v>
      </c>
    </row>
    <row r="391" spans="1:8" x14ac:dyDescent="0.25">
      <c r="A391" s="73" t="s">
        <v>2389</v>
      </c>
      <c r="B391" s="74" t="s">
        <v>2390</v>
      </c>
      <c r="C391" s="74" t="s">
        <v>2350</v>
      </c>
      <c r="D391" s="74" t="s">
        <v>2209</v>
      </c>
      <c r="E391" s="74" t="s">
        <v>17</v>
      </c>
      <c r="F391" s="75">
        <v>44660</v>
      </c>
      <c r="G391" s="74" t="s">
        <v>10</v>
      </c>
      <c r="H391" s="74" t="s">
        <v>832</v>
      </c>
    </row>
    <row r="392" spans="1:8" x14ac:dyDescent="0.25">
      <c r="A392" s="73" t="s">
        <v>2391</v>
      </c>
      <c r="B392" s="74" t="s">
        <v>2392</v>
      </c>
      <c r="C392" s="74" t="s">
        <v>2352</v>
      </c>
      <c r="D392" s="74" t="s">
        <v>2209</v>
      </c>
      <c r="E392" s="74" t="s">
        <v>17</v>
      </c>
      <c r="F392" s="75">
        <v>44660</v>
      </c>
      <c r="G392" s="74" t="s">
        <v>10</v>
      </c>
      <c r="H392" s="74" t="s">
        <v>3214</v>
      </c>
    </row>
    <row r="393" spans="1:8" x14ac:dyDescent="0.25">
      <c r="A393" s="73" t="s">
        <v>2394</v>
      </c>
      <c r="B393" s="74" t="s">
        <v>2396</v>
      </c>
      <c r="C393" s="74" t="s">
        <v>2395</v>
      </c>
      <c r="D393" s="74" t="s">
        <v>2313</v>
      </c>
      <c r="E393" s="74" t="s">
        <v>17</v>
      </c>
      <c r="F393" s="75">
        <v>44660</v>
      </c>
      <c r="G393" s="74" t="s">
        <v>10</v>
      </c>
      <c r="H393" s="74" t="s">
        <v>3214</v>
      </c>
    </row>
    <row r="394" spans="1:8" x14ac:dyDescent="0.25">
      <c r="A394" s="73" t="s">
        <v>2403</v>
      </c>
      <c r="B394" s="74" t="s">
        <v>3816</v>
      </c>
      <c r="C394" s="74" t="s">
        <v>3266</v>
      </c>
      <c r="D394" s="74" t="s">
        <v>960</v>
      </c>
      <c r="E394" s="74" t="s">
        <v>17</v>
      </c>
      <c r="F394" s="75">
        <v>44660</v>
      </c>
      <c r="G394" s="74" t="s">
        <v>10</v>
      </c>
      <c r="H394" s="74" t="s">
        <v>3214</v>
      </c>
    </row>
    <row r="395" spans="1:8" x14ac:dyDescent="0.25">
      <c r="A395" s="73" t="s">
        <v>2406</v>
      </c>
      <c r="B395" s="74" t="s">
        <v>3817</v>
      </c>
      <c r="C395" s="74" t="s">
        <v>3267</v>
      </c>
      <c r="D395" s="74" t="s">
        <v>960</v>
      </c>
      <c r="E395" s="74" t="s">
        <v>17</v>
      </c>
      <c r="F395" s="75">
        <v>44660</v>
      </c>
      <c r="G395" s="74" t="s">
        <v>10</v>
      </c>
      <c r="H395" s="74" t="s">
        <v>686</v>
      </c>
    </row>
    <row r="396" spans="1:8" x14ac:dyDescent="0.25">
      <c r="A396" s="73" t="s">
        <v>2409</v>
      </c>
      <c r="B396" s="74" t="s">
        <v>3818</v>
      </c>
      <c r="C396" s="74" t="s">
        <v>3250</v>
      </c>
      <c r="D396" s="74" t="s">
        <v>960</v>
      </c>
      <c r="E396" s="74" t="s">
        <v>17</v>
      </c>
      <c r="F396" s="75">
        <v>44660</v>
      </c>
      <c r="G396" s="74" t="s">
        <v>10</v>
      </c>
      <c r="H396" s="74" t="s">
        <v>692</v>
      </c>
    </row>
    <row r="397" spans="1:8" x14ac:dyDescent="0.25">
      <c r="A397" s="73" t="s">
        <v>2412</v>
      </c>
      <c r="B397" s="74" t="s">
        <v>3819</v>
      </c>
      <c r="C397" s="74" t="s">
        <v>3236</v>
      </c>
      <c r="D397" s="74" t="s">
        <v>960</v>
      </c>
      <c r="E397" s="74" t="s">
        <v>17</v>
      </c>
      <c r="F397" s="75">
        <v>44660</v>
      </c>
      <c r="G397" s="74" t="s">
        <v>10</v>
      </c>
      <c r="H397" s="74" t="s">
        <v>697</v>
      </c>
    </row>
    <row r="398" spans="1:8" x14ac:dyDescent="0.25">
      <c r="A398" s="73" t="s">
        <v>2415</v>
      </c>
      <c r="B398" s="74" t="s">
        <v>3820</v>
      </c>
      <c r="C398" s="74" t="s">
        <v>3268</v>
      </c>
      <c r="D398" s="74" t="s">
        <v>960</v>
      </c>
      <c r="E398" s="74" t="s">
        <v>17</v>
      </c>
      <c r="F398" s="75">
        <v>44660</v>
      </c>
      <c r="G398" s="74" t="s">
        <v>10</v>
      </c>
      <c r="H398" s="74" t="s">
        <v>707</v>
      </c>
    </row>
    <row r="399" spans="1:8" x14ac:dyDescent="0.25">
      <c r="A399" s="73" t="s">
        <v>2418</v>
      </c>
      <c r="B399" s="74" t="s">
        <v>2420</v>
      </c>
      <c r="C399" s="74" t="s">
        <v>3269</v>
      </c>
      <c r="D399" s="74" t="s">
        <v>2313</v>
      </c>
      <c r="E399" s="74" t="s">
        <v>17</v>
      </c>
      <c r="F399" s="75">
        <v>44819</v>
      </c>
      <c r="G399" s="74" t="s">
        <v>10</v>
      </c>
      <c r="H399" s="74" t="s">
        <v>721</v>
      </c>
    </row>
    <row r="400" spans="1:8" x14ac:dyDescent="0.25">
      <c r="A400" s="73" t="s">
        <v>2421</v>
      </c>
      <c r="B400" s="74" t="s">
        <v>3821</v>
      </c>
      <c r="C400" s="74" t="s">
        <v>3270</v>
      </c>
      <c r="D400" s="74" t="s">
        <v>960</v>
      </c>
      <c r="E400" s="74" t="s">
        <v>17</v>
      </c>
      <c r="F400" s="75">
        <v>44819</v>
      </c>
      <c r="G400" s="74" t="s">
        <v>10</v>
      </c>
      <c r="H400" s="74" t="s">
        <v>721</v>
      </c>
    </row>
    <row r="401" spans="1:8" x14ac:dyDescent="0.25">
      <c r="A401" s="73" t="s">
        <v>2424</v>
      </c>
      <c r="B401" s="74" t="s">
        <v>2426</v>
      </c>
      <c r="C401" s="74" t="s">
        <v>3309</v>
      </c>
      <c r="D401" s="74" t="s">
        <v>2313</v>
      </c>
      <c r="E401" s="74" t="s">
        <v>17</v>
      </c>
      <c r="F401" s="75">
        <v>44819</v>
      </c>
      <c r="G401" s="74" t="s">
        <v>10</v>
      </c>
      <c r="H401" s="74" t="s">
        <v>906</v>
      </c>
    </row>
    <row r="402" spans="1:8" x14ac:dyDescent="0.25">
      <c r="A402" s="73" t="s">
        <v>2427</v>
      </c>
      <c r="B402" s="74" t="s">
        <v>2430</v>
      </c>
      <c r="C402" s="74" t="s">
        <v>2429</v>
      </c>
      <c r="D402" s="74" t="s">
        <v>2255</v>
      </c>
      <c r="E402" s="74" t="s">
        <v>17</v>
      </c>
      <c r="F402" s="75">
        <v>44660</v>
      </c>
      <c r="G402" s="74" t="s">
        <v>10</v>
      </c>
      <c r="H402" s="74" t="s">
        <v>840</v>
      </c>
    </row>
    <row r="403" spans="1:8" x14ac:dyDescent="0.25">
      <c r="A403" s="73" t="s">
        <v>2431</v>
      </c>
      <c r="B403" s="74" t="s">
        <v>2433</v>
      </c>
      <c r="C403" s="74" t="s">
        <v>2432</v>
      </c>
      <c r="D403" s="74" t="s">
        <v>2255</v>
      </c>
      <c r="E403" s="74" t="s">
        <v>17</v>
      </c>
      <c r="F403" s="75">
        <v>44660</v>
      </c>
      <c r="G403" s="74" t="s">
        <v>10</v>
      </c>
      <c r="H403" s="74" t="s">
        <v>832</v>
      </c>
    </row>
    <row r="404" spans="1:8" x14ac:dyDescent="0.25">
      <c r="A404" s="73" t="s">
        <v>2437</v>
      </c>
      <c r="B404" s="74" t="s">
        <v>2439</v>
      </c>
      <c r="C404" s="74" t="s">
        <v>3271</v>
      </c>
      <c r="D404" s="74" t="s">
        <v>2313</v>
      </c>
      <c r="E404" s="74" t="s">
        <v>17</v>
      </c>
      <c r="F404" s="75"/>
      <c r="G404" s="74" t="s">
        <v>10</v>
      </c>
      <c r="H404" s="74" t="s">
        <v>832</v>
      </c>
    </row>
    <row r="405" spans="1:8" x14ac:dyDescent="0.25">
      <c r="A405" s="73" t="s">
        <v>2440</v>
      </c>
      <c r="B405" s="74" t="s">
        <v>3822</v>
      </c>
      <c r="C405" s="74" t="s">
        <v>3272</v>
      </c>
      <c r="D405" s="74" t="s">
        <v>960</v>
      </c>
      <c r="E405" s="74" t="s">
        <v>17</v>
      </c>
      <c r="F405" s="75"/>
      <c r="G405" s="74" t="s">
        <v>10</v>
      </c>
      <c r="H405" s="74" t="s">
        <v>697</v>
      </c>
    </row>
    <row r="406" spans="1:8" x14ac:dyDescent="0.25">
      <c r="A406" s="73" t="s">
        <v>3240</v>
      </c>
      <c r="B406" s="74" t="s">
        <v>3242</v>
      </c>
      <c r="C406" s="74" t="s">
        <v>3241</v>
      </c>
      <c r="D406" s="74" t="s">
        <v>960</v>
      </c>
      <c r="E406" s="74" t="s">
        <v>17</v>
      </c>
      <c r="F406" s="75">
        <v>44660</v>
      </c>
      <c r="G406" s="74" t="s">
        <v>10</v>
      </c>
      <c r="H406" s="74" t="s">
        <v>3214</v>
      </c>
    </row>
    <row r="407" spans="1:8" x14ac:dyDescent="0.25">
      <c r="A407" s="73" t="s">
        <v>3277</v>
      </c>
      <c r="B407" s="74" t="s">
        <v>2278</v>
      </c>
      <c r="C407" s="74" t="s">
        <v>2277</v>
      </c>
      <c r="D407" s="74" t="s">
        <v>2209</v>
      </c>
      <c r="E407" s="74" t="s">
        <v>17</v>
      </c>
      <c r="F407" s="75">
        <v>32874</v>
      </c>
      <c r="G407" s="74" t="s">
        <v>10</v>
      </c>
      <c r="H407" s="74" t="s">
        <v>840</v>
      </c>
    </row>
    <row r="408" spans="1:8" x14ac:dyDescent="0.25">
      <c r="A408" s="73" t="s">
        <v>3290</v>
      </c>
      <c r="B408" s="74" t="s">
        <v>3291</v>
      </c>
      <c r="C408" s="74" t="s">
        <v>3292</v>
      </c>
      <c r="D408" s="74" t="s">
        <v>2209</v>
      </c>
      <c r="E408" s="74" t="s">
        <v>17</v>
      </c>
      <c r="F408" s="75">
        <v>45597</v>
      </c>
      <c r="G408" s="74" t="s">
        <v>10</v>
      </c>
      <c r="H408" s="74" t="s">
        <v>3212</v>
      </c>
    </row>
    <row r="409" spans="1:8" x14ac:dyDescent="0.25">
      <c r="A409" s="73" t="s">
        <v>3287</v>
      </c>
      <c r="B409" s="74" t="s">
        <v>3288</v>
      </c>
      <c r="C409" s="74" t="s">
        <v>3289</v>
      </c>
      <c r="D409" s="74" t="s">
        <v>2209</v>
      </c>
      <c r="E409" s="74" t="s">
        <v>17</v>
      </c>
      <c r="F409" s="75">
        <v>45597</v>
      </c>
      <c r="G409" s="74" t="s">
        <v>10</v>
      </c>
      <c r="H409" s="74" t="s">
        <v>825</v>
      </c>
    </row>
    <row r="410" spans="1:8" x14ac:dyDescent="0.25">
      <c r="A410" s="73" t="s">
        <v>3282</v>
      </c>
      <c r="B410" s="74" t="s">
        <v>3283</v>
      </c>
      <c r="C410" s="74" t="s">
        <v>3284</v>
      </c>
      <c r="D410" s="74" t="s">
        <v>2209</v>
      </c>
      <c r="E410" s="74" t="s">
        <v>17</v>
      </c>
      <c r="F410" s="75">
        <v>45597</v>
      </c>
      <c r="G410" s="74" t="s">
        <v>10</v>
      </c>
      <c r="H410" s="74" t="s">
        <v>906</v>
      </c>
    </row>
    <row r="411" spans="1:8" x14ac:dyDescent="0.25">
      <c r="A411" s="73" t="s">
        <v>2443</v>
      </c>
      <c r="B411" s="74" t="s">
        <v>3831</v>
      </c>
      <c r="C411" s="74" t="s">
        <v>3273</v>
      </c>
      <c r="D411" s="74" t="s">
        <v>960</v>
      </c>
      <c r="E411" s="74" t="s">
        <v>17</v>
      </c>
      <c r="F411" s="75"/>
      <c r="G411" s="74" t="s">
        <v>10</v>
      </c>
      <c r="H411" s="74" t="s">
        <v>2446</v>
      </c>
    </row>
    <row r="412" spans="1:8" x14ac:dyDescent="0.25">
      <c r="A412" s="73" t="s">
        <v>2464</v>
      </c>
      <c r="B412" s="74" t="s">
        <v>2468</v>
      </c>
      <c r="C412" s="74" t="s">
        <v>2466</v>
      </c>
      <c r="D412" s="74" t="s">
        <v>2469</v>
      </c>
      <c r="E412" s="74" t="s">
        <v>17</v>
      </c>
      <c r="F412" s="75">
        <v>32874</v>
      </c>
      <c r="G412" s="74" t="s">
        <v>10</v>
      </c>
      <c r="H412" s="74" t="s">
        <v>2467</v>
      </c>
    </row>
    <row r="413" spans="1:8" x14ac:dyDescent="0.25">
      <c r="A413" s="73" t="s">
        <v>2472</v>
      </c>
      <c r="B413" s="74" t="s">
        <v>2476</v>
      </c>
      <c r="C413" s="74" t="s">
        <v>2474</v>
      </c>
      <c r="D413" s="74" t="s">
        <v>2209</v>
      </c>
      <c r="E413" s="74" t="s">
        <v>17</v>
      </c>
      <c r="F413" s="75">
        <v>36526</v>
      </c>
      <c r="G413" s="74" t="s">
        <v>10</v>
      </c>
      <c r="H413" s="74" t="s">
        <v>2475</v>
      </c>
    </row>
    <row r="414" spans="1:8" x14ac:dyDescent="0.25">
      <c r="A414" s="73" t="s">
        <v>2484</v>
      </c>
      <c r="B414" s="74" t="s">
        <v>3832</v>
      </c>
      <c r="C414" s="74" t="s">
        <v>3274</v>
      </c>
      <c r="D414" s="74" t="s">
        <v>960</v>
      </c>
      <c r="E414" s="74" t="s">
        <v>17</v>
      </c>
      <c r="F414" s="75">
        <v>41640</v>
      </c>
      <c r="G414" s="74" t="s">
        <v>10</v>
      </c>
      <c r="H414" s="74" t="s">
        <v>2486</v>
      </c>
    </row>
    <row r="415" spans="1:8" x14ac:dyDescent="0.25">
      <c r="A415" s="73" t="s">
        <v>2488</v>
      </c>
      <c r="B415" s="74" t="s">
        <v>2491</v>
      </c>
      <c r="C415" s="74" t="s">
        <v>3275</v>
      </c>
      <c r="D415" s="74" t="s">
        <v>960</v>
      </c>
      <c r="E415" s="74" t="s">
        <v>17</v>
      </c>
      <c r="F415" s="75">
        <v>41640</v>
      </c>
      <c r="G415" s="74" t="s">
        <v>10</v>
      </c>
      <c r="H415" s="74" t="s">
        <v>2490</v>
      </c>
    </row>
    <row r="416" spans="1:8" x14ac:dyDescent="0.25">
      <c r="A416" s="73" t="s">
        <v>2492</v>
      </c>
      <c r="B416" s="74" t="s">
        <v>2495</v>
      </c>
      <c r="C416" s="74" t="s">
        <v>3276</v>
      </c>
      <c r="D416" s="74" t="s">
        <v>960</v>
      </c>
      <c r="E416" s="74" t="s">
        <v>17</v>
      </c>
      <c r="F416" s="75">
        <v>41640</v>
      </c>
      <c r="G416" s="74" t="s">
        <v>10</v>
      </c>
      <c r="H416" s="74" t="s">
        <v>2494</v>
      </c>
    </row>
    <row r="417" spans="1:8" x14ac:dyDescent="0.25">
      <c r="A417" s="73" t="s">
        <v>2587</v>
      </c>
      <c r="B417" s="74" t="s">
        <v>2589</v>
      </c>
      <c r="C417" s="74" t="s">
        <v>2588</v>
      </c>
      <c r="D417" s="74" t="s">
        <v>946</v>
      </c>
      <c r="E417" s="74" t="s">
        <v>17</v>
      </c>
      <c r="F417" s="75">
        <v>44650</v>
      </c>
      <c r="G417" s="74" t="s">
        <v>10</v>
      </c>
      <c r="H417" s="74" t="s">
        <v>686</v>
      </c>
    </row>
    <row r="418" spans="1:8" x14ac:dyDescent="0.25">
      <c r="A418" s="73" t="s">
        <v>2590</v>
      </c>
      <c r="B418" s="74" t="s">
        <v>2592</v>
      </c>
      <c r="C418" s="74" t="s">
        <v>2591</v>
      </c>
      <c r="D418" s="74" t="s">
        <v>946</v>
      </c>
      <c r="E418" s="74" t="s">
        <v>17</v>
      </c>
      <c r="F418" s="75">
        <v>44660</v>
      </c>
      <c r="G418" s="74" t="s">
        <v>10</v>
      </c>
      <c r="H418" s="74" t="s">
        <v>692</v>
      </c>
    </row>
    <row r="419" spans="1:8" x14ac:dyDescent="0.25">
      <c r="A419" s="73" t="s">
        <v>2593</v>
      </c>
      <c r="B419" s="74" t="s">
        <v>2595</v>
      </c>
      <c r="C419" s="74" t="s">
        <v>2594</v>
      </c>
      <c r="D419" s="74" t="s">
        <v>946</v>
      </c>
      <c r="E419" s="74" t="s">
        <v>17</v>
      </c>
      <c r="F419" s="75">
        <v>44660</v>
      </c>
      <c r="G419" s="74" t="s">
        <v>10</v>
      </c>
      <c r="H419" s="74" t="s">
        <v>697</v>
      </c>
    </row>
    <row r="420" spans="1:8" x14ac:dyDescent="0.25">
      <c r="A420" s="73" t="s">
        <v>2596</v>
      </c>
      <c r="B420" s="74" t="s">
        <v>2598</v>
      </c>
      <c r="C420" s="74" t="s">
        <v>2597</v>
      </c>
      <c r="D420" s="74" t="s">
        <v>946</v>
      </c>
      <c r="E420" s="74" t="s">
        <v>17</v>
      </c>
      <c r="F420" s="75">
        <v>44660</v>
      </c>
      <c r="G420" s="74" t="s">
        <v>10</v>
      </c>
      <c r="H420" s="74" t="s">
        <v>702</v>
      </c>
    </row>
    <row r="421" spans="1:8" x14ac:dyDescent="0.25">
      <c r="A421" s="73" t="s">
        <v>2599</v>
      </c>
      <c r="B421" s="74" t="s">
        <v>2601</v>
      </c>
      <c r="C421" s="74" t="s">
        <v>2600</v>
      </c>
      <c r="D421" s="74" t="s">
        <v>946</v>
      </c>
      <c r="E421" s="74" t="s">
        <v>17</v>
      </c>
      <c r="F421" s="75">
        <v>44660</v>
      </c>
      <c r="G421" s="74" t="s">
        <v>10</v>
      </c>
      <c r="H421" s="74" t="s">
        <v>3214</v>
      </c>
    </row>
    <row r="422" spans="1:8" x14ac:dyDescent="0.25">
      <c r="A422" s="73" t="s">
        <v>2602</v>
      </c>
      <c r="B422" s="74" t="s">
        <v>2604</v>
      </c>
      <c r="C422" s="74" t="s">
        <v>2603</v>
      </c>
      <c r="D422" s="74" t="s">
        <v>946</v>
      </c>
      <c r="E422" s="74" t="s">
        <v>17</v>
      </c>
      <c r="F422" s="75">
        <v>44660</v>
      </c>
      <c r="G422" s="74" t="s">
        <v>10</v>
      </c>
      <c r="H422" s="74" t="s">
        <v>3214</v>
      </c>
    </row>
    <row r="423" spans="1:8" x14ac:dyDescent="0.25">
      <c r="A423" s="73" t="s">
        <v>2605</v>
      </c>
      <c r="B423" s="74" t="s">
        <v>2607</v>
      </c>
      <c r="C423" s="74" t="s">
        <v>2606</v>
      </c>
      <c r="D423" s="74" t="s">
        <v>946</v>
      </c>
      <c r="E423" s="74" t="s">
        <v>17</v>
      </c>
      <c r="F423" s="75">
        <v>44660</v>
      </c>
      <c r="G423" s="74" t="s">
        <v>10</v>
      </c>
      <c r="H423" s="74" t="s">
        <v>707</v>
      </c>
    </row>
    <row r="424" spans="1:8" x14ac:dyDescent="0.25">
      <c r="A424" s="73" t="s">
        <v>2608</v>
      </c>
      <c r="B424" s="74" t="s">
        <v>2610</v>
      </c>
      <c r="C424" s="74" t="s">
        <v>2609</v>
      </c>
      <c r="D424" s="74" t="s">
        <v>946</v>
      </c>
      <c r="E424" s="74" t="s">
        <v>17</v>
      </c>
      <c r="F424" s="75">
        <v>44660</v>
      </c>
      <c r="G424" s="74" t="s">
        <v>10</v>
      </c>
      <c r="H424" s="74" t="s">
        <v>712</v>
      </c>
    </row>
    <row r="425" spans="1:8" x14ac:dyDescent="0.25">
      <c r="A425" s="73" t="s">
        <v>2640</v>
      </c>
      <c r="B425" s="74" t="s">
        <v>2642</v>
      </c>
      <c r="C425" s="74" t="s">
        <v>2641</v>
      </c>
      <c r="D425" s="74" t="s">
        <v>946</v>
      </c>
      <c r="E425" s="74" t="s">
        <v>17</v>
      </c>
      <c r="F425" s="75">
        <v>44819</v>
      </c>
      <c r="G425" s="74" t="s">
        <v>10</v>
      </c>
      <c r="H425" s="74" t="s">
        <v>721</v>
      </c>
    </row>
    <row r="426" spans="1:8" x14ac:dyDescent="0.25">
      <c r="A426" s="73" t="s">
        <v>2643</v>
      </c>
      <c r="B426" s="74" t="s">
        <v>2646</v>
      </c>
      <c r="C426" s="74" t="s">
        <v>2644</v>
      </c>
      <c r="D426" s="74" t="s">
        <v>2452</v>
      </c>
      <c r="E426" s="74" t="s">
        <v>17</v>
      </c>
      <c r="F426" s="75">
        <v>44650</v>
      </c>
      <c r="G426" s="74" t="s">
        <v>10</v>
      </c>
      <c r="H426" s="74" t="s">
        <v>2645</v>
      </c>
    </row>
    <row r="427" spans="1:8" x14ac:dyDescent="0.25">
      <c r="A427" s="73" t="s">
        <v>2647</v>
      </c>
      <c r="B427" s="74" t="s">
        <v>2650</v>
      </c>
      <c r="C427" s="74" t="s">
        <v>2648</v>
      </c>
      <c r="D427" s="74" t="s">
        <v>2452</v>
      </c>
      <c r="E427" s="74" t="s">
        <v>17</v>
      </c>
      <c r="F427" s="75">
        <v>44650</v>
      </c>
      <c r="G427" s="74" t="s">
        <v>10</v>
      </c>
      <c r="H427" s="74" t="s">
        <v>2649</v>
      </c>
    </row>
    <row r="428" spans="1:8" x14ac:dyDescent="0.25">
      <c r="A428" s="73" t="s">
        <v>2651</v>
      </c>
      <c r="B428" s="74" t="s">
        <v>2654</v>
      </c>
      <c r="C428" s="74" t="s">
        <v>2652</v>
      </c>
      <c r="D428" s="74" t="s">
        <v>2452</v>
      </c>
      <c r="E428" s="74" t="s">
        <v>17</v>
      </c>
      <c r="F428" s="75">
        <v>44819</v>
      </c>
      <c r="G428" s="74" t="s">
        <v>10</v>
      </c>
      <c r="H428" s="74" t="s">
        <v>2653</v>
      </c>
    </row>
    <row r="429" spans="1:8" x14ac:dyDescent="0.25">
      <c r="A429" s="73" t="s">
        <v>2655</v>
      </c>
      <c r="B429" s="74" t="s">
        <v>2658</v>
      </c>
      <c r="C429" s="74" t="s">
        <v>2656</v>
      </c>
      <c r="D429" s="74" t="s">
        <v>2452</v>
      </c>
      <c r="E429" s="74" t="s">
        <v>17</v>
      </c>
      <c r="F429" s="75">
        <v>44819</v>
      </c>
      <c r="G429" s="74" t="s">
        <v>10</v>
      </c>
      <c r="H429" s="74" t="s">
        <v>2657</v>
      </c>
    </row>
    <row r="430" spans="1:8" x14ac:dyDescent="0.25">
      <c r="A430" s="73" t="s">
        <v>2659</v>
      </c>
      <c r="B430" s="74" t="s">
        <v>2662</v>
      </c>
      <c r="C430" s="74" t="s">
        <v>2660</v>
      </c>
      <c r="D430" s="74" t="s">
        <v>2452</v>
      </c>
      <c r="E430" s="74" t="s">
        <v>17</v>
      </c>
      <c r="F430" s="75">
        <v>44660</v>
      </c>
      <c r="G430" s="74" t="s">
        <v>10</v>
      </c>
      <c r="H430" s="74" t="s">
        <v>2661</v>
      </c>
    </row>
    <row r="431" spans="1:8" x14ac:dyDescent="0.25">
      <c r="A431" s="73" t="s">
        <v>2663</v>
      </c>
      <c r="B431" s="74" t="s">
        <v>2666</v>
      </c>
      <c r="C431" s="74" t="s">
        <v>2664</v>
      </c>
      <c r="D431" s="74" t="s">
        <v>2452</v>
      </c>
      <c r="E431" s="74" t="s">
        <v>17</v>
      </c>
      <c r="F431" s="75">
        <v>44660</v>
      </c>
      <c r="G431" s="74" t="s">
        <v>10</v>
      </c>
      <c r="H431" s="74" t="s">
        <v>2665</v>
      </c>
    </row>
    <row r="432" spans="1:8" x14ac:dyDescent="0.25">
      <c r="A432" s="73" t="s">
        <v>2667</v>
      </c>
      <c r="B432" s="74" t="s">
        <v>2670</v>
      </c>
      <c r="C432" s="74" t="s">
        <v>2668</v>
      </c>
      <c r="D432" s="74" t="s">
        <v>2452</v>
      </c>
      <c r="E432" s="74" t="s">
        <v>17</v>
      </c>
      <c r="F432" s="75">
        <v>44660</v>
      </c>
      <c r="G432" s="74" t="s">
        <v>10</v>
      </c>
      <c r="H432" s="74" t="s">
        <v>2669</v>
      </c>
    </row>
    <row r="433" spans="1:8" x14ac:dyDescent="0.25">
      <c r="A433" s="73" t="s">
        <v>2671</v>
      </c>
      <c r="B433" s="74" t="s">
        <v>2674</v>
      </c>
      <c r="C433" s="74" t="s">
        <v>2672</v>
      </c>
      <c r="D433" s="74" t="s">
        <v>2452</v>
      </c>
      <c r="E433" s="74" t="s">
        <v>17</v>
      </c>
      <c r="F433" s="75">
        <v>44819</v>
      </c>
      <c r="G433" s="74" t="s">
        <v>10</v>
      </c>
      <c r="H433" s="74" t="s">
        <v>2673</v>
      </c>
    </row>
    <row r="434" spans="1:8" x14ac:dyDescent="0.25">
      <c r="A434" s="73" t="s">
        <v>2679</v>
      </c>
      <c r="B434" s="74" t="s">
        <v>2682</v>
      </c>
      <c r="C434" s="74" t="s">
        <v>2680</v>
      </c>
      <c r="D434" s="74" t="s">
        <v>2452</v>
      </c>
      <c r="E434" s="74" t="s">
        <v>17</v>
      </c>
      <c r="F434" s="75">
        <v>44660</v>
      </c>
      <c r="G434" s="74" t="s">
        <v>10</v>
      </c>
      <c r="H434" s="74" t="s">
        <v>2681</v>
      </c>
    </row>
    <row r="435" spans="1:8" x14ac:dyDescent="0.25">
      <c r="A435" s="73" t="s">
        <v>2687</v>
      </c>
      <c r="B435" s="74" t="s">
        <v>2690</v>
      </c>
      <c r="C435" s="74" t="s">
        <v>2688</v>
      </c>
      <c r="D435" s="74" t="s">
        <v>2452</v>
      </c>
      <c r="E435" s="74" t="s">
        <v>17</v>
      </c>
      <c r="F435" s="75">
        <v>44660</v>
      </c>
      <c r="G435" s="74" t="s">
        <v>10</v>
      </c>
      <c r="H435" s="74" t="s">
        <v>2689</v>
      </c>
    </row>
    <row r="436" spans="1:8" x14ac:dyDescent="0.25">
      <c r="A436" s="73" t="s">
        <v>2691</v>
      </c>
      <c r="B436" s="74" t="s">
        <v>2694</v>
      </c>
      <c r="C436" s="74" t="s">
        <v>2692</v>
      </c>
      <c r="D436" s="74" t="s">
        <v>2452</v>
      </c>
      <c r="E436" s="74" t="s">
        <v>17</v>
      </c>
      <c r="F436" s="75">
        <v>44660</v>
      </c>
      <c r="G436" s="74" t="s">
        <v>10</v>
      </c>
      <c r="H436" s="74" t="s">
        <v>2693</v>
      </c>
    </row>
    <row r="437" spans="1:8" x14ac:dyDescent="0.25">
      <c r="A437" s="73" t="s">
        <v>3278</v>
      </c>
      <c r="B437" s="74" t="s">
        <v>2510</v>
      </c>
      <c r="C437" s="74" t="s">
        <v>2508</v>
      </c>
      <c r="D437" s="74" t="s">
        <v>946</v>
      </c>
      <c r="E437" s="74" t="s">
        <v>17</v>
      </c>
      <c r="F437" s="75">
        <v>41640</v>
      </c>
      <c r="G437" s="74" t="s">
        <v>10</v>
      </c>
      <c r="H437" s="74" t="s">
        <v>3833</v>
      </c>
    </row>
    <row r="438" spans="1:8" x14ac:dyDescent="0.25">
      <c r="A438" s="73" t="s">
        <v>3279</v>
      </c>
      <c r="B438" s="74" t="s">
        <v>2515</v>
      </c>
      <c r="C438" s="74" t="s">
        <v>2513</v>
      </c>
      <c r="D438" s="74" t="s">
        <v>946</v>
      </c>
      <c r="E438" s="74" t="s">
        <v>17</v>
      </c>
      <c r="F438" s="75">
        <v>41640</v>
      </c>
      <c r="G438" s="74" t="s">
        <v>10</v>
      </c>
      <c r="H438" s="74" t="s">
        <v>712</v>
      </c>
    </row>
    <row r="439" spans="1:8" x14ac:dyDescent="0.25">
      <c r="A439" s="73" t="s">
        <v>3280</v>
      </c>
      <c r="B439" s="74" t="s">
        <v>2519</v>
      </c>
      <c r="C439" s="74" t="s">
        <v>2517</v>
      </c>
      <c r="D439" s="74" t="s">
        <v>946</v>
      </c>
      <c r="E439" s="74" t="s">
        <v>17</v>
      </c>
      <c r="F439" s="75">
        <v>41640</v>
      </c>
      <c r="G439" s="74" t="s">
        <v>10</v>
      </c>
      <c r="H439" s="74" t="s">
        <v>707</v>
      </c>
    </row>
    <row r="440" spans="1:8" x14ac:dyDescent="0.25">
      <c r="A440" s="73" t="s">
        <v>3610</v>
      </c>
      <c r="B440" s="74" t="s">
        <v>3611</v>
      </c>
      <c r="C440" s="74" t="s">
        <v>3612</v>
      </c>
      <c r="D440" s="74" t="s">
        <v>2452</v>
      </c>
      <c r="E440" s="74" t="s">
        <v>17</v>
      </c>
      <c r="F440" s="75">
        <v>44660</v>
      </c>
      <c r="G440" s="74" t="s">
        <v>10</v>
      </c>
      <c r="H440" s="74" t="s">
        <v>697</v>
      </c>
    </row>
    <row r="441" spans="1:8" x14ac:dyDescent="0.25">
      <c r="A441" s="73" t="s">
        <v>3439</v>
      </c>
      <c r="B441" s="74" t="s">
        <v>3440</v>
      </c>
      <c r="C441" s="74" t="s">
        <v>3441</v>
      </c>
      <c r="D441" s="74" t="s">
        <v>2452</v>
      </c>
      <c r="E441" s="74" t="s">
        <v>17</v>
      </c>
      <c r="F441" s="75">
        <v>44562</v>
      </c>
      <c r="G441" s="74" t="s">
        <v>10</v>
      </c>
      <c r="H441" s="74" t="s">
        <v>686</v>
      </c>
    </row>
    <row r="442" spans="1:8" x14ac:dyDescent="0.25">
      <c r="A442" s="73" t="s">
        <v>3549</v>
      </c>
      <c r="B442" s="74" t="s">
        <v>3550</v>
      </c>
      <c r="C442" s="74" t="s">
        <v>3551</v>
      </c>
      <c r="D442" s="74" t="s">
        <v>2452</v>
      </c>
      <c r="E442" s="74" t="s">
        <v>17</v>
      </c>
      <c r="F442" s="75">
        <v>44660</v>
      </c>
      <c r="G442" s="74" t="s">
        <v>10</v>
      </c>
      <c r="H442" s="74" t="s">
        <v>692</v>
      </c>
    </row>
    <row r="443" spans="1:8" x14ac:dyDescent="0.25">
      <c r="A443" s="73" t="s">
        <v>3752</v>
      </c>
      <c r="B443" s="74" t="s">
        <v>3753</v>
      </c>
      <c r="C443" s="74" t="s">
        <v>3754</v>
      </c>
      <c r="D443" s="74" t="s">
        <v>2452</v>
      </c>
      <c r="E443" s="74" t="s">
        <v>17</v>
      </c>
      <c r="F443" s="75">
        <v>44660</v>
      </c>
      <c r="G443" s="74" t="s">
        <v>10</v>
      </c>
      <c r="H443" s="74" t="s">
        <v>712</v>
      </c>
    </row>
    <row r="444" spans="1:8" x14ac:dyDescent="0.25">
      <c r="A444" s="73" t="s">
        <v>3310</v>
      </c>
      <c r="B444" s="74" t="s">
        <v>3311</v>
      </c>
      <c r="C444" s="74" t="s">
        <v>3312</v>
      </c>
      <c r="D444" s="74" t="s">
        <v>2452</v>
      </c>
      <c r="E444" s="74" t="s">
        <v>17</v>
      </c>
      <c r="F444" s="75">
        <v>44819</v>
      </c>
      <c r="G444" s="74" t="s">
        <v>10</v>
      </c>
      <c r="H444" s="74" t="s">
        <v>721</v>
      </c>
    </row>
    <row r="445" spans="1:8" x14ac:dyDescent="0.25">
      <c r="A445" s="73" t="s">
        <v>3646</v>
      </c>
      <c r="B445" s="74" t="s">
        <v>3647</v>
      </c>
      <c r="C445" s="74" t="s">
        <v>3648</v>
      </c>
      <c r="D445" s="74" t="s">
        <v>2452</v>
      </c>
      <c r="E445" s="74" t="s">
        <v>17</v>
      </c>
      <c r="F445" s="75">
        <v>44660</v>
      </c>
      <c r="G445" s="74" t="s">
        <v>10</v>
      </c>
      <c r="H445" s="74" t="s">
        <v>702</v>
      </c>
    </row>
    <row r="446" spans="1:8" x14ac:dyDescent="0.25">
      <c r="A446" s="73" t="s">
        <v>3725</v>
      </c>
      <c r="B446" s="74" t="s">
        <v>3726</v>
      </c>
      <c r="C446" s="74" t="s">
        <v>3727</v>
      </c>
      <c r="D446" s="74" t="s">
        <v>2452</v>
      </c>
      <c r="E446" s="74" t="s">
        <v>17</v>
      </c>
      <c r="F446" s="75">
        <v>44660</v>
      </c>
      <c r="G446" s="74" t="s">
        <v>10</v>
      </c>
      <c r="H446" s="74" t="s">
        <v>707</v>
      </c>
    </row>
    <row r="447" spans="1:8" x14ac:dyDescent="0.25">
      <c r="A447" s="73" t="s">
        <v>3613</v>
      </c>
      <c r="B447" s="74" t="s">
        <v>3614</v>
      </c>
      <c r="C447" s="74" t="s">
        <v>3615</v>
      </c>
      <c r="D447" s="74" t="s">
        <v>2452</v>
      </c>
      <c r="E447" s="74" t="s">
        <v>17</v>
      </c>
      <c r="F447" s="75">
        <v>41640</v>
      </c>
      <c r="G447" s="74" t="s">
        <v>10</v>
      </c>
      <c r="H447" s="74" t="s">
        <v>697</v>
      </c>
    </row>
    <row r="448" spans="1:8" x14ac:dyDescent="0.25">
      <c r="A448" s="73" t="s">
        <v>3475</v>
      </c>
      <c r="B448" s="74" t="s">
        <v>3476</v>
      </c>
      <c r="C448" s="74" t="s">
        <v>3477</v>
      </c>
      <c r="D448" s="74" t="s">
        <v>2452</v>
      </c>
      <c r="E448" s="74" t="s">
        <v>17</v>
      </c>
      <c r="F448" s="75">
        <v>44562</v>
      </c>
      <c r="G448" s="74" t="s">
        <v>10</v>
      </c>
      <c r="H448" s="74" t="s">
        <v>3212</v>
      </c>
    </row>
    <row r="449" spans="1:8" x14ac:dyDescent="0.25">
      <c r="A449" s="73" t="s">
        <v>3755</v>
      </c>
      <c r="B449" s="74" t="s">
        <v>3756</v>
      </c>
      <c r="C449" s="74" t="s">
        <v>3757</v>
      </c>
      <c r="D449" s="74" t="s">
        <v>2452</v>
      </c>
      <c r="E449" s="74" t="s">
        <v>17</v>
      </c>
      <c r="F449" s="75">
        <v>44660</v>
      </c>
      <c r="G449" s="74" t="s">
        <v>10</v>
      </c>
      <c r="H449" s="74" t="s">
        <v>712</v>
      </c>
    </row>
    <row r="450" spans="1:8" x14ac:dyDescent="0.25">
      <c r="A450" s="73" t="s">
        <v>3649</v>
      </c>
      <c r="B450" s="74" t="s">
        <v>3650</v>
      </c>
      <c r="C450" s="74" t="s">
        <v>3651</v>
      </c>
      <c r="D450" s="74" t="s">
        <v>2452</v>
      </c>
      <c r="E450" s="74" t="s">
        <v>17</v>
      </c>
      <c r="F450" s="75">
        <v>44660</v>
      </c>
      <c r="G450" s="74" t="s">
        <v>10</v>
      </c>
      <c r="H450" s="74" t="s">
        <v>3214</v>
      </c>
    </row>
    <row r="451" spans="1:8" x14ac:dyDescent="0.25">
      <c r="A451" s="73" t="s">
        <v>3728</v>
      </c>
      <c r="B451" s="74" t="s">
        <v>3729</v>
      </c>
      <c r="C451" s="74" t="s">
        <v>3730</v>
      </c>
      <c r="D451" s="74" t="s">
        <v>2452</v>
      </c>
      <c r="E451" s="74" t="s">
        <v>17</v>
      </c>
      <c r="F451" s="75">
        <v>41640</v>
      </c>
      <c r="G451" s="74" t="s">
        <v>10</v>
      </c>
      <c r="H451" s="74" t="s">
        <v>707</v>
      </c>
    </row>
    <row r="452" spans="1:8" x14ac:dyDescent="0.25">
      <c r="A452" s="73" t="s">
        <v>3466</v>
      </c>
      <c r="B452" s="74" t="s">
        <v>3467</v>
      </c>
      <c r="C452" s="74" t="s">
        <v>3468</v>
      </c>
      <c r="D452" s="74" t="s">
        <v>2452</v>
      </c>
      <c r="E452" s="74" t="s">
        <v>17</v>
      </c>
      <c r="F452" s="75">
        <v>44562</v>
      </c>
      <c r="G452" s="74" t="s">
        <v>10</v>
      </c>
      <c r="H452" s="74" t="s">
        <v>686</v>
      </c>
    </row>
    <row r="453" spans="1:8" x14ac:dyDescent="0.25">
      <c r="A453" s="73" t="s">
        <v>3758</v>
      </c>
      <c r="B453" s="74" t="s">
        <v>3759</v>
      </c>
      <c r="C453" s="74" t="s">
        <v>3760</v>
      </c>
      <c r="D453" s="74" t="s">
        <v>2452</v>
      </c>
      <c r="E453" s="74" t="s">
        <v>17</v>
      </c>
      <c r="F453" s="75">
        <v>44660</v>
      </c>
      <c r="G453" s="74" t="s">
        <v>10</v>
      </c>
      <c r="H453" s="74" t="s">
        <v>712</v>
      </c>
    </row>
    <row r="454" spans="1:8" x14ac:dyDescent="0.25">
      <c r="A454" s="73" t="s">
        <v>3313</v>
      </c>
      <c r="B454" s="74" t="s">
        <v>3314</v>
      </c>
      <c r="C454" s="74" t="s">
        <v>3315</v>
      </c>
      <c r="D454" s="74" t="s">
        <v>2452</v>
      </c>
      <c r="E454" s="74" t="s">
        <v>17</v>
      </c>
      <c r="F454" s="75">
        <v>44819</v>
      </c>
      <c r="G454" s="74" t="s">
        <v>10</v>
      </c>
      <c r="H454" s="74" t="s">
        <v>721</v>
      </c>
    </row>
    <row r="455" spans="1:8" x14ac:dyDescent="0.25">
      <c r="A455" s="73" t="s">
        <v>3652</v>
      </c>
      <c r="B455" s="74" t="s">
        <v>3653</v>
      </c>
      <c r="C455" s="74" t="s">
        <v>3654</v>
      </c>
      <c r="D455" s="74" t="s">
        <v>2452</v>
      </c>
      <c r="E455" s="74" t="s">
        <v>17</v>
      </c>
      <c r="F455" s="75">
        <v>44660</v>
      </c>
      <c r="G455" s="74" t="s">
        <v>10</v>
      </c>
      <c r="H455" s="74" t="s">
        <v>702</v>
      </c>
    </row>
    <row r="456" spans="1:8" x14ac:dyDescent="0.25">
      <c r="A456" s="73" t="s">
        <v>3469</v>
      </c>
      <c r="B456" s="74" t="s">
        <v>3470</v>
      </c>
      <c r="C456" s="74" t="s">
        <v>3471</v>
      </c>
      <c r="D456" s="74" t="s">
        <v>2452</v>
      </c>
      <c r="E456" s="74" t="s">
        <v>17</v>
      </c>
      <c r="F456" s="75">
        <v>44562</v>
      </c>
      <c r="G456" s="74" t="s">
        <v>10</v>
      </c>
      <c r="H456" s="74" t="s">
        <v>686</v>
      </c>
    </row>
    <row r="457" spans="1:8" x14ac:dyDescent="0.25">
      <c r="A457" s="73" t="s">
        <v>3761</v>
      </c>
      <c r="B457" s="74" t="s">
        <v>3762</v>
      </c>
      <c r="C457" s="74" t="s">
        <v>3763</v>
      </c>
      <c r="D457" s="74" t="s">
        <v>2452</v>
      </c>
      <c r="E457" s="74" t="s">
        <v>17</v>
      </c>
      <c r="F457" s="75">
        <v>44660</v>
      </c>
      <c r="G457" s="74" t="s">
        <v>10</v>
      </c>
      <c r="H457" s="74" t="s">
        <v>712</v>
      </c>
    </row>
    <row r="458" spans="1:8" x14ac:dyDescent="0.25">
      <c r="A458" s="73" t="s">
        <v>3316</v>
      </c>
      <c r="B458" s="74" t="s">
        <v>3317</v>
      </c>
      <c r="C458" s="74" t="s">
        <v>3318</v>
      </c>
      <c r="D458" s="74" t="s">
        <v>2452</v>
      </c>
      <c r="E458" s="74" t="s">
        <v>17</v>
      </c>
      <c r="F458" s="75">
        <v>44819</v>
      </c>
      <c r="G458" s="74" t="s">
        <v>10</v>
      </c>
      <c r="H458" s="74" t="s">
        <v>721</v>
      </c>
    </row>
    <row r="459" spans="1:8" x14ac:dyDescent="0.25">
      <c r="A459" s="73" t="s">
        <v>3655</v>
      </c>
      <c r="B459" s="74" t="s">
        <v>3656</v>
      </c>
      <c r="C459" s="74" t="s">
        <v>3657</v>
      </c>
      <c r="D459" s="74" t="s">
        <v>2452</v>
      </c>
      <c r="E459" s="74" t="s">
        <v>17</v>
      </c>
      <c r="F459" s="75">
        <v>44660</v>
      </c>
      <c r="G459" s="74" t="s">
        <v>10</v>
      </c>
      <c r="H459" s="74" t="s">
        <v>702</v>
      </c>
    </row>
    <row r="460" spans="1:8" x14ac:dyDescent="0.25">
      <c r="A460" s="73" t="s">
        <v>3472</v>
      </c>
      <c r="B460" s="74" t="s">
        <v>3473</v>
      </c>
      <c r="C460" s="74" t="s">
        <v>3474</v>
      </c>
      <c r="D460" s="74" t="s">
        <v>2452</v>
      </c>
      <c r="E460" s="74" t="s">
        <v>17</v>
      </c>
      <c r="F460" s="75">
        <v>44562</v>
      </c>
      <c r="G460" s="74" t="s">
        <v>10</v>
      </c>
      <c r="H460" s="74" t="s">
        <v>686</v>
      </c>
    </row>
    <row r="461" spans="1:8" x14ac:dyDescent="0.25">
      <c r="A461" s="73" t="s">
        <v>3764</v>
      </c>
      <c r="B461" s="74" t="s">
        <v>3765</v>
      </c>
      <c r="C461" s="74" t="s">
        <v>3766</v>
      </c>
      <c r="D461" s="74" t="s">
        <v>2452</v>
      </c>
      <c r="E461" s="74" t="s">
        <v>17</v>
      </c>
      <c r="F461" s="75">
        <v>44660</v>
      </c>
      <c r="G461" s="74" t="s">
        <v>10</v>
      </c>
      <c r="H461" s="74" t="s">
        <v>712</v>
      </c>
    </row>
    <row r="462" spans="1:8" x14ac:dyDescent="0.25">
      <c r="A462" s="73" t="s">
        <v>3834</v>
      </c>
      <c r="B462" s="74" t="s">
        <v>3835</v>
      </c>
      <c r="C462" s="74" t="s">
        <v>3836</v>
      </c>
      <c r="D462" s="74" t="s">
        <v>2452</v>
      </c>
      <c r="E462" s="74" t="s">
        <v>17</v>
      </c>
      <c r="F462" s="75">
        <v>44819</v>
      </c>
      <c r="G462" s="74" t="s">
        <v>10</v>
      </c>
      <c r="H462" s="74" t="s">
        <v>721</v>
      </c>
    </row>
    <row r="463" spans="1:8" x14ac:dyDescent="0.25">
      <c r="A463" s="73" t="s">
        <v>3658</v>
      </c>
      <c r="B463" s="74" t="s">
        <v>3659</v>
      </c>
      <c r="C463" s="74" t="s">
        <v>3660</v>
      </c>
      <c r="D463" s="74" t="s">
        <v>2452</v>
      </c>
      <c r="E463" s="74" t="s">
        <v>17</v>
      </c>
      <c r="F463" s="75">
        <v>44660</v>
      </c>
      <c r="G463" s="74" t="s">
        <v>10</v>
      </c>
      <c r="H463" s="74" t="s">
        <v>702</v>
      </c>
    </row>
    <row r="464" spans="1:8" x14ac:dyDescent="0.25">
      <c r="A464" s="73" t="s">
        <v>3343</v>
      </c>
      <c r="B464" s="74" t="s">
        <v>3344</v>
      </c>
      <c r="C464" s="74" t="s">
        <v>3345</v>
      </c>
      <c r="D464" s="74" t="s">
        <v>2452</v>
      </c>
      <c r="E464" s="74" t="s">
        <v>17</v>
      </c>
      <c r="F464" s="75">
        <v>44819</v>
      </c>
      <c r="G464" s="74" t="s">
        <v>10</v>
      </c>
      <c r="H464" s="74" t="s">
        <v>721</v>
      </c>
    </row>
    <row r="465" spans="1:8" x14ac:dyDescent="0.25">
      <c r="A465" s="73" t="s">
        <v>3616</v>
      </c>
      <c r="B465" s="74" t="s">
        <v>3617</v>
      </c>
      <c r="C465" s="74" t="s">
        <v>3618</v>
      </c>
      <c r="D465" s="74" t="s">
        <v>2452</v>
      </c>
      <c r="E465" s="74" t="s">
        <v>17</v>
      </c>
      <c r="F465" s="75">
        <v>44660</v>
      </c>
      <c r="G465" s="74" t="s">
        <v>10</v>
      </c>
      <c r="H465" s="74" t="s">
        <v>697</v>
      </c>
    </row>
    <row r="466" spans="1:8" x14ac:dyDescent="0.25">
      <c r="A466" s="73" t="s">
        <v>3442</v>
      </c>
      <c r="B466" s="74" t="s">
        <v>3443</v>
      </c>
      <c r="C466" s="74" t="s">
        <v>3444</v>
      </c>
      <c r="D466" s="74" t="s">
        <v>2452</v>
      </c>
      <c r="E466" s="74" t="s">
        <v>17</v>
      </c>
      <c r="F466" s="75">
        <v>44562</v>
      </c>
      <c r="G466" s="74" t="s">
        <v>10</v>
      </c>
      <c r="H466" s="74" t="s">
        <v>686</v>
      </c>
    </row>
    <row r="467" spans="1:8" x14ac:dyDescent="0.25">
      <c r="A467" s="73" t="s">
        <v>3552</v>
      </c>
      <c r="B467" s="74" t="s">
        <v>3553</v>
      </c>
      <c r="C467" s="74" t="s">
        <v>3554</v>
      </c>
      <c r="D467" s="74" t="s">
        <v>2452</v>
      </c>
      <c r="E467" s="74" t="s">
        <v>17</v>
      </c>
      <c r="F467" s="75">
        <v>44660</v>
      </c>
      <c r="G467" s="74" t="s">
        <v>10</v>
      </c>
      <c r="H467" s="74" t="s">
        <v>692</v>
      </c>
    </row>
    <row r="468" spans="1:8" x14ac:dyDescent="0.25">
      <c r="A468" s="73" t="s">
        <v>3767</v>
      </c>
      <c r="B468" s="74" t="s">
        <v>3768</v>
      </c>
      <c r="C468" s="74" t="s">
        <v>3769</v>
      </c>
      <c r="D468" s="74" t="s">
        <v>2452</v>
      </c>
      <c r="E468" s="74" t="s">
        <v>17</v>
      </c>
      <c r="F468" s="75">
        <v>44660</v>
      </c>
      <c r="G468" s="74" t="s">
        <v>10</v>
      </c>
      <c r="H468" s="74" t="s">
        <v>712</v>
      </c>
    </row>
    <row r="469" spans="1:8" x14ac:dyDescent="0.25">
      <c r="A469" s="73" t="s">
        <v>3319</v>
      </c>
      <c r="B469" s="74" t="s">
        <v>3320</v>
      </c>
      <c r="C469" s="74" t="s">
        <v>3321</v>
      </c>
      <c r="D469" s="74" t="s">
        <v>2452</v>
      </c>
      <c r="E469" s="74" t="s">
        <v>17</v>
      </c>
      <c r="F469" s="75">
        <v>44819</v>
      </c>
      <c r="G469" s="74" t="s">
        <v>10</v>
      </c>
      <c r="H469" s="74" t="s">
        <v>721</v>
      </c>
    </row>
    <row r="470" spans="1:8" x14ac:dyDescent="0.25">
      <c r="A470" s="73" t="s">
        <v>3661</v>
      </c>
      <c r="B470" s="74" t="s">
        <v>3662</v>
      </c>
      <c r="C470" s="74" t="s">
        <v>3663</v>
      </c>
      <c r="D470" s="74" t="s">
        <v>2452</v>
      </c>
      <c r="E470" s="74" t="s">
        <v>17</v>
      </c>
      <c r="F470" s="75">
        <v>44660</v>
      </c>
      <c r="G470" s="74" t="s">
        <v>10</v>
      </c>
      <c r="H470" s="74" t="s">
        <v>702</v>
      </c>
    </row>
    <row r="471" spans="1:8" x14ac:dyDescent="0.25">
      <c r="A471" s="73" t="s">
        <v>3731</v>
      </c>
      <c r="B471" s="74" t="s">
        <v>3732</v>
      </c>
      <c r="C471" s="74" t="s">
        <v>3733</v>
      </c>
      <c r="D471" s="74" t="s">
        <v>2452</v>
      </c>
      <c r="E471" s="74" t="s">
        <v>17</v>
      </c>
      <c r="F471" s="75">
        <v>44660</v>
      </c>
      <c r="G471" s="74" t="s">
        <v>10</v>
      </c>
      <c r="H471" s="74" t="s">
        <v>707</v>
      </c>
    </row>
    <row r="472" spans="1:8" x14ac:dyDescent="0.25">
      <c r="A472" s="73" t="s">
        <v>3619</v>
      </c>
      <c r="B472" s="74" t="s">
        <v>3620</v>
      </c>
      <c r="C472" s="74" t="s">
        <v>3621</v>
      </c>
      <c r="D472" s="74" t="s">
        <v>2452</v>
      </c>
      <c r="E472" s="74" t="s">
        <v>17</v>
      </c>
      <c r="F472" s="75">
        <v>41640</v>
      </c>
      <c r="G472" s="74" t="s">
        <v>10</v>
      </c>
      <c r="H472" s="74" t="s">
        <v>697</v>
      </c>
    </row>
    <row r="473" spans="1:8" x14ac:dyDescent="0.25">
      <c r="A473" s="73" t="s">
        <v>3478</v>
      </c>
      <c r="B473" s="74" t="s">
        <v>3479</v>
      </c>
      <c r="C473" s="74" t="s">
        <v>3480</v>
      </c>
      <c r="D473" s="74" t="s">
        <v>2452</v>
      </c>
      <c r="E473" s="74" t="s">
        <v>17</v>
      </c>
      <c r="F473" s="75">
        <v>44562</v>
      </c>
      <c r="G473" s="74" t="s">
        <v>10</v>
      </c>
      <c r="H473" s="74" t="s">
        <v>3212</v>
      </c>
    </row>
    <row r="474" spans="1:8" x14ac:dyDescent="0.25">
      <c r="A474" s="73" t="s">
        <v>3770</v>
      </c>
      <c r="B474" s="74" t="s">
        <v>3771</v>
      </c>
      <c r="C474" s="74" t="s">
        <v>3772</v>
      </c>
      <c r="D474" s="74" t="s">
        <v>2452</v>
      </c>
      <c r="E474" s="74" t="s">
        <v>17</v>
      </c>
      <c r="F474" s="75">
        <v>44660</v>
      </c>
      <c r="G474" s="74" t="s">
        <v>10</v>
      </c>
      <c r="H474" s="74" t="s">
        <v>712</v>
      </c>
    </row>
    <row r="475" spans="1:8" x14ac:dyDescent="0.25">
      <c r="A475" s="73" t="s">
        <v>3664</v>
      </c>
      <c r="B475" s="74" t="s">
        <v>3665</v>
      </c>
      <c r="C475" s="74" t="s">
        <v>3666</v>
      </c>
      <c r="D475" s="74" t="s">
        <v>2452</v>
      </c>
      <c r="E475" s="74" t="s">
        <v>17</v>
      </c>
      <c r="F475" s="75">
        <v>44660</v>
      </c>
      <c r="G475" s="74" t="s">
        <v>10</v>
      </c>
      <c r="H475" s="74" t="s">
        <v>3214</v>
      </c>
    </row>
    <row r="476" spans="1:8" x14ac:dyDescent="0.25">
      <c r="A476" s="73" t="s">
        <v>3734</v>
      </c>
      <c r="B476" s="74" t="s">
        <v>3735</v>
      </c>
      <c r="C476" s="74" t="s">
        <v>3736</v>
      </c>
      <c r="D476" s="74" t="s">
        <v>2452</v>
      </c>
      <c r="E476" s="74" t="s">
        <v>17</v>
      </c>
      <c r="F476" s="75">
        <v>41640</v>
      </c>
      <c r="G476" s="74" t="s">
        <v>10</v>
      </c>
      <c r="H476" s="74" t="s">
        <v>707</v>
      </c>
    </row>
    <row r="477" spans="1:8" x14ac:dyDescent="0.25">
      <c r="A477" s="73" t="s">
        <v>3622</v>
      </c>
      <c r="B477" s="74" t="s">
        <v>3623</v>
      </c>
      <c r="C477" s="74" t="s">
        <v>3624</v>
      </c>
      <c r="D477" s="74" t="s">
        <v>2452</v>
      </c>
      <c r="E477" s="74" t="s">
        <v>17</v>
      </c>
      <c r="F477" s="75">
        <v>44660</v>
      </c>
      <c r="G477" s="74" t="s">
        <v>10</v>
      </c>
      <c r="H477" s="74" t="s">
        <v>697</v>
      </c>
    </row>
    <row r="478" spans="1:8" x14ac:dyDescent="0.25">
      <c r="A478" s="73" t="s">
        <v>3445</v>
      </c>
      <c r="B478" s="74" t="s">
        <v>3446</v>
      </c>
      <c r="C478" s="74" t="s">
        <v>3447</v>
      </c>
      <c r="D478" s="74" t="s">
        <v>2452</v>
      </c>
      <c r="E478" s="74" t="s">
        <v>17</v>
      </c>
      <c r="F478" s="75">
        <v>44562</v>
      </c>
      <c r="G478" s="74" t="s">
        <v>10</v>
      </c>
      <c r="H478" s="74" t="s">
        <v>686</v>
      </c>
    </row>
    <row r="479" spans="1:8" x14ac:dyDescent="0.25">
      <c r="A479" s="73" t="s">
        <v>3555</v>
      </c>
      <c r="B479" s="74" t="s">
        <v>3556</v>
      </c>
      <c r="C479" s="74" t="s">
        <v>3557</v>
      </c>
      <c r="D479" s="74" t="s">
        <v>2452</v>
      </c>
      <c r="E479" s="74" t="s">
        <v>17</v>
      </c>
      <c r="F479" s="75">
        <v>44660</v>
      </c>
      <c r="G479" s="74" t="s">
        <v>10</v>
      </c>
      <c r="H479" s="74" t="s">
        <v>692</v>
      </c>
    </row>
    <row r="480" spans="1:8" x14ac:dyDescent="0.25">
      <c r="A480" s="73" t="s">
        <v>3773</v>
      </c>
      <c r="B480" s="74" t="s">
        <v>3774</v>
      </c>
      <c r="C480" s="74" t="s">
        <v>3775</v>
      </c>
      <c r="D480" s="74" t="s">
        <v>2452</v>
      </c>
      <c r="E480" s="74" t="s">
        <v>17</v>
      </c>
      <c r="F480" s="75">
        <v>44660</v>
      </c>
      <c r="G480" s="74" t="s">
        <v>10</v>
      </c>
      <c r="H480" s="74" t="s">
        <v>712</v>
      </c>
    </row>
    <row r="481" spans="1:8" x14ac:dyDescent="0.25">
      <c r="A481" s="73" t="s">
        <v>3322</v>
      </c>
      <c r="B481" s="74" t="s">
        <v>3323</v>
      </c>
      <c r="C481" s="74" t="s">
        <v>3324</v>
      </c>
      <c r="D481" s="74" t="s">
        <v>2452</v>
      </c>
      <c r="E481" s="74" t="s">
        <v>17</v>
      </c>
      <c r="F481" s="75">
        <v>44819</v>
      </c>
      <c r="G481" s="74" t="s">
        <v>10</v>
      </c>
      <c r="H481" s="74" t="s">
        <v>721</v>
      </c>
    </row>
    <row r="482" spans="1:8" x14ac:dyDescent="0.25">
      <c r="A482" s="73" t="s">
        <v>3667</v>
      </c>
      <c r="B482" s="74" t="s">
        <v>3668</v>
      </c>
      <c r="C482" s="74" t="s">
        <v>3669</v>
      </c>
      <c r="D482" s="74" t="s">
        <v>2452</v>
      </c>
      <c r="E482" s="74" t="s">
        <v>17</v>
      </c>
      <c r="F482" s="75">
        <v>44660</v>
      </c>
      <c r="G482" s="74" t="s">
        <v>10</v>
      </c>
      <c r="H482" s="74" t="s">
        <v>702</v>
      </c>
    </row>
    <row r="483" spans="1:8" x14ac:dyDescent="0.25">
      <c r="A483" s="73" t="s">
        <v>3737</v>
      </c>
      <c r="B483" s="74" t="s">
        <v>3738</v>
      </c>
      <c r="C483" s="74" t="s">
        <v>3739</v>
      </c>
      <c r="D483" s="74" t="s">
        <v>2452</v>
      </c>
      <c r="E483" s="74" t="s">
        <v>17</v>
      </c>
      <c r="F483" s="75">
        <v>44660</v>
      </c>
      <c r="G483" s="74" t="s">
        <v>10</v>
      </c>
      <c r="H483" s="74" t="s">
        <v>707</v>
      </c>
    </row>
    <row r="484" spans="1:8" x14ac:dyDescent="0.25">
      <c r="A484" s="73" t="s">
        <v>3625</v>
      </c>
      <c r="B484" s="74" t="s">
        <v>3626</v>
      </c>
      <c r="C484" s="74" t="s">
        <v>3627</v>
      </c>
      <c r="D484" s="74" t="s">
        <v>2452</v>
      </c>
      <c r="E484" s="74" t="s">
        <v>17</v>
      </c>
      <c r="F484" s="75">
        <v>41640</v>
      </c>
      <c r="G484" s="74" t="s">
        <v>10</v>
      </c>
      <c r="H484" s="74" t="s">
        <v>697</v>
      </c>
    </row>
    <row r="485" spans="1:8" x14ac:dyDescent="0.25">
      <c r="A485" s="73" t="s">
        <v>3481</v>
      </c>
      <c r="B485" s="74" t="s">
        <v>3482</v>
      </c>
      <c r="C485" s="74" t="s">
        <v>3483</v>
      </c>
      <c r="D485" s="74" t="s">
        <v>2452</v>
      </c>
      <c r="E485" s="74" t="s">
        <v>17</v>
      </c>
      <c r="F485" s="75">
        <v>44562</v>
      </c>
      <c r="G485" s="74" t="s">
        <v>10</v>
      </c>
      <c r="H485" s="74" t="s">
        <v>3212</v>
      </c>
    </row>
    <row r="486" spans="1:8" x14ac:dyDescent="0.25">
      <c r="A486" s="73" t="s">
        <v>3776</v>
      </c>
      <c r="B486" s="74" t="s">
        <v>3777</v>
      </c>
      <c r="C486" s="74" t="s">
        <v>3778</v>
      </c>
      <c r="D486" s="74" t="s">
        <v>2452</v>
      </c>
      <c r="E486" s="74" t="s">
        <v>17</v>
      </c>
      <c r="F486" s="75">
        <v>44660</v>
      </c>
      <c r="G486" s="74" t="s">
        <v>10</v>
      </c>
      <c r="H486" s="74" t="s">
        <v>712</v>
      </c>
    </row>
    <row r="487" spans="1:8" x14ac:dyDescent="0.25">
      <c r="A487" s="73" t="s">
        <v>3670</v>
      </c>
      <c r="B487" s="74" t="s">
        <v>3671</v>
      </c>
      <c r="C487" s="74" t="s">
        <v>3672</v>
      </c>
      <c r="D487" s="74" t="s">
        <v>2452</v>
      </c>
      <c r="E487" s="74" t="s">
        <v>17</v>
      </c>
      <c r="F487" s="75">
        <v>44660</v>
      </c>
      <c r="G487" s="74" t="s">
        <v>10</v>
      </c>
      <c r="H487" s="74" t="s">
        <v>3214</v>
      </c>
    </row>
    <row r="488" spans="1:8" x14ac:dyDescent="0.25">
      <c r="A488" s="73" t="s">
        <v>3740</v>
      </c>
      <c r="B488" s="74" t="s">
        <v>3741</v>
      </c>
      <c r="C488" s="74" t="s">
        <v>3742</v>
      </c>
      <c r="D488" s="74" t="s">
        <v>2452</v>
      </c>
      <c r="E488" s="74" t="s">
        <v>17</v>
      </c>
      <c r="F488" s="75">
        <v>41640</v>
      </c>
      <c r="G488" s="74" t="s">
        <v>10</v>
      </c>
      <c r="H488" s="74" t="s">
        <v>707</v>
      </c>
    </row>
    <row r="489" spans="1:8" x14ac:dyDescent="0.25">
      <c r="A489" s="73" t="s">
        <v>3628</v>
      </c>
      <c r="B489" s="74" t="s">
        <v>3629</v>
      </c>
      <c r="C489" s="74" t="s">
        <v>3630</v>
      </c>
      <c r="D489" s="74" t="s">
        <v>2452</v>
      </c>
      <c r="E489" s="74" t="s">
        <v>17</v>
      </c>
      <c r="F489" s="75">
        <v>44660</v>
      </c>
      <c r="G489" s="74" t="s">
        <v>10</v>
      </c>
      <c r="H489" s="74" t="s">
        <v>697</v>
      </c>
    </row>
    <row r="490" spans="1:8" x14ac:dyDescent="0.25">
      <c r="A490" s="73" t="s">
        <v>3448</v>
      </c>
      <c r="B490" s="74" t="s">
        <v>3449</v>
      </c>
      <c r="C490" s="74" t="s">
        <v>3450</v>
      </c>
      <c r="D490" s="74" t="s">
        <v>2452</v>
      </c>
      <c r="E490" s="74" t="s">
        <v>17</v>
      </c>
      <c r="F490" s="75">
        <v>44562</v>
      </c>
      <c r="G490" s="74" t="s">
        <v>10</v>
      </c>
      <c r="H490" s="74" t="s">
        <v>686</v>
      </c>
    </row>
    <row r="491" spans="1:8" x14ac:dyDescent="0.25">
      <c r="A491" s="73" t="s">
        <v>3558</v>
      </c>
      <c r="B491" s="74" t="s">
        <v>3559</v>
      </c>
      <c r="C491" s="74" t="s">
        <v>3560</v>
      </c>
      <c r="D491" s="74" t="s">
        <v>2452</v>
      </c>
      <c r="E491" s="74" t="s">
        <v>17</v>
      </c>
      <c r="F491" s="75">
        <v>44660</v>
      </c>
      <c r="G491" s="74" t="s">
        <v>10</v>
      </c>
      <c r="H491" s="74" t="s">
        <v>692</v>
      </c>
    </row>
    <row r="492" spans="1:8" x14ac:dyDescent="0.25">
      <c r="A492" s="73" t="s">
        <v>3779</v>
      </c>
      <c r="B492" s="74" t="s">
        <v>3780</v>
      </c>
      <c r="C492" s="74" t="s">
        <v>3781</v>
      </c>
      <c r="D492" s="74" t="s">
        <v>2452</v>
      </c>
      <c r="E492" s="74" t="s">
        <v>17</v>
      </c>
      <c r="F492" s="75">
        <v>44660</v>
      </c>
      <c r="G492" s="74" t="s">
        <v>10</v>
      </c>
      <c r="H492" s="74" t="s">
        <v>712</v>
      </c>
    </row>
    <row r="493" spans="1:8" x14ac:dyDescent="0.25">
      <c r="A493" s="73" t="s">
        <v>3325</v>
      </c>
      <c r="B493" s="74" t="s">
        <v>3326</v>
      </c>
      <c r="C493" s="74" t="s">
        <v>3327</v>
      </c>
      <c r="D493" s="74" t="s">
        <v>2452</v>
      </c>
      <c r="E493" s="74" t="s">
        <v>17</v>
      </c>
      <c r="F493" s="75">
        <v>44819</v>
      </c>
      <c r="G493" s="74" t="s">
        <v>10</v>
      </c>
      <c r="H493" s="74" t="s">
        <v>721</v>
      </c>
    </row>
    <row r="494" spans="1:8" x14ac:dyDescent="0.25">
      <c r="A494" s="73" t="s">
        <v>3673</v>
      </c>
      <c r="B494" s="74" t="s">
        <v>3674</v>
      </c>
      <c r="C494" s="74" t="s">
        <v>3675</v>
      </c>
      <c r="D494" s="74" t="s">
        <v>2452</v>
      </c>
      <c r="E494" s="74" t="s">
        <v>17</v>
      </c>
      <c r="F494" s="75">
        <v>44660</v>
      </c>
      <c r="G494" s="74" t="s">
        <v>10</v>
      </c>
      <c r="H494" s="74" t="s">
        <v>702</v>
      </c>
    </row>
    <row r="495" spans="1:8" x14ac:dyDescent="0.25">
      <c r="A495" s="73" t="s">
        <v>3743</v>
      </c>
      <c r="B495" s="74" t="s">
        <v>3744</v>
      </c>
      <c r="C495" s="74" t="s">
        <v>3745</v>
      </c>
      <c r="D495" s="74" t="s">
        <v>2452</v>
      </c>
      <c r="E495" s="74" t="s">
        <v>17</v>
      </c>
      <c r="F495" s="75">
        <v>44660</v>
      </c>
      <c r="G495" s="74" t="s">
        <v>10</v>
      </c>
      <c r="H495" s="74" t="s">
        <v>707</v>
      </c>
    </row>
    <row r="496" spans="1:8" x14ac:dyDescent="0.25">
      <c r="A496" s="73" t="s">
        <v>3631</v>
      </c>
      <c r="B496" s="74" t="s">
        <v>3632</v>
      </c>
      <c r="C496" s="74" t="s">
        <v>3633</v>
      </c>
      <c r="D496" s="74" t="s">
        <v>2452</v>
      </c>
      <c r="E496" s="74" t="s">
        <v>17</v>
      </c>
      <c r="F496" s="75">
        <v>44660</v>
      </c>
      <c r="G496" s="74" t="s">
        <v>10</v>
      </c>
      <c r="H496" s="74" t="s">
        <v>697</v>
      </c>
    </row>
    <row r="497" spans="1:8" x14ac:dyDescent="0.25">
      <c r="A497" s="73" t="s">
        <v>3451</v>
      </c>
      <c r="B497" s="74" t="s">
        <v>3452</v>
      </c>
      <c r="C497" s="74" t="s">
        <v>3453</v>
      </c>
      <c r="D497" s="74" t="s">
        <v>2452</v>
      </c>
      <c r="E497" s="74" t="s">
        <v>17</v>
      </c>
      <c r="F497" s="75">
        <v>44562</v>
      </c>
      <c r="G497" s="74" t="s">
        <v>10</v>
      </c>
      <c r="H497" s="74" t="s">
        <v>686</v>
      </c>
    </row>
    <row r="498" spans="1:8" x14ac:dyDescent="0.25">
      <c r="A498" s="73" t="s">
        <v>3561</v>
      </c>
      <c r="B498" s="74" t="s">
        <v>3562</v>
      </c>
      <c r="C498" s="74" t="s">
        <v>3563</v>
      </c>
      <c r="D498" s="74" t="s">
        <v>2452</v>
      </c>
      <c r="E498" s="74" t="s">
        <v>17</v>
      </c>
      <c r="F498" s="75">
        <v>44660</v>
      </c>
      <c r="G498" s="74" t="s">
        <v>10</v>
      </c>
      <c r="H498" s="74" t="s">
        <v>692</v>
      </c>
    </row>
    <row r="499" spans="1:8" x14ac:dyDescent="0.25">
      <c r="A499" s="73" t="s">
        <v>3782</v>
      </c>
      <c r="B499" s="74" t="s">
        <v>3783</v>
      </c>
      <c r="C499" s="74" t="s">
        <v>3784</v>
      </c>
      <c r="D499" s="74" t="s">
        <v>2452</v>
      </c>
      <c r="E499" s="74" t="s">
        <v>17</v>
      </c>
      <c r="F499" s="75">
        <v>44660</v>
      </c>
      <c r="G499" s="74" t="s">
        <v>10</v>
      </c>
      <c r="H499" s="74" t="s">
        <v>712</v>
      </c>
    </row>
    <row r="500" spans="1:8" x14ac:dyDescent="0.25">
      <c r="A500" s="73" t="s">
        <v>3328</v>
      </c>
      <c r="B500" s="74" t="s">
        <v>3329</v>
      </c>
      <c r="C500" s="74" t="s">
        <v>3330</v>
      </c>
      <c r="D500" s="74" t="s">
        <v>2452</v>
      </c>
      <c r="E500" s="74" t="s">
        <v>17</v>
      </c>
      <c r="F500" s="75">
        <v>44819</v>
      </c>
      <c r="G500" s="74" t="s">
        <v>10</v>
      </c>
      <c r="H500" s="74" t="s">
        <v>721</v>
      </c>
    </row>
    <row r="501" spans="1:8" x14ac:dyDescent="0.25">
      <c r="A501" s="73" t="s">
        <v>3676</v>
      </c>
      <c r="B501" s="74" t="s">
        <v>3677</v>
      </c>
      <c r="C501" s="74" t="s">
        <v>3678</v>
      </c>
      <c r="D501" s="74" t="s">
        <v>2452</v>
      </c>
      <c r="E501" s="74" t="s">
        <v>17</v>
      </c>
      <c r="F501" s="75">
        <v>44660</v>
      </c>
      <c r="G501" s="74" t="s">
        <v>10</v>
      </c>
      <c r="H501" s="74" t="s">
        <v>702</v>
      </c>
    </row>
    <row r="502" spans="1:8" x14ac:dyDescent="0.25">
      <c r="A502" s="73" t="s">
        <v>3746</v>
      </c>
      <c r="B502" s="74" t="s">
        <v>3747</v>
      </c>
      <c r="C502" s="74" t="s">
        <v>3748</v>
      </c>
      <c r="D502" s="74" t="s">
        <v>2452</v>
      </c>
      <c r="E502" s="74" t="s">
        <v>17</v>
      </c>
      <c r="F502" s="75">
        <v>44660</v>
      </c>
      <c r="G502" s="74" t="s">
        <v>10</v>
      </c>
      <c r="H502" s="74" t="s">
        <v>707</v>
      </c>
    </row>
    <row r="503" spans="1:8" x14ac:dyDescent="0.25">
      <c r="A503" s="73" t="s">
        <v>3634</v>
      </c>
      <c r="B503" s="74" t="s">
        <v>3635</v>
      </c>
      <c r="C503" s="74" t="s">
        <v>3636</v>
      </c>
      <c r="D503" s="74" t="s">
        <v>2452</v>
      </c>
      <c r="E503" s="74" t="s">
        <v>17</v>
      </c>
      <c r="F503" s="75">
        <v>44660</v>
      </c>
      <c r="G503" s="74" t="s">
        <v>10</v>
      </c>
      <c r="H503" s="74" t="s">
        <v>697</v>
      </c>
    </row>
    <row r="504" spans="1:8" x14ac:dyDescent="0.25">
      <c r="A504" s="73" t="s">
        <v>3454</v>
      </c>
      <c r="B504" s="74" t="s">
        <v>3455</v>
      </c>
      <c r="C504" s="74" t="s">
        <v>3456</v>
      </c>
      <c r="D504" s="74" t="s">
        <v>2452</v>
      </c>
      <c r="E504" s="74" t="s">
        <v>17</v>
      </c>
      <c r="F504" s="75">
        <v>44562</v>
      </c>
      <c r="G504" s="74" t="s">
        <v>10</v>
      </c>
      <c r="H504" s="74" t="s">
        <v>686</v>
      </c>
    </row>
    <row r="505" spans="1:8" x14ac:dyDescent="0.25">
      <c r="A505" s="73" t="s">
        <v>3564</v>
      </c>
      <c r="B505" s="74" t="s">
        <v>3565</v>
      </c>
      <c r="C505" s="74" t="s">
        <v>3566</v>
      </c>
      <c r="D505" s="74" t="s">
        <v>2452</v>
      </c>
      <c r="E505" s="74" t="s">
        <v>17</v>
      </c>
      <c r="F505" s="75">
        <v>44660</v>
      </c>
      <c r="G505" s="74" t="s">
        <v>10</v>
      </c>
      <c r="H505" s="74" t="s">
        <v>692</v>
      </c>
    </row>
    <row r="506" spans="1:8" x14ac:dyDescent="0.25">
      <c r="A506" s="73" t="s">
        <v>3785</v>
      </c>
      <c r="B506" s="74" t="s">
        <v>3786</v>
      </c>
      <c r="C506" s="74" t="s">
        <v>3787</v>
      </c>
      <c r="D506" s="74" t="s">
        <v>2452</v>
      </c>
      <c r="E506" s="74" t="s">
        <v>17</v>
      </c>
      <c r="F506" s="75">
        <v>44660</v>
      </c>
      <c r="G506" s="74" t="s">
        <v>10</v>
      </c>
      <c r="H506" s="74" t="s">
        <v>712</v>
      </c>
    </row>
    <row r="507" spans="1:8" x14ac:dyDescent="0.25">
      <c r="A507" s="73" t="s">
        <v>3331</v>
      </c>
      <c r="B507" s="74" t="s">
        <v>3332</v>
      </c>
      <c r="C507" s="74" t="s">
        <v>3333</v>
      </c>
      <c r="D507" s="74" t="s">
        <v>2452</v>
      </c>
      <c r="E507" s="74" t="s">
        <v>17</v>
      </c>
      <c r="F507" s="75">
        <v>44819</v>
      </c>
      <c r="G507" s="74" t="s">
        <v>10</v>
      </c>
      <c r="H507" s="74" t="s">
        <v>721</v>
      </c>
    </row>
    <row r="508" spans="1:8" x14ac:dyDescent="0.25">
      <c r="A508" s="73" t="s">
        <v>3679</v>
      </c>
      <c r="B508" s="74" t="s">
        <v>3680</v>
      </c>
      <c r="C508" s="74" t="s">
        <v>3681</v>
      </c>
      <c r="D508" s="74" t="s">
        <v>2452</v>
      </c>
      <c r="E508" s="74" t="s">
        <v>17</v>
      </c>
      <c r="F508" s="75">
        <v>44660</v>
      </c>
      <c r="G508" s="74" t="s">
        <v>10</v>
      </c>
      <c r="H508" s="74" t="s">
        <v>702</v>
      </c>
    </row>
    <row r="509" spans="1:8" x14ac:dyDescent="0.25">
      <c r="A509" s="73" t="s">
        <v>3749</v>
      </c>
      <c r="B509" s="74" t="s">
        <v>3750</v>
      </c>
      <c r="C509" s="74" t="s">
        <v>3751</v>
      </c>
      <c r="D509" s="74" t="s">
        <v>2452</v>
      </c>
      <c r="E509" s="74" t="s">
        <v>17</v>
      </c>
      <c r="F509" s="75">
        <v>44660</v>
      </c>
      <c r="G509" s="74" t="s">
        <v>10</v>
      </c>
      <c r="H509" s="74" t="s">
        <v>707</v>
      </c>
    </row>
    <row r="510" spans="1:8" x14ac:dyDescent="0.25">
      <c r="A510" s="73" t="s">
        <v>3457</v>
      </c>
      <c r="B510" s="74" t="s">
        <v>3458</v>
      </c>
      <c r="C510" s="74" t="s">
        <v>3459</v>
      </c>
      <c r="D510" s="74" t="s">
        <v>2452</v>
      </c>
      <c r="E510" s="74" t="s">
        <v>17</v>
      </c>
      <c r="F510" s="75">
        <v>44562</v>
      </c>
      <c r="G510" s="74" t="s">
        <v>10</v>
      </c>
      <c r="H510" s="74" t="s">
        <v>686</v>
      </c>
    </row>
    <row r="511" spans="1:8" x14ac:dyDescent="0.25">
      <c r="A511" s="73" t="s">
        <v>3788</v>
      </c>
      <c r="B511" s="74" t="s">
        <v>3789</v>
      </c>
      <c r="C511" s="74" t="s">
        <v>3790</v>
      </c>
      <c r="D511" s="74" t="s">
        <v>2452</v>
      </c>
      <c r="E511" s="74" t="s">
        <v>17</v>
      </c>
      <c r="F511" s="75">
        <v>44660</v>
      </c>
      <c r="G511" s="74" t="s">
        <v>10</v>
      </c>
      <c r="H511" s="74" t="s">
        <v>712</v>
      </c>
    </row>
    <row r="512" spans="1:8" x14ac:dyDescent="0.25">
      <c r="A512" s="73" t="s">
        <v>3334</v>
      </c>
      <c r="B512" s="74" t="s">
        <v>3335</v>
      </c>
      <c r="C512" s="74" t="s">
        <v>3336</v>
      </c>
      <c r="D512" s="74" t="s">
        <v>2452</v>
      </c>
      <c r="E512" s="74" t="s">
        <v>17</v>
      </c>
      <c r="F512" s="75">
        <v>44819</v>
      </c>
      <c r="G512" s="74" t="s">
        <v>10</v>
      </c>
      <c r="H512" s="74" t="s">
        <v>721</v>
      </c>
    </row>
    <row r="513" spans="1:8" x14ac:dyDescent="0.25">
      <c r="A513" s="73" t="s">
        <v>3682</v>
      </c>
      <c r="B513" s="74" t="s">
        <v>3683</v>
      </c>
      <c r="C513" s="74" t="s">
        <v>3684</v>
      </c>
      <c r="D513" s="74" t="s">
        <v>2452</v>
      </c>
      <c r="E513" s="74" t="s">
        <v>17</v>
      </c>
      <c r="F513" s="75">
        <v>44660</v>
      </c>
      <c r="G513" s="74" t="s">
        <v>10</v>
      </c>
      <c r="H513" s="74" t="s">
        <v>702</v>
      </c>
    </row>
    <row r="514" spans="1:8" x14ac:dyDescent="0.25">
      <c r="A514" s="73" t="s">
        <v>3460</v>
      </c>
      <c r="B514" s="74" t="s">
        <v>3461</v>
      </c>
      <c r="C514" s="74" t="s">
        <v>3462</v>
      </c>
      <c r="D514" s="74" t="s">
        <v>2452</v>
      </c>
      <c r="E514" s="74" t="s">
        <v>17</v>
      </c>
      <c r="F514" s="75">
        <v>44562</v>
      </c>
      <c r="G514" s="74" t="s">
        <v>10</v>
      </c>
      <c r="H514" s="74" t="s">
        <v>686</v>
      </c>
    </row>
    <row r="515" spans="1:8" x14ac:dyDescent="0.25">
      <c r="A515" s="73" t="s">
        <v>3791</v>
      </c>
      <c r="B515" s="74" t="s">
        <v>3792</v>
      </c>
      <c r="C515" s="74" t="s">
        <v>3793</v>
      </c>
      <c r="D515" s="74" t="s">
        <v>2452</v>
      </c>
      <c r="E515" s="74" t="s">
        <v>17</v>
      </c>
      <c r="F515" s="75">
        <v>44660</v>
      </c>
      <c r="G515" s="74" t="s">
        <v>10</v>
      </c>
      <c r="H515" s="74" t="s">
        <v>712</v>
      </c>
    </row>
    <row r="516" spans="1:8" x14ac:dyDescent="0.25">
      <c r="A516" s="73" t="s">
        <v>3337</v>
      </c>
      <c r="B516" s="74" t="s">
        <v>3338</v>
      </c>
      <c r="C516" s="74" t="s">
        <v>3339</v>
      </c>
      <c r="D516" s="74" t="s">
        <v>2452</v>
      </c>
      <c r="E516" s="74" t="s">
        <v>17</v>
      </c>
      <c r="F516" s="75">
        <v>44819</v>
      </c>
      <c r="G516" s="74" t="s">
        <v>10</v>
      </c>
      <c r="H516" s="74" t="s">
        <v>721</v>
      </c>
    </row>
    <row r="517" spans="1:8" x14ac:dyDescent="0.25">
      <c r="A517" s="73" t="s">
        <v>3685</v>
      </c>
      <c r="B517" s="74" t="s">
        <v>3686</v>
      </c>
      <c r="C517" s="74" t="s">
        <v>3687</v>
      </c>
      <c r="D517" s="74" t="s">
        <v>2452</v>
      </c>
      <c r="E517" s="74" t="s">
        <v>17</v>
      </c>
      <c r="F517" s="75">
        <v>44660</v>
      </c>
      <c r="G517" s="74" t="s">
        <v>10</v>
      </c>
      <c r="H517" s="74" t="s">
        <v>702</v>
      </c>
    </row>
    <row r="518" spans="1:8" x14ac:dyDescent="0.25">
      <c r="A518" s="73" t="s">
        <v>3463</v>
      </c>
      <c r="B518" s="74" t="s">
        <v>3464</v>
      </c>
      <c r="C518" s="74" t="s">
        <v>3465</v>
      </c>
      <c r="D518" s="74" t="s">
        <v>2452</v>
      </c>
      <c r="E518" s="74" t="s">
        <v>17</v>
      </c>
      <c r="F518" s="75">
        <v>44562</v>
      </c>
      <c r="G518" s="74" t="s">
        <v>10</v>
      </c>
      <c r="H518" s="74" t="s">
        <v>686</v>
      </c>
    </row>
    <row r="519" spans="1:8" x14ac:dyDescent="0.25">
      <c r="A519" s="73" t="s">
        <v>3794</v>
      </c>
      <c r="B519" s="74" t="s">
        <v>3795</v>
      </c>
      <c r="C519" s="74" t="s">
        <v>3796</v>
      </c>
      <c r="D519" s="74" t="s">
        <v>2452</v>
      </c>
      <c r="E519" s="74" t="s">
        <v>17</v>
      </c>
      <c r="F519" s="75">
        <v>44660</v>
      </c>
      <c r="G519" s="74" t="s">
        <v>10</v>
      </c>
      <c r="H519" s="74" t="s">
        <v>712</v>
      </c>
    </row>
    <row r="520" spans="1:8" x14ac:dyDescent="0.25">
      <c r="A520" s="73" t="s">
        <v>3340</v>
      </c>
      <c r="B520" s="74" t="s">
        <v>3341</v>
      </c>
      <c r="C520" s="74" t="s">
        <v>3342</v>
      </c>
      <c r="D520" s="74" t="s">
        <v>2452</v>
      </c>
      <c r="E520" s="74" t="s">
        <v>17</v>
      </c>
      <c r="F520" s="75">
        <v>44819</v>
      </c>
      <c r="G520" s="74" t="s">
        <v>10</v>
      </c>
      <c r="H520" s="74" t="s">
        <v>721</v>
      </c>
    </row>
    <row r="521" spans="1:8" x14ac:dyDescent="0.25">
      <c r="A521" s="73" t="s">
        <v>3688</v>
      </c>
      <c r="B521" s="74" t="s">
        <v>3689</v>
      </c>
      <c r="C521" s="74" t="s">
        <v>3690</v>
      </c>
      <c r="D521" s="74" t="s">
        <v>2452</v>
      </c>
      <c r="E521" s="74" t="s">
        <v>17</v>
      </c>
      <c r="F521" s="75">
        <v>44660</v>
      </c>
      <c r="G521" s="74" t="s">
        <v>10</v>
      </c>
      <c r="H521" s="74" t="s">
        <v>702</v>
      </c>
    </row>
    <row r="522" spans="1:8" x14ac:dyDescent="0.25">
      <c r="A522" s="73" t="s">
        <v>2742</v>
      </c>
      <c r="B522" s="74" t="s">
        <v>2745</v>
      </c>
      <c r="C522" s="74" t="s">
        <v>2743</v>
      </c>
      <c r="D522" s="74" t="s">
        <v>946</v>
      </c>
      <c r="E522" s="74" t="s">
        <v>17</v>
      </c>
      <c r="F522" s="75"/>
      <c r="G522" s="74" t="s">
        <v>10</v>
      </c>
      <c r="H522" s="74" t="s">
        <v>2744</v>
      </c>
    </row>
    <row r="523" spans="1:8" x14ac:dyDescent="0.25">
      <c r="A523" s="73" t="s">
        <v>2748</v>
      </c>
      <c r="B523" s="74" t="s">
        <v>2751</v>
      </c>
      <c r="C523" s="74" t="s">
        <v>2749</v>
      </c>
      <c r="D523" s="74" t="s">
        <v>946</v>
      </c>
      <c r="E523" s="74" t="s">
        <v>17</v>
      </c>
      <c r="F523" s="75">
        <v>32874</v>
      </c>
      <c r="G523" s="74" t="s">
        <v>10</v>
      </c>
      <c r="H523" s="74" t="s">
        <v>2750</v>
      </c>
    </row>
    <row r="524" spans="1:8" x14ac:dyDescent="0.25">
      <c r="A524" s="73" t="s">
        <v>2752</v>
      </c>
      <c r="B524" s="74" t="s">
        <v>2754</v>
      </c>
      <c r="C524" s="74" t="s">
        <v>2753</v>
      </c>
      <c r="D524" s="74" t="s">
        <v>2469</v>
      </c>
      <c r="E524" s="74" t="s">
        <v>17</v>
      </c>
      <c r="F524" s="75">
        <v>44660</v>
      </c>
      <c r="G524" s="74" t="s">
        <v>10</v>
      </c>
      <c r="H524" s="74" t="s">
        <v>3214</v>
      </c>
    </row>
    <row r="525" spans="1:8" x14ac:dyDescent="0.25">
      <c r="A525" s="73" t="s">
        <v>3281</v>
      </c>
      <c r="B525" s="74" t="s">
        <v>2504</v>
      </c>
      <c r="C525" s="74" t="s">
        <v>2502</v>
      </c>
      <c r="D525" s="74" t="s">
        <v>2469</v>
      </c>
      <c r="E525" s="74" t="s">
        <v>17</v>
      </c>
      <c r="F525" s="75">
        <v>41640</v>
      </c>
      <c r="G525" s="74" t="s">
        <v>10</v>
      </c>
      <c r="H525" s="74" t="s">
        <v>3837</v>
      </c>
    </row>
    <row r="526" spans="1:8" x14ac:dyDescent="0.25">
      <c r="A526" s="73" t="s">
        <v>2829</v>
      </c>
      <c r="B526" s="74" t="s">
        <v>2832</v>
      </c>
      <c r="C526" s="74" t="s">
        <v>2775</v>
      </c>
      <c r="D526" s="74" t="s">
        <v>11</v>
      </c>
      <c r="E526" s="74" t="s">
        <v>17</v>
      </c>
      <c r="F526" s="75">
        <v>44650</v>
      </c>
      <c r="G526" s="74" t="s">
        <v>10</v>
      </c>
      <c r="H526" s="74" t="s">
        <v>2831</v>
      </c>
    </row>
    <row r="527" spans="1:8" x14ac:dyDescent="0.25">
      <c r="A527" s="73" t="s">
        <v>2835</v>
      </c>
      <c r="B527" s="74" t="s">
        <v>2838</v>
      </c>
      <c r="C527" s="74" t="s">
        <v>2836</v>
      </c>
      <c r="D527" s="74" t="s">
        <v>11</v>
      </c>
      <c r="E527" s="74" t="s">
        <v>17</v>
      </c>
      <c r="F527" s="75">
        <v>44650</v>
      </c>
      <c r="G527" s="74" t="s">
        <v>10</v>
      </c>
      <c r="H527" s="74" t="s">
        <v>2837</v>
      </c>
    </row>
    <row r="528" spans="1:8" x14ac:dyDescent="0.25">
      <c r="A528" s="73" t="s">
        <v>2840</v>
      </c>
      <c r="B528" s="74" t="s">
        <v>2843</v>
      </c>
      <c r="C528" s="74" t="s">
        <v>2841</v>
      </c>
      <c r="D528" s="74" t="s">
        <v>11</v>
      </c>
      <c r="E528" s="74" t="s">
        <v>17</v>
      </c>
      <c r="F528" s="75">
        <v>44650</v>
      </c>
      <c r="G528" s="74" t="s">
        <v>10</v>
      </c>
      <c r="H528" s="74" t="s">
        <v>2842</v>
      </c>
    </row>
    <row r="529" spans="1:8" x14ac:dyDescent="0.25">
      <c r="A529" s="73" t="s">
        <v>2845</v>
      </c>
      <c r="B529" s="74" t="s">
        <v>2848</v>
      </c>
      <c r="C529" s="74" t="s">
        <v>2846</v>
      </c>
      <c r="D529" s="74" t="s">
        <v>11</v>
      </c>
      <c r="E529" s="74" t="s">
        <v>17</v>
      </c>
      <c r="F529" s="75">
        <v>44650</v>
      </c>
      <c r="G529" s="74" t="s">
        <v>10</v>
      </c>
      <c r="H529" s="74" t="s">
        <v>2847</v>
      </c>
    </row>
    <row r="530" spans="1:8" x14ac:dyDescent="0.25">
      <c r="A530" s="73" t="s">
        <v>2850</v>
      </c>
      <c r="B530" s="74" t="s">
        <v>2853</v>
      </c>
      <c r="C530" s="74" t="s">
        <v>2851</v>
      </c>
      <c r="D530" s="74" t="s">
        <v>11</v>
      </c>
      <c r="E530" s="74" t="s">
        <v>17</v>
      </c>
      <c r="F530" s="75">
        <v>44650</v>
      </c>
      <c r="G530" s="74" t="s">
        <v>10</v>
      </c>
      <c r="H530" s="74" t="s">
        <v>2852</v>
      </c>
    </row>
    <row r="531" spans="1:8" x14ac:dyDescent="0.25">
      <c r="A531" s="73" t="s">
        <v>2855</v>
      </c>
      <c r="B531" s="74" t="s">
        <v>2858</v>
      </c>
      <c r="C531" s="74" t="s">
        <v>2856</v>
      </c>
      <c r="D531" s="74" t="s">
        <v>11</v>
      </c>
      <c r="E531" s="74" t="s">
        <v>17</v>
      </c>
      <c r="F531" s="75">
        <v>44650</v>
      </c>
      <c r="G531" s="74" t="s">
        <v>10</v>
      </c>
      <c r="H531" s="74" t="s">
        <v>2857</v>
      </c>
    </row>
    <row r="532" spans="1:8" x14ac:dyDescent="0.25">
      <c r="A532" s="73" t="s">
        <v>2860</v>
      </c>
      <c r="B532" s="74" t="s">
        <v>2863</v>
      </c>
      <c r="C532" s="74" t="s">
        <v>2861</v>
      </c>
      <c r="D532" s="74" t="s">
        <v>11</v>
      </c>
      <c r="E532" s="74" t="s">
        <v>17</v>
      </c>
      <c r="F532" s="75">
        <v>44650</v>
      </c>
      <c r="G532" s="74" t="s">
        <v>10</v>
      </c>
      <c r="H532" s="74" t="s">
        <v>2862</v>
      </c>
    </row>
    <row r="533" spans="1:8" x14ac:dyDescent="0.25">
      <c r="A533" s="73" t="s">
        <v>2865</v>
      </c>
      <c r="B533" s="74" t="s">
        <v>2868</v>
      </c>
      <c r="C533" s="74" t="s">
        <v>2866</v>
      </c>
      <c r="D533" s="74" t="s">
        <v>11</v>
      </c>
      <c r="E533" s="74" t="s">
        <v>17</v>
      </c>
      <c r="F533" s="75">
        <v>44650</v>
      </c>
      <c r="G533" s="74" t="s">
        <v>10</v>
      </c>
      <c r="H533" s="74" t="s">
        <v>2867</v>
      </c>
    </row>
    <row r="534" spans="1:8" x14ac:dyDescent="0.25">
      <c r="A534" s="73" t="s">
        <v>2870</v>
      </c>
      <c r="B534" s="74" t="s">
        <v>2873</v>
      </c>
      <c r="C534" s="74" t="s">
        <v>2871</v>
      </c>
      <c r="D534" s="74" t="s">
        <v>11</v>
      </c>
      <c r="E534" s="74" t="s">
        <v>17</v>
      </c>
      <c r="F534" s="75">
        <v>44650</v>
      </c>
      <c r="G534" s="74" t="s">
        <v>10</v>
      </c>
      <c r="H534" s="74" t="s">
        <v>2872</v>
      </c>
    </row>
    <row r="535" spans="1:8" x14ac:dyDescent="0.25">
      <c r="A535" s="73" t="s">
        <v>2875</v>
      </c>
      <c r="B535" s="74" t="s">
        <v>2878</v>
      </c>
      <c r="C535" s="74" t="s">
        <v>2876</v>
      </c>
      <c r="D535" s="74" t="s">
        <v>11</v>
      </c>
      <c r="E535" s="74" t="s">
        <v>17</v>
      </c>
      <c r="F535" s="75">
        <v>44650</v>
      </c>
      <c r="G535" s="74" t="s">
        <v>10</v>
      </c>
      <c r="H535" s="74" t="s">
        <v>2877</v>
      </c>
    </row>
    <row r="536" spans="1:8" x14ac:dyDescent="0.25">
      <c r="A536" s="73" t="s">
        <v>2880</v>
      </c>
      <c r="B536" s="74" t="s">
        <v>2883</v>
      </c>
      <c r="C536" s="74" t="s">
        <v>2881</v>
      </c>
      <c r="D536" s="74" t="s">
        <v>11</v>
      </c>
      <c r="E536" s="74" t="s">
        <v>17</v>
      </c>
      <c r="F536" s="75">
        <v>44650</v>
      </c>
      <c r="G536" s="74" t="s">
        <v>10</v>
      </c>
      <c r="H536" s="74" t="s">
        <v>2882</v>
      </c>
    </row>
    <row r="537" spans="1:8" x14ac:dyDescent="0.25">
      <c r="A537" s="73" t="s">
        <v>2884</v>
      </c>
      <c r="B537" s="74" t="s">
        <v>2887</v>
      </c>
      <c r="C537" s="74" t="s">
        <v>2885</v>
      </c>
      <c r="D537" s="74" t="s">
        <v>11</v>
      </c>
      <c r="E537" s="74" t="s">
        <v>17</v>
      </c>
      <c r="F537" s="75">
        <v>44650</v>
      </c>
      <c r="G537" s="74" t="s">
        <v>10</v>
      </c>
      <c r="H537" s="74" t="s">
        <v>2886</v>
      </c>
    </row>
    <row r="538" spans="1:8" x14ac:dyDescent="0.25">
      <c r="A538" s="73" t="s">
        <v>2889</v>
      </c>
      <c r="B538" s="74" t="s">
        <v>2892</v>
      </c>
      <c r="C538" s="74" t="s">
        <v>2890</v>
      </c>
      <c r="D538" s="74" t="s">
        <v>11</v>
      </c>
      <c r="E538" s="74" t="s">
        <v>17</v>
      </c>
      <c r="F538" s="75">
        <v>44650</v>
      </c>
      <c r="G538" s="74" t="s">
        <v>10</v>
      </c>
      <c r="H538" s="74" t="s">
        <v>2891</v>
      </c>
    </row>
    <row r="539" spans="1:8" x14ac:dyDescent="0.25">
      <c r="A539" s="73" t="s">
        <v>2894</v>
      </c>
      <c r="B539" s="74" t="s">
        <v>2897</v>
      </c>
      <c r="C539" s="74" t="s">
        <v>2895</v>
      </c>
      <c r="D539" s="74" t="s">
        <v>11</v>
      </c>
      <c r="E539" s="74" t="s">
        <v>17</v>
      </c>
      <c r="F539" s="75">
        <v>44650</v>
      </c>
      <c r="G539" s="74" t="s">
        <v>10</v>
      </c>
      <c r="H539" s="74" t="s">
        <v>2896</v>
      </c>
    </row>
    <row r="540" spans="1:8" x14ac:dyDescent="0.25">
      <c r="A540" s="73" t="s">
        <v>2898</v>
      </c>
      <c r="B540" s="74" t="s">
        <v>2900</v>
      </c>
      <c r="C540" s="74" t="s">
        <v>2810</v>
      </c>
      <c r="D540" s="74" t="s">
        <v>11</v>
      </c>
      <c r="E540" s="74" t="s">
        <v>17</v>
      </c>
      <c r="F540" s="75">
        <v>44650</v>
      </c>
      <c r="G540" s="74" t="s">
        <v>10</v>
      </c>
      <c r="H540" s="74" t="s">
        <v>2899</v>
      </c>
    </row>
    <row r="541" spans="1:8" x14ac:dyDescent="0.25">
      <c r="A541" s="73" t="s">
        <v>2902</v>
      </c>
      <c r="B541" s="74" t="s">
        <v>2904</v>
      </c>
      <c r="C541" s="74" t="s">
        <v>2807</v>
      </c>
      <c r="D541" s="74" t="s">
        <v>11</v>
      </c>
      <c r="E541" s="74" t="s">
        <v>17</v>
      </c>
      <c r="F541" s="75">
        <v>44650</v>
      </c>
      <c r="G541" s="74" t="s">
        <v>10</v>
      </c>
      <c r="H541" s="74" t="s">
        <v>2903</v>
      </c>
    </row>
    <row r="542" spans="1:8" x14ac:dyDescent="0.25">
      <c r="A542" s="73" t="s">
        <v>2906</v>
      </c>
      <c r="B542" s="74" t="s">
        <v>2910</v>
      </c>
      <c r="C542" s="74" t="s">
        <v>2908</v>
      </c>
      <c r="D542" s="74" t="s">
        <v>11</v>
      </c>
      <c r="E542" s="74" t="s">
        <v>17</v>
      </c>
      <c r="F542" s="75">
        <v>44650</v>
      </c>
      <c r="G542" s="74" t="s">
        <v>10</v>
      </c>
      <c r="H542" s="74" t="s">
        <v>2909</v>
      </c>
    </row>
    <row r="543" spans="1:8" x14ac:dyDescent="0.25">
      <c r="A543" s="73" t="s">
        <v>2913</v>
      </c>
      <c r="B543" s="74" t="s">
        <v>2917</v>
      </c>
      <c r="C543" s="74" t="s">
        <v>2915</v>
      </c>
      <c r="D543" s="74" t="s">
        <v>11</v>
      </c>
      <c r="E543" s="74" t="s">
        <v>17</v>
      </c>
      <c r="F543" s="75">
        <v>44660</v>
      </c>
      <c r="G543" s="74" t="s">
        <v>10</v>
      </c>
      <c r="H543" s="74" t="s">
        <v>2916</v>
      </c>
    </row>
    <row r="544" spans="1:8" x14ac:dyDescent="0.25">
      <c r="A544" s="73" t="s">
        <v>2921</v>
      </c>
      <c r="B544" s="74" t="s">
        <v>2924</v>
      </c>
      <c r="C544" s="74" t="s">
        <v>2922</v>
      </c>
      <c r="D544" s="74" t="s">
        <v>11</v>
      </c>
      <c r="E544" s="74" t="s">
        <v>17</v>
      </c>
      <c r="F544" s="75">
        <v>44660</v>
      </c>
      <c r="G544" s="74" t="s">
        <v>10</v>
      </c>
      <c r="H544" s="74" t="s">
        <v>2923</v>
      </c>
    </row>
    <row r="545" spans="1:8" x14ac:dyDescent="0.25">
      <c r="A545" s="73" t="s">
        <v>2926</v>
      </c>
      <c r="B545" s="74" t="s">
        <v>2929</v>
      </c>
      <c r="C545" s="74" t="s">
        <v>2927</v>
      </c>
      <c r="D545" s="74" t="s">
        <v>11</v>
      </c>
      <c r="E545" s="74" t="s">
        <v>17</v>
      </c>
      <c r="F545" s="75">
        <v>44660</v>
      </c>
      <c r="G545" s="74" t="s">
        <v>10</v>
      </c>
      <c r="H545" s="74" t="s">
        <v>2928</v>
      </c>
    </row>
    <row r="546" spans="1:8" x14ac:dyDescent="0.25">
      <c r="A546" s="73" t="s">
        <v>2931</v>
      </c>
      <c r="B546" s="74" t="s">
        <v>2934</v>
      </c>
      <c r="C546" s="74" t="s">
        <v>2932</v>
      </c>
      <c r="D546" s="74" t="s">
        <v>11</v>
      </c>
      <c r="E546" s="74" t="s">
        <v>17</v>
      </c>
      <c r="F546" s="75">
        <v>44660</v>
      </c>
      <c r="G546" s="74" t="s">
        <v>10</v>
      </c>
      <c r="H546" s="74" t="s">
        <v>2933</v>
      </c>
    </row>
    <row r="547" spans="1:8" x14ac:dyDescent="0.25">
      <c r="A547" s="73" t="s">
        <v>2936</v>
      </c>
      <c r="B547" s="74" t="s">
        <v>2939</v>
      </c>
      <c r="C547" s="74" t="s">
        <v>2937</v>
      </c>
      <c r="D547" s="74" t="s">
        <v>11</v>
      </c>
      <c r="E547" s="74" t="s">
        <v>17</v>
      </c>
      <c r="F547" s="75">
        <v>44660</v>
      </c>
      <c r="G547" s="74" t="s">
        <v>10</v>
      </c>
      <c r="H547" s="74" t="s">
        <v>2938</v>
      </c>
    </row>
    <row r="548" spans="1:8" x14ac:dyDescent="0.25">
      <c r="A548" s="73" t="s">
        <v>2941</v>
      </c>
      <c r="B548" s="74" t="s">
        <v>2944</v>
      </c>
      <c r="C548" s="74" t="s">
        <v>2942</v>
      </c>
      <c r="D548" s="74" t="s">
        <v>11</v>
      </c>
      <c r="E548" s="74" t="s">
        <v>17</v>
      </c>
      <c r="F548" s="75">
        <v>44660</v>
      </c>
      <c r="G548" s="74" t="s">
        <v>10</v>
      </c>
      <c r="H548" s="74" t="s">
        <v>2943</v>
      </c>
    </row>
    <row r="549" spans="1:8" x14ac:dyDescent="0.25">
      <c r="A549" s="73" t="s">
        <v>2946</v>
      </c>
      <c r="B549" s="74" t="s">
        <v>2949</v>
      </c>
      <c r="C549" s="74" t="s">
        <v>2947</v>
      </c>
      <c r="D549" s="74" t="s">
        <v>11</v>
      </c>
      <c r="E549" s="74" t="s">
        <v>17</v>
      </c>
      <c r="F549" s="75">
        <v>44660</v>
      </c>
      <c r="G549" s="74" t="s">
        <v>10</v>
      </c>
      <c r="H549" s="74" t="s">
        <v>2948</v>
      </c>
    </row>
    <row r="550" spans="1:8" x14ac:dyDescent="0.25">
      <c r="A550" s="73" t="s">
        <v>2951</v>
      </c>
      <c r="B550" s="74" t="s">
        <v>2954</v>
      </c>
      <c r="C550" s="74" t="s">
        <v>2952</v>
      </c>
      <c r="D550" s="74" t="s">
        <v>11</v>
      </c>
      <c r="E550" s="74" t="s">
        <v>17</v>
      </c>
      <c r="F550" s="75">
        <v>44660</v>
      </c>
      <c r="G550" s="74" t="s">
        <v>10</v>
      </c>
      <c r="H550" s="74" t="s">
        <v>2953</v>
      </c>
    </row>
    <row r="551" spans="1:8" x14ac:dyDescent="0.25">
      <c r="A551" s="73" t="s">
        <v>2956</v>
      </c>
      <c r="B551" s="74" t="s">
        <v>2959</v>
      </c>
      <c r="C551" s="74" t="s">
        <v>2957</v>
      </c>
      <c r="D551" s="74" t="s">
        <v>11</v>
      </c>
      <c r="E551" s="74" t="s">
        <v>17</v>
      </c>
      <c r="F551" s="75">
        <v>44660</v>
      </c>
      <c r="G551" s="74" t="s">
        <v>10</v>
      </c>
      <c r="H551" s="74" t="s">
        <v>2958</v>
      </c>
    </row>
    <row r="552" spans="1:8" x14ac:dyDescent="0.25">
      <c r="A552" s="73" t="s">
        <v>2961</v>
      </c>
      <c r="B552" s="74" t="s">
        <v>2964</v>
      </c>
      <c r="C552" s="74" t="s">
        <v>2962</v>
      </c>
      <c r="D552" s="74" t="s">
        <v>11</v>
      </c>
      <c r="E552" s="74" t="s">
        <v>17</v>
      </c>
      <c r="F552" s="75">
        <v>44660</v>
      </c>
      <c r="G552" s="74" t="s">
        <v>10</v>
      </c>
      <c r="H552" s="74" t="s">
        <v>2963</v>
      </c>
    </row>
    <row r="553" spans="1:8" x14ac:dyDescent="0.25">
      <c r="A553" s="73" t="s">
        <v>2966</v>
      </c>
      <c r="B553" s="74" t="s">
        <v>2969</v>
      </c>
      <c r="C553" s="74" t="s">
        <v>2967</v>
      </c>
      <c r="D553" s="74" t="s">
        <v>11</v>
      </c>
      <c r="E553" s="74" t="s">
        <v>17</v>
      </c>
      <c r="F553" s="75">
        <v>44660</v>
      </c>
      <c r="G553" s="74" t="s">
        <v>10</v>
      </c>
      <c r="H553" s="74" t="s">
        <v>2968</v>
      </c>
    </row>
    <row r="554" spans="1:8" x14ac:dyDescent="0.25">
      <c r="A554" s="73" t="s">
        <v>2971</v>
      </c>
      <c r="B554" s="74" t="s">
        <v>2974</v>
      </c>
      <c r="C554" s="74" t="s">
        <v>2972</v>
      </c>
      <c r="D554" s="74" t="s">
        <v>11</v>
      </c>
      <c r="E554" s="74" t="s">
        <v>17</v>
      </c>
      <c r="F554" s="75">
        <v>44819</v>
      </c>
      <c r="G554" s="74" t="s">
        <v>10</v>
      </c>
      <c r="H554" s="74" t="s">
        <v>2973</v>
      </c>
    </row>
    <row r="555" spans="1:8" x14ac:dyDescent="0.25">
      <c r="A555" s="73" t="s">
        <v>2976</v>
      </c>
      <c r="B555" s="74" t="s">
        <v>2979</v>
      </c>
      <c r="C555" s="74" t="s">
        <v>2977</v>
      </c>
      <c r="D555" s="74" t="s">
        <v>11</v>
      </c>
      <c r="E555" s="74" t="s">
        <v>17</v>
      </c>
      <c r="F555" s="75">
        <v>44819</v>
      </c>
      <c r="G555" s="74" t="s">
        <v>10</v>
      </c>
      <c r="H555" s="74" t="s">
        <v>2978</v>
      </c>
    </row>
    <row r="556" spans="1:8" x14ac:dyDescent="0.25">
      <c r="A556" s="73" t="s">
        <v>2981</v>
      </c>
      <c r="B556" s="74" t="s">
        <v>2984</v>
      </c>
      <c r="C556" s="74" t="s">
        <v>2982</v>
      </c>
      <c r="D556" s="74" t="s">
        <v>11</v>
      </c>
      <c r="E556" s="74" t="s">
        <v>17</v>
      </c>
      <c r="F556" s="75">
        <v>44819</v>
      </c>
      <c r="G556" s="74" t="s">
        <v>10</v>
      </c>
      <c r="H556" s="74" t="s">
        <v>2983</v>
      </c>
    </row>
    <row r="557" spans="1:8" x14ac:dyDescent="0.25">
      <c r="A557" s="73" t="s">
        <v>2986</v>
      </c>
      <c r="B557" s="74" t="s">
        <v>2989</v>
      </c>
      <c r="C557" s="74" t="s">
        <v>2987</v>
      </c>
      <c r="D557" s="74" t="s">
        <v>11</v>
      </c>
      <c r="E557" s="74" t="s">
        <v>17</v>
      </c>
      <c r="F557" s="75">
        <v>44819</v>
      </c>
      <c r="G557" s="74" t="s">
        <v>10</v>
      </c>
      <c r="H557" s="74" t="s">
        <v>2988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24"/>
  <sheetViews>
    <sheetView workbookViewId="0">
      <selection sqref="A1:N24"/>
    </sheetView>
  </sheetViews>
  <sheetFormatPr defaultRowHeight="15" x14ac:dyDescent="0.25"/>
  <sheetData>
    <row r="1" spans="1:14" x14ac:dyDescent="0.25">
      <c r="A1" s="160" t="s">
        <v>3900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</row>
    <row r="2" spans="1:14" x14ac:dyDescent="0.25">
      <c r="A2" s="161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</row>
    <row r="3" spans="1:14" x14ac:dyDescent="0.25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</row>
    <row r="4" spans="1:14" x14ac:dyDescent="0.25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</row>
    <row r="5" spans="1:14" x14ac:dyDescent="0.25">
      <c r="A5" s="161"/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</row>
    <row r="6" spans="1:14" x14ac:dyDescent="0.25">
      <c r="A6" s="161"/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</row>
    <row r="7" spans="1:14" x14ac:dyDescent="0.25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</row>
    <row r="8" spans="1:14" x14ac:dyDescent="0.25">
      <c r="A8" s="161"/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</row>
    <row r="9" spans="1:14" x14ac:dyDescent="0.25">
      <c r="A9" s="161"/>
      <c r="B9" s="161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</row>
    <row r="10" spans="1:14" x14ac:dyDescent="0.25">
      <c r="A10" s="161"/>
      <c r="B10" s="161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</row>
    <row r="11" spans="1:14" x14ac:dyDescent="0.25">
      <c r="A11" s="161"/>
      <c r="B11" s="161"/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</row>
    <row r="12" spans="1:14" x14ac:dyDescent="0.25">
      <c r="A12" s="161"/>
      <c r="B12" s="161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</row>
    <row r="13" spans="1:14" x14ac:dyDescent="0.25">
      <c r="A13" s="161"/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</row>
    <row r="14" spans="1:14" x14ac:dyDescent="0.25">
      <c r="A14" s="161"/>
      <c r="B14" s="161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</row>
    <row r="15" spans="1:14" x14ac:dyDescent="0.25">
      <c r="A15" s="161"/>
      <c r="B15" s="161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</row>
    <row r="16" spans="1:14" x14ac:dyDescent="0.25">
      <c r="A16" s="161"/>
      <c r="B16" s="161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</row>
    <row r="17" spans="1:14" x14ac:dyDescent="0.25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</row>
    <row r="18" spans="1:14" x14ac:dyDescent="0.25">
      <c r="A18" s="161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</row>
    <row r="19" spans="1:14" x14ac:dyDescent="0.25">
      <c r="A19" s="161"/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</row>
    <row r="20" spans="1:14" x14ac:dyDescent="0.25">
      <c r="A20" s="161"/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</row>
    <row r="21" spans="1:14" x14ac:dyDescent="0.25">
      <c r="A21" s="161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</row>
    <row r="22" spans="1:14" x14ac:dyDescent="0.25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</row>
    <row r="23" spans="1:14" x14ac:dyDescent="0.25">
      <c r="A23" s="161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</row>
    <row r="24" spans="1:14" x14ac:dyDescent="0.25">
      <c r="A24" s="161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</row>
  </sheetData>
  <mergeCells count="1">
    <mergeCell ref="A1:N24"/>
  </mergeCells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5"/>
  <sheetViews>
    <sheetView topLeftCell="A469" workbookViewId="0">
      <selection activeCell="M498" sqref="M498"/>
    </sheetView>
  </sheetViews>
  <sheetFormatPr defaultRowHeight="15" x14ac:dyDescent="0.25"/>
  <cols>
    <col min="1" max="1" width="20.140625" bestFit="1" customWidth="1"/>
    <col min="2" max="2" width="45.42578125" bestFit="1" customWidth="1"/>
    <col min="3" max="3" width="13.28515625" customWidth="1"/>
  </cols>
  <sheetData>
    <row r="1" spans="1:7" x14ac:dyDescent="0.25">
      <c r="A1" s="12" t="s">
        <v>4635</v>
      </c>
      <c r="B1" s="105"/>
      <c r="C1" s="105" t="s">
        <v>4636</v>
      </c>
      <c r="D1" s="108"/>
    </row>
    <row r="2" spans="1:7" x14ac:dyDescent="0.25">
      <c r="A2" s="110" t="s">
        <v>3030</v>
      </c>
      <c r="B2" s="110"/>
      <c r="C2" s="1" t="s">
        <v>2951</v>
      </c>
    </row>
    <row r="3" spans="1:7" ht="30" customHeight="1" thickBot="1" x14ac:dyDescent="0.3">
      <c r="A3" s="61" t="s">
        <v>645</v>
      </c>
      <c r="B3" s="8" t="s">
        <v>648</v>
      </c>
      <c r="C3" s="1" t="s">
        <v>2956</v>
      </c>
    </row>
    <row r="4" spans="1:7" ht="30" customHeight="1" x14ac:dyDescent="0.25">
      <c r="A4" s="61" t="s">
        <v>650</v>
      </c>
      <c r="B4" s="8" t="s">
        <v>653</v>
      </c>
      <c r="C4" s="1" t="s">
        <v>2961</v>
      </c>
      <c r="F4" s="162" t="s">
        <v>3898</v>
      </c>
      <c r="G4" s="163"/>
    </row>
    <row r="5" spans="1:7" x14ac:dyDescent="0.25">
      <c r="A5" s="61" t="s">
        <v>655</v>
      </c>
      <c r="B5" s="8" t="s">
        <v>658</v>
      </c>
      <c r="C5" s="1" t="s">
        <v>2966</v>
      </c>
      <c r="F5" s="164"/>
      <c r="G5" s="165"/>
    </row>
    <row r="6" spans="1:7" x14ac:dyDescent="0.25">
      <c r="A6" s="61" t="s">
        <v>660</v>
      </c>
      <c r="B6" s="8" t="s">
        <v>663</v>
      </c>
      <c r="C6" s="1" t="s">
        <v>3185</v>
      </c>
      <c r="F6" s="166"/>
      <c r="G6" s="167"/>
    </row>
    <row r="7" spans="1:7" x14ac:dyDescent="0.25">
      <c r="A7" s="61" t="s">
        <v>665</v>
      </c>
      <c r="B7" s="8" t="s">
        <v>668</v>
      </c>
      <c r="C7" s="1" t="s">
        <v>3188</v>
      </c>
    </row>
    <row r="8" spans="1:7" x14ac:dyDescent="0.25">
      <c r="A8" s="61" t="s">
        <v>1797</v>
      </c>
      <c r="B8" s="8" t="s">
        <v>1800</v>
      </c>
      <c r="C8" s="1" t="s">
        <v>3191</v>
      </c>
    </row>
    <row r="9" spans="1:7" x14ac:dyDescent="0.25">
      <c r="A9" s="61" t="s">
        <v>1802</v>
      </c>
      <c r="B9" s="8" t="s">
        <v>1805</v>
      </c>
      <c r="C9" s="1" t="s">
        <v>862</v>
      </c>
    </row>
    <row r="10" spans="1:7" x14ac:dyDescent="0.25">
      <c r="A10" s="61" t="s">
        <v>1807</v>
      </c>
      <c r="B10" s="8" t="s">
        <v>1810</v>
      </c>
      <c r="C10" s="1" t="s">
        <v>842</v>
      </c>
    </row>
    <row r="11" spans="1:7" x14ac:dyDescent="0.25">
      <c r="A11" s="61" t="s">
        <v>1812</v>
      </c>
      <c r="B11" s="8" t="s">
        <v>1815</v>
      </c>
      <c r="C11" s="1" t="s">
        <v>846</v>
      </c>
    </row>
    <row r="12" spans="1:7" x14ac:dyDescent="0.25">
      <c r="A12" s="61" t="s">
        <v>1817</v>
      </c>
      <c r="B12" s="8" t="s">
        <v>1820</v>
      </c>
      <c r="C12" s="1" t="s">
        <v>933</v>
      </c>
    </row>
    <row r="13" spans="1:7" x14ac:dyDescent="0.25">
      <c r="A13" s="61" t="s">
        <v>1822</v>
      </c>
      <c r="B13" s="8" t="s">
        <v>1825</v>
      </c>
      <c r="C13" s="1" t="s">
        <v>3230</v>
      </c>
    </row>
    <row r="14" spans="1:7" x14ac:dyDescent="0.25">
      <c r="A14" s="61" t="s">
        <v>2046</v>
      </c>
      <c r="B14" s="8" t="s">
        <v>2049</v>
      </c>
      <c r="C14" s="1" t="s">
        <v>886</v>
      </c>
    </row>
    <row r="15" spans="1:7" x14ac:dyDescent="0.25">
      <c r="A15" s="61" t="s">
        <v>2050</v>
      </c>
      <c r="B15" s="8" t="s">
        <v>2053</v>
      </c>
      <c r="C15" s="1" t="s">
        <v>2605</v>
      </c>
    </row>
    <row r="16" spans="1:7" x14ac:dyDescent="0.25">
      <c r="A16" s="61" t="s">
        <v>2054</v>
      </c>
      <c r="B16" s="8" t="s">
        <v>2057</v>
      </c>
      <c r="C16" s="1" t="s">
        <v>3280</v>
      </c>
    </row>
    <row r="17" spans="1:3" x14ac:dyDescent="0.25">
      <c r="A17" s="111" t="s">
        <v>1832</v>
      </c>
      <c r="B17" s="8" t="s">
        <v>1835</v>
      </c>
      <c r="C17" s="1" t="s">
        <v>2248</v>
      </c>
    </row>
    <row r="18" spans="1:3" x14ac:dyDescent="0.25">
      <c r="A18" s="112" t="s">
        <v>3899</v>
      </c>
      <c r="B18" s="112"/>
      <c r="C18" s="1" t="s">
        <v>2338</v>
      </c>
    </row>
    <row r="19" spans="1:3" ht="15" customHeight="1" x14ac:dyDescent="0.25">
      <c r="A19" s="33" t="s">
        <v>3125</v>
      </c>
      <c r="B19" s="34" t="s">
        <v>3126</v>
      </c>
      <c r="C19" s="1" t="s">
        <v>2366</v>
      </c>
    </row>
    <row r="20" spans="1:3" ht="15" customHeight="1" x14ac:dyDescent="0.25">
      <c r="A20" s="33" t="s">
        <v>3127</v>
      </c>
      <c r="B20" s="34" t="s">
        <v>3128</v>
      </c>
      <c r="C20" s="1" t="s">
        <v>2381</v>
      </c>
    </row>
    <row r="21" spans="1:3" x14ac:dyDescent="0.25">
      <c r="A21" s="11" t="s">
        <v>3130</v>
      </c>
      <c r="B21" s="8" t="s">
        <v>3131</v>
      </c>
      <c r="C21" s="1" t="s">
        <v>2387</v>
      </c>
    </row>
    <row r="22" spans="1:3" x14ac:dyDescent="0.25">
      <c r="A22" s="11" t="s">
        <v>586</v>
      </c>
      <c r="B22" s="8" t="s">
        <v>589</v>
      </c>
      <c r="C22" s="1" t="s">
        <v>2415</v>
      </c>
    </row>
    <row r="23" spans="1:3" x14ac:dyDescent="0.25">
      <c r="A23" s="11" t="s">
        <v>591</v>
      </c>
      <c r="B23" s="8" t="s">
        <v>594</v>
      </c>
      <c r="C23" s="1" t="s">
        <v>1193</v>
      </c>
    </row>
    <row r="24" spans="1:3" x14ac:dyDescent="0.25">
      <c r="A24" s="11" t="s">
        <v>596</v>
      </c>
      <c r="B24" s="8" t="s">
        <v>599</v>
      </c>
      <c r="C24" s="1" t="s">
        <v>2252</v>
      </c>
    </row>
    <row r="25" spans="1:3" x14ac:dyDescent="0.25">
      <c r="A25" s="11" t="s">
        <v>601</v>
      </c>
      <c r="B25" s="8" t="s">
        <v>604</v>
      </c>
      <c r="C25" s="1" t="s">
        <v>2488</v>
      </c>
    </row>
    <row r="26" spans="1:3" x14ac:dyDescent="0.25">
      <c r="A26" s="11" t="s">
        <v>606</v>
      </c>
      <c r="B26" s="8" t="s">
        <v>609</v>
      </c>
      <c r="C26" s="1" t="s">
        <v>3728</v>
      </c>
    </row>
    <row r="27" spans="1:3" x14ac:dyDescent="0.25">
      <c r="A27" s="11" t="s">
        <v>611</v>
      </c>
      <c r="B27" s="8" t="s">
        <v>614</v>
      </c>
      <c r="C27" s="1" t="s">
        <v>3734</v>
      </c>
    </row>
    <row r="28" spans="1:3" x14ac:dyDescent="0.25">
      <c r="A28" s="11" t="s">
        <v>616</v>
      </c>
      <c r="B28" s="8" t="s">
        <v>619</v>
      </c>
      <c r="C28" s="1" t="s">
        <v>3740</v>
      </c>
    </row>
    <row r="29" spans="1:3" x14ac:dyDescent="0.25">
      <c r="A29" s="11" t="s">
        <v>621</v>
      </c>
      <c r="B29" s="8" t="s">
        <v>624</v>
      </c>
      <c r="C29" s="1" t="s">
        <v>3725</v>
      </c>
    </row>
    <row r="30" spans="1:3" x14ac:dyDescent="0.25">
      <c r="A30" s="11" t="s">
        <v>625</v>
      </c>
      <c r="B30" s="8" t="s">
        <v>628</v>
      </c>
      <c r="C30" s="1" t="s">
        <v>3731</v>
      </c>
    </row>
    <row r="31" spans="1:3" x14ac:dyDescent="0.25">
      <c r="A31" s="11" t="s">
        <v>630</v>
      </c>
      <c r="B31" s="8" t="s">
        <v>633</v>
      </c>
      <c r="C31" s="1" t="s">
        <v>3737</v>
      </c>
    </row>
    <row r="32" spans="1:3" x14ac:dyDescent="0.25">
      <c r="A32" s="11" t="s">
        <v>635</v>
      </c>
      <c r="B32" s="8" t="s">
        <v>638</v>
      </c>
      <c r="C32" s="1" t="s">
        <v>3743</v>
      </c>
    </row>
    <row r="33" spans="1:3" x14ac:dyDescent="0.25">
      <c r="A33" s="11" t="s">
        <v>640</v>
      </c>
      <c r="B33" s="8" t="s">
        <v>643</v>
      </c>
      <c r="C33" s="1" t="s">
        <v>3746</v>
      </c>
    </row>
    <row r="34" spans="1:3" x14ac:dyDescent="0.25">
      <c r="A34" s="11" t="s">
        <v>670</v>
      </c>
      <c r="B34" s="8" t="s">
        <v>673</v>
      </c>
      <c r="C34" s="1" t="s">
        <v>3749</v>
      </c>
    </row>
    <row r="35" spans="1:3" x14ac:dyDescent="0.25">
      <c r="A35" s="11" t="s">
        <v>674</v>
      </c>
      <c r="B35" s="8" t="s">
        <v>677</v>
      </c>
      <c r="C35" s="1" t="s">
        <v>3158</v>
      </c>
    </row>
    <row r="36" spans="1:3" x14ac:dyDescent="0.25">
      <c r="A36" s="11" t="s">
        <v>896</v>
      </c>
      <c r="B36" s="8" t="s">
        <v>898</v>
      </c>
      <c r="C36" s="1" t="s">
        <v>3161</v>
      </c>
    </row>
    <row r="37" spans="1:3" x14ac:dyDescent="0.25">
      <c r="A37" s="11" t="s">
        <v>899</v>
      </c>
      <c r="B37" s="8" t="s">
        <v>901</v>
      </c>
      <c r="C37" s="1" t="s">
        <v>3164</v>
      </c>
    </row>
    <row r="38" spans="1:3" x14ac:dyDescent="0.25">
      <c r="A38" s="11" t="s">
        <v>904</v>
      </c>
      <c r="B38" s="8" t="s">
        <v>907</v>
      </c>
      <c r="C38" s="1" t="s">
        <v>859</v>
      </c>
    </row>
    <row r="39" spans="1:3" x14ac:dyDescent="0.25">
      <c r="A39" s="11" t="s">
        <v>909</v>
      </c>
      <c r="B39" s="8" t="s">
        <v>911</v>
      </c>
      <c r="C39" s="1" t="s">
        <v>838</v>
      </c>
    </row>
    <row r="40" spans="1:3" x14ac:dyDescent="0.25">
      <c r="A40" s="55" t="s">
        <v>915</v>
      </c>
      <c r="B40" s="56" t="s">
        <v>917</v>
      </c>
      <c r="C40" s="1" t="s">
        <v>883</v>
      </c>
    </row>
    <row r="41" spans="1:3" x14ac:dyDescent="0.25">
      <c r="A41" s="55" t="s">
        <v>918</v>
      </c>
      <c r="B41" s="56" t="s">
        <v>920</v>
      </c>
      <c r="C41" s="1" t="s">
        <v>2233</v>
      </c>
    </row>
    <row r="42" spans="1:3" x14ac:dyDescent="0.25">
      <c r="A42" s="55" t="s">
        <v>2640</v>
      </c>
      <c r="B42" s="56" t="s">
        <v>2642</v>
      </c>
      <c r="C42" s="1" t="s">
        <v>2236</v>
      </c>
    </row>
    <row r="43" spans="1:3" x14ac:dyDescent="0.25">
      <c r="A43" s="7" t="s">
        <v>912</v>
      </c>
      <c r="B43" s="56" t="s">
        <v>914</v>
      </c>
      <c r="C43" s="1" t="s">
        <v>1190</v>
      </c>
    </row>
    <row r="44" spans="1:3" x14ac:dyDescent="0.25">
      <c r="A44" s="55" t="s">
        <v>2971</v>
      </c>
      <c r="B44" s="56" t="s">
        <v>2974</v>
      </c>
      <c r="C44" s="1" t="s">
        <v>2335</v>
      </c>
    </row>
    <row r="45" spans="1:3" x14ac:dyDescent="0.25">
      <c r="A45" s="55" t="s">
        <v>2976</v>
      </c>
      <c r="B45" s="56" t="s">
        <v>2979</v>
      </c>
      <c r="C45" s="1" t="s">
        <v>2363</v>
      </c>
    </row>
    <row r="46" spans="1:3" x14ac:dyDescent="0.25">
      <c r="A46" s="55" t="s">
        <v>2981</v>
      </c>
      <c r="B46" s="56" t="s">
        <v>2984</v>
      </c>
      <c r="C46" s="1" t="s">
        <v>2412</v>
      </c>
    </row>
    <row r="47" spans="1:3" x14ac:dyDescent="0.25">
      <c r="A47" s="55" t="s">
        <v>2986</v>
      </c>
      <c r="B47" s="56" t="s">
        <v>2989</v>
      </c>
      <c r="C47" s="1" t="s">
        <v>2375</v>
      </c>
    </row>
    <row r="48" spans="1:3" x14ac:dyDescent="0.25">
      <c r="A48" s="55" t="s">
        <v>1827</v>
      </c>
      <c r="B48" s="56" t="s">
        <v>1830</v>
      </c>
      <c r="C48" s="1" t="s">
        <v>2593</v>
      </c>
    </row>
    <row r="49" spans="1:3" x14ac:dyDescent="0.25">
      <c r="A49" s="55" t="s">
        <v>1837</v>
      </c>
      <c r="B49" s="56" t="s">
        <v>1840</v>
      </c>
      <c r="C49" s="1" t="s">
        <v>3278</v>
      </c>
    </row>
    <row r="50" spans="1:3" x14ac:dyDescent="0.25">
      <c r="A50" s="55" t="s">
        <v>2059</v>
      </c>
      <c r="B50" s="56" t="s">
        <v>2061</v>
      </c>
      <c r="C50" s="1" t="s">
        <v>1144</v>
      </c>
    </row>
    <row r="51" spans="1:3" x14ac:dyDescent="0.25">
      <c r="A51" s="55" t="s">
        <v>2062</v>
      </c>
      <c r="B51" s="56" t="s">
        <v>2064</v>
      </c>
      <c r="C51" s="1" t="s">
        <v>1095</v>
      </c>
    </row>
    <row r="52" spans="1:3" x14ac:dyDescent="0.25">
      <c r="A52" s="55" t="s">
        <v>2066</v>
      </c>
      <c r="B52" s="56" t="s">
        <v>2068</v>
      </c>
      <c r="C52" s="1" t="s">
        <v>1168</v>
      </c>
    </row>
    <row r="53" spans="1:3" x14ac:dyDescent="0.25">
      <c r="A53" s="55" t="s">
        <v>2070</v>
      </c>
      <c r="B53" s="56" t="s">
        <v>2072</v>
      </c>
      <c r="C53" s="1" t="s">
        <v>3610</v>
      </c>
    </row>
    <row r="54" spans="1:3" x14ac:dyDescent="0.25">
      <c r="A54" s="55" t="s">
        <v>2074</v>
      </c>
      <c r="B54" s="56" t="s">
        <v>2076</v>
      </c>
      <c r="C54" s="1" t="s">
        <v>3616</v>
      </c>
    </row>
    <row r="55" spans="1:3" x14ac:dyDescent="0.25">
      <c r="A55" s="55" t="s">
        <v>948</v>
      </c>
      <c r="B55" s="56" t="s">
        <v>952</v>
      </c>
      <c r="C55" s="1" t="s">
        <v>3622</v>
      </c>
    </row>
    <row r="56" spans="1:3" x14ac:dyDescent="0.25">
      <c r="A56" s="55" t="s">
        <v>1220</v>
      </c>
      <c r="B56" s="56" t="s">
        <v>1223</v>
      </c>
      <c r="C56" s="1" t="s">
        <v>3628</v>
      </c>
    </row>
    <row r="57" spans="1:3" x14ac:dyDescent="0.25">
      <c r="A57" s="55" t="s">
        <v>2341</v>
      </c>
      <c r="B57" s="56" t="s">
        <v>2344</v>
      </c>
      <c r="C57" s="1" t="s">
        <v>3631</v>
      </c>
    </row>
    <row r="58" spans="1:3" x14ac:dyDescent="0.25">
      <c r="A58" s="55" t="s">
        <v>2671</v>
      </c>
      <c r="B58" s="56" t="s">
        <v>2674</v>
      </c>
      <c r="C58" s="1" t="s">
        <v>3634</v>
      </c>
    </row>
    <row r="59" spans="1:3" x14ac:dyDescent="0.25">
      <c r="A59" s="113" t="s">
        <v>2205</v>
      </c>
      <c r="B59" s="56" t="s">
        <v>2208</v>
      </c>
      <c r="C59" s="1" t="s">
        <v>2679</v>
      </c>
    </row>
    <row r="60" spans="1:3" x14ac:dyDescent="0.25">
      <c r="A60" s="113" t="s">
        <v>2318</v>
      </c>
      <c r="B60" s="56" t="s">
        <v>2320</v>
      </c>
      <c r="C60" s="1" t="s">
        <v>2427</v>
      </c>
    </row>
    <row r="61" spans="1:3" x14ac:dyDescent="0.25">
      <c r="A61" s="113" t="s">
        <v>3282</v>
      </c>
      <c r="B61" s="56" t="s">
        <v>3283</v>
      </c>
      <c r="C61" s="1" t="s">
        <v>2440</v>
      </c>
    </row>
    <row r="62" spans="1:3" x14ac:dyDescent="0.25">
      <c r="A62" s="55" t="s">
        <v>2322</v>
      </c>
      <c r="B62" s="56" t="s">
        <v>2324</v>
      </c>
      <c r="C62" s="1" t="s">
        <v>1847</v>
      </c>
    </row>
    <row r="63" spans="1:3" x14ac:dyDescent="0.25">
      <c r="A63" s="55" t="s">
        <v>2418</v>
      </c>
      <c r="B63" s="56" t="s">
        <v>2420</v>
      </c>
      <c r="C63" s="1" t="s">
        <v>1553</v>
      </c>
    </row>
    <row r="64" spans="1:3" x14ac:dyDescent="0.25">
      <c r="A64" s="55" t="s">
        <v>2421</v>
      </c>
      <c r="B64" s="56" t="s">
        <v>2423</v>
      </c>
      <c r="C64" s="1" t="s">
        <v>1557</v>
      </c>
    </row>
    <row r="65" spans="1:3" x14ac:dyDescent="0.25">
      <c r="A65" s="55" t="s">
        <v>2424</v>
      </c>
      <c r="B65" s="56" t="s">
        <v>2426</v>
      </c>
      <c r="C65" s="1" t="s">
        <v>1578</v>
      </c>
    </row>
    <row r="66" spans="1:3" x14ac:dyDescent="0.25">
      <c r="A66" s="61" t="s">
        <v>3310</v>
      </c>
      <c r="B66" s="8" t="s">
        <v>3311</v>
      </c>
      <c r="C66" s="1" t="s">
        <v>1535</v>
      </c>
    </row>
    <row r="67" spans="1:3" x14ac:dyDescent="0.25">
      <c r="A67" s="61" t="s">
        <v>3319</v>
      </c>
      <c r="B67" s="8" t="s">
        <v>3320</v>
      </c>
      <c r="C67" s="1" t="s">
        <v>1525</v>
      </c>
    </row>
    <row r="68" spans="1:3" x14ac:dyDescent="0.25">
      <c r="A68" s="61" t="s">
        <v>3322</v>
      </c>
      <c r="B68" s="8" t="s">
        <v>3323</v>
      </c>
      <c r="C68" s="1" t="s">
        <v>1516</v>
      </c>
    </row>
    <row r="69" spans="1:3" x14ac:dyDescent="0.25">
      <c r="A69" s="61" t="s">
        <v>3325</v>
      </c>
      <c r="B69" s="8" t="s">
        <v>3326</v>
      </c>
      <c r="C69" s="1" t="s">
        <v>1508</v>
      </c>
    </row>
    <row r="70" spans="1:3" x14ac:dyDescent="0.25">
      <c r="A70" s="61" t="s">
        <v>3328</v>
      </c>
      <c r="B70" s="8" t="s">
        <v>3329</v>
      </c>
      <c r="C70" s="1" t="s">
        <v>1503</v>
      </c>
    </row>
    <row r="71" spans="1:3" x14ac:dyDescent="0.25">
      <c r="A71" s="61" t="s">
        <v>3331</v>
      </c>
      <c r="B71" s="8" t="s">
        <v>3332</v>
      </c>
      <c r="C71" s="1" t="s">
        <v>1499</v>
      </c>
    </row>
    <row r="72" spans="1:3" x14ac:dyDescent="0.25">
      <c r="A72" s="61" t="s">
        <v>3334</v>
      </c>
      <c r="B72" s="8" t="s">
        <v>3335</v>
      </c>
      <c r="C72" s="1" t="s">
        <v>1494</v>
      </c>
    </row>
    <row r="73" spans="1:3" x14ac:dyDescent="0.25">
      <c r="A73" s="61" t="s">
        <v>3337</v>
      </c>
      <c r="B73" s="8" t="s">
        <v>3338</v>
      </c>
      <c r="C73" s="1" t="s">
        <v>177</v>
      </c>
    </row>
    <row r="74" spans="1:3" x14ac:dyDescent="0.25">
      <c r="A74" s="61" t="s">
        <v>3340</v>
      </c>
      <c r="B74" s="8" t="s">
        <v>3341</v>
      </c>
      <c r="C74" s="1" t="s">
        <v>182</v>
      </c>
    </row>
    <row r="75" spans="1:3" x14ac:dyDescent="0.25">
      <c r="A75" s="61" t="s">
        <v>3313</v>
      </c>
      <c r="B75" s="8" t="s">
        <v>3314</v>
      </c>
      <c r="C75" s="1" t="s">
        <v>138</v>
      </c>
    </row>
    <row r="76" spans="1:3" x14ac:dyDescent="0.25">
      <c r="A76" s="61" t="s">
        <v>3316</v>
      </c>
      <c r="B76" s="8" t="s">
        <v>3317</v>
      </c>
      <c r="C76" s="1" t="s">
        <v>143</v>
      </c>
    </row>
    <row r="77" spans="1:3" x14ac:dyDescent="0.25">
      <c r="A77" s="61" t="s">
        <v>3834</v>
      </c>
      <c r="B77" s="8" t="s">
        <v>3835</v>
      </c>
      <c r="C77" s="1" t="s">
        <v>133</v>
      </c>
    </row>
    <row r="78" spans="1:3" x14ac:dyDescent="0.25">
      <c r="A78" s="61" t="s">
        <v>3343</v>
      </c>
      <c r="B78" s="8" t="s">
        <v>3344</v>
      </c>
      <c r="C78" s="1" t="s">
        <v>153</v>
      </c>
    </row>
    <row r="79" spans="1:3" x14ac:dyDescent="0.25">
      <c r="A79" s="114" t="s">
        <v>3024</v>
      </c>
      <c r="C79" s="1" t="s">
        <v>148</v>
      </c>
    </row>
    <row r="80" spans="1:3" x14ac:dyDescent="0.25">
      <c r="A80" s="11" t="s">
        <v>158</v>
      </c>
      <c r="B80" s="8" t="s">
        <v>161</v>
      </c>
      <c r="C80" s="1" t="s">
        <v>163</v>
      </c>
    </row>
    <row r="81" spans="1:3" x14ac:dyDescent="0.25">
      <c r="A81" s="11" t="s">
        <v>187</v>
      </c>
      <c r="B81" s="8" t="s">
        <v>190</v>
      </c>
      <c r="C81" s="1" t="s">
        <v>167</v>
      </c>
    </row>
    <row r="82" spans="1:3" x14ac:dyDescent="0.25">
      <c r="A82" s="11" t="s">
        <v>471</v>
      </c>
      <c r="B82" s="8" t="s">
        <v>474</v>
      </c>
      <c r="C82" s="1" t="s">
        <v>172</v>
      </c>
    </row>
    <row r="83" spans="1:3" x14ac:dyDescent="0.25">
      <c r="A83" s="11" t="s">
        <v>476</v>
      </c>
      <c r="B83" s="8" t="s">
        <v>579</v>
      </c>
      <c r="C83" s="1" t="s">
        <v>128</v>
      </c>
    </row>
    <row r="84" spans="1:3" x14ac:dyDescent="0.25">
      <c r="A84" s="11" t="s">
        <v>481</v>
      </c>
      <c r="B84" s="8" t="s">
        <v>584</v>
      </c>
      <c r="C84" s="1" t="s">
        <v>123</v>
      </c>
    </row>
    <row r="85" spans="1:3" x14ac:dyDescent="0.25">
      <c r="A85" s="11" t="s">
        <v>566</v>
      </c>
      <c r="B85" s="8" t="s">
        <v>479</v>
      </c>
      <c r="C85" s="1" t="s">
        <v>104</v>
      </c>
    </row>
    <row r="86" spans="1:3" x14ac:dyDescent="0.25">
      <c r="A86" s="11" t="s">
        <v>571</v>
      </c>
      <c r="B86" s="8" t="s">
        <v>484</v>
      </c>
      <c r="C86" s="1" t="s">
        <v>38</v>
      </c>
    </row>
    <row r="87" spans="1:3" x14ac:dyDescent="0.25">
      <c r="A87" s="11" t="s">
        <v>576</v>
      </c>
      <c r="B87" s="8" t="s">
        <v>489</v>
      </c>
      <c r="C87" s="1" t="s">
        <v>85</v>
      </c>
    </row>
    <row r="88" spans="1:3" x14ac:dyDescent="0.25">
      <c r="A88" s="11" t="s">
        <v>581</v>
      </c>
      <c r="B88" s="8" t="s">
        <v>564</v>
      </c>
      <c r="C88" s="1" t="s">
        <v>70</v>
      </c>
    </row>
    <row r="89" spans="1:3" x14ac:dyDescent="0.25">
      <c r="A89" s="11" t="s">
        <v>486</v>
      </c>
      <c r="B89" s="8" t="s">
        <v>569</v>
      </c>
      <c r="C89" s="1" t="s">
        <v>99</v>
      </c>
    </row>
    <row r="90" spans="1:3" x14ac:dyDescent="0.25">
      <c r="A90" s="11" t="s">
        <v>491</v>
      </c>
      <c r="B90" s="8" t="s">
        <v>574</v>
      </c>
      <c r="C90" s="1" t="s">
        <v>109</v>
      </c>
    </row>
    <row r="91" spans="1:3" x14ac:dyDescent="0.25">
      <c r="A91" s="11" t="s">
        <v>496</v>
      </c>
      <c r="B91" s="8" t="s">
        <v>494</v>
      </c>
      <c r="C91" s="1" t="s">
        <v>114</v>
      </c>
    </row>
    <row r="92" spans="1:3" x14ac:dyDescent="0.25">
      <c r="A92" s="11" t="s">
        <v>501</v>
      </c>
      <c r="B92" s="8" t="s">
        <v>499</v>
      </c>
      <c r="C92" s="1" t="s">
        <v>119</v>
      </c>
    </row>
    <row r="93" spans="1:3" x14ac:dyDescent="0.25">
      <c r="A93" s="11" t="s">
        <v>546</v>
      </c>
      <c r="B93" s="8" t="s">
        <v>504</v>
      </c>
      <c r="C93" s="1" t="s">
        <v>2829</v>
      </c>
    </row>
    <row r="94" spans="1:3" x14ac:dyDescent="0.25">
      <c r="A94" s="11" t="s">
        <v>551</v>
      </c>
      <c r="B94" s="8" t="s">
        <v>509</v>
      </c>
      <c r="C94" s="1" t="s">
        <v>2835</v>
      </c>
    </row>
    <row r="95" spans="1:3" x14ac:dyDescent="0.25">
      <c r="A95" s="11" t="s">
        <v>556</v>
      </c>
      <c r="B95" s="8" t="s">
        <v>544</v>
      </c>
      <c r="C95" s="1" t="s">
        <v>2840</v>
      </c>
    </row>
    <row r="96" spans="1:3" x14ac:dyDescent="0.25">
      <c r="A96" s="11" t="s">
        <v>561</v>
      </c>
      <c r="B96" s="8" t="s">
        <v>549</v>
      </c>
      <c r="C96" s="1" t="s">
        <v>2845</v>
      </c>
    </row>
    <row r="97" spans="1:3" x14ac:dyDescent="0.25">
      <c r="A97" s="11" t="s">
        <v>506</v>
      </c>
      <c r="B97" s="8" t="s">
        <v>554</v>
      </c>
      <c r="C97" s="1" t="s">
        <v>2850</v>
      </c>
    </row>
    <row r="98" spans="1:3" x14ac:dyDescent="0.25">
      <c r="A98" s="11" t="s">
        <v>511</v>
      </c>
      <c r="B98" s="8" t="s">
        <v>559</v>
      </c>
      <c r="C98" s="1" t="s">
        <v>2855</v>
      </c>
    </row>
    <row r="99" spans="1:3" x14ac:dyDescent="0.25">
      <c r="A99" s="11" t="s">
        <v>516</v>
      </c>
      <c r="B99" s="8" t="s">
        <v>514</v>
      </c>
      <c r="C99" s="1" t="s">
        <v>2860</v>
      </c>
    </row>
    <row r="100" spans="1:3" x14ac:dyDescent="0.25">
      <c r="A100" s="11" t="s">
        <v>521</v>
      </c>
      <c r="B100" s="8" t="s">
        <v>519</v>
      </c>
      <c r="C100" s="1" t="s">
        <v>2865</v>
      </c>
    </row>
    <row r="101" spans="1:3" x14ac:dyDescent="0.25">
      <c r="A101" s="11" t="s">
        <v>526</v>
      </c>
      <c r="B101" s="8" t="s">
        <v>524</v>
      </c>
      <c r="C101" s="1" t="s">
        <v>2880</v>
      </c>
    </row>
    <row r="102" spans="1:3" x14ac:dyDescent="0.25">
      <c r="A102" s="11" t="s">
        <v>531</v>
      </c>
      <c r="B102" s="8" t="s">
        <v>529</v>
      </c>
      <c r="C102" s="1" t="s">
        <v>2870</v>
      </c>
    </row>
    <row r="103" spans="1:3" x14ac:dyDescent="0.25">
      <c r="A103" s="11" t="s">
        <v>536</v>
      </c>
      <c r="B103" s="8" t="s">
        <v>534</v>
      </c>
      <c r="C103" s="1" t="s">
        <v>2884</v>
      </c>
    </row>
    <row r="104" spans="1:3" x14ac:dyDescent="0.25">
      <c r="A104" s="11" t="s">
        <v>541</v>
      </c>
      <c r="B104" s="8" t="s">
        <v>539</v>
      </c>
      <c r="C104" s="1" t="s">
        <v>2875</v>
      </c>
    </row>
    <row r="105" spans="1:3" x14ac:dyDescent="0.25">
      <c r="A105" s="11" t="s">
        <v>1852</v>
      </c>
      <c r="B105" s="8" t="s">
        <v>2035</v>
      </c>
      <c r="C105" s="1" t="s">
        <v>2889</v>
      </c>
    </row>
    <row r="106" spans="1:3" x14ac:dyDescent="0.25">
      <c r="A106" s="11" t="s">
        <v>1857</v>
      </c>
      <c r="B106" s="8" t="s">
        <v>2039</v>
      </c>
      <c r="C106" s="1" t="s">
        <v>2894</v>
      </c>
    </row>
    <row r="107" spans="1:3" x14ac:dyDescent="0.25">
      <c r="A107" s="11" t="s">
        <v>1862</v>
      </c>
      <c r="B107" s="8" t="s">
        <v>2044</v>
      </c>
      <c r="C107" s="1" t="s">
        <v>2898</v>
      </c>
    </row>
    <row r="108" spans="1:3" x14ac:dyDescent="0.25">
      <c r="A108" s="11" t="s">
        <v>1867</v>
      </c>
      <c r="B108" s="8" t="s">
        <v>1855</v>
      </c>
      <c r="C108" s="1" t="s">
        <v>2902</v>
      </c>
    </row>
    <row r="109" spans="1:3" x14ac:dyDescent="0.25">
      <c r="A109" s="11" t="s">
        <v>1872</v>
      </c>
      <c r="B109" s="8" t="s">
        <v>1860</v>
      </c>
      <c r="C109" s="1" t="s">
        <v>1852</v>
      </c>
    </row>
    <row r="110" spans="1:3" x14ac:dyDescent="0.25">
      <c r="A110" s="11" t="s">
        <v>1877</v>
      </c>
      <c r="B110" s="8" t="s">
        <v>1865</v>
      </c>
      <c r="C110" s="1" t="s">
        <v>1862</v>
      </c>
    </row>
    <row r="111" spans="1:3" x14ac:dyDescent="0.25">
      <c r="A111" s="11" t="s">
        <v>1882</v>
      </c>
      <c r="B111" s="8" t="s">
        <v>1870</v>
      </c>
      <c r="C111" s="1" t="s">
        <v>1872</v>
      </c>
    </row>
    <row r="112" spans="1:3" x14ac:dyDescent="0.25">
      <c r="A112" s="11" t="s">
        <v>1887</v>
      </c>
      <c r="B112" s="8" t="s">
        <v>1875</v>
      </c>
      <c r="C112" s="1" t="s">
        <v>2036</v>
      </c>
    </row>
    <row r="113" spans="1:3" x14ac:dyDescent="0.25">
      <c r="A113" s="11" t="s">
        <v>1892</v>
      </c>
      <c r="B113" s="8" t="s">
        <v>1880</v>
      </c>
      <c r="C113" s="1" t="s">
        <v>2041</v>
      </c>
    </row>
    <row r="114" spans="1:3" x14ac:dyDescent="0.25">
      <c r="A114" s="11" t="s">
        <v>2017</v>
      </c>
      <c r="B114" s="8" t="s">
        <v>1565</v>
      </c>
      <c r="C114" s="1" t="s">
        <v>1857</v>
      </c>
    </row>
    <row r="115" spans="1:3" x14ac:dyDescent="0.25">
      <c r="A115" s="11" t="s">
        <v>2022</v>
      </c>
      <c r="B115" s="8" t="s">
        <v>1885</v>
      </c>
      <c r="C115" s="1" t="s">
        <v>1867</v>
      </c>
    </row>
    <row r="116" spans="1:3" x14ac:dyDescent="0.25">
      <c r="A116" s="11" t="s">
        <v>2027</v>
      </c>
      <c r="B116" s="8" t="s">
        <v>1890</v>
      </c>
      <c r="C116" s="1" t="s">
        <v>2032</v>
      </c>
    </row>
    <row r="117" spans="1:3" x14ac:dyDescent="0.25">
      <c r="A117" s="11" t="s">
        <v>2032</v>
      </c>
      <c r="B117" s="8" t="s">
        <v>1895</v>
      </c>
      <c r="C117" s="1" t="s">
        <v>1877</v>
      </c>
    </row>
    <row r="118" spans="1:3" x14ac:dyDescent="0.25">
      <c r="A118" s="11" t="s">
        <v>2036</v>
      </c>
      <c r="B118" s="8" t="s">
        <v>1900</v>
      </c>
      <c r="C118" s="1" t="s">
        <v>1562</v>
      </c>
    </row>
    <row r="119" spans="1:3" x14ac:dyDescent="0.25">
      <c r="A119" s="11" t="s">
        <v>2041</v>
      </c>
      <c r="B119" s="8" t="s">
        <v>1905</v>
      </c>
      <c r="C119" s="1" t="s">
        <v>187</v>
      </c>
    </row>
    <row r="120" spans="1:3" x14ac:dyDescent="0.25">
      <c r="A120" s="11" t="s">
        <v>1562</v>
      </c>
      <c r="B120" s="8" t="s">
        <v>1910</v>
      </c>
      <c r="C120" s="1" t="s">
        <v>471</v>
      </c>
    </row>
    <row r="121" spans="1:3" x14ac:dyDescent="0.25">
      <c r="A121" s="11" t="s">
        <v>1897</v>
      </c>
      <c r="B121" s="8" t="s">
        <v>2005</v>
      </c>
      <c r="C121" s="1" t="s">
        <v>576</v>
      </c>
    </row>
    <row r="122" spans="1:3" x14ac:dyDescent="0.25">
      <c r="A122" s="11" t="s">
        <v>1902</v>
      </c>
      <c r="B122" s="8" t="s">
        <v>2010</v>
      </c>
      <c r="C122" s="1" t="s">
        <v>581</v>
      </c>
    </row>
    <row r="123" spans="1:3" x14ac:dyDescent="0.25">
      <c r="A123" s="11" t="s">
        <v>1907</v>
      </c>
      <c r="B123" s="8" t="s">
        <v>2015</v>
      </c>
      <c r="C123" s="1" t="s">
        <v>158</v>
      </c>
    </row>
    <row r="124" spans="1:3" x14ac:dyDescent="0.25">
      <c r="A124" s="11" t="s">
        <v>1912</v>
      </c>
      <c r="B124" s="8" t="s">
        <v>2020</v>
      </c>
      <c r="C124" s="1" t="s">
        <v>2913</v>
      </c>
    </row>
    <row r="125" spans="1:3" x14ac:dyDescent="0.25">
      <c r="A125" s="11" t="s">
        <v>1917</v>
      </c>
      <c r="B125" s="8" t="s">
        <v>2025</v>
      </c>
      <c r="C125" s="1" t="s">
        <v>2921</v>
      </c>
    </row>
    <row r="126" spans="1:3" x14ac:dyDescent="0.25">
      <c r="A126" s="11" t="s">
        <v>1922</v>
      </c>
      <c r="B126" s="8" t="s">
        <v>2030</v>
      </c>
      <c r="C126" s="1" t="s">
        <v>2926</v>
      </c>
    </row>
    <row r="127" spans="1:3" x14ac:dyDescent="0.25">
      <c r="A127" s="11" t="s">
        <v>1927</v>
      </c>
      <c r="B127" s="8" t="s">
        <v>1915</v>
      </c>
      <c r="C127" s="1" t="s">
        <v>2931</v>
      </c>
    </row>
    <row r="128" spans="1:3" x14ac:dyDescent="0.25">
      <c r="A128" s="11" t="s">
        <v>1982</v>
      </c>
      <c r="B128" s="8" t="s">
        <v>1920</v>
      </c>
      <c r="C128" s="1" t="s">
        <v>2936</v>
      </c>
    </row>
    <row r="129" spans="1:3" x14ac:dyDescent="0.25">
      <c r="A129" s="11" t="s">
        <v>1987</v>
      </c>
      <c r="B129" s="8" t="s">
        <v>1925</v>
      </c>
      <c r="C129" s="1" t="s">
        <v>2941</v>
      </c>
    </row>
    <row r="130" spans="1:3" x14ac:dyDescent="0.25">
      <c r="A130" s="11" t="s">
        <v>1992</v>
      </c>
      <c r="B130" s="8" t="s">
        <v>1930</v>
      </c>
      <c r="C130" s="1" t="s">
        <v>2946</v>
      </c>
    </row>
    <row r="131" spans="1:3" x14ac:dyDescent="0.25">
      <c r="A131" s="11" t="s">
        <v>1997</v>
      </c>
      <c r="B131" s="8" t="s">
        <v>1935</v>
      </c>
      <c r="C131" s="1" t="s">
        <v>476</v>
      </c>
    </row>
    <row r="132" spans="1:3" x14ac:dyDescent="0.25">
      <c r="A132" s="11" t="s">
        <v>2002</v>
      </c>
      <c r="B132" s="8" t="s">
        <v>1980</v>
      </c>
      <c r="C132" s="1" t="s">
        <v>481</v>
      </c>
    </row>
    <row r="133" spans="1:3" x14ac:dyDescent="0.25">
      <c r="A133" s="11" t="s">
        <v>2007</v>
      </c>
      <c r="B133" s="8" t="s">
        <v>1985</v>
      </c>
      <c r="C133" s="1" t="s">
        <v>486</v>
      </c>
    </row>
    <row r="134" spans="1:3" x14ac:dyDescent="0.25">
      <c r="A134" s="11" t="s">
        <v>2012</v>
      </c>
      <c r="B134" s="8" t="s">
        <v>1990</v>
      </c>
      <c r="C134" s="1" t="s">
        <v>561</v>
      </c>
    </row>
    <row r="135" spans="1:3" x14ac:dyDescent="0.25">
      <c r="A135" s="11" t="s">
        <v>1932</v>
      </c>
      <c r="B135" s="8" t="s">
        <v>1995</v>
      </c>
      <c r="C135" s="1" t="s">
        <v>566</v>
      </c>
    </row>
    <row r="136" spans="1:3" x14ac:dyDescent="0.25">
      <c r="A136" s="11" t="s">
        <v>1937</v>
      </c>
      <c r="B136" s="8" t="s">
        <v>2000</v>
      </c>
      <c r="C136" s="1" t="s">
        <v>571</v>
      </c>
    </row>
    <row r="137" spans="1:3" x14ac:dyDescent="0.25">
      <c r="A137" s="11" t="s">
        <v>1942</v>
      </c>
      <c r="B137" s="8" t="s">
        <v>1940</v>
      </c>
      <c r="C137" s="1" t="s">
        <v>1882</v>
      </c>
    </row>
    <row r="138" spans="1:3" x14ac:dyDescent="0.25">
      <c r="A138" s="11" t="s">
        <v>1947</v>
      </c>
      <c r="B138" s="8" t="s">
        <v>1945</v>
      </c>
      <c r="C138" s="1" t="s">
        <v>1887</v>
      </c>
    </row>
    <row r="139" spans="1:3" x14ac:dyDescent="0.25">
      <c r="A139" s="11" t="s">
        <v>1952</v>
      </c>
      <c r="B139" s="8" t="s">
        <v>1950</v>
      </c>
      <c r="C139" s="1" t="s">
        <v>1892</v>
      </c>
    </row>
    <row r="140" spans="1:3" x14ac:dyDescent="0.25">
      <c r="A140" s="11" t="s">
        <v>1957</v>
      </c>
      <c r="B140" s="8" t="s">
        <v>1955</v>
      </c>
      <c r="C140" s="1" t="s">
        <v>1897</v>
      </c>
    </row>
    <row r="141" spans="1:3" x14ac:dyDescent="0.25">
      <c r="A141" s="11" t="s">
        <v>1962</v>
      </c>
      <c r="B141" s="8" t="s">
        <v>1960</v>
      </c>
      <c r="C141" s="1" t="s">
        <v>1902</v>
      </c>
    </row>
    <row r="142" spans="1:3" x14ac:dyDescent="0.25">
      <c r="A142" s="11" t="s">
        <v>1967</v>
      </c>
      <c r="B142" s="8" t="s">
        <v>1965</v>
      </c>
      <c r="C142" s="1" t="s">
        <v>1907</v>
      </c>
    </row>
    <row r="143" spans="1:3" x14ac:dyDescent="0.25">
      <c r="A143" s="11" t="s">
        <v>1972</v>
      </c>
      <c r="B143" s="8" t="s">
        <v>1970</v>
      </c>
      <c r="C143" s="1" t="s">
        <v>2002</v>
      </c>
    </row>
    <row r="144" spans="1:3" x14ac:dyDescent="0.25">
      <c r="A144" s="11" t="s">
        <v>1977</v>
      </c>
      <c r="B144" s="8" t="s">
        <v>1975</v>
      </c>
      <c r="C144" s="1" t="s">
        <v>2007</v>
      </c>
    </row>
    <row r="145" spans="1:3" x14ac:dyDescent="0.25">
      <c r="A145" s="55" t="s">
        <v>1842</v>
      </c>
      <c r="B145" s="8" t="s">
        <v>1845</v>
      </c>
      <c r="C145" s="1" t="s">
        <v>2012</v>
      </c>
    </row>
    <row r="146" spans="1:3" x14ac:dyDescent="0.25">
      <c r="A146" s="11" t="s">
        <v>965</v>
      </c>
      <c r="B146" s="8" t="s">
        <v>968</v>
      </c>
      <c r="C146" s="1" t="s">
        <v>2017</v>
      </c>
    </row>
    <row r="147" spans="1:3" x14ac:dyDescent="0.25">
      <c r="A147" s="11" t="s">
        <v>975</v>
      </c>
      <c r="B147" s="8" t="s">
        <v>978</v>
      </c>
      <c r="C147" s="1" t="s">
        <v>2022</v>
      </c>
    </row>
    <row r="148" spans="1:3" x14ac:dyDescent="0.25">
      <c r="A148" s="11" t="s">
        <v>1196</v>
      </c>
      <c r="B148" s="8" t="s">
        <v>1199</v>
      </c>
      <c r="C148" s="1" t="s">
        <v>2027</v>
      </c>
    </row>
    <row r="149" spans="1:3" x14ac:dyDescent="0.25">
      <c r="A149" s="11" t="s">
        <v>1200</v>
      </c>
      <c r="B149" s="8" t="s">
        <v>1203</v>
      </c>
      <c r="C149" s="1" t="s">
        <v>1912</v>
      </c>
    </row>
    <row r="150" spans="1:3" x14ac:dyDescent="0.25">
      <c r="A150" s="11" t="s">
        <v>1212</v>
      </c>
      <c r="B150" s="8" t="s">
        <v>1215</v>
      </c>
      <c r="C150" s="1" t="s">
        <v>1922</v>
      </c>
    </row>
    <row r="151" spans="1:3" x14ac:dyDescent="0.25">
      <c r="A151" s="11" t="s">
        <v>1216</v>
      </c>
      <c r="B151" s="8" t="s">
        <v>1219</v>
      </c>
      <c r="C151" s="1" t="s">
        <v>1917</v>
      </c>
    </row>
    <row r="152" spans="1:3" x14ac:dyDescent="0.25">
      <c r="A152" s="11" t="s">
        <v>2651</v>
      </c>
      <c r="B152" s="8" t="s">
        <v>2654</v>
      </c>
      <c r="C152" s="1" t="s">
        <v>1927</v>
      </c>
    </row>
    <row r="153" spans="1:3" x14ac:dyDescent="0.25">
      <c r="A153" s="11" t="s">
        <v>2655</v>
      </c>
      <c r="B153" s="8" t="s">
        <v>2658</v>
      </c>
      <c r="C153" s="1" t="s">
        <v>1932</v>
      </c>
    </row>
    <row r="154" spans="1:3" x14ac:dyDescent="0.25">
      <c r="A154" s="115" t="s">
        <v>3901</v>
      </c>
      <c r="B154" s="115"/>
      <c r="C154" s="1" t="s">
        <v>1977</v>
      </c>
    </row>
    <row r="155" spans="1:3" x14ac:dyDescent="0.25">
      <c r="A155" s="61" t="s">
        <v>3123</v>
      </c>
      <c r="B155" s="8" t="s">
        <v>3124</v>
      </c>
      <c r="C155" s="1" t="s">
        <v>1982</v>
      </c>
    </row>
    <row r="156" spans="1:3" x14ac:dyDescent="0.25">
      <c r="A156" s="61" t="s">
        <v>3135</v>
      </c>
      <c r="B156" s="8" t="s">
        <v>3137</v>
      </c>
      <c r="C156" s="1" t="s">
        <v>1987</v>
      </c>
    </row>
    <row r="157" spans="1:3" x14ac:dyDescent="0.25">
      <c r="A157" s="61" t="s">
        <v>3138</v>
      </c>
      <c r="B157" s="8" t="s">
        <v>3140</v>
      </c>
      <c r="C157" s="1" t="s">
        <v>1997</v>
      </c>
    </row>
    <row r="158" spans="1:3" x14ac:dyDescent="0.25">
      <c r="A158" s="61" t="s">
        <v>3141</v>
      </c>
      <c r="B158" s="8" t="s">
        <v>3134</v>
      </c>
      <c r="C158" s="1" t="s">
        <v>1992</v>
      </c>
    </row>
    <row r="159" spans="1:3" x14ac:dyDescent="0.25">
      <c r="A159" s="61" t="s">
        <v>3143</v>
      </c>
      <c r="B159" s="8" t="s">
        <v>3145</v>
      </c>
      <c r="C159" s="1" t="s">
        <v>491</v>
      </c>
    </row>
    <row r="160" spans="1:3" x14ac:dyDescent="0.25">
      <c r="A160" s="61" t="s">
        <v>3146</v>
      </c>
      <c r="B160" s="8" t="s">
        <v>3148</v>
      </c>
      <c r="C160" s="1" t="s">
        <v>496</v>
      </c>
    </row>
    <row r="161" spans="1:3" x14ac:dyDescent="0.25">
      <c r="A161" s="61" t="s">
        <v>38</v>
      </c>
      <c r="B161" s="8" t="s">
        <v>39</v>
      </c>
      <c r="C161" s="1" t="s">
        <v>501</v>
      </c>
    </row>
    <row r="162" spans="1:3" x14ac:dyDescent="0.25">
      <c r="A162" s="61" t="s">
        <v>70</v>
      </c>
      <c r="B162" s="8" t="s">
        <v>71</v>
      </c>
      <c r="C162" s="1" t="s">
        <v>506</v>
      </c>
    </row>
    <row r="163" spans="1:3" x14ac:dyDescent="0.25">
      <c r="A163" s="61" t="s">
        <v>85</v>
      </c>
      <c r="B163" s="8" t="s">
        <v>86</v>
      </c>
      <c r="C163" s="1" t="s">
        <v>541</v>
      </c>
    </row>
    <row r="164" spans="1:3" x14ac:dyDescent="0.25">
      <c r="A164" s="61" t="s">
        <v>99</v>
      </c>
      <c r="B164" s="8" t="s">
        <v>100</v>
      </c>
      <c r="C164" s="1" t="s">
        <v>546</v>
      </c>
    </row>
    <row r="165" spans="1:3" x14ac:dyDescent="0.25">
      <c r="A165" s="61" t="s">
        <v>104</v>
      </c>
      <c r="B165" s="8" t="s">
        <v>105</v>
      </c>
      <c r="C165" s="1" t="s">
        <v>551</v>
      </c>
    </row>
    <row r="166" spans="1:3" x14ac:dyDescent="0.25">
      <c r="A166" s="61" t="s">
        <v>109</v>
      </c>
      <c r="B166" s="8" t="s">
        <v>110</v>
      </c>
      <c r="C166" s="1" t="s">
        <v>556</v>
      </c>
    </row>
    <row r="167" spans="1:3" x14ac:dyDescent="0.25">
      <c r="A167" s="61" t="s">
        <v>114</v>
      </c>
      <c r="B167" s="8" t="s">
        <v>115</v>
      </c>
      <c r="C167" s="1" t="s">
        <v>2643</v>
      </c>
    </row>
    <row r="168" spans="1:3" x14ac:dyDescent="0.25">
      <c r="A168" s="61" t="s">
        <v>119</v>
      </c>
      <c r="B168" s="8" t="s">
        <v>120</v>
      </c>
      <c r="C168" s="1" t="s">
        <v>995</v>
      </c>
    </row>
    <row r="169" spans="1:3" x14ac:dyDescent="0.25">
      <c r="A169" s="61" t="s">
        <v>123</v>
      </c>
      <c r="B169" s="8" t="s">
        <v>124</v>
      </c>
      <c r="C169" s="1" t="s">
        <v>1063</v>
      </c>
    </row>
    <row r="170" spans="1:3" x14ac:dyDescent="0.25">
      <c r="A170" s="61" t="s">
        <v>128</v>
      </c>
      <c r="B170" s="8" t="s">
        <v>129</v>
      </c>
      <c r="C170" s="1" t="s">
        <v>1070</v>
      </c>
    </row>
    <row r="171" spans="1:3" x14ac:dyDescent="0.25">
      <c r="A171" s="61" t="s">
        <v>133</v>
      </c>
      <c r="B171" s="8" t="s">
        <v>134</v>
      </c>
      <c r="C171" s="1" t="s">
        <v>1208</v>
      </c>
    </row>
    <row r="172" spans="1:3" x14ac:dyDescent="0.25">
      <c r="A172" s="61" t="s">
        <v>138</v>
      </c>
      <c r="B172" s="8" t="s">
        <v>139</v>
      </c>
      <c r="C172" s="1" t="s">
        <v>1148</v>
      </c>
    </row>
    <row r="173" spans="1:3" x14ac:dyDescent="0.25">
      <c r="A173" s="61" t="s">
        <v>143</v>
      </c>
      <c r="B173" s="8" t="s">
        <v>144</v>
      </c>
      <c r="C173" s="1" t="s">
        <v>2647</v>
      </c>
    </row>
    <row r="174" spans="1:3" x14ac:dyDescent="0.25">
      <c r="A174" s="61" t="s">
        <v>148</v>
      </c>
      <c r="B174" s="8" t="s">
        <v>149</v>
      </c>
      <c r="C174" s="1" t="s">
        <v>965</v>
      </c>
    </row>
    <row r="175" spans="1:3" x14ac:dyDescent="0.25">
      <c r="A175" s="61" t="s">
        <v>153</v>
      </c>
      <c r="B175" s="8" t="s">
        <v>154</v>
      </c>
      <c r="C175" s="1" t="s">
        <v>975</v>
      </c>
    </row>
    <row r="176" spans="1:3" x14ac:dyDescent="0.25">
      <c r="A176" s="61" t="s">
        <v>163</v>
      </c>
      <c r="B176" s="8" t="s">
        <v>164</v>
      </c>
      <c r="C176" s="1" t="s">
        <v>1196</v>
      </c>
    </row>
    <row r="177" spans="1:3" x14ac:dyDescent="0.25">
      <c r="A177" s="61" t="s">
        <v>167</v>
      </c>
      <c r="B177" s="8" t="s">
        <v>168</v>
      </c>
      <c r="C177" s="1" t="s">
        <v>1200</v>
      </c>
    </row>
    <row r="178" spans="1:3" x14ac:dyDescent="0.25">
      <c r="A178" s="61" t="s">
        <v>172</v>
      </c>
      <c r="B178" s="8" t="s">
        <v>173</v>
      </c>
      <c r="C178" s="1" t="s">
        <v>1212</v>
      </c>
    </row>
    <row r="179" spans="1:3" x14ac:dyDescent="0.25">
      <c r="A179" s="61" t="s">
        <v>177</v>
      </c>
      <c r="B179" s="8" t="s">
        <v>178</v>
      </c>
      <c r="C179" s="1" t="s">
        <v>1216</v>
      </c>
    </row>
    <row r="180" spans="1:3" x14ac:dyDescent="0.25">
      <c r="A180" s="61" t="s">
        <v>182</v>
      </c>
      <c r="B180" s="8" t="s">
        <v>183</v>
      </c>
      <c r="C180" s="1" t="s">
        <v>2651</v>
      </c>
    </row>
    <row r="181" spans="1:3" x14ac:dyDescent="0.25">
      <c r="A181" s="61" t="s">
        <v>0</v>
      </c>
      <c r="B181" s="8" t="s">
        <v>5</v>
      </c>
      <c r="C181" s="1" t="s">
        <v>2655</v>
      </c>
    </row>
    <row r="182" spans="1:3" x14ac:dyDescent="0.25">
      <c r="A182" s="61" t="s">
        <v>18</v>
      </c>
      <c r="B182" s="8" t="s">
        <v>19</v>
      </c>
      <c r="C182" s="1" t="s">
        <v>2951</v>
      </c>
    </row>
    <row r="183" spans="1:3" x14ac:dyDescent="0.25">
      <c r="A183" s="61" t="s">
        <v>23</v>
      </c>
      <c r="B183" s="8" t="s">
        <v>24</v>
      </c>
      <c r="C183" s="1" t="s">
        <v>2956</v>
      </c>
    </row>
    <row r="184" spans="1:3" x14ac:dyDescent="0.25">
      <c r="A184" s="61" t="s">
        <v>28</v>
      </c>
      <c r="B184" s="8" t="s">
        <v>29</v>
      </c>
      <c r="C184" s="1" t="s">
        <v>2961</v>
      </c>
    </row>
    <row r="185" spans="1:3" x14ac:dyDescent="0.25">
      <c r="A185" s="61" t="s">
        <v>33</v>
      </c>
      <c r="B185" s="8" t="s">
        <v>3812</v>
      </c>
      <c r="C185" s="1" t="s">
        <v>2966</v>
      </c>
    </row>
    <row r="186" spans="1:3" x14ac:dyDescent="0.25">
      <c r="A186" s="61" t="s">
        <v>43</v>
      </c>
      <c r="B186" s="8" t="s">
        <v>44</v>
      </c>
      <c r="C186" s="1" t="s">
        <v>336</v>
      </c>
    </row>
    <row r="187" spans="1:3" x14ac:dyDescent="0.25">
      <c r="A187" s="61" t="s">
        <v>47</v>
      </c>
      <c r="B187" s="8" t="s">
        <v>48</v>
      </c>
      <c r="C187" s="1" t="s">
        <v>341</v>
      </c>
    </row>
    <row r="188" spans="1:3" x14ac:dyDescent="0.25">
      <c r="A188" s="61" t="s">
        <v>51</v>
      </c>
      <c r="B188" s="8" t="s">
        <v>52</v>
      </c>
      <c r="C188" s="1" t="s">
        <v>355</v>
      </c>
    </row>
    <row r="189" spans="1:3" x14ac:dyDescent="0.25">
      <c r="A189" s="61" t="s">
        <v>56</v>
      </c>
      <c r="B189" s="8" t="s">
        <v>57</v>
      </c>
      <c r="C189" s="1" t="s">
        <v>360</v>
      </c>
    </row>
    <row r="190" spans="1:3" x14ac:dyDescent="0.25">
      <c r="A190" s="61" t="s">
        <v>60</v>
      </c>
      <c r="B190" s="8" t="s">
        <v>61</v>
      </c>
      <c r="C190" s="1" t="s">
        <v>1711</v>
      </c>
    </row>
    <row r="191" spans="1:3" x14ac:dyDescent="0.25">
      <c r="A191" s="61" t="s">
        <v>65</v>
      </c>
      <c r="B191" s="8" t="s">
        <v>66</v>
      </c>
      <c r="C191" s="1" t="s">
        <v>1701</v>
      </c>
    </row>
    <row r="192" spans="1:3" x14ac:dyDescent="0.25">
      <c r="A192" s="61" t="s">
        <v>75</v>
      </c>
      <c r="B192" s="8" t="s">
        <v>76</v>
      </c>
      <c r="C192" s="1" t="s">
        <v>1706</v>
      </c>
    </row>
    <row r="193" spans="1:3" x14ac:dyDescent="0.25">
      <c r="A193" s="61" t="s">
        <v>80</v>
      </c>
      <c r="B193" s="8" t="s">
        <v>81</v>
      </c>
      <c r="C193" s="1" t="s">
        <v>1716</v>
      </c>
    </row>
    <row r="194" spans="1:3" x14ac:dyDescent="0.25">
      <c r="A194" s="61" t="s">
        <v>90</v>
      </c>
      <c r="B194" s="8" t="s">
        <v>91</v>
      </c>
      <c r="C194" s="1" t="s">
        <v>3176</v>
      </c>
    </row>
    <row r="195" spans="1:3" x14ac:dyDescent="0.25">
      <c r="A195" s="61" t="s">
        <v>95</v>
      </c>
      <c r="B195" s="8" t="s">
        <v>96</v>
      </c>
      <c r="C195" s="1" t="s">
        <v>3179</v>
      </c>
    </row>
    <row r="196" spans="1:3" x14ac:dyDescent="0.25">
      <c r="A196" s="61" t="s">
        <v>823</v>
      </c>
      <c r="B196" s="8" t="s">
        <v>824</v>
      </c>
      <c r="C196" s="1" t="s">
        <v>3182</v>
      </c>
    </row>
    <row r="197" spans="1:3" x14ac:dyDescent="0.25">
      <c r="A197" s="61" t="s">
        <v>827</v>
      </c>
      <c r="B197" s="8" t="s">
        <v>828</v>
      </c>
      <c r="C197" s="1" t="s">
        <v>3167</v>
      </c>
    </row>
    <row r="198" spans="1:3" x14ac:dyDescent="0.25">
      <c r="A198" s="61" t="s">
        <v>849</v>
      </c>
      <c r="B198" s="8" t="s">
        <v>851</v>
      </c>
      <c r="C198" s="1" t="s">
        <v>3170</v>
      </c>
    </row>
    <row r="199" spans="1:3" x14ac:dyDescent="0.25">
      <c r="A199" s="61" t="s">
        <v>877</v>
      </c>
      <c r="B199" s="8" t="s">
        <v>878</v>
      </c>
      <c r="C199" s="1" t="s">
        <v>3173</v>
      </c>
    </row>
    <row r="200" spans="1:3" x14ac:dyDescent="0.25">
      <c r="A200" s="61" t="s">
        <v>921</v>
      </c>
      <c r="B200" s="8" t="s">
        <v>922</v>
      </c>
      <c r="C200" s="1" t="s">
        <v>865</v>
      </c>
    </row>
    <row r="201" spans="1:3" x14ac:dyDescent="0.25">
      <c r="A201" s="61" t="s">
        <v>924</v>
      </c>
      <c r="B201" s="8" t="s">
        <v>925</v>
      </c>
      <c r="C201" s="1" t="s">
        <v>2596</v>
      </c>
    </row>
    <row r="202" spans="1:3" x14ac:dyDescent="0.25">
      <c r="A202" s="61" t="s">
        <v>927</v>
      </c>
      <c r="B202" s="8" t="s">
        <v>928</v>
      </c>
      <c r="C202" s="1" t="s">
        <v>2599</v>
      </c>
    </row>
    <row r="203" spans="1:3" x14ac:dyDescent="0.25">
      <c r="A203" s="61" t="s">
        <v>930</v>
      </c>
      <c r="B203" s="8" t="s">
        <v>931</v>
      </c>
      <c r="C203" s="1" t="s">
        <v>2378</v>
      </c>
    </row>
    <row r="204" spans="1:3" x14ac:dyDescent="0.25">
      <c r="A204" s="61" t="s">
        <v>2587</v>
      </c>
      <c r="B204" s="8" t="s">
        <v>2588</v>
      </c>
      <c r="C204" s="1" t="s">
        <v>2394</v>
      </c>
    </row>
    <row r="205" spans="1:3" x14ac:dyDescent="0.25">
      <c r="A205" s="7" t="s">
        <v>873</v>
      </c>
      <c r="B205" s="59" t="s">
        <v>3251</v>
      </c>
      <c r="C205" s="1" t="s">
        <v>3240</v>
      </c>
    </row>
    <row r="206" spans="1:3" x14ac:dyDescent="0.25">
      <c r="A206" s="61" t="s">
        <v>2829</v>
      </c>
      <c r="B206" s="8" t="s">
        <v>2775</v>
      </c>
      <c r="C206" s="1" t="s">
        <v>2403</v>
      </c>
    </row>
    <row r="207" spans="1:3" x14ac:dyDescent="0.25">
      <c r="A207" s="61" t="s">
        <v>2835</v>
      </c>
      <c r="B207" s="8" t="s">
        <v>2836</v>
      </c>
      <c r="C207" s="1" t="s">
        <v>2752</v>
      </c>
    </row>
    <row r="208" spans="1:3" x14ac:dyDescent="0.25">
      <c r="A208" s="61" t="s">
        <v>2840</v>
      </c>
      <c r="B208" s="8" t="s">
        <v>2841</v>
      </c>
      <c r="C208" s="1" t="s">
        <v>3646</v>
      </c>
    </row>
    <row r="209" spans="1:3" x14ac:dyDescent="0.25">
      <c r="A209" s="61" t="s">
        <v>2880</v>
      </c>
      <c r="B209" s="8" t="s">
        <v>2881</v>
      </c>
      <c r="C209" s="1" t="s">
        <v>3661</v>
      </c>
    </row>
    <row r="210" spans="1:3" x14ac:dyDescent="0.25">
      <c r="A210" s="61" t="s">
        <v>2884</v>
      </c>
      <c r="B210" s="8" t="s">
        <v>2885</v>
      </c>
      <c r="C210" s="1" t="s">
        <v>3667</v>
      </c>
    </row>
    <row r="211" spans="1:3" x14ac:dyDescent="0.25">
      <c r="A211" s="61" t="s">
        <v>2889</v>
      </c>
      <c r="B211" s="8" t="s">
        <v>2890</v>
      </c>
      <c r="C211" s="1" t="s">
        <v>3673</v>
      </c>
    </row>
    <row r="212" spans="1:3" x14ac:dyDescent="0.25">
      <c r="A212" s="61" t="s">
        <v>2894</v>
      </c>
      <c r="B212" s="8" t="s">
        <v>2895</v>
      </c>
      <c r="C212" s="1" t="s">
        <v>3676</v>
      </c>
    </row>
    <row r="213" spans="1:3" x14ac:dyDescent="0.25">
      <c r="A213" s="61" t="s">
        <v>2898</v>
      </c>
      <c r="B213" s="8" t="s">
        <v>2810</v>
      </c>
      <c r="C213" s="1" t="s">
        <v>3679</v>
      </c>
    </row>
    <row r="214" spans="1:3" x14ac:dyDescent="0.25">
      <c r="A214" s="61" t="s">
        <v>2902</v>
      </c>
      <c r="B214" s="8" t="s">
        <v>2807</v>
      </c>
      <c r="C214" s="1" t="s">
        <v>3649</v>
      </c>
    </row>
    <row r="215" spans="1:3" x14ac:dyDescent="0.25">
      <c r="A215" s="61" t="s">
        <v>2845</v>
      </c>
      <c r="B215" s="8" t="s">
        <v>2846</v>
      </c>
      <c r="C215" s="1" t="s">
        <v>3664</v>
      </c>
    </row>
    <row r="216" spans="1:3" x14ac:dyDescent="0.25">
      <c r="A216" s="61" t="s">
        <v>2850</v>
      </c>
      <c r="B216" s="8" t="s">
        <v>2851</v>
      </c>
      <c r="C216" s="1" t="s">
        <v>3670</v>
      </c>
    </row>
    <row r="217" spans="1:3" x14ac:dyDescent="0.25">
      <c r="A217" s="61" t="s">
        <v>2855</v>
      </c>
      <c r="B217" s="8" t="s">
        <v>2856</v>
      </c>
      <c r="C217" s="1" t="s">
        <v>645</v>
      </c>
    </row>
    <row r="218" spans="1:3" x14ac:dyDescent="0.25">
      <c r="A218" s="61" t="s">
        <v>2860</v>
      </c>
      <c r="B218" s="8" t="s">
        <v>2861</v>
      </c>
      <c r="C218" s="1" t="s">
        <v>650</v>
      </c>
    </row>
    <row r="219" spans="1:3" x14ac:dyDescent="0.25">
      <c r="A219" s="61" t="s">
        <v>2865</v>
      </c>
      <c r="B219" s="8" t="s">
        <v>2866</v>
      </c>
      <c r="C219" s="1" t="s">
        <v>655</v>
      </c>
    </row>
    <row r="220" spans="1:3" x14ac:dyDescent="0.25">
      <c r="A220" s="61" t="s">
        <v>2870</v>
      </c>
      <c r="B220" s="8" t="s">
        <v>2871</v>
      </c>
      <c r="C220" s="1" t="s">
        <v>660</v>
      </c>
    </row>
    <row r="221" spans="1:3" x14ac:dyDescent="0.25">
      <c r="A221" s="61" t="s">
        <v>2875</v>
      </c>
      <c r="B221" s="8" t="s">
        <v>2876</v>
      </c>
      <c r="C221" s="1" t="s">
        <v>665</v>
      </c>
    </row>
    <row r="222" spans="1:3" x14ac:dyDescent="0.25">
      <c r="A222" s="7" t="s">
        <v>2906</v>
      </c>
      <c r="B222" s="8" t="s">
        <v>2908</v>
      </c>
      <c r="C222" s="1" t="s">
        <v>1822</v>
      </c>
    </row>
    <row r="223" spans="1:3" x14ac:dyDescent="0.25">
      <c r="A223" s="116" t="s">
        <v>1847</v>
      </c>
      <c r="B223" s="26" t="s">
        <v>1848</v>
      </c>
      <c r="C223" s="1" t="s">
        <v>1817</v>
      </c>
    </row>
    <row r="224" spans="1:3" x14ac:dyDescent="0.25">
      <c r="A224" s="61" t="s">
        <v>1494</v>
      </c>
      <c r="B224" s="8" t="s">
        <v>1465</v>
      </c>
      <c r="C224" s="1" t="s">
        <v>1812</v>
      </c>
    </row>
    <row r="225" spans="1:3" x14ac:dyDescent="0.25">
      <c r="A225" s="61" t="s">
        <v>1499</v>
      </c>
      <c r="B225" s="8" t="s">
        <v>1500</v>
      </c>
      <c r="C225" s="1" t="s">
        <v>1807</v>
      </c>
    </row>
    <row r="226" spans="1:3" x14ac:dyDescent="0.25">
      <c r="A226" s="61" t="s">
        <v>1503</v>
      </c>
      <c r="B226" s="8" t="s">
        <v>1504</v>
      </c>
      <c r="C226" s="1" t="s">
        <v>1802</v>
      </c>
    </row>
    <row r="227" spans="1:3" x14ac:dyDescent="0.25">
      <c r="A227" s="61" t="s">
        <v>1508</v>
      </c>
      <c r="B227" s="8" t="s">
        <v>1459</v>
      </c>
      <c r="C227" s="1" t="s">
        <v>2054</v>
      </c>
    </row>
    <row r="228" spans="1:3" x14ac:dyDescent="0.25">
      <c r="A228" s="61" t="s">
        <v>1516</v>
      </c>
      <c r="B228" s="8" t="s">
        <v>1517</v>
      </c>
      <c r="C228" s="1" t="s">
        <v>2050</v>
      </c>
    </row>
    <row r="229" spans="1:3" x14ac:dyDescent="0.25">
      <c r="A229" s="61" t="s">
        <v>1525</v>
      </c>
      <c r="B229" s="8" t="s">
        <v>1526</v>
      </c>
      <c r="C229" s="1" t="s">
        <v>1797</v>
      </c>
    </row>
    <row r="230" spans="1:3" x14ac:dyDescent="0.25">
      <c r="A230" s="61" t="s">
        <v>1535</v>
      </c>
      <c r="B230" s="8" t="s">
        <v>1536</v>
      </c>
      <c r="C230" s="1" t="s">
        <v>2046</v>
      </c>
    </row>
    <row r="231" spans="1:3" x14ac:dyDescent="0.25">
      <c r="A231" s="61" t="s">
        <v>1553</v>
      </c>
      <c r="B231" s="8" t="s">
        <v>1451</v>
      </c>
      <c r="C231" s="1" t="s">
        <v>1832</v>
      </c>
    </row>
    <row r="232" spans="1:3" x14ac:dyDescent="0.25">
      <c r="A232" s="61" t="s">
        <v>1557</v>
      </c>
      <c r="B232" s="8" t="s">
        <v>1558</v>
      </c>
      <c r="C232" s="1" t="s">
        <v>1619</v>
      </c>
    </row>
    <row r="233" spans="1:3" x14ac:dyDescent="0.25">
      <c r="A233" s="61" t="s">
        <v>1578</v>
      </c>
      <c r="B233" s="8" t="s">
        <v>1453</v>
      </c>
      <c r="C233" s="1" t="s">
        <v>1624</v>
      </c>
    </row>
    <row r="234" spans="1:3" x14ac:dyDescent="0.25">
      <c r="A234" s="61" t="s">
        <v>1512</v>
      </c>
      <c r="B234" s="8" t="s">
        <v>1471</v>
      </c>
      <c r="C234" s="1" t="s">
        <v>1634</v>
      </c>
    </row>
    <row r="235" spans="1:3" x14ac:dyDescent="0.25">
      <c r="A235" s="61" t="s">
        <v>1521</v>
      </c>
      <c r="B235" s="8" t="s">
        <v>1522</v>
      </c>
      <c r="C235" s="1" t="s">
        <v>1629</v>
      </c>
    </row>
    <row r="236" spans="1:3" x14ac:dyDescent="0.25">
      <c r="A236" s="61" t="s">
        <v>1530</v>
      </c>
      <c r="B236" s="8" t="s">
        <v>1531</v>
      </c>
      <c r="C236" s="1" t="s">
        <v>1643</v>
      </c>
    </row>
    <row r="237" spans="1:3" x14ac:dyDescent="0.25">
      <c r="A237" s="61" t="s">
        <v>1540</v>
      </c>
      <c r="B237" s="8" t="s">
        <v>1481</v>
      </c>
      <c r="C237" s="1" t="s">
        <v>1638</v>
      </c>
    </row>
    <row r="238" spans="1:3" x14ac:dyDescent="0.25">
      <c r="A238" s="61" t="s">
        <v>1544</v>
      </c>
      <c r="B238" s="8" t="s">
        <v>1545</v>
      </c>
      <c r="C238" s="1" t="s">
        <v>282</v>
      </c>
    </row>
    <row r="239" spans="1:3" x14ac:dyDescent="0.25">
      <c r="A239" s="61" t="s">
        <v>1549</v>
      </c>
      <c r="B239" s="8" t="s">
        <v>1550</v>
      </c>
      <c r="C239" s="1" t="s">
        <v>287</v>
      </c>
    </row>
    <row r="240" spans="1:3" x14ac:dyDescent="0.25">
      <c r="A240" s="61" t="s">
        <v>1567</v>
      </c>
      <c r="B240" s="8" t="s">
        <v>1568</v>
      </c>
      <c r="C240" s="1" t="s">
        <v>273</v>
      </c>
    </row>
    <row r="241" spans="1:3" x14ac:dyDescent="0.25">
      <c r="A241" s="61" t="s">
        <v>1571</v>
      </c>
      <c r="B241" s="8" t="s">
        <v>1489</v>
      </c>
      <c r="C241" s="1" t="s">
        <v>277</v>
      </c>
    </row>
    <row r="242" spans="1:3" x14ac:dyDescent="0.25">
      <c r="A242" s="61" t="s">
        <v>1574</v>
      </c>
      <c r="B242" s="8" t="s">
        <v>1575</v>
      </c>
      <c r="C242" s="1" t="s">
        <v>268</v>
      </c>
    </row>
    <row r="243" spans="1:3" x14ac:dyDescent="0.25">
      <c r="A243" s="61" t="s">
        <v>995</v>
      </c>
      <c r="B243" s="8" t="s">
        <v>996</v>
      </c>
      <c r="C243" s="1" t="s">
        <v>365</v>
      </c>
    </row>
    <row r="244" spans="1:3" x14ac:dyDescent="0.25">
      <c r="A244" s="61" t="s">
        <v>1063</v>
      </c>
      <c r="B244" s="8" t="s">
        <v>1064</v>
      </c>
      <c r="C244" s="1" t="s">
        <v>259</v>
      </c>
    </row>
    <row r="245" spans="1:3" x14ac:dyDescent="0.25">
      <c r="A245" s="61" t="s">
        <v>1070</v>
      </c>
      <c r="B245" s="8" t="s">
        <v>1071</v>
      </c>
      <c r="C245" s="1" t="s">
        <v>240</v>
      </c>
    </row>
    <row r="246" spans="1:3" x14ac:dyDescent="0.25">
      <c r="A246" s="61" t="s">
        <v>1148</v>
      </c>
      <c r="B246" s="8" t="s">
        <v>1149</v>
      </c>
      <c r="C246" s="1" t="s">
        <v>245</v>
      </c>
    </row>
    <row r="247" spans="1:3" x14ac:dyDescent="0.25">
      <c r="A247" s="61" t="s">
        <v>1208</v>
      </c>
      <c r="B247" s="8" t="s">
        <v>1209</v>
      </c>
      <c r="C247" s="1" t="s">
        <v>249</v>
      </c>
    </row>
    <row r="248" spans="1:3" x14ac:dyDescent="0.25">
      <c r="A248" s="61" t="s">
        <v>2643</v>
      </c>
      <c r="B248" s="8" t="s">
        <v>2644</v>
      </c>
      <c r="C248" s="1" t="s">
        <v>254</v>
      </c>
    </row>
    <row r="249" spans="1:3" x14ac:dyDescent="0.25">
      <c r="A249" s="61" t="s">
        <v>2647</v>
      </c>
      <c r="B249" s="8" t="s">
        <v>2648</v>
      </c>
      <c r="C249" s="1" t="s">
        <v>263</v>
      </c>
    </row>
    <row r="250" spans="1:3" x14ac:dyDescent="0.25">
      <c r="A250" s="61" t="s">
        <v>1184</v>
      </c>
      <c r="B250" s="8" t="s">
        <v>1185</v>
      </c>
      <c r="C250" s="1" t="s">
        <v>207</v>
      </c>
    </row>
    <row r="251" spans="1:3" x14ac:dyDescent="0.25">
      <c r="A251" s="61" t="s">
        <v>2213</v>
      </c>
      <c r="B251" s="59" t="s">
        <v>3253</v>
      </c>
      <c r="C251" s="1" t="s">
        <v>203</v>
      </c>
    </row>
    <row r="252" spans="1:3" x14ac:dyDescent="0.25">
      <c r="A252" s="61" t="s">
        <v>2216</v>
      </c>
      <c r="B252" s="59" t="s">
        <v>3254</v>
      </c>
      <c r="C252" s="1" t="s">
        <v>198</v>
      </c>
    </row>
    <row r="253" spans="1:3" x14ac:dyDescent="0.25">
      <c r="A253" s="61" t="s">
        <v>2328</v>
      </c>
      <c r="B253" s="54" t="s">
        <v>3258</v>
      </c>
      <c r="C253" s="1" t="s">
        <v>192</v>
      </c>
    </row>
    <row r="254" spans="1:3" x14ac:dyDescent="0.25">
      <c r="A254" s="61" t="s">
        <v>2357</v>
      </c>
      <c r="B254" s="59" t="s">
        <v>3262</v>
      </c>
      <c r="C254" s="1" t="s">
        <v>212</v>
      </c>
    </row>
    <row r="255" spans="1:3" x14ac:dyDescent="0.25">
      <c r="A255" s="61" t="s">
        <v>2369</v>
      </c>
      <c r="B255" s="54" t="s">
        <v>2370</v>
      </c>
      <c r="C255" s="1" t="s">
        <v>225</v>
      </c>
    </row>
    <row r="256" spans="1:3" x14ac:dyDescent="0.25">
      <c r="A256" s="61" t="s">
        <v>2406</v>
      </c>
      <c r="B256" s="59" t="s">
        <v>3267</v>
      </c>
      <c r="C256" s="1" t="s">
        <v>230</v>
      </c>
    </row>
    <row r="257" spans="1:3" x14ac:dyDescent="0.25">
      <c r="A257" s="61" t="s">
        <v>3439</v>
      </c>
      <c r="B257" s="8" t="s">
        <v>3441</v>
      </c>
      <c r="C257" s="1" t="s">
        <v>221</v>
      </c>
    </row>
    <row r="258" spans="1:3" x14ac:dyDescent="0.25">
      <c r="A258" s="61" t="s">
        <v>3442</v>
      </c>
      <c r="B258" s="8" t="s">
        <v>3444</v>
      </c>
      <c r="C258" s="1" t="s">
        <v>235</v>
      </c>
    </row>
    <row r="259" spans="1:3" x14ac:dyDescent="0.25">
      <c r="A259" s="61" t="s">
        <v>3445</v>
      </c>
      <c r="B259" s="8" t="s">
        <v>3447</v>
      </c>
      <c r="C259" s="1" t="s">
        <v>217</v>
      </c>
    </row>
    <row r="260" spans="1:3" x14ac:dyDescent="0.25">
      <c r="A260" s="61" t="s">
        <v>3448</v>
      </c>
      <c r="B260" s="8" t="s">
        <v>3450</v>
      </c>
      <c r="C260" s="1" t="s">
        <v>1614</v>
      </c>
    </row>
    <row r="261" spans="1:3" x14ac:dyDescent="0.25">
      <c r="A261" s="61" t="s">
        <v>3451</v>
      </c>
      <c r="B261" s="8" t="s">
        <v>3453</v>
      </c>
      <c r="C261" s="1" t="s">
        <v>1609</v>
      </c>
    </row>
    <row r="262" spans="1:3" x14ac:dyDescent="0.25">
      <c r="A262" s="61" t="s">
        <v>3454</v>
      </c>
      <c r="B262" s="8" t="s">
        <v>3456</v>
      </c>
      <c r="C262" s="1" t="s">
        <v>1605</v>
      </c>
    </row>
    <row r="263" spans="1:3" x14ac:dyDescent="0.25">
      <c r="A263" s="61" t="s">
        <v>3457</v>
      </c>
      <c r="B263" s="8" t="s">
        <v>3459</v>
      </c>
      <c r="C263" s="1" t="s">
        <v>1601</v>
      </c>
    </row>
    <row r="264" spans="1:3" x14ac:dyDescent="0.25">
      <c r="A264" s="61" t="s">
        <v>3460</v>
      </c>
      <c r="B264" s="8" t="s">
        <v>3462</v>
      </c>
      <c r="C264" s="1" t="s">
        <v>1596</v>
      </c>
    </row>
    <row r="265" spans="1:3" x14ac:dyDescent="0.25">
      <c r="A265" s="61" t="s">
        <v>3463</v>
      </c>
      <c r="B265" s="8" t="s">
        <v>3465</v>
      </c>
      <c r="C265" s="1" t="s">
        <v>1592</v>
      </c>
    </row>
    <row r="266" spans="1:3" x14ac:dyDescent="0.25">
      <c r="A266" s="61" t="s">
        <v>3466</v>
      </c>
      <c r="B266" s="8" t="s">
        <v>3468</v>
      </c>
      <c r="C266" s="1" t="s">
        <v>1587</v>
      </c>
    </row>
    <row r="267" spans="1:3" x14ac:dyDescent="0.25">
      <c r="A267" s="61" t="s">
        <v>3469</v>
      </c>
      <c r="B267" s="8" t="s">
        <v>3471</v>
      </c>
      <c r="C267" s="1" t="s">
        <v>1582</v>
      </c>
    </row>
    <row r="268" spans="1:3" x14ac:dyDescent="0.25">
      <c r="A268" s="61" t="s">
        <v>3472</v>
      </c>
      <c r="B268" s="8" t="s">
        <v>3474</v>
      </c>
      <c r="C268" s="1" t="s">
        <v>300</v>
      </c>
    </row>
    <row r="269" spans="1:3" x14ac:dyDescent="0.25">
      <c r="A269" s="61" t="s">
        <v>2345</v>
      </c>
      <c r="B269" s="8" t="s">
        <v>2347</v>
      </c>
      <c r="C269" s="1" t="s">
        <v>305</v>
      </c>
    </row>
    <row r="270" spans="1:3" x14ac:dyDescent="0.25">
      <c r="A270" s="61" t="s">
        <v>2464</v>
      </c>
      <c r="B270" s="54" t="s">
        <v>2466</v>
      </c>
      <c r="C270" s="1" t="s">
        <v>309</v>
      </c>
    </row>
    <row r="271" spans="1:3" x14ac:dyDescent="0.25">
      <c r="A271" s="61" t="s">
        <v>2484</v>
      </c>
      <c r="B271" s="59" t="s">
        <v>3274</v>
      </c>
      <c r="C271" s="1" t="s">
        <v>314</v>
      </c>
    </row>
    <row r="272" spans="1:3" x14ac:dyDescent="0.25">
      <c r="A272" s="61" t="s">
        <v>2742</v>
      </c>
      <c r="B272" s="8" t="s">
        <v>2743</v>
      </c>
      <c r="C272" s="1" t="s">
        <v>318</v>
      </c>
    </row>
    <row r="273" spans="1:3" x14ac:dyDescent="0.25">
      <c r="A273" s="61" t="s">
        <v>3475</v>
      </c>
      <c r="B273" s="8" t="s">
        <v>3477</v>
      </c>
      <c r="C273" s="1" t="s">
        <v>346</v>
      </c>
    </row>
    <row r="274" spans="1:3" x14ac:dyDescent="0.25">
      <c r="A274" s="61" t="s">
        <v>3478</v>
      </c>
      <c r="B274" s="8" t="s">
        <v>3480</v>
      </c>
      <c r="C274" s="1" t="s">
        <v>351</v>
      </c>
    </row>
    <row r="275" spans="1:3" x14ac:dyDescent="0.25">
      <c r="A275" s="61" t="s">
        <v>3481</v>
      </c>
      <c r="B275" s="8" t="s">
        <v>3483</v>
      </c>
      <c r="C275" s="1" t="s">
        <v>291</v>
      </c>
    </row>
    <row r="276" spans="1:3" x14ac:dyDescent="0.25">
      <c r="A276" s="117" t="s">
        <v>2222</v>
      </c>
      <c r="B276" s="8" t="s">
        <v>2223</v>
      </c>
      <c r="C276" s="1" t="s">
        <v>296</v>
      </c>
    </row>
    <row r="277" spans="1:3" x14ac:dyDescent="0.25">
      <c r="A277" s="117" t="s">
        <v>2325</v>
      </c>
      <c r="B277" s="8" t="s">
        <v>2326</v>
      </c>
      <c r="C277" s="1" t="s">
        <v>323</v>
      </c>
    </row>
    <row r="278" spans="1:3" x14ac:dyDescent="0.25">
      <c r="A278" s="117" t="s">
        <v>3287</v>
      </c>
      <c r="B278" s="8" t="s">
        <v>3289</v>
      </c>
      <c r="C278" s="1" t="s">
        <v>327</v>
      </c>
    </row>
    <row r="279" spans="1:3" x14ac:dyDescent="0.25">
      <c r="A279" s="118" t="s">
        <v>3902</v>
      </c>
      <c r="B279" s="8"/>
      <c r="C279" s="1" t="s">
        <v>332</v>
      </c>
    </row>
    <row r="280" spans="1:3" x14ac:dyDescent="0.25">
      <c r="A280" s="61" t="s">
        <v>3149</v>
      </c>
      <c r="B280" s="8" t="s">
        <v>3151</v>
      </c>
      <c r="C280" s="1" t="s">
        <v>1647</v>
      </c>
    </row>
    <row r="281" spans="1:3" x14ac:dyDescent="0.25">
      <c r="A281" s="61" t="s">
        <v>3152</v>
      </c>
      <c r="B281" s="8" t="s">
        <v>3154</v>
      </c>
      <c r="C281" s="1" t="s">
        <v>1652</v>
      </c>
    </row>
    <row r="282" spans="1:3" x14ac:dyDescent="0.25">
      <c r="A282" s="61" t="s">
        <v>3155</v>
      </c>
      <c r="B282" s="8" t="s">
        <v>3157</v>
      </c>
      <c r="C282" s="1" t="s">
        <v>1656</v>
      </c>
    </row>
    <row r="283" spans="1:3" x14ac:dyDescent="0.25">
      <c r="A283" s="61" t="s">
        <v>192</v>
      </c>
      <c r="B283" s="8" t="s">
        <v>194</v>
      </c>
      <c r="C283" s="1" t="s">
        <v>1661</v>
      </c>
    </row>
    <row r="284" spans="1:3" x14ac:dyDescent="0.25">
      <c r="A284" s="61" t="s">
        <v>198</v>
      </c>
      <c r="B284" s="8" t="s">
        <v>199</v>
      </c>
      <c r="C284" s="1" t="s">
        <v>1665</v>
      </c>
    </row>
    <row r="285" spans="1:3" x14ac:dyDescent="0.25">
      <c r="A285" s="61" t="s">
        <v>203</v>
      </c>
      <c r="B285" s="8" t="s">
        <v>204</v>
      </c>
      <c r="C285" s="1" t="s">
        <v>1683</v>
      </c>
    </row>
    <row r="286" spans="1:3" x14ac:dyDescent="0.25">
      <c r="A286" s="61" t="s">
        <v>207</v>
      </c>
      <c r="B286" s="8" t="s">
        <v>208</v>
      </c>
      <c r="C286" s="1" t="s">
        <v>1688</v>
      </c>
    </row>
    <row r="287" spans="1:3" x14ac:dyDescent="0.25">
      <c r="A287" s="61" t="s">
        <v>212</v>
      </c>
      <c r="B287" s="8" t="s">
        <v>213</v>
      </c>
      <c r="C287" s="1" t="s">
        <v>1670</v>
      </c>
    </row>
    <row r="288" spans="1:3" x14ac:dyDescent="0.25">
      <c r="A288" s="61" t="s">
        <v>217</v>
      </c>
      <c r="B288" s="8" t="s">
        <v>218</v>
      </c>
      <c r="C288" s="1" t="s">
        <v>1674</v>
      </c>
    </row>
    <row r="289" spans="1:3" x14ac:dyDescent="0.25">
      <c r="A289" s="61" t="s">
        <v>221</v>
      </c>
      <c r="B289" s="8" t="s">
        <v>222</v>
      </c>
      <c r="C289" s="1" t="s">
        <v>1679</v>
      </c>
    </row>
    <row r="290" spans="1:3" x14ac:dyDescent="0.25">
      <c r="A290" s="61" t="s">
        <v>225</v>
      </c>
      <c r="B290" s="8" t="s">
        <v>226</v>
      </c>
      <c r="C290" s="1" t="s">
        <v>369</v>
      </c>
    </row>
    <row r="291" spans="1:3" x14ac:dyDescent="0.25">
      <c r="A291" s="61" t="s">
        <v>230</v>
      </c>
      <c r="B291" s="8" t="s">
        <v>231</v>
      </c>
      <c r="C291" s="1" t="s">
        <v>374</v>
      </c>
    </row>
    <row r="292" spans="1:3" x14ac:dyDescent="0.25">
      <c r="A292" s="61" t="s">
        <v>235</v>
      </c>
      <c r="B292" s="8" t="s">
        <v>236</v>
      </c>
      <c r="C292" s="1" t="s">
        <v>378</v>
      </c>
    </row>
    <row r="293" spans="1:3" x14ac:dyDescent="0.25">
      <c r="A293" s="61" t="s">
        <v>240</v>
      </c>
      <c r="B293" s="8" t="s">
        <v>241</v>
      </c>
      <c r="C293" s="1" t="s">
        <v>383</v>
      </c>
    </row>
    <row r="294" spans="1:3" x14ac:dyDescent="0.25">
      <c r="A294" s="61" t="s">
        <v>245</v>
      </c>
      <c r="B294" s="8" t="s">
        <v>246</v>
      </c>
      <c r="C294" s="1" t="s">
        <v>387</v>
      </c>
    </row>
    <row r="295" spans="1:3" x14ac:dyDescent="0.25">
      <c r="A295" s="61" t="s">
        <v>249</v>
      </c>
      <c r="B295" s="8" t="s">
        <v>250</v>
      </c>
      <c r="C295" s="1" t="s">
        <v>1730</v>
      </c>
    </row>
    <row r="296" spans="1:3" x14ac:dyDescent="0.25">
      <c r="A296" s="61" t="s">
        <v>254</v>
      </c>
      <c r="B296" s="8" t="s">
        <v>255</v>
      </c>
      <c r="C296" s="1" t="s">
        <v>392</v>
      </c>
    </row>
    <row r="297" spans="1:3" x14ac:dyDescent="0.25">
      <c r="A297" s="61" t="s">
        <v>259</v>
      </c>
      <c r="B297" s="8" t="s">
        <v>260</v>
      </c>
      <c r="C297" s="1" t="s">
        <v>396</v>
      </c>
    </row>
    <row r="298" spans="1:3" x14ac:dyDescent="0.25">
      <c r="A298" s="61" t="s">
        <v>263</v>
      </c>
      <c r="B298" s="8" t="s">
        <v>264</v>
      </c>
      <c r="C298" s="1" t="s">
        <v>401</v>
      </c>
    </row>
    <row r="299" spans="1:3" x14ac:dyDescent="0.25">
      <c r="A299" s="61" t="s">
        <v>268</v>
      </c>
      <c r="B299" s="8" t="s">
        <v>269</v>
      </c>
      <c r="C299" s="1" t="s">
        <v>406</v>
      </c>
    </row>
    <row r="300" spans="1:3" x14ac:dyDescent="0.25">
      <c r="A300" s="61" t="s">
        <v>273</v>
      </c>
      <c r="B300" s="8" t="s">
        <v>274</v>
      </c>
      <c r="C300" s="1" t="s">
        <v>410</v>
      </c>
    </row>
    <row r="301" spans="1:3" x14ac:dyDescent="0.25">
      <c r="A301" s="61" t="s">
        <v>277</v>
      </c>
      <c r="B301" s="8" t="s">
        <v>278</v>
      </c>
      <c r="C301" s="1" t="s">
        <v>415</v>
      </c>
    </row>
    <row r="302" spans="1:3" x14ac:dyDescent="0.25">
      <c r="A302" s="61" t="s">
        <v>282</v>
      </c>
      <c r="B302" s="8" t="s">
        <v>283</v>
      </c>
      <c r="C302" s="1" t="s">
        <v>419</v>
      </c>
    </row>
    <row r="303" spans="1:3" x14ac:dyDescent="0.25">
      <c r="A303" s="61" t="s">
        <v>287</v>
      </c>
      <c r="B303" s="8" t="s">
        <v>288</v>
      </c>
      <c r="C303" s="1" t="s">
        <v>424</v>
      </c>
    </row>
    <row r="304" spans="1:3" x14ac:dyDescent="0.25">
      <c r="A304" s="61" t="s">
        <v>365</v>
      </c>
      <c r="B304" s="8" t="s">
        <v>366</v>
      </c>
      <c r="C304" s="1" t="s">
        <v>429</v>
      </c>
    </row>
    <row r="305" spans="1:3" x14ac:dyDescent="0.25">
      <c r="A305" s="61" t="s">
        <v>830</v>
      </c>
      <c r="B305" s="8" t="s">
        <v>831</v>
      </c>
      <c r="C305" s="1" t="s">
        <v>433</v>
      </c>
    </row>
    <row r="306" spans="1:3" x14ac:dyDescent="0.25">
      <c r="A306" s="61" t="s">
        <v>835</v>
      </c>
      <c r="B306" s="8" t="s">
        <v>836</v>
      </c>
      <c r="C306" s="1" t="s">
        <v>438</v>
      </c>
    </row>
    <row r="307" spans="1:3" x14ac:dyDescent="0.25">
      <c r="A307" s="61" t="s">
        <v>855</v>
      </c>
      <c r="B307" s="8" t="s">
        <v>856</v>
      </c>
      <c r="C307" s="1" t="s">
        <v>442</v>
      </c>
    </row>
    <row r="308" spans="1:3" x14ac:dyDescent="0.25">
      <c r="A308" s="61" t="s">
        <v>880</v>
      </c>
      <c r="B308" s="8" t="s">
        <v>881</v>
      </c>
      <c r="C308" s="1" t="s">
        <v>447</v>
      </c>
    </row>
    <row r="309" spans="1:3" x14ac:dyDescent="0.25">
      <c r="A309" s="61" t="s">
        <v>937</v>
      </c>
      <c r="B309" s="8" t="s">
        <v>938</v>
      </c>
      <c r="C309" s="1" t="s">
        <v>1721</v>
      </c>
    </row>
    <row r="310" spans="1:3" x14ac:dyDescent="0.25">
      <c r="A310" s="61" t="s">
        <v>940</v>
      </c>
      <c r="B310" s="8" t="s">
        <v>941</v>
      </c>
      <c r="C310" s="1" t="s">
        <v>1726</v>
      </c>
    </row>
    <row r="311" spans="1:3" x14ac:dyDescent="0.25">
      <c r="A311" s="61" t="s">
        <v>2590</v>
      </c>
      <c r="B311" s="8" t="s">
        <v>2591</v>
      </c>
      <c r="C311" s="1" t="s">
        <v>1732</v>
      </c>
    </row>
    <row r="312" spans="1:3" x14ac:dyDescent="0.25">
      <c r="A312" s="61" t="s">
        <v>2913</v>
      </c>
      <c r="B312" s="8" t="s">
        <v>2915</v>
      </c>
      <c r="C312" s="1" t="s">
        <v>1736</v>
      </c>
    </row>
    <row r="313" spans="1:3" x14ac:dyDescent="0.25">
      <c r="A313" s="61" t="s">
        <v>2921</v>
      </c>
      <c r="B313" s="8" t="s">
        <v>2922</v>
      </c>
      <c r="C313" s="1" t="s">
        <v>1741</v>
      </c>
    </row>
    <row r="314" spans="1:3" x14ac:dyDescent="0.25">
      <c r="A314" s="61" t="s">
        <v>2926</v>
      </c>
      <c r="B314" s="8" t="s">
        <v>2927</v>
      </c>
      <c r="C314" s="1" t="s">
        <v>1746</v>
      </c>
    </row>
    <row r="315" spans="1:3" x14ac:dyDescent="0.25">
      <c r="A315" s="61" t="s">
        <v>2931</v>
      </c>
      <c r="B315" s="8" t="s">
        <v>2932</v>
      </c>
      <c r="C315" s="1" t="s">
        <v>1750</v>
      </c>
    </row>
    <row r="316" spans="1:3" x14ac:dyDescent="0.25">
      <c r="A316" s="61" t="s">
        <v>2936</v>
      </c>
      <c r="B316" s="8" t="s">
        <v>2937</v>
      </c>
      <c r="C316" s="1" t="s">
        <v>1755</v>
      </c>
    </row>
    <row r="317" spans="1:3" x14ac:dyDescent="0.25">
      <c r="A317" s="61" t="s">
        <v>2941</v>
      </c>
      <c r="B317" s="8" t="s">
        <v>2942</v>
      </c>
      <c r="C317" s="1" t="s">
        <v>1759</v>
      </c>
    </row>
    <row r="318" spans="1:3" x14ac:dyDescent="0.25">
      <c r="A318" s="61" t="s">
        <v>2946</v>
      </c>
      <c r="B318" s="8" t="s">
        <v>2947</v>
      </c>
      <c r="C318" s="1" t="s">
        <v>1764</v>
      </c>
    </row>
    <row r="319" spans="1:3" x14ac:dyDescent="0.25">
      <c r="A319" s="61" t="s">
        <v>1582</v>
      </c>
      <c r="B319" s="8" t="s">
        <v>1583</v>
      </c>
      <c r="C319" s="1" t="s">
        <v>1768</v>
      </c>
    </row>
    <row r="320" spans="1:3" x14ac:dyDescent="0.25">
      <c r="A320" s="61" t="s">
        <v>1587</v>
      </c>
      <c r="B320" s="8" t="s">
        <v>1588</v>
      </c>
      <c r="C320" s="1" t="s">
        <v>1783</v>
      </c>
    </row>
    <row r="321" spans="1:3" x14ac:dyDescent="0.25">
      <c r="A321" s="61" t="s">
        <v>1592</v>
      </c>
      <c r="B321" s="8" t="s">
        <v>1593</v>
      </c>
      <c r="C321" s="1" t="s">
        <v>3141</v>
      </c>
    </row>
    <row r="322" spans="1:3" x14ac:dyDescent="0.25">
      <c r="A322" s="61" t="s">
        <v>1596</v>
      </c>
      <c r="B322" s="8" t="s">
        <v>1597</v>
      </c>
      <c r="C322" s="1" t="s">
        <v>3143</v>
      </c>
    </row>
    <row r="323" spans="1:3" x14ac:dyDescent="0.25">
      <c r="A323" s="61" t="s">
        <v>1601</v>
      </c>
      <c r="B323" s="8" t="s">
        <v>1602</v>
      </c>
      <c r="C323" s="1" t="s">
        <v>3146</v>
      </c>
    </row>
    <row r="324" spans="1:3" x14ac:dyDescent="0.25">
      <c r="A324" s="61" t="s">
        <v>1605</v>
      </c>
      <c r="B324" s="8" t="s">
        <v>1606</v>
      </c>
      <c r="C324" s="1" t="s">
        <v>3123</v>
      </c>
    </row>
    <row r="325" spans="1:3" x14ac:dyDescent="0.25">
      <c r="A325" s="61" t="s">
        <v>1609</v>
      </c>
      <c r="B325" s="8" t="s">
        <v>1610</v>
      </c>
      <c r="C325" s="1" t="s">
        <v>3135</v>
      </c>
    </row>
    <row r="326" spans="1:3" x14ac:dyDescent="0.25">
      <c r="A326" s="61" t="s">
        <v>1614</v>
      </c>
      <c r="B326" s="8" t="s">
        <v>1615</v>
      </c>
      <c r="C326" s="1" t="s">
        <v>3138</v>
      </c>
    </row>
    <row r="327" spans="1:3" x14ac:dyDescent="0.25">
      <c r="A327" s="61" t="s">
        <v>1619</v>
      </c>
      <c r="B327" s="8" t="s">
        <v>1620</v>
      </c>
      <c r="C327" s="1" t="s">
        <v>823</v>
      </c>
    </row>
    <row r="328" spans="1:3" x14ac:dyDescent="0.25">
      <c r="A328" s="61" t="s">
        <v>1624</v>
      </c>
      <c r="B328" s="8" t="s">
        <v>1625</v>
      </c>
      <c r="C328" s="1" t="s">
        <v>827</v>
      </c>
    </row>
    <row r="329" spans="1:3" x14ac:dyDescent="0.25">
      <c r="A329" s="61" t="s">
        <v>1629</v>
      </c>
      <c r="B329" s="8" t="s">
        <v>1630</v>
      </c>
      <c r="C329" s="1" t="s">
        <v>849</v>
      </c>
    </row>
    <row r="330" spans="1:3" x14ac:dyDescent="0.25">
      <c r="A330" s="61" t="s">
        <v>1634</v>
      </c>
      <c r="B330" s="8" t="s">
        <v>1635</v>
      </c>
      <c r="C330" s="1" t="s">
        <v>877</v>
      </c>
    </row>
    <row r="331" spans="1:3" x14ac:dyDescent="0.25">
      <c r="A331" s="61" t="s">
        <v>1638</v>
      </c>
      <c r="B331" s="8" t="s">
        <v>1639</v>
      </c>
      <c r="C331" s="1" t="s">
        <v>2587</v>
      </c>
    </row>
    <row r="332" spans="1:3" x14ac:dyDescent="0.25">
      <c r="A332" s="61" t="s">
        <v>1643</v>
      </c>
      <c r="B332" s="8" t="s">
        <v>1644</v>
      </c>
      <c r="C332" s="1" t="s">
        <v>921</v>
      </c>
    </row>
    <row r="333" spans="1:3" x14ac:dyDescent="0.25">
      <c r="A333" s="61" t="s">
        <v>1075</v>
      </c>
      <c r="B333" s="80" t="s">
        <v>1076</v>
      </c>
      <c r="C333" s="1" t="s">
        <v>924</v>
      </c>
    </row>
    <row r="334" spans="1:3" x14ac:dyDescent="0.25">
      <c r="A334" s="61" t="s">
        <v>1128</v>
      </c>
      <c r="B334" s="8" t="s">
        <v>1129</v>
      </c>
      <c r="C334" s="1" t="s">
        <v>2742</v>
      </c>
    </row>
    <row r="335" spans="1:3" x14ac:dyDescent="0.25">
      <c r="A335" s="61" t="s">
        <v>1152</v>
      </c>
      <c r="B335" s="8" t="s">
        <v>1153</v>
      </c>
      <c r="C335" s="1" t="s">
        <v>927</v>
      </c>
    </row>
    <row r="336" spans="1:3" x14ac:dyDescent="0.25">
      <c r="A336" s="61" t="s">
        <v>2659</v>
      </c>
      <c r="B336" s="8" t="s">
        <v>2660</v>
      </c>
      <c r="C336" s="1" t="s">
        <v>930</v>
      </c>
    </row>
    <row r="337" spans="1:3" x14ac:dyDescent="0.25">
      <c r="A337" s="61" t="s">
        <v>1187</v>
      </c>
      <c r="B337" s="80" t="s">
        <v>1188</v>
      </c>
      <c r="C337" s="1" t="s">
        <v>3439</v>
      </c>
    </row>
    <row r="338" spans="1:3" x14ac:dyDescent="0.25">
      <c r="A338" s="61" t="s">
        <v>2360</v>
      </c>
      <c r="B338" s="59" t="s">
        <v>3263</v>
      </c>
      <c r="C338" s="1" t="s">
        <v>3442</v>
      </c>
    </row>
    <row r="339" spans="1:3" x14ac:dyDescent="0.25">
      <c r="A339" s="61" t="s">
        <v>2372</v>
      </c>
      <c r="B339" s="54" t="s">
        <v>2373</v>
      </c>
      <c r="C339" s="1" t="s">
        <v>3445</v>
      </c>
    </row>
    <row r="340" spans="1:3" x14ac:dyDescent="0.25">
      <c r="A340" s="61" t="s">
        <v>2409</v>
      </c>
      <c r="B340" s="54" t="s">
        <v>3250</v>
      </c>
      <c r="C340" s="1" t="s">
        <v>3448</v>
      </c>
    </row>
    <row r="341" spans="1:3" x14ac:dyDescent="0.25">
      <c r="A341" s="61" t="s">
        <v>2431</v>
      </c>
      <c r="B341" s="54" t="s">
        <v>2432</v>
      </c>
      <c r="C341" s="1" t="s">
        <v>3451</v>
      </c>
    </row>
    <row r="342" spans="1:3" x14ac:dyDescent="0.25">
      <c r="A342" s="61" t="s">
        <v>2437</v>
      </c>
      <c r="B342" s="59" t="s">
        <v>3271</v>
      </c>
      <c r="C342" s="1" t="s">
        <v>3454</v>
      </c>
    </row>
    <row r="343" spans="1:3" x14ac:dyDescent="0.25">
      <c r="A343" s="61" t="s">
        <v>3549</v>
      </c>
      <c r="B343" s="80" t="s">
        <v>3551</v>
      </c>
      <c r="C343" s="1" t="s">
        <v>3457</v>
      </c>
    </row>
    <row r="344" spans="1:3" x14ac:dyDescent="0.25">
      <c r="A344" s="61" t="s">
        <v>3552</v>
      </c>
      <c r="B344" s="8" t="s">
        <v>3554</v>
      </c>
      <c r="C344" s="1" t="s">
        <v>3460</v>
      </c>
    </row>
    <row r="345" spans="1:3" x14ac:dyDescent="0.25">
      <c r="A345" s="61" t="s">
        <v>3555</v>
      </c>
      <c r="B345" s="8" t="s">
        <v>3557</v>
      </c>
      <c r="C345" s="1" t="s">
        <v>3463</v>
      </c>
    </row>
    <row r="346" spans="1:3" x14ac:dyDescent="0.25">
      <c r="A346" s="61" t="s">
        <v>3558</v>
      </c>
      <c r="B346" s="8" t="s">
        <v>3560</v>
      </c>
      <c r="C346" s="1" t="s">
        <v>3466</v>
      </c>
    </row>
    <row r="347" spans="1:3" x14ac:dyDescent="0.25">
      <c r="A347" s="61" t="s">
        <v>3561</v>
      </c>
      <c r="B347" s="8" t="s">
        <v>3563</v>
      </c>
      <c r="C347" s="1" t="s">
        <v>873</v>
      </c>
    </row>
    <row r="348" spans="1:3" x14ac:dyDescent="0.25">
      <c r="A348" s="61" t="s">
        <v>3564</v>
      </c>
      <c r="B348" s="8" t="s">
        <v>3566</v>
      </c>
      <c r="C348" s="1" t="s">
        <v>2213</v>
      </c>
    </row>
    <row r="349" spans="1:3" x14ac:dyDescent="0.25">
      <c r="A349" s="119" t="s">
        <v>2389</v>
      </c>
      <c r="B349" s="8" t="s">
        <v>2350</v>
      </c>
      <c r="C349" s="1" t="s">
        <v>2216</v>
      </c>
    </row>
    <row r="350" spans="1:3" x14ac:dyDescent="0.25">
      <c r="A350" s="118" t="s">
        <v>3031</v>
      </c>
      <c r="B350" s="118"/>
      <c r="C350" s="1" t="s">
        <v>2328</v>
      </c>
    </row>
    <row r="351" spans="1:3" x14ac:dyDescent="0.25">
      <c r="A351" s="61" t="s">
        <v>1080</v>
      </c>
      <c r="B351" s="8" t="s">
        <v>1081</v>
      </c>
      <c r="C351" s="1" t="s">
        <v>2357</v>
      </c>
    </row>
    <row r="352" spans="1:3" x14ac:dyDescent="0.25">
      <c r="A352" s="61" t="s">
        <v>1085</v>
      </c>
      <c r="B352" s="8" t="s">
        <v>1086</v>
      </c>
      <c r="C352" s="1" t="s">
        <v>2369</v>
      </c>
    </row>
    <row r="353" spans="1:3" x14ac:dyDescent="0.25">
      <c r="A353" s="61" t="s">
        <v>1132</v>
      </c>
      <c r="B353" s="8" t="s">
        <v>1133</v>
      </c>
      <c r="C353" s="1" t="s">
        <v>2406</v>
      </c>
    </row>
    <row r="354" spans="1:3" x14ac:dyDescent="0.25">
      <c r="A354" s="61" t="s">
        <v>1136</v>
      </c>
      <c r="B354" s="8" t="s">
        <v>1137</v>
      </c>
      <c r="C354" s="1" t="s">
        <v>1184</v>
      </c>
    </row>
    <row r="355" spans="1:3" x14ac:dyDescent="0.25">
      <c r="A355" s="61" t="s">
        <v>1156</v>
      </c>
      <c r="B355" s="8" t="s">
        <v>1157</v>
      </c>
      <c r="C355" s="1" t="s">
        <v>2345</v>
      </c>
    </row>
    <row r="356" spans="1:3" x14ac:dyDescent="0.25">
      <c r="A356" s="61" t="s">
        <v>1160</v>
      </c>
      <c r="B356" s="8" t="s">
        <v>1161</v>
      </c>
      <c r="C356" s="1" t="s">
        <v>2464</v>
      </c>
    </row>
    <row r="357" spans="1:3" x14ac:dyDescent="0.25">
      <c r="A357" s="61" t="s">
        <v>2663</v>
      </c>
      <c r="B357" s="8" t="s">
        <v>2664</v>
      </c>
      <c r="C357" s="1" t="s">
        <v>2748</v>
      </c>
    </row>
    <row r="358" spans="1:3" x14ac:dyDescent="0.25">
      <c r="A358" s="61" t="s">
        <v>2667</v>
      </c>
      <c r="B358" s="8" t="s">
        <v>2668</v>
      </c>
      <c r="C358" s="1" t="s">
        <v>3469</v>
      </c>
    </row>
    <row r="359" spans="1:3" x14ac:dyDescent="0.25">
      <c r="A359" s="120" t="s">
        <v>3903</v>
      </c>
      <c r="B359" s="120"/>
      <c r="C359" s="1" t="s">
        <v>3472</v>
      </c>
    </row>
    <row r="360" spans="1:3" x14ac:dyDescent="0.25">
      <c r="A360" s="121" t="s">
        <v>3158</v>
      </c>
      <c r="B360" s="8" t="s">
        <v>3160</v>
      </c>
      <c r="C360" s="1" t="s">
        <v>3475</v>
      </c>
    </row>
    <row r="361" spans="1:3" x14ac:dyDescent="0.25">
      <c r="A361" s="121" t="s">
        <v>3161</v>
      </c>
      <c r="B361" s="8" t="s">
        <v>3163</v>
      </c>
      <c r="C361" s="1" t="s">
        <v>3478</v>
      </c>
    </row>
    <row r="362" spans="1:3" x14ac:dyDescent="0.25">
      <c r="A362" s="121" t="s">
        <v>3164</v>
      </c>
      <c r="B362" s="8" t="s">
        <v>3166</v>
      </c>
      <c r="C362" s="1" t="s">
        <v>3481</v>
      </c>
    </row>
    <row r="363" spans="1:3" x14ac:dyDescent="0.25">
      <c r="A363" s="121" t="s">
        <v>291</v>
      </c>
      <c r="B363" s="8" t="s">
        <v>292</v>
      </c>
      <c r="C363" s="1" t="s">
        <v>2484</v>
      </c>
    </row>
    <row r="364" spans="1:3" x14ac:dyDescent="0.25">
      <c r="A364" s="121" t="s">
        <v>296</v>
      </c>
      <c r="B364" s="8" t="s">
        <v>297</v>
      </c>
      <c r="C364" s="1" t="s">
        <v>2443</v>
      </c>
    </row>
    <row r="365" spans="1:3" x14ac:dyDescent="0.25">
      <c r="A365" s="121" t="s">
        <v>300</v>
      </c>
      <c r="B365" s="8" t="s">
        <v>301</v>
      </c>
      <c r="C365" s="1" t="s">
        <v>2691</v>
      </c>
    </row>
    <row r="366" spans="1:3" x14ac:dyDescent="0.25">
      <c r="A366" s="121" t="s">
        <v>305</v>
      </c>
      <c r="B366" s="8" t="s">
        <v>306</v>
      </c>
      <c r="C366" s="1" t="s">
        <v>3752</v>
      </c>
    </row>
    <row r="367" spans="1:3" x14ac:dyDescent="0.25">
      <c r="A367" s="121" t="s">
        <v>309</v>
      </c>
      <c r="B367" s="8" t="s">
        <v>310</v>
      </c>
      <c r="C367" s="1" t="s">
        <v>3767</v>
      </c>
    </row>
    <row r="368" spans="1:3" x14ac:dyDescent="0.25">
      <c r="A368" s="121" t="s">
        <v>314</v>
      </c>
      <c r="B368" s="8" t="s">
        <v>315</v>
      </c>
      <c r="C368" s="1" t="s">
        <v>3773</v>
      </c>
    </row>
    <row r="369" spans="1:3" x14ac:dyDescent="0.25">
      <c r="A369" s="121" t="s">
        <v>318</v>
      </c>
      <c r="B369" s="8" t="s">
        <v>319</v>
      </c>
      <c r="C369" s="1" t="s">
        <v>3779</v>
      </c>
    </row>
    <row r="370" spans="1:3" x14ac:dyDescent="0.25">
      <c r="A370" s="121" t="s">
        <v>323</v>
      </c>
      <c r="B370" s="8" t="s">
        <v>324</v>
      </c>
      <c r="C370" s="1" t="s">
        <v>3782</v>
      </c>
    </row>
    <row r="371" spans="1:3" x14ac:dyDescent="0.25">
      <c r="A371" s="121" t="s">
        <v>327</v>
      </c>
      <c r="B371" s="8" t="s">
        <v>328</v>
      </c>
      <c r="C371" s="1" t="s">
        <v>3194</v>
      </c>
    </row>
    <row r="372" spans="1:3" x14ac:dyDescent="0.25">
      <c r="A372" s="121" t="s">
        <v>332</v>
      </c>
      <c r="B372" s="8" t="s">
        <v>333</v>
      </c>
      <c r="C372" s="1" t="s">
        <v>3197</v>
      </c>
    </row>
    <row r="373" spans="1:3" x14ac:dyDescent="0.25">
      <c r="A373" s="121" t="s">
        <v>346</v>
      </c>
      <c r="B373" s="8" t="s">
        <v>347</v>
      </c>
      <c r="C373" s="1" t="s">
        <v>3200</v>
      </c>
    </row>
    <row r="374" spans="1:3" x14ac:dyDescent="0.25">
      <c r="A374" s="121" t="s">
        <v>351</v>
      </c>
      <c r="B374" s="8" t="s">
        <v>352</v>
      </c>
      <c r="C374" s="1" t="s">
        <v>451</v>
      </c>
    </row>
    <row r="375" spans="1:3" x14ac:dyDescent="0.25">
      <c r="A375" s="121" t="s">
        <v>1190</v>
      </c>
      <c r="B375" s="8" t="s">
        <v>1191</v>
      </c>
      <c r="C375" s="1" t="s">
        <v>456</v>
      </c>
    </row>
    <row r="376" spans="1:3" x14ac:dyDescent="0.25">
      <c r="A376" s="121" t="s">
        <v>838</v>
      </c>
      <c r="B376" s="8" t="s">
        <v>839</v>
      </c>
      <c r="C376" s="1" t="s">
        <v>461</v>
      </c>
    </row>
    <row r="377" spans="1:3" x14ac:dyDescent="0.25">
      <c r="A377" s="121" t="s">
        <v>859</v>
      </c>
      <c r="B377" s="8" t="s">
        <v>860</v>
      </c>
      <c r="C377" s="1" t="s">
        <v>466</v>
      </c>
    </row>
    <row r="378" spans="1:3" x14ac:dyDescent="0.25">
      <c r="A378" s="121" t="s">
        <v>883</v>
      </c>
      <c r="B378" s="8" t="s">
        <v>884</v>
      </c>
      <c r="C378" s="1" t="s">
        <v>2608</v>
      </c>
    </row>
    <row r="379" spans="1:3" x14ac:dyDescent="0.25">
      <c r="A379" s="121" t="s">
        <v>2233</v>
      </c>
      <c r="B379" s="8" t="s">
        <v>2234</v>
      </c>
      <c r="C379" s="1" t="s">
        <v>869</v>
      </c>
    </row>
    <row r="380" spans="1:3" x14ac:dyDescent="0.25">
      <c r="A380" s="121" t="s">
        <v>2236</v>
      </c>
      <c r="B380" s="8" t="s">
        <v>2237</v>
      </c>
      <c r="C380" s="1" t="s">
        <v>3279</v>
      </c>
    </row>
    <row r="381" spans="1:3" x14ac:dyDescent="0.25">
      <c r="A381" s="121" t="s">
        <v>2593</v>
      </c>
      <c r="B381" s="8" t="s">
        <v>2594</v>
      </c>
      <c r="C381" s="1" t="s">
        <v>1778</v>
      </c>
    </row>
    <row r="382" spans="1:3" x14ac:dyDescent="0.25">
      <c r="A382" s="121" t="s">
        <v>3278</v>
      </c>
      <c r="B382" s="8" t="s">
        <v>2508</v>
      </c>
      <c r="C382" s="1" t="s">
        <v>1787</v>
      </c>
    </row>
    <row r="383" spans="1:3" x14ac:dyDescent="0.25">
      <c r="A383" s="121" t="s">
        <v>1647</v>
      </c>
      <c r="B383" s="8" t="s">
        <v>1648</v>
      </c>
      <c r="C383" s="1" t="s">
        <v>1773</v>
      </c>
    </row>
    <row r="384" spans="1:3" x14ac:dyDescent="0.25">
      <c r="A384" s="121" t="s">
        <v>1652</v>
      </c>
      <c r="B384" s="8" t="s">
        <v>1653</v>
      </c>
      <c r="C384" s="1" t="s">
        <v>1792</v>
      </c>
    </row>
    <row r="385" spans="1:3" x14ac:dyDescent="0.25">
      <c r="A385" s="121" t="s">
        <v>1656</v>
      </c>
      <c r="B385" s="8" t="s">
        <v>1657</v>
      </c>
      <c r="C385" s="1" t="s">
        <v>1115</v>
      </c>
    </row>
    <row r="386" spans="1:3" x14ac:dyDescent="0.25">
      <c r="A386" s="121" t="s">
        <v>1661</v>
      </c>
      <c r="B386" s="8" t="s">
        <v>1662</v>
      </c>
      <c r="C386" s="1" t="s">
        <v>1120</v>
      </c>
    </row>
    <row r="387" spans="1:3" x14ac:dyDescent="0.25">
      <c r="A387" s="121" t="s">
        <v>1665</v>
      </c>
      <c r="B387" s="8" t="s">
        <v>1666</v>
      </c>
      <c r="C387" s="1" t="s">
        <v>1105</v>
      </c>
    </row>
    <row r="388" spans="1:3" x14ac:dyDescent="0.25">
      <c r="A388" s="121" t="s">
        <v>1670</v>
      </c>
      <c r="B388" s="8" t="s">
        <v>1671</v>
      </c>
      <c r="C388" s="1" t="s">
        <v>1176</v>
      </c>
    </row>
    <row r="389" spans="1:3" x14ac:dyDescent="0.25">
      <c r="A389" s="121" t="s">
        <v>1674</v>
      </c>
      <c r="B389" s="8" t="s">
        <v>1675</v>
      </c>
      <c r="C389" s="1" t="s">
        <v>2687</v>
      </c>
    </row>
    <row r="390" spans="1:3" x14ac:dyDescent="0.25">
      <c r="A390" s="121" t="s">
        <v>1679</v>
      </c>
      <c r="B390" s="8" t="s">
        <v>1680</v>
      </c>
      <c r="C390" s="1" t="s">
        <v>1110</v>
      </c>
    </row>
    <row r="391" spans="1:3" x14ac:dyDescent="0.25">
      <c r="A391" s="121" t="s">
        <v>1683</v>
      </c>
      <c r="B391" s="8" t="s">
        <v>1684</v>
      </c>
      <c r="C391" s="1" t="s">
        <v>1180</v>
      </c>
    </row>
    <row r="392" spans="1:3" x14ac:dyDescent="0.25">
      <c r="A392" s="121" t="s">
        <v>1688</v>
      </c>
      <c r="B392" s="8" t="s">
        <v>1689</v>
      </c>
      <c r="C392" s="1" t="s">
        <v>3281</v>
      </c>
    </row>
    <row r="393" spans="1:3" x14ac:dyDescent="0.25">
      <c r="A393" s="121" t="s">
        <v>1692</v>
      </c>
      <c r="B393" s="8" t="s">
        <v>1693</v>
      </c>
      <c r="C393" s="1" t="s">
        <v>3755</v>
      </c>
    </row>
    <row r="394" spans="1:3" x14ac:dyDescent="0.25">
      <c r="A394" s="121" t="s">
        <v>1697</v>
      </c>
      <c r="B394" s="8" t="s">
        <v>1698</v>
      </c>
      <c r="C394" s="1" t="s">
        <v>2310</v>
      </c>
    </row>
    <row r="395" spans="1:3" x14ac:dyDescent="0.25">
      <c r="A395" s="121" t="s">
        <v>1095</v>
      </c>
      <c r="B395" s="80" t="s">
        <v>1096</v>
      </c>
      <c r="C395" s="1" t="s">
        <v>2384</v>
      </c>
    </row>
    <row r="396" spans="1:3" x14ac:dyDescent="0.25">
      <c r="A396" s="121" t="s">
        <v>1144</v>
      </c>
      <c r="B396" s="8" t="s">
        <v>1145</v>
      </c>
      <c r="C396" s="1" t="s">
        <v>2492</v>
      </c>
    </row>
    <row r="397" spans="1:3" x14ac:dyDescent="0.25">
      <c r="A397" s="121" t="s">
        <v>1168</v>
      </c>
      <c r="B397" s="8" t="s">
        <v>1169</v>
      </c>
      <c r="C397" s="1" t="s">
        <v>3770</v>
      </c>
    </row>
    <row r="398" spans="1:3" x14ac:dyDescent="0.25">
      <c r="A398" s="121" t="s">
        <v>2679</v>
      </c>
      <c r="B398" s="8" t="s">
        <v>2680</v>
      </c>
      <c r="C398" s="1" t="s">
        <v>3776</v>
      </c>
    </row>
    <row r="399" spans="1:3" x14ac:dyDescent="0.25">
      <c r="A399" s="121" t="s">
        <v>2335</v>
      </c>
      <c r="B399" s="82" t="s">
        <v>3259</v>
      </c>
      <c r="C399" s="1" t="s">
        <v>2976</v>
      </c>
    </row>
    <row r="400" spans="1:3" x14ac:dyDescent="0.25">
      <c r="A400" s="121" t="s">
        <v>2363</v>
      </c>
      <c r="B400" s="58" t="s">
        <v>3264</v>
      </c>
      <c r="C400" s="1" t="s">
        <v>2971</v>
      </c>
    </row>
    <row r="401" spans="1:3" x14ac:dyDescent="0.25">
      <c r="A401" s="121" t="s">
        <v>2375</v>
      </c>
      <c r="B401" s="56" t="s">
        <v>2376</v>
      </c>
      <c r="C401" s="1" t="s">
        <v>2981</v>
      </c>
    </row>
    <row r="402" spans="1:3" x14ac:dyDescent="0.25">
      <c r="A402" s="121" t="s">
        <v>2412</v>
      </c>
      <c r="B402" s="56" t="s">
        <v>3236</v>
      </c>
      <c r="C402" s="1" t="s">
        <v>2986</v>
      </c>
    </row>
    <row r="403" spans="1:3" x14ac:dyDescent="0.25">
      <c r="A403" s="121" t="s">
        <v>2427</v>
      </c>
      <c r="B403" s="82" t="s">
        <v>2429</v>
      </c>
      <c r="C403" s="1" t="s">
        <v>2059</v>
      </c>
    </row>
    <row r="404" spans="1:3" x14ac:dyDescent="0.25">
      <c r="A404" s="121" t="s">
        <v>2440</v>
      </c>
      <c r="B404" s="58" t="s">
        <v>3272</v>
      </c>
      <c r="C404" s="1" t="s">
        <v>1827</v>
      </c>
    </row>
    <row r="405" spans="1:3" x14ac:dyDescent="0.25">
      <c r="A405" s="121" t="s">
        <v>3610</v>
      </c>
      <c r="B405" s="83" t="s">
        <v>3612</v>
      </c>
      <c r="C405" s="1" t="s">
        <v>2062</v>
      </c>
    </row>
    <row r="406" spans="1:3" x14ac:dyDescent="0.25">
      <c r="A406" s="121" t="s">
        <v>3616</v>
      </c>
      <c r="B406" s="64" t="s">
        <v>3618</v>
      </c>
      <c r="C406" s="1" t="s">
        <v>2066</v>
      </c>
    </row>
    <row r="407" spans="1:3" x14ac:dyDescent="0.25">
      <c r="A407" s="121" t="s">
        <v>3622</v>
      </c>
      <c r="B407" s="64" t="s">
        <v>3624</v>
      </c>
      <c r="C407" s="1" t="s">
        <v>2074</v>
      </c>
    </row>
    <row r="408" spans="1:3" x14ac:dyDescent="0.25">
      <c r="A408" s="121" t="s">
        <v>3628</v>
      </c>
      <c r="B408" s="64" t="s">
        <v>3630</v>
      </c>
      <c r="C408" s="1" t="s">
        <v>1837</v>
      </c>
    </row>
    <row r="409" spans="1:3" x14ac:dyDescent="0.25">
      <c r="A409" s="121" t="s">
        <v>3631</v>
      </c>
      <c r="B409" s="64" t="s">
        <v>3633</v>
      </c>
      <c r="C409" s="1" t="s">
        <v>2070</v>
      </c>
    </row>
    <row r="410" spans="1:3" x14ac:dyDescent="0.25">
      <c r="A410" s="121" t="s">
        <v>3634</v>
      </c>
      <c r="B410" s="64" t="s">
        <v>3636</v>
      </c>
      <c r="C410" s="1" t="s">
        <v>670</v>
      </c>
    </row>
    <row r="411" spans="1:3" x14ac:dyDescent="0.25">
      <c r="A411" s="121" t="s">
        <v>3613</v>
      </c>
      <c r="B411" s="83" t="s">
        <v>3615</v>
      </c>
      <c r="C411" s="1" t="s">
        <v>674</v>
      </c>
    </row>
    <row r="412" spans="1:3" x14ac:dyDescent="0.25">
      <c r="A412" s="121" t="s">
        <v>3619</v>
      </c>
      <c r="B412" s="64" t="s">
        <v>3621</v>
      </c>
      <c r="C412" s="1" t="s">
        <v>640</v>
      </c>
    </row>
    <row r="413" spans="1:3" x14ac:dyDescent="0.25">
      <c r="A413" s="121" t="s">
        <v>3625</v>
      </c>
      <c r="B413" s="64" t="s">
        <v>3627</v>
      </c>
      <c r="C413" s="1" t="s">
        <v>635</v>
      </c>
    </row>
    <row r="414" spans="1:3" x14ac:dyDescent="0.25">
      <c r="A414" s="119" t="s">
        <v>3277</v>
      </c>
      <c r="B414" s="80" t="s">
        <v>2277</v>
      </c>
      <c r="C414" s="1" t="s">
        <v>586</v>
      </c>
    </row>
    <row r="415" spans="1:3" x14ac:dyDescent="0.25">
      <c r="A415" s="122" t="s">
        <v>3904</v>
      </c>
      <c r="B415" s="122"/>
      <c r="C415" s="1" t="s">
        <v>606</v>
      </c>
    </row>
    <row r="416" spans="1:3" x14ac:dyDescent="0.25">
      <c r="A416" s="61" t="s">
        <v>3167</v>
      </c>
      <c r="B416" s="8" t="s">
        <v>3169</v>
      </c>
      <c r="C416" s="1" t="s">
        <v>611</v>
      </c>
    </row>
    <row r="417" spans="1:3" x14ac:dyDescent="0.25">
      <c r="A417" s="61" t="s">
        <v>3170</v>
      </c>
      <c r="B417" s="8" t="s">
        <v>3172</v>
      </c>
      <c r="C417" s="1" t="s">
        <v>621</v>
      </c>
    </row>
    <row r="418" spans="1:3" x14ac:dyDescent="0.25">
      <c r="A418" s="61" t="s">
        <v>3173</v>
      </c>
      <c r="B418" s="8" t="s">
        <v>3175</v>
      </c>
      <c r="C418" s="1" t="s">
        <v>616</v>
      </c>
    </row>
    <row r="419" spans="1:3" x14ac:dyDescent="0.25">
      <c r="A419" s="61" t="s">
        <v>3176</v>
      </c>
      <c r="B419" s="8" t="s">
        <v>3178</v>
      </c>
      <c r="C419" s="1" t="s">
        <v>591</v>
      </c>
    </row>
    <row r="420" spans="1:3" x14ac:dyDescent="0.25">
      <c r="A420" s="61" t="s">
        <v>3179</v>
      </c>
      <c r="B420" s="8" t="s">
        <v>3181</v>
      </c>
      <c r="C420" s="1" t="s">
        <v>596</v>
      </c>
    </row>
    <row r="421" spans="1:3" x14ac:dyDescent="0.25">
      <c r="A421" s="61" t="s">
        <v>3182</v>
      </c>
      <c r="B421" s="8" t="s">
        <v>3184</v>
      </c>
      <c r="C421" s="1" t="s">
        <v>625</v>
      </c>
    </row>
    <row r="422" spans="1:3" x14ac:dyDescent="0.25">
      <c r="A422" s="61" t="s">
        <v>336</v>
      </c>
      <c r="B422" s="8" t="s">
        <v>337</v>
      </c>
      <c r="C422" s="1" t="s">
        <v>630</v>
      </c>
    </row>
    <row r="423" spans="1:3" x14ac:dyDescent="0.25">
      <c r="A423" s="61" t="s">
        <v>341</v>
      </c>
      <c r="B423" s="8" t="s">
        <v>342</v>
      </c>
      <c r="C423" s="1" t="s">
        <v>601</v>
      </c>
    </row>
    <row r="424" spans="1:3" x14ac:dyDescent="0.25">
      <c r="A424" s="61" t="s">
        <v>355</v>
      </c>
      <c r="B424" s="8" t="s">
        <v>356</v>
      </c>
      <c r="C424" s="1"/>
    </row>
    <row r="425" spans="1:3" x14ac:dyDescent="0.25">
      <c r="A425" s="61" t="s">
        <v>360</v>
      </c>
      <c r="B425" s="8" t="s">
        <v>361</v>
      </c>
      <c r="C425" s="1"/>
    </row>
    <row r="426" spans="1:3" x14ac:dyDescent="0.25">
      <c r="A426" s="61" t="s">
        <v>865</v>
      </c>
      <c r="B426" s="8" t="s">
        <v>866</v>
      </c>
      <c r="C426" s="1"/>
    </row>
    <row r="427" spans="1:3" x14ac:dyDescent="0.25">
      <c r="A427" s="111" t="s">
        <v>2596</v>
      </c>
      <c r="B427" s="56" t="s">
        <v>2597</v>
      </c>
      <c r="C427" s="1"/>
    </row>
    <row r="428" spans="1:3" x14ac:dyDescent="0.25">
      <c r="A428" s="111" t="s">
        <v>2599</v>
      </c>
      <c r="B428" s="56" t="s">
        <v>2600</v>
      </c>
      <c r="C428" s="1"/>
    </row>
    <row r="429" spans="1:3" x14ac:dyDescent="0.25">
      <c r="A429" s="111" t="s">
        <v>1701</v>
      </c>
      <c r="B429" s="56" t="s">
        <v>1702</v>
      </c>
      <c r="C429" s="1"/>
    </row>
    <row r="430" spans="1:3" x14ac:dyDescent="0.25">
      <c r="A430" s="111" t="s">
        <v>1706</v>
      </c>
      <c r="B430" s="56" t="s">
        <v>1707</v>
      </c>
      <c r="C430" s="1"/>
    </row>
    <row r="431" spans="1:3" x14ac:dyDescent="0.25">
      <c r="A431" s="111" t="s">
        <v>1711</v>
      </c>
      <c r="B431" s="56" t="s">
        <v>1712</v>
      </c>
      <c r="C431" s="1"/>
    </row>
    <row r="432" spans="1:3" x14ac:dyDescent="0.25">
      <c r="A432" s="111" t="s">
        <v>1716</v>
      </c>
      <c r="B432" s="56" t="s">
        <v>1717</v>
      </c>
      <c r="C432" s="1"/>
    </row>
    <row r="433" spans="1:3" x14ac:dyDescent="0.25">
      <c r="A433" s="111" t="s">
        <v>2378</v>
      </c>
      <c r="B433" s="56" t="s">
        <v>2379</v>
      </c>
      <c r="C433" s="1"/>
    </row>
    <row r="434" spans="1:3" x14ac:dyDescent="0.25">
      <c r="A434" s="111" t="s">
        <v>2394</v>
      </c>
      <c r="B434" s="56" t="s">
        <v>2395</v>
      </c>
      <c r="C434" s="1"/>
    </row>
    <row r="435" spans="1:3" x14ac:dyDescent="0.25">
      <c r="A435" s="111" t="s">
        <v>2403</v>
      </c>
      <c r="B435" s="58" t="s">
        <v>3266</v>
      </c>
      <c r="C435" s="1"/>
    </row>
    <row r="436" spans="1:3" x14ac:dyDescent="0.25">
      <c r="A436" s="111" t="s">
        <v>3240</v>
      </c>
      <c r="B436" s="56" t="s">
        <v>3241</v>
      </c>
      <c r="C436" s="1"/>
    </row>
    <row r="437" spans="1:3" x14ac:dyDescent="0.25">
      <c r="A437" s="111" t="s">
        <v>2752</v>
      </c>
      <c r="B437" s="56" t="s">
        <v>2753</v>
      </c>
      <c r="C437" s="1"/>
    </row>
    <row r="438" spans="1:3" x14ac:dyDescent="0.25">
      <c r="A438" s="61" t="s">
        <v>3646</v>
      </c>
      <c r="B438" s="8" t="s">
        <v>3648</v>
      </c>
      <c r="C438" s="1"/>
    </row>
    <row r="439" spans="1:3" x14ac:dyDescent="0.25">
      <c r="A439" s="61" t="s">
        <v>3661</v>
      </c>
      <c r="B439" s="8" t="s">
        <v>3663</v>
      </c>
      <c r="C439" s="1"/>
    </row>
    <row r="440" spans="1:3" x14ac:dyDescent="0.25">
      <c r="A440" s="61" t="s">
        <v>3667</v>
      </c>
      <c r="B440" s="8" t="s">
        <v>3669</v>
      </c>
      <c r="C440" s="1"/>
    </row>
    <row r="441" spans="1:3" x14ac:dyDescent="0.25">
      <c r="A441" s="61" t="s">
        <v>3673</v>
      </c>
      <c r="B441" s="8" t="s">
        <v>3675</v>
      </c>
      <c r="C441" s="1"/>
    </row>
    <row r="442" spans="1:3" x14ac:dyDescent="0.25">
      <c r="A442" s="61" t="s">
        <v>3676</v>
      </c>
      <c r="B442" s="8" t="s">
        <v>3678</v>
      </c>
      <c r="C442" s="1"/>
    </row>
    <row r="443" spans="1:3" x14ac:dyDescent="0.25">
      <c r="A443" s="61" t="s">
        <v>3679</v>
      </c>
      <c r="B443" s="8" t="s">
        <v>3681</v>
      </c>
      <c r="C443" s="1"/>
    </row>
    <row r="444" spans="1:3" x14ac:dyDescent="0.25">
      <c r="A444" s="61" t="s">
        <v>3649</v>
      </c>
      <c r="B444" s="8" t="s">
        <v>3651</v>
      </c>
      <c r="C444" s="1"/>
    </row>
    <row r="445" spans="1:3" x14ac:dyDescent="0.25">
      <c r="A445" s="61" t="s">
        <v>3664</v>
      </c>
      <c r="B445" s="8" t="s">
        <v>3666</v>
      </c>
      <c r="C445" s="1"/>
    </row>
    <row r="446" spans="1:3" x14ac:dyDescent="0.25">
      <c r="A446" s="61" t="s">
        <v>3670</v>
      </c>
      <c r="B446" s="8" t="s">
        <v>3672</v>
      </c>
      <c r="C446" s="1"/>
    </row>
    <row r="447" spans="1:3" x14ac:dyDescent="0.25">
      <c r="A447" s="123" t="s">
        <v>3905</v>
      </c>
      <c r="B447" s="88"/>
      <c r="C447" s="1"/>
    </row>
    <row r="448" spans="1:3" x14ac:dyDescent="0.25">
      <c r="A448" s="61" t="s">
        <v>3185</v>
      </c>
      <c r="B448" s="8" t="s">
        <v>3187</v>
      </c>
      <c r="C448" s="1"/>
    </row>
    <row r="449" spans="1:3" x14ac:dyDescent="0.25">
      <c r="A449" s="61" t="s">
        <v>3188</v>
      </c>
      <c r="B449" s="8" t="s">
        <v>3190</v>
      </c>
      <c r="C449" s="1"/>
    </row>
    <row r="450" spans="1:3" x14ac:dyDescent="0.25">
      <c r="A450" s="61" t="s">
        <v>3191</v>
      </c>
      <c r="B450" s="8" t="s">
        <v>3193</v>
      </c>
      <c r="C450" s="1"/>
    </row>
    <row r="451" spans="1:3" x14ac:dyDescent="0.25">
      <c r="A451" s="61" t="s">
        <v>369</v>
      </c>
      <c r="B451" s="8" t="s">
        <v>370</v>
      </c>
      <c r="C451" s="1"/>
    </row>
    <row r="452" spans="1:3" x14ac:dyDescent="0.25">
      <c r="A452" s="61" t="s">
        <v>374</v>
      </c>
      <c r="B452" s="8" t="s">
        <v>375</v>
      </c>
      <c r="C452" s="1"/>
    </row>
    <row r="453" spans="1:3" x14ac:dyDescent="0.25">
      <c r="A453" s="61" t="s">
        <v>378</v>
      </c>
      <c r="B453" s="8" t="s">
        <v>434</v>
      </c>
      <c r="C453" s="1"/>
    </row>
    <row r="454" spans="1:3" x14ac:dyDescent="0.25">
      <c r="A454" s="61" t="s">
        <v>383</v>
      </c>
      <c r="B454" s="8" t="s">
        <v>439</v>
      </c>
      <c r="C454" s="1"/>
    </row>
    <row r="455" spans="1:3" x14ac:dyDescent="0.25">
      <c r="A455" s="61" t="s">
        <v>387</v>
      </c>
      <c r="B455" s="8" t="s">
        <v>443</v>
      </c>
      <c r="C455" s="1"/>
    </row>
    <row r="456" spans="1:3" x14ac:dyDescent="0.25">
      <c r="A456" s="61" t="s">
        <v>392</v>
      </c>
      <c r="B456" s="8" t="s">
        <v>448</v>
      </c>
      <c r="C456" s="1"/>
    </row>
    <row r="457" spans="1:3" x14ac:dyDescent="0.25">
      <c r="A457" s="61" t="s">
        <v>396</v>
      </c>
      <c r="B457" s="8" t="s">
        <v>379</v>
      </c>
      <c r="C457" s="1"/>
    </row>
    <row r="458" spans="1:3" x14ac:dyDescent="0.25">
      <c r="A458" s="61" t="s">
        <v>401</v>
      </c>
      <c r="B458" s="8" t="s">
        <v>384</v>
      </c>
      <c r="C458" s="1"/>
    </row>
    <row r="459" spans="1:3" x14ac:dyDescent="0.25">
      <c r="A459" s="61" t="s">
        <v>406</v>
      </c>
      <c r="B459" s="8" t="s">
        <v>388</v>
      </c>
      <c r="C459" s="1"/>
    </row>
    <row r="460" spans="1:3" x14ac:dyDescent="0.25">
      <c r="A460" s="61" t="s">
        <v>410</v>
      </c>
      <c r="B460" s="8" t="s">
        <v>393</v>
      </c>
      <c r="C460" s="1"/>
    </row>
    <row r="461" spans="1:3" x14ac:dyDescent="0.25">
      <c r="A461" s="61" t="s">
        <v>415</v>
      </c>
      <c r="B461" s="8" t="s">
        <v>397</v>
      </c>
      <c r="C461" s="1"/>
    </row>
    <row r="462" spans="1:3" x14ac:dyDescent="0.25">
      <c r="A462" s="61" t="s">
        <v>419</v>
      </c>
      <c r="B462" s="8" t="s">
        <v>402</v>
      </c>
      <c r="C462" s="1"/>
    </row>
    <row r="463" spans="1:3" x14ac:dyDescent="0.25">
      <c r="A463" s="61" t="s">
        <v>424</v>
      </c>
      <c r="B463" s="8" t="s">
        <v>407</v>
      </c>
      <c r="C463" s="1"/>
    </row>
    <row r="464" spans="1:3" x14ac:dyDescent="0.25">
      <c r="A464" s="61" t="s">
        <v>429</v>
      </c>
      <c r="B464" s="8" t="s">
        <v>411</v>
      </c>
      <c r="C464" s="1"/>
    </row>
    <row r="465" spans="1:3" x14ac:dyDescent="0.25">
      <c r="A465" s="61" t="s">
        <v>433</v>
      </c>
      <c r="B465" s="8" t="s">
        <v>416</v>
      </c>
      <c r="C465" s="1"/>
    </row>
    <row r="466" spans="1:3" x14ac:dyDescent="0.25">
      <c r="A466" s="61" t="s">
        <v>438</v>
      </c>
      <c r="B466" s="8" t="s">
        <v>420</v>
      </c>
      <c r="C466" s="1"/>
    </row>
    <row r="467" spans="1:3" x14ac:dyDescent="0.25">
      <c r="A467" s="61" t="s">
        <v>442</v>
      </c>
      <c r="B467" s="8" t="s">
        <v>425</v>
      </c>
      <c r="C467" s="1"/>
    </row>
    <row r="468" spans="1:3" x14ac:dyDescent="0.25">
      <c r="A468" s="61" t="s">
        <v>447</v>
      </c>
      <c r="B468" s="8" t="s">
        <v>430</v>
      </c>
      <c r="C468" s="1"/>
    </row>
    <row r="469" spans="1:3" x14ac:dyDescent="0.25">
      <c r="A469" s="61" t="s">
        <v>842</v>
      </c>
      <c r="B469" s="8" t="s">
        <v>843</v>
      </c>
      <c r="C469" s="1"/>
    </row>
    <row r="470" spans="1:3" x14ac:dyDescent="0.25">
      <c r="A470" s="61" t="s">
        <v>846</v>
      </c>
      <c r="B470" s="8" t="s">
        <v>847</v>
      </c>
      <c r="C470" s="1"/>
    </row>
    <row r="471" spans="1:3" x14ac:dyDescent="0.25">
      <c r="A471" s="61" t="s">
        <v>862</v>
      </c>
      <c r="B471" s="8" t="s">
        <v>863</v>
      </c>
      <c r="C471" s="1"/>
    </row>
    <row r="472" spans="1:3" x14ac:dyDescent="0.25">
      <c r="A472" s="61" t="s">
        <v>886</v>
      </c>
      <c r="B472" s="8" t="s">
        <v>887</v>
      </c>
      <c r="C472" s="1"/>
    </row>
    <row r="473" spans="1:3" x14ac:dyDescent="0.25">
      <c r="A473" s="61" t="s">
        <v>933</v>
      </c>
      <c r="B473" s="8" t="s">
        <v>934</v>
      </c>
      <c r="C473" s="1"/>
    </row>
    <row r="474" spans="1:3" x14ac:dyDescent="0.25">
      <c r="A474" s="111" t="s">
        <v>3230</v>
      </c>
      <c r="B474" s="56" t="s">
        <v>3231</v>
      </c>
      <c r="C474" s="1"/>
    </row>
    <row r="475" spans="1:3" x14ac:dyDescent="0.25">
      <c r="A475" s="111" t="s">
        <v>2605</v>
      </c>
      <c r="B475" s="56" t="s">
        <v>2606</v>
      </c>
      <c r="C475" s="1"/>
    </row>
    <row r="476" spans="1:3" x14ac:dyDescent="0.25">
      <c r="A476" s="61" t="s">
        <v>2951</v>
      </c>
      <c r="B476" s="8" t="s">
        <v>2952</v>
      </c>
      <c r="C476" s="1"/>
    </row>
    <row r="477" spans="1:3" x14ac:dyDescent="0.25">
      <c r="A477" s="61" t="s">
        <v>2956</v>
      </c>
      <c r="B477" s="8" t="s">
        <v>2957</v>
      </c>
      <c r="C477" s="1"/>
    </row>
    <row r="478" spans="1:3" x14ac:dyDescent="0.25">
      <c r="A478" s="61" t="s">
        <v>2961</v>
      </c>
      <c r="B478" s="8" t="s">
        <v>2962</v>
      </c>
      <c r="C478" s="1"/>
    </row>
    <row r="479" spans="1:3" x14ac:dyDescent="0.25">
      <c r="A479" s="61" t="s">
        <v>2966</v>
      </c>
      <c r="B479" s="8" t="s">
        <v>2967</v>
      </c>
      <c r="C479" s="1"/>
    </row>
    <row r="480" spans="1:3" x14ac:dyDescent="0.25">
      <c r="A480" s="61" t="s">
        <v>1721</v>
      </c>
      <c r="B480" s="8" t="s">
        <v>1722</v>
      </c>
      <c r="C480" s="1"/>
    </row>
    <row r="481" spans="1:3" x14ac:dyDescent="0.25">
      <c r="A481" s="61" t="s">
        <v>1726</v>
      </c>
      <c r="B481" s="8" t="s">
        <v>1727</v>
      </c>
      <c r="C481" s="1"/>
    </row>
    <row r="482" spans="1:3" x14ac:dyDescent="0.25">
      <c r="A482" s="61" t="s">
        <v>1730</v>
      </c>
      <c r="B482" s="8" t="s">
        <v>1769</v>
      </c>
      <c r="C482" s="1"/>
    </row>
    <row r="483" spans="1:3" x14ac:dyDescent="0.25">
      <c r="A483" s="61" t="s">
        <v>1732</v>
      </c>
      <c r="B483" s="8" t="s">
        <v>1784</v>
      </c>
      <c r="C483" s="1"/>
    </row>
    <row r="484" spans="1:3" x14ac:dyDescent="0.25">
      <c r="A484" s="61" t="s">
        <v>1736</v>
      </c>
      <c r="B484" s="56" t="s">
        <v>3294</v>
      </c>
      <c r="C484" s="1"/>
    </row>
    <row r="485" spans="1:3" x14ac:dyDescent="0.25">
      <c r="A485" s="61" t="s">
        <v>1741</v>
      </c>
      <c r="B485" s="56" t="s">
        <v>3295</v>
      </c>
      <c r="C485" s="1"/>
    </row>
    <row r="486" spans="1:3" x14ac:dyDescent="0.25">
      <c r="A486" s="61" t="s">
        <v>1746</v>
      </c>
      <c r="B486" s="8" t="s">
        <v>680</v>
      </c>
      <c r="C486" s="1"/>
    </row>
    <row r="487" spans="1:3" x14ac:dyDescent="0.25">
      <c r="A487" s="61" t="s">
        <v>1750</v>
      </c>
      <c r="B487" s="8" t="s">
        <v>1733</v>
      </c>
      <c r="C487" s="1"/>
    </row>
    <row r="488" spans="1:3" x14ac:dyDescent="0.25">
      <c r="A488" s="61" t="s">
        <v>1755</v>
      </c>
      <c r="B488" s="8" t="s">
        <v>1737</v>
      </c>
      <c r="C488" s="1"/>
    </row>
    <row r="489" spans="1:3" x14ac:dyDescent="0.25">
      <c r="A489" s="61" t="s">
        <v>1759</v>
      </c>
      <c r="B489" s="8" t="s">
        <v>1742</v>
      </c>
      <c r="C489" s="1"/>
    </row>
    <row r="490" spans="1:3" x14ac:dyDescent="0.25">
      <c r="A490" s="61" t="s">
        <v>1764</v>
      </c>
      <c r="B490" s="8" t="s">
        <v>1747</v>
      </c>
      <c r="C490" s="1"/>
    </row>
    <row r="491" spans="1:3" x14ac:dyDescent="0.25">
      <c r="A491" s="61" t="s">
        <v>1768</v>
      </c>
      <c r="B491" s="8" t="s">
        <v>1760</v>
      </c>
      <c r="C491" s="1"/>
    </row>
    <row r="492" spans="1:3" x14ac:dyDescent="0.25">
      <c r="A492" s="61" t="s">
        <v>1783</v>
      </c>
      <c r="B492" s="8" t="s">
        <v>1765</v>
      </c>
      <c r="C492" s="1"/>
    </row>
    <row r="493" spans="1:3" x14ac:dyDescent="0.25">
      <c r="A493" s="111" t="s">
        <v>2248</v>
      </c>
      <c r="B493" s="56" t="s">
        <v>3255</v>
      </c>
      <c r="C493" s="1"/>
    </row>
    <row r="494" spans="1:3" x14ac:dyDescent="0.25">
      <c r="A494" s="111" t="s">
        <v>2252</v>
      </c>
      <c r="B494" s="56" t="s">
        <v>2253</v>
      </c>
      <c r="C494" s="1"/>
    </row>
    <row r="495" spans="1:3" x14ac:dyDescent="0.25">
      <c r="A495" s="111" t="s">
        <v>2338</v>
      </c>
      <c r="B495" s="56" t="s">
        <v>3260</v>
      </c>
      <c r="C495" s="1"/>
    </row>
    <row r="496" spans="1:3" x14ac:dyDescent="0.25">
      <c r="A496" s="111" t="s">
        <v>2366</v>
      </c>
      <c r="B496" s="58" t="s">
        <v>3265</v>
      </c>
      <c r="C496" s="1"/>
    </row>
    <row r="497" spans="1:3" x14ac:dyDescent="0.25">
      <c r="A497" s="111" t="s">
        <v>1193</v>
      </c>
      <c r="B497" s="56" t="s">
        <v>1194</v>
      </c>
      <c r="C497" s="1"/>
    </row>
    <row r="498" spans="1:3" x14ac:dyDescent="0.25">
      <c r="A498" s="111" t="s">
        <v>2381</v>
      </c>
      <c r="B498" s="56" t="s">
        <v>2382</v>
      </c>
      <c r="C498" s="1"/>
    </row>
    <row r="499" spans="1:3" x14ac:dyDescent="0.25">
      <c r="A499" s="111" t="s">
        <v>2415</v>
      </c>
      <c r="B499" s="58" t="s">
        <v>3268</v>
      </c>
      <c r="C499" s="1"/>
    </row>
    <row r="500" spans="1:3" x14ac:dyDescent="0.25">
      <c r="A500" s="111" t="s">
        <v>2488</v>
      </c>
      <c r="B500" s="58" t="s">
        <v>3275</v>
      </c>
      <c r="C500" s="1"/>
    </row>
    <row r="501" spans="1:3" x14ac:dyDescent="0.25">
      <c r="A501" s="111" t="s">
        <v>3280</v>
      </c>
      <c r="B501" s="56" t="s">
        <v>2517</v>
      </c>
      <c r="C501" s="1"/>
    </row>
    <row r="502" spans="1:3" x14ac:dyDescent="0.25">
      <c r="A502" s="61" t="s">
        <v>3725</v>
      </c>
      <c r="B502" s="8" t="s">
        <v>3727</v>
      </c>
      <c r="C502" s="1"/>
    </row>
    <row r="503" spans="1:3" x14ac:dyDescent="0.25">
      <c r="A503" s="61" t="s">
        <v>3731</v>
      </c>
      <c r="B503" s="8" t="s">
        <v>3733</v>
      </c>
      <c r="C503" s="1"/>
    </row>
    <row r="504" spans="1:3" x14ac:dyDescent="0.25">
      <c r="A504" s="61" t="s">
        <v>3737</v>
      </c>
      <c r="B504" s="8" t="s">
        <v>3739</v>
      </c>
      <c r="C504" s="1"/>
    </row>
    <row r="505" spans="1:3" x14ac:dyDescent="0.25">
      <c r="A505" s="61" t="s">
        <v>3743</v>
      </c>
      <c r="B505" s="8" t="s">
        <v>3745</v>
      </c>
      <c r="C505" s="1"/>
    </row>
    <row r="506" spans="1:3" x14ac:dyDescent="0.25">
      <c r="A506" s="61" t="s">
        <v>3746</v>
      </c>
      <c r="B506" s="8" t="s">
        <v>3748</v>
      </c>
      <c r="C506" s="1"/>
    </row>
    <row r="507" spans="1:3" x14ac:dyDescent="0.25">
      <c r="A507" s="61" t="s">
        <v>3749</v>
      </c>
      <c r="B507" s="8" t="s">
        <v>3751</v>
      </c>
      <c r="C507" s="1"/>
    </row>
    <row r="508" spans="1:3" x14ac:dyDescent="0.25">
      <c r="A508" s="61" t="s">
        <v>3728</v>
      </c>
      <c r="B508" s="8" t="s">
        <v>3730</v>
      </c>
      <c r="C508" s="1"/>
    </row>
    <row r="509" spans="1:3" x14ac:dyDescent="0.25">
      <c r="A509" s="61" t="s">
        <v>3734</v>
      </c>
      <c r="B509" s="8" t="s">
        <v>3736</v>
      </c>
      <c r="C509" s="1"/>
    </row>
    <row r="510" spans="1:3" x14ac:dyDescent="0.25">
      <c r="A510" s="61" t="s">
        <v>3740</v>
      </c>
      <c r="B510" s="8" t="s">
        <v>3742</v>
      </c>
      <c r="C510" s="1"/>
    </row>
    <row r="511" spans="1:3" x14ac:dyDescent="0.25">
      <c r="A511" s="119" t="s">
        <v>2387</v>
      </c>
      <c r="B511" s="8" t="s">
        <v>2283</v>
      </c>
      <c r="C511" s="1"/>
    </row>
    <row r="512" spans="1:3" x14ac:dyDescent="0.25">
      <c r="A512" s="124" t="s">
        <v>3906</v>
      </c>
      <c r="B512" s="124"/>
      <c r="C512" s="1"/>
    </row>
    <row r="513" spans="1:3" x14ac:dyDescent="0.25">
      <c r="A513" s="61" t="s">
        <v>3194</v>
      </c>
      <c r="B513" s="8" t="s">
        <v>3196</v>
      </c>
      <c r="C513" s="1"/>
    </row>
    <row r="514" spans="1:3" x14ac:dyDescent="0.25">
      <c r="A514" s="61" t="s">
        <v>3197</v>
      </c>
      <c r="B514" s="8" t="s">
        <v>3199</v>
      </c>
      <c r="C514" s="1"/>
    </row>
    <row r="515" spans="1:3" x14ac:dyDescent="0.25">
      <c r="A515" s="61" t="s">
        <v>3200</v>
      </c>
      <c r="B515" s="8" t="s">
        <v>3202</v>
      </c>
      <c r="C515" s="1"/>
    </row>
    <row r="516" spans="1:3" x14ac:dyDescent="0.25">
      <c r="A516" s="61" t="s">
        <v>451</v>
      </c>
      <c r="B516" s="8" t="s">
        <v>452</v>
      </c>
      <c r="C516" s="1"/>
    </row>
    <row r="517" spans="1:3" x14ac:dyDescent="0.25">
      <c r="A517" s="61" t="s">
        <v>456</v>
      </c>
      <c r="B517" s="8" t="s">
        <v>457</v>
      </c>
      <c r="C517" s="1"/>
    </row>
    <row r="518" spans="1:3" x14ac:dyDescent="0.25">
      <c r="A518" s="61" t="s">
        <v>461</v>
      </c>
      <c r="B518" s="8" t="s">
        <v>462</v>
      </c>
      <c r="C518" s="1"/>
    </row>
    <row r="519" spans="1:3" x14ac:dyDescent="0.25">
      <c r="A519" s="61" t="s">
        <v>466</v>
      </c>
      <c r="B519" s="8" t="s">
        <v>467</v>
      </c>
      <c r="C519" s="1"/>
    </row>
    <row r="520" spans="1:3" x14ac:dyDescent="0.25">
      <c r="A520" s="61" t="s">
        <v>869</v>
      </c>
      <c r="B520" s="8" t="s">
        <v>870</v>
      </c>
      <c r="C520" s="1"/>
    </row>
    <row r="521" spans="1:3" x14ac:dyDescent="0.25">
      <c r="A521" s="111" t="s">
        <v>2608</v>
      </c>
      <c r="B521" s="56" t="s">
        <v>2609</v>
      </c>
      <c r="C521" s="1"/>
    </row>
    <row r="522" spans="1:3" x14ac:dyDescent="0.25">
      <c r="A522" s="111" t="s">
        <v>1773</v>
      </c>
      <c r="B522" s="56" t="s">
        <v>1774</v>
      </c>
      <c r="C522" s="1"/>
    </row>
    <row r="523" spans="1:3" x14ac:dyDescent="0.25">
      <c r="A523" s="111" t="s">
        <v>1778</v>
      </c>
      <c r="B523" s="56" t="s">
        <v>1779</v>
      </c>
      <c r="C523" s="1"/>
    </row>
    <row r="524" spans="1:3" x14ac:dyDescent="0.25">
      <c r="A524" s="111" t="s">
        <v>1787</v>
      </c>
      <c r="B524" s="56" t="s">
        <v>1788</v>
      </c>
      <c r="C524" s="1"/>
    </row>
    <row r="525" spans="1:3" x14ac:dyDescent="0.25">
      <c r="A525" s="111" t="s">
        <v>1792</v>
      </c>
      <c r="B525" s="56" t="s">
        <v>1793</v>
      </c>
      <c r="C525" s="1"/>
    </row>
    <row r="526" spans="1:3" x14ac:dyDescent="0.25">
      <c r="A526" s="111" t="s">
        <v>1105</v>
      </c>
      <c r="B526" s="56" t="s">
        <v>1106</v>
      </c>
      <c r="C526" s="1"/>
    </row>
    <row r="527" spans="1:3" x14ac:dyDescent="0.25">
      <c r="A527" s="111" t="s">
        <v>1110</v>
      </c>
      <c r="B527" s="56" t="s">
        <v>1111</v>
      </c>
      <c r="C527" s="1"/>
    </row>
    <row r="528" spans="1:3" x14ac:dyDescent="0.25">
      <c r="A528" s="111" t="s">
        <v>1115</v>
      </c>
      <c r="B528" s="56" t="s">
        <v>1116</v>
      </c>
      <c r="C528" s="1"/>
    </row>
    <row r="529" spans="1:3" x14ac:dyDescent="0.25">
      <c r="A529" s="111" t="s">
        <v>1120</v>
      </c>
      <c r="B529" s="56" t="s">
        <v>1121</v>
      </c>
      <c r="C529" s="1"/>
    </row>
    <row r="530" spans="1:3" x14ac:dyDescent="0.25">
      <c r="A530" s="111" t="s">
        <v>1176</v>
      </c>
      <c r="B530" s="56" t="s">
        <v>1177</v>
      </c>
      <c r="C530" s="1"/>
    </row>
    <row r="531" spans="1:3" x14ac:dyDescent="0.25">
      <c r="A531" s="111" t="s">
        <v>1180</v>
      </c>
      <c r="B531" s="56" t="s">
        <v>1181</v>
      </c>
      <c r="C531" s="1"/>
    </row>
    <row r="532" spans="1:3" x14ac:dyDescent="0.25">
      <c r="A532" s="61" t="s">
        <v>2687</v>
      </c>
      <c r="B532" s="8" t="s">
        <v>2688</v>
      </c>
      <c r="C532" s="1"/>
    </row>
    <row r="533" spans="1:3" x14ac:dyDescent="0.25">
      <c r="A533" s="61" t="s">
        <v>2691</v>
      </c>
      <c r="B533" s="8" t="s">
        <v>2692</v>
      </c>
      <c r="C533" s="1"/>
    </row>
    <row r="534" spans="1:3" x14ac:dyDescent="0.25">
      <c r="A534" s="111" t="s">
        <v>2310</v>
      </c>
      <c r="B534" s="56" t="s">
        <v>3256</v>
      </c>
      <c r="C534" s="1"/>
    </row>
    <row r="535" spans="1:3" x14ac:dyDescent="0.25">
      <c r="A535" s="111" t="s">
        <v>2384</v>
      </c>
      <c r="B535" s="56" t="s">
        <v>2385</v>
      </c>
      <c r="C535" s="1"/>
    </row>
    <row r="536" spans="1:3" x14ac:dyDescent="0.25">
      <c r="A536" s="111" t="s">
        <v>2492</v>
      </c>
      <c r="B536" s="58" t="s">
        <v>3276</v>
      </c>
      <c r="C536" s="1"/>
    </row>
    <row r="537" spans="1:3" x14ac:dyDescent="0.25">
      <c r="A537" s="111" t="s">
        <v>3281</v>
      </c>
      <c r="B537" s="56" t="s">
        <v>2502</v>
      </c>
      <c r="C537" s="1"/>
    </row>
    <row r="538" spans="1:3" x14ac:dyDescent="0.25">
      <c r="A538" s="111" t="s">
        <v>3279</v>
      </c>
      <c r="B538" s="56" t="s">
        <v>2513</v>
      </c>
      <c r="C538" s="1"/>
    </row>
    <row r="539" spans="1:3" x14ac:dyDescent="0.25">
      <c r="A539" s="61" t="s">
        <v>3752</v>
      </c>
      <c r="B539" s="8" t="s">
        <v>3754</v>
      </c>
      <c r="C539" s="1"/>
    </row>
    <row r="540" spans="1:3" x14ac:dyDescent="0.25">
      <c r="A540" s="61" t="s">
        <v>3767</v>
      </c>
      <c r="B540" s="8" t="s">
        <v>3769</v>
      </c>
      <c r="C540" s="1"/>
    </row>
    <row r="541" spans="1:3" x14ac:dyDescent="0.25">
      <c r="A541" s="61" t="s">
        <v>3773</v>
      </c>
      <c r="B541" s="8" t="s">
        <v>3775</v>
      </c>
      <c r="C541" s="1"/>
    </row>
    <row r="542" spans="1:3" x14ac:dyDescent="0.25">
      <c r="A542" s="61" t="s">
        <v>3779</v>
      </c>
      <c r="B542" s="8" t="s">
        <v>3781</v>
      </c>
      <c r="C542" s="1"/>
    </row>
    <row r="543" spans="1:3" x14ac:dyDescent="0.25">
      <c r="A543" s="61" t="s">
        <v>3782</v>
      </c>
      <c r="B543" s="8" t="s">
        <v>3784</v>
      </c>
      <c r="C543" s="1"/>
    </row>
    <row r="544" spans="1:3" x14ac:dyDescent="0.25">
      <c r="A544" s="61" t="s">
        <v>3755</v>
      </c>
      <c r="B544" s="8" t="s">
        <v>3757</v>
      </c>
      <c r="C544" s="1"/>
    </row>
    <row r="545" spans="1:3" x14ac:dyDescent="0.25">
      <c r="A545" s="61" t="s">
        <v>3770</v>
      </c>
      <c r="B545" s="8" t="s">
        <v>3772</v>
      </c>
      <c r="C545" s="1"/>
    </row>
    <row r="546" spans="1:3" x14ac:dyDescent="0.25">
      <c r="A546" s="61" t="s">
        <v>3776</v>
      </c>
      <c r="B546" s="8" t="s">
        <v>3778</v>
      </c>
      <c r="C546" s="1"/>
    </row>
    <row r="547" spans="1:3" x14ac:dyDescent="0.25">
      <c r="A547" s="109"/>
      <c r="C547" s="1"/>
    </row>
    <row r="548" spans="1:3" x14ac:dyDescent="0.25">
      <c r="A548" s="106"/>
      <c r="C548" s="1"/>
    </row>
    <row r="549" spans="1:3" x14ac:dyDescent="0.25">
      <c r="A549" s="106"/>
      <c r="C549" s="1"/>
    </row>
    <row r="550" spans="1:3" x14ac:dyDescent="0.25">
      <c r="A550" s="106"/>
      <c r="C550" s="1"/>
    </row>
    <row r="551" spans="1:3" x14ac:dyDescent="0.25">
      <c r="A551" s="106"/>
      <c r="C551" s="1"/>
    </row>
    <row r="552" spans="1:3" x14ac:dyDescent="0.25">
      <c r="A552" s="106"/>
      <c r="C552" s="1"/>
    </row>
    <row r="553" spans="1:3" x14ac:dyDescent="0.25">
      <c r="A553" s="106"/>
      <c r="C553" s="1"/>
    </row>
    <row r="554" spans="1:3" x14ac:dyDescent="0.25">
      <c r="A554" s="106"/>
      <c r="C554" s="1"/>
    </row>
    <row r="555" spans="1:3" x14ac:dyDescent="0.25">
      <c r="A555" s="106"/>
      <c r="C555" s="1"/>
    </row>
    <row r="556" spans="1:3" x14ac:dyDescent="0.25">
      <c r="A556" s="106"/>
      <c r="C556" s="1"/>
    </row>
    <row r="557" spans="1:3" x14ac:dyDescent="0.25">
      <c r="A557" s="106"/>
      <c r="C557" s="1"/>
    </row>
    <row r="558" spans="1:3" x14ac:dyDescent="0.25">
      <c r="A558" s="106"/>
      <c r="C558" s="1"/>
    </row>
    <row r="559" spans="1:3" x14ac:dyDescent="0.25">
      <c r="A559" s="106"/>
      <c r="C559" s="1"/>
    </row>
    <row r="560" spans="1:3" x14ac:dyDescent="0.25">
      <c r="A560" s="106"/>
      <c r="C560" s="1"/>
    </row>
    <row r="561" spans="1:3" x14ac:dyDescent="0.25">
      <c r="A561" s="106"/>
      <c r="C561" s="1"/>
    </row>
    <row r="562" spans="1:3" x14ac:dyDescent="0.25">
      <c r="A562" s="106"/>
      <c r="C562" s="1"/>
    </row>
    <row r="563" spans="1:3" x14ac:dyDescent="0.25">
      <c r="A563" s="106"/>
      <c r="C563" s="1"/>
    </row>
    <row r="564" spans="1:3" x14ac:dyDescent="0.25">
      <c r="A564" s="106"/>
      <c r="C564" s="1"/>
    </row>
    <row r="565" spans="1:3" x14ac:dyDescent="0.25">
      <c r="A565" s="106"/>
      <c r="C565" s="1"/>
    </row>
    <row r="566" spans="1:3" x14ac:dyDescent="0.25">
      <c r="A566" s="106"/>
      <c r="C566" s="1"/>
    </row>
    <row r="567" spans="1:3" x14ac:dyDescent="0.25">
      <c r="A567" s="106"/>
      <c r="C567" s="1"/>
    </row>
    <row r="568" spans="1:3" x14ac:dyDescent="0.25">
      <c r="A568" s="106"/>
      <c r="C568" s="1"/>
    </row>
    <row r="569" spans="1:3" x14ac:dyDescent="0.25">
      <c r="A569" s="106"/>
      <c r="C569" s="1"/>
    </row>
    <row r="570" spans="1:3" x14ac:dyDescent="0.25">
      <c r="A570" s="106"/>
      <c r="C570" s="1"/>
    </row>
    <row r="571" spans="1:3" x14ac:dyDescent="0.25">
      <c r="A571" s="106"/>
      <c r="C571" s="1"/>
    </row>
    <row r="572" spans="1:3" x14ac:dyDescent="0.25">
      <c r="A572" s="106"/>
      <c r="C572" s="1"/>
    </row>
    <row r="573" spans="1:3" x14ac:dyDescent="0.25">
      <c r="A573" s="106"/>
      <c r="C573" s="1"/>
    </row>
    <row r="574" spans="1:3" x14ac:dyDescent="0.25">
      <c r="A574" s="106"/>
      <c r="C574" s="1"/>
    </row>
    <row r="575" spans="1:3" x14ac:dyDescent="0.25">
      <c r="A575" s="106"/>
      <c r="C575" s="1"/>
    </row>
    <row r="576" spans="1:3" x14ac:dyDescent="0.25">
      <c r="A576" s="106"/>
      <c r="C576" s="1"/>
    </row>
    <row r="577" spans="1:3" x14ac:dyDescent="0.25">
      <c r="A577" s="106"/>
      <c r="C577" s="1"/>
    </row>
    <row r="578" spans="1:3" x14ac:dyDescent="0.25">
      <c r="A578" s="106"/>
      <c r="C578" s="1"/>
    </row>
    <row r="579" spans="1:3" x14ac:dyDescent="0.25">
      <c r="A579" s="106"/>
      <c r="C579" s="1"/>
    </row>
    <row r="580" spans="1:3" x14ac:dyDescent="0.25">
      <c r="A580" s="106"/>
      <c r="C580" s="1"/>
    </row>
    <row r="581" spans="1:3" x14ac:dyDescent="0.25">
      <c r="A581" s="106"/>
      <c r="C581" s="1"/>
    </row>
    <row r="582" spans="1:3" x14ac:dyDescent="0.25">
      <c r="A582" s="106"/>
      <c r="C582" s="1"/>
    </row>
    <row r="583" spans="1:3" x14ac:dyDescent="0.25">
      <c r="A583" s="106"/>
      <c r="C583" s="1"/>
    </row>
    <row r="584" spans="1:3" x14ac:dyDescent="0.25">
      <c r="A584" s="106"/>
      <c r="C584" s="1"/>
    </row>
    <row r="585" spans="1:3" x14ac:dyDescent="0.25">
      <c r="A585" s="106"/>
      <c r="C585" s="1"/>
    </row>
    <row r="586" spans="1:3" x14ac:dyDescent="0.25">
      <c r="A586" s="106"/>
    </row>
    <row r="587" spans="1:3" x14ac:dyDescent="0.25">
      <c r="A587" s="106"/>
    </row>
    <row r="588" spans="1:3" x14ac:dyDescent="0.25">
      <c r="A588" s="106"/>
    </row>
    <row r="589" spans="1:3" x14ac:dyDescent="0.25">
      <c r="A589" s="106"/>
    </row>
    <row r="590" spans="1:3" x14ac:dyDescent="0.25">
      <c r="A590" s="106"/>
    </row>
    <row r="591" spans="1:3" x14ac:dyDescent="0.25">
      <c r="A591" s="106"/>
    </row>
    <row r="592" spans="1:3" x14ac:dyDescent="0.25">
      <c r="A592" s="106"/>
    </row>
    <row r="593" spans="1:1" x14ac:dyDescent="0.25">
      <c r="A593" s="106"/>
    </row>
    <row r="594" spans="1:1" x14ac:dyDescent="0.25">
      <c r="A594" s="106"/>
    </row>
    <row r="595" spans="1:1" x14ac:dyDescent="0.25">
      <c r="A595" s="106"/>
    </row>
    <row r="596" spans="1:1" x14ac:dyDescent="0.25">
      <c r="A596" s="106"/>
    </row>
    <row r="597" spans="1:1" x14ac:dyDescent="0.25">
      <c r="A597" s="106"/>
    </row>
    <row r="598" spans="1:1" x14ac:dyDescent="0.25">
      <c r="A598" s="106"/>
    </row>
    <row r="599" spans="1:1" x14ac:dyDescent="0.25">
      <c r="A599" s="106"/>
    </row>
    <row r="600" spans="1:1" x14ac:dyDescent="0.25">
      <c r="A600" s="106"/>
    </row>
    <row r="601" spans="1:1" x14ac:dyDescent="0.25">
      <c r="A601" s="106"/>
    </row>
    <row r="602" spans="1:1" x14ac:dyDescent="0.25">
      <c r="A602" s="106"/>
    </row>
    <row r="603" spans="1:1" x14ac:dyDescent="0.25">
      <c r="A603" s="106"/>
    </row>
    <row r="604" spans="1:1" x14ac:dyDescent="0.25">
      <c r="A604" s="106"/>
    </row>
    <row r="605" spans="1:1" x14ac:dyDescent="0.25">
      <c r="A605" s="106"/>
    </row>
    <row r="606" spans="1:1" x14ac:dyDescent="0.25">
      <c r="A606" s="106"/>
    </row>
    <row r="607" spans="1:1" x14ac:dyDescent="0.25">
      <c r="A607" s="106"/>
    </row>
    <row r="608" spans="1:1" x14ac:dyDescent="0.25">
      <c r="A608" s="106"/>
    </row>
    <row r="609" spans="1:1" x14ac:dyDescent="0.25">
      <c r="A609" s="106"/>
    </row>
    <row r="610" spans="1:1" x14ac:dyDescent="0.25">
      <c r="A610" s="106"/>
    </row>
    <row r="611" spans="1:1" x14ac:dyDescent="0.25">
      <c r="A611" s="106"/>
    </row>
    <row r="612" spans="1:1" x14ac:dyDescent="0.25">
      <c r="A612" s="106"/>
    </row>
    <row r="613" spans="1:1" x14ac:dyDescent="0.25">
      <c r="A613" s="106"/>
    </row>
    <row r="614" spans="1:1" x14ac:dyDescent="0.25">
      <c r="A614" s="106"/>
    </row>
    <row r="615" spans="1:1" x14ac:dyDescent="0.25">
      <c r="A615" s="106"/>
    </row>
    <row r="616" spans="1:1" x14ac:dyDescent="0.25">
      <c r="A616" s="106"/>
    </row>
    <row r="617" spans="1:1" x14ac:dyDescent="0.25">
      <c r="A617" s="106"/>
    </row>
    <row r="618" spans="1:1" x14ac:dyDescent="0.25">
      <c r="A618" s="106"/>
    </row>
    <row r="619" spans="1:1" x14ac:dyDescent="0.25">
      <c r="A619" s="106"/>
    </row>
    <row r="620" spans="1:1" x14ac:dyDescent="0.25">
      <c r="A620" s="106"/>
    </row>
    <row r="621" spans="1:1" x14ac:dyDescent="0.25">
      <c r="A621" s="106"/>
    </row>
    <row r="622" spans="1:1" x14ac:dyDescent="0.25">
      <c r="A622" s="106"/>
    </row>
    <row r="623" spans="1:1" x14ac:dyDescent="0.25">
      <c r="A623" s="106"/>
    </row>
    <row r="624" spans="1:1" x14ac:dyDescent="0.25">
      <c r="A624" s="106"/>
    </row>
    <row r="625" spans="1:1" x14ac:dyDescent="0.25">
      <c r="A625" s="106"/>
    </row>
    <row r="626" spans="1:1" x14ac:dyDescent="0.25">
      <c r="A626" s="106"/>
    </row>
    <row r="627" spans="1:1" x14ac:dyDescent="0.25">
      <c r="A627" s="106"/>
    </row>
    <row r="628" spans="1:1" x14ac:dyDescent="0.25">
      <c r="A628" s="106"/>
    </row>
    <row r="629" spans="1:1" x14ac:dyDescent="0.25">
      <c r="A629" s="106"/>
    </row>
    <row r="630" spans="1:1" x14ac:dyDescent="0.25">
      <c r="A630" s="106"/>
    </row>
    <row r="631" spans="1:1" x14ac:dyDescent="0.25">
      <c r="A631" s="106"/>
    </row>
    <row r="632" spans="1:1" x14ac:dyDescent="0.25">
      <c r="A632" s="106"/>
    </row>
    <row r="633" spans="1:1" x14ac:dyDescent="0.25">
      <c r="A633" s="106"/>
    </row>
    <row r="634" spans="1:1" x14ac:dyDescent="0.25">
      <c r="A634" s="106"/>
    </row>
    <row r="635" spans="1:1" x14ac:dyDescent="0.25">
      <c r="A635" s="106"/>
    </row>
    <row r="636" spans="1:1" x14ac:dyDescent="0.25">
      <c r="A636" s="106"/>
    </row>
    <row r="637" spans="1:1" x14ac:dyDescent="0.25">
      <c r="A637" s="106"/>
    </row>
    <row r="638" spans="1:1" x14ac:dyDescent="0.25">
      <c r="A638" s="106"/>
    </row>
    <row r="639" spans="1:1" x14ac:dyDescent="0.25">
      <c r="A639" s="106"/>
    </row>
    <row r="640" spans="1:1" x14ac:dyDescent="0.25">
      <c r="A640" s="106"/>
    </row>
    <row r="641" spans="1:1" x14ac:dyDescent="0.25">
      <c r="A641" s="106"/>
    </row>
    <row r="642" spans="1:1" x14ac:dyDescent="0.25">
      <c r="A642" s="106"/>
    </row>
    <row r="643" spans="1:1" x14ac:dyDescent="0.25">
      <c r="A643" s="106"/>
    </row>
    <row r="644" spans="1:1" x14ac:dyDescent="0.25">
      <c r="A644" s="106"/>
    </row>
    <row r="645" spans="1:1" x14ac:dyDescent="0.25">
      <c r="A645" s="106"/>
    </row>
    <row r="646" spans="1:1" x14ac:dyDescent="0.25">
      <c r="A646" s="106"/>
    </row>
    <row r="647" spans="1:1" x14ac:dyDescent="0.25">
      <c r="A647" s="106"/>
    </row>
    <row r="648" spans="1:1" x14ac:dyDescent="0.25">
      <c r="A648" s="106"/>
    </row>
    <row r="649" spans="1:1" x14ac:dyDescent="0.25">
      <c r="A649" s="106"/>
    </row>
    <row r="650" spans="1:1" x14ac:dyDescent="0.25">
      <c r="A650" s="106"/>
    </row>
    <row r="651" spans="1:1" x14ac:dyDescent="0.25">
      <c r="A651" s="106"/>
    </row>
    <row r="652" spans="1:1" x14ac:dyDescent="0.25">
      <c r="A652" s="106"/>
    </row>
    <row r="653" spans="1:1" x14ac:dyDescent="0.25">
      <c r="A653" s="106"/>
    </row>
    <row r="654" spans="1:1" x14ac:dyDescent="0.25">
      <c r="A654" s="106"/>
    </row>
    <row r="655" spans="1:1" x14ac:dyDescent="0.25">
      <c r="A655" s="106"/>
    </row>
    <row r="656" spans="1:1" x14ac:dyDescent="0.25">
      <c r="A656" s="106"/>
    </row>
    <row r="657" spans="1:1" x14ac:dyDescent="0.25">
      <c r="A657" s="106"/>
    </row>
    <row r="658" spans="1:1" x14ac:dyDescent="0.25">
      <c r="A658" s="106"/>
    </row>
    <row r="659" spans="1:1" x14ac:dyDescent="0.25">
      <c r="A659" s="106"/>
    </row>
    <row r="660" spans="1:1" x14ac:dyDescent="0.25">
      <c r="A660" s="106"/>
    </row>
    <row r="661" spans="1:1" x14ac:dyDescent="0.25">
      <c r="A661" s="106"/>
    </row>
    <row r="662" spans="1:1" x14ac:dyDescent="0.25">
      <c r="A662" s="106"/>
    </row>
    <row r="663" spans="1:1" x14ac:dyDescent="0.25">
      <c r="A663" s="106"/>
    </row>
    <row r="664" spans="1:1" x14ac:dyDescent="0.25">
      <c r="A664" s="106"/>
    </row>
    <row r="665" spans="1:1" x14ac:dyDescent="0.25">
      <c r="A665" s="106"/>
    </row>
    <row r="666" spans="1:1" x14ac:dyDescent="0.25">
      <c r="A666" s="106"/>
    </row>
    <row r="667" spans="1:1" x14ac:dyDescent="0.25">
      <c r="A667" s="106"/>
    </row>
    <row r="668" spans="1:1" x14ac:dyDescent="0.25">
      <c r="A668" s="106"/>
    </row>
    <row r="669" spans="1:1" x14ac:dyDescent="0.25">
      <c r="A669" s="106"/>
    </row>
    <row r="670" spans="1:1" x14ac:dyDescent="0.25">
      <c r="A670" s="106"/>
    </row>
    <row r="671" spans="1:1" x14ac:dyDescent="0.25">
      <c r="A671" s="106"/>
    </row>
    <row r="672" spans="1:1" x14ac:dyDescent="0.25">
      <c r="A672" s="106"/>
    </row>
    <row r="673" spans="1:1" x14ac:dyDescent="0.25">
      <c r="A673" s="106"/>
    </row>
    <row r="674" spans="1:1" x14ac:dyDescent="0.25">
      <c r="A674" s="106"/>
    </row>
    <row r="675" spans="1:1" x14ac:dyDescent="0.25">
      <c r="A675" s="106"/>
    </row>
    <row r="676" spans="1:1" x14ac:dyDescent="0.25">
      <c r="A676" s="106"/>
    </row>
    <row r="677" spans="1:1" x14ac:dyDescent="0.25">
      <c r="A677" s="106"/>
    </row>
    <row r="678" spans="1:1" x14ac:dyDescent="0.25">
      <c r="A678" s="106"/>
    </row>
    <row r="679" spans="1:1" x14ac:dyDescent="0.25">
      <c r="A679" s="106"/>
    </row>
    <row r="680" spans="1:1" x14ac:dyDescent="0.25">
      <c r="A680" s="106"/>
    </row>
    <row r="681" spans="1:1" x14ac:dyDescent="0.25">
      <c r="A681" s="106"/>
    </row>
    <row r="682" spans="1:1" x14ac:dyDescent="0.25">
      <c r="A682" s="106"/>
    </row>
    <row r="683" spans="1:1" x14ac:dyDescent="0.25">
      <c r="A683" s="106"/>
    </row>
    <row r="684" spans="1:1" x14ac:dyDescent="0.25">
      <c r="A684" s="106"/>
    </row>
    <row r="685" spans="1:1" x14ac:dyDescent="0.25">
      <c r="A685" s="106"/>
    </row>
    <row r="686" spans="1:1" x14ac:dyDescent="0.25">
      <c r="A686" s="106"/>
    </row>
    <row r="687" spans="1:1" x14ac:dyDescent="0.25">
      <c r="A687" s="106"/>
    </row>
    <row r="688" spans="1:1" x14ac:dyDescent="0.25">
      <c r="A688" s="106"/>
    </row>
    <row r="689" spans="1:1" x14ac:dyDescent="0.25">
      <c r="A689" s="106"/>
    </row>
    <row r="690" spans="1:1" x14ac:dyDescent="0.25">
      <c r="A690" s="106"/>
    </row>
    <row r="691" spans="1:1" x14ac:dyDescent="0.25">
      <c r="A691" s="106"/>
    </row>
    <row r="692" spans="1:1" x14ac:dyDescent="0.25">
      <c r="A692" s="106"/>
    </row>
    <row r="693" spans="1:1" x14ac:dyDescent="0.25">
      <c r="A693" s="106"/>
    </row>
    <row r="694" spans="1:1" x14ac:dyDescent="0.25">
      <c r="A694" s="106"/>
    </row>
    <row r="695" spans="1:1" x14ac:dyDescent="0.25">
      <c r="A695" s="106"/>
    </row>
    <row r="696" spans="1:1" x14ac:dyDescent="0.25">
      <c r="A696" s="106"/>
    </row>
    <row r="697" spans="1:1" x14ac:dyDescent="0.25">
      <c r="A697" s="106"/>
    </row>
    <row r="698" spans="1:1" x14ac:dyDescent="0.25">
      <c r="A698" s="106"/>
    </row>
    <row r="699" spans="1:1" x14ac:dyDescent="0.25">
      <c r="A699" s="106"/>
    </row>
    <row r="700" spans="1:1" x14ac:dyDescent="0.25">
      <c r="A700" s="106"/>
    </row>
    <row r="701" spans="1:1" x14ac:dyDescent="0.25">
      <c r="A701" s="106"/>
    </row>
    <row r="702" spans="1:1" x14ac:dyDescent="0.25">
      <c r="A702" s="106"/>
    </row>
    <row r="703" spans="1:1" x14ac:dyDescent="0.25">
      <c r="A703" s="106"/>
    </row>
    <row r="704" spans="1:1" x14ac:dyDescent="0.25">
      <c r="A704" s="106"/>
    </row>
    <row r="705" spans="1:1" x14ac:dyDescent="0.25">
      <c r="A705" s="106"/>
    </row>
    <row r="706" spans="1:1" x14ac:dyDescent="0.25">
      <c r="A706" s="106"/>
    </row>
    <row r="707" spans="1:1" x14ac:dyDescent="0.25">
      <c r="A707" s="106"/>
    </row>
    <row r="708" spans="1:1" x14ac:dyDescent="0.25">
      <c r="A708" s="106"/>
    </row>
    <row r="709" spans="1:1" x14ac:dyDescent="0.25">
      <c r="A709" s="106"/>
    </row>
    <row r="710" spans="1:1" x14ac:dyDescent="0.25">
      <c r="A710" s="106"/>
    </row>
    <row r="711" spans="1:1" x14ac:dyDescent="0.25">
      <c r="A711" s="106"/>
    </row>
    <row r="712" spans="1:1" x14ac:dyDescent="0.25">
      <c r="A712" s="106"/>
    </row>
    <row r="713" spans="1:1" x14ac:dyDescent="0.25">
      <c r="A713" s="106"/>
    </row>
    <row r="714" spans="1:1" x14ac:dyDescent="0.25">
      <c r="A714" s="106"/>
    </row>
    <row r="715" spans="1:1" x14ac:dyDescent="0.25">
      <c r="A715" s="106"/>
    </row>
    <row r="716" spans="1:1" x14ac:dyDescent="0.25">
      <c r="A716" s="106"/>
    </row>
    <row r="717" spans="1:1" x14ac:dyDescent="0.25">
      <c r="A717" s="106"/>
    </row>
    <row r="718" spans="1:1" x14ac:dyDescent="0.25">
      <c r="A718" s="106"/>
    </row>
    <row r="719" spans="1:1" x14ac:dyDescent="0.25">
      <c r="A719" s="106"/>
    </row>
    <row r="720" spans="1:1" x14ac:dyDescent="0.25">
      <c r="A720" s="106"/>
    </row>
    <row r="721" spans="1:1" x14ac:dyDescent="0.25">
      <c r="A721" s="106"/>
    </row>
    <row r="722" spans="1:1" x14ac:dyDescent="0.25">
      <c r="A722" s="106"/>
    </row>
    <row r="723" spans="1:1" x14ac:dyDescent="0.25">
      <c r="A723" s="106"/>
    </row>
    <row r="724" spans="1:1" x14ac:dyDescent="0.25">
      <c r="A724" s="106"/>
    </row>
    <row r="725" spans="1:1" x14ac:dyDescent="0.25">
      <c r="A725" s="106"/>
    </row>
    <row r="726" spans="1:1" x14ac:dyDescent="0.25">
      <c r="A726" s="106"/>
    </row>
    <row r="727" spans="1:1" x14ac:dyDescent="0.25">
      <c r="A727" s="106"/>
    </row>
    <row r="728" spans="1:1" x14ac:dyDescent="0.25">
      <c r="A728" s="106"/>
    </row>
    <row r="729" spans="1:1" x14ac:dyDescent="0.25">
      <c r="A729" s="106"/>
    </row>
    <row r="730" spans="1:1" x14ac:dyDescent="0.25">
      <c r="A730" s="106"/>
    </row>
    <row r="731" spans="1:1" x14ac:dyDescent="0.25">
      <c r="A731" s="106"/>
    </row>
    <row r="732" spans="1:1" x14ac:dyDescent="0.25">
      <c r="A732" s="106"/>
    </row>
    <row r="733" spans="1:1" x14ac:dyDescent="0.25">
      <c r="A733" s="106"/>
    </row>
    <row r="734" spans="1:1" x14ac:dyDescent="0.25">
      <c r="A734" s="106"/>
    </row>
    <row r="735" spans="1:1" x14ac:dyDescent="0.25">
      <c r="A735" s="106"/>
    </row>
    <row r="736" spans="1:1" x14ac:dyDescent="0.25">
      <c r="A736" s="106"/>
    </row>
    <row r="737" spans="1:1" x14ac:dyDescent="0.25">
      <c r="A737" s="106"/>
    </row>
    <row r="738" spans="1:1" x14ac:dyDescent="0.25">
      <c r="A738" s="106"/>
    </row>
    <row r="739" spans="1:1" x14ac:dyDescent="0.25">
      <c r="A739" s="106"/>
    </row>
    <row r="740" spans="1:1" x14ac:dyDescent="0.25">
      <c r="A740" s="106"/>
    </row>
    <row r="741" spans="1:1" x14ac:dyDescent="0.25">
      <c r="A741" s="106"/>
    </row>
    <row r="742" spans="1:1" x14ac:dyDescent="0.25">
      <c r="A742" s="106"/>
    </row>
    <row r="743" spans="1:1" x14ac:dyDescent="0.25">
      <c r="A743" s="106"/>
    </row>
    <row r="744" spans="1:1" x14ac:dyDescent="0.25">
      <c r="A744" s="106"/>
    </row>
    <row r="745" spans="1:1" x14ac:dyDescent="0.25">
      <c r="A745" s="106"/>
    </row>
    <row r="746" spans="1:1" x14ac:dyDescent="0.25">
      <c r="A746" s="106"/>
    </row>
    <row r="747" spans="1:1" x14ac:dyDescent="0.25">
      <c r="A747" s="106"/>
    </row>
    <row r="748" spans="1:1" x14ac:dyDescent="0.25">
      <c r="A748" s="106"/>
    </row>
    <row r="749" spans="1:1" x14ac:dyDescent="0.25">
      <c r="A749" s="106"/>
    </row>
    <row r="750" spans="1:1" x14ac:dyDescent="0.25">
      <c r="A750" s="106"/>
    </row>
    <row r="751" spans="1:1" x14ac:dyDescent="0.25">
      <c r="A751" s="106"/>
    </row>
    <row r="752" spans="1:1" x14ac:dyDescent="0.25">
      <c r="A752" s="106"/>
    </row>
    <row r="753" spans="1:1" x14ac:dyDescent="0.25">
      <c r="A753" s="106"/>
    </row>
    <row r="754" spans="1:1" x14ac:dyDescent="0.25">
      <c r="A754" s="106"/>
    </row>
    <row r="755" spans="1:1" x14ac:dyDescent="0.25">
      <c r="A755" s="106"/>
    </row>
  </sheetData>
  <autoFilter ref="A1:C546"/>
  <mergeCells count="1">
    <mergeCell ref="F4:G6"/>
  </mergeCells>
  <conditionalFormatting sqref="C2:C1048576">
    <cfRule type="expression" dxfId="1" priority="1">
      <formula>AND($C2&lt;&gt;"", COUNTIF($A$2:$A$546, $C2)&gt;0)</formula>
    </cfRule>
  </conditionalFormatting>
  <conditionalFormatting sqref="A2:B546">
    <cfRule type="expression" dxfId="0" priority="14">
      <formula>AND($A2&lt;&gt;"", COUNTIF($C$2:$C$539, $A2)&gt;0)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107</vt:i4>
      </vt:variant>
    </vt:vector>
  </HeadingPairs>
  <TitlesOfParts>
    <vt:vector size="131" baseType="lpstr">
      <vt:lpstr>15.02.23 (ALL)</vt:lpstr>
      <vt:lpstr>CRTE</vt:lpstr>
      <vt:lpstr>04.06.23 (ALL)</vt:lpstr>
      <vt:lpstr>CRTE REV.</vt:lpstr>
      <vt:lpstr>24.11.23 (ALL)</vt:lpstr>
      <vt:lpstr>CRTE REV.2</vt:lpstr>
      <vt:lpstr>BJD-CLT</vt:lpstr>
      <vt:lpstr>CLT</vt:lpstr>
      <vt:lpstr>CLT-BOO</vt:lpstr>
      <vt:lpstr>Sheet5</vt:lpstr>
      <vt:lpstr>Sheet1 (2)</vt:lpstr>
      <vt:lpstr>BOO</vt:lpstr>
      <vt:lpstr>BOP</vt:lpstr>
      <vt:lpstr>BOP-BTT</vt:lpstr>
      <vt:lpstr>BTT</vt:lpstr>
      <vt:lpstr>COS</vt:lpstr>
      <vt:lpstr>MSG</vt:lpstr>
      <vt:lpstr>CGB</vt:lpstr>
      <vt:lpstr>ALL 07,01,2026</vt:lpstr>
      <vt:lpstr>RUMUS JAM</vt:lpstr>
      <vt:lpstr>ASET</vt:lpstr>
      <vt:lpstr>CRTE.</vt:lpstr>
      <vt:lpstr>TOTAL WO 1 BULAN</vt:lpstr>
      <vt:lpstr>RUMUS FUNLOC 1 BULAN</vt:lpstr>
      <vt:lpstr>'04.06.23 (ALL)'!DATA1</vt:lpstr>
      <vt:lpstr>'24.11.23 (ALL)'!DATA1</vt:lpstr>
      <vt:lpstr>'ALL 07,01,2026'!DATA1</vt:lpstr>
      <vt:lpstr>'Sheet1 (2)'!DATA1</vt:lpstr>
      <vt:lpstr>DATA1</vt:lpstr>
      <vt:lpstr>'04.06.23 (ALL)'!DATA10</vt:lpstr>
      <vt:lpstr>'24.11.23 (ALL)'!DATA10</vt:lpstr>
      <vt:lpstr>'Sheet1 (2)'!DATA10</vt:lpstr>
      <vt:lpstr>DATA10</vt:lpstr>
      <vt:lpstr>'04.06.23 (ALL)'!DATA11</vt:lpstr>
      <vt:lpstr>'24.11.23 (ALL)'!DATA11</vt:lpstr>
      <vt:lpstr>'Sheet1 (2)'!DATA11</vt:lpstr>
      <vt:lpstr>DATA11</vt:lpstr>
      <vt:lpstr>'04.06.23 (ALL)'!DATA12</vt:lpstr>
      <vt:lpstr>'24.11.23 (ALL)'!DATA12</vt:lpstr>
      <vt:lpstr>'Sheet1 (2)'!DATA12</vt:lpstr>
      <vt:lpstr>DATA12</vt:lpstr>
      <vt:lpstr>'04.06.23 (ALL)'!DATA13</vt:lpstr>
      <vt:lpstr>'24.11.23 (ALL)'!DATA13</vt:lpstr>
      <vt:lpstr>DATA13</vt:lpstr>
      <vt:lpstr>'04.06.23 (ALL)'!DATA14</vt:lpstr>
      <vt:lpstr>'24.11.23 (ALL)'!DATA14</vt:lpstr>
      <vt:lpstr>DATA14</vt:lpstr>
      <vt:lpstr>'04.06.23 (ALL)'!DATA15</vt:lpstr>
      <vt:lpstr>'24.11.23 (ALL)'!DATA15</vt:lpstr>
      <vt:lpstr>DATA15</vt:lpstr>
      <vt:lpstr>'04.06.23 (ALL)'!DATA16</vt:lpstr>
      <vt:lpstr>'24.11.23 (ALL)'!DATA16</vt:lpstr>
      <vt:lpstr>DATA16</vt:lpstr>
      <vt:lpstr>'04.06.23 (ALL)'!DATA17</vt:lpstr>
      <vt:lpstr>'24.11.23 (ALL)'!DATA17</vt:lpstr>
      <vt:lpstr>DATA17</vt:lpstr>
      <vt:lpstr>'04.06.23 (ALL)'!DATA18</vt:lpstr>
      <vt:lpstr>'24.11.23 (ALL)'!DATA18</vt:lpstr>
      <vt:lpstr>DATA18</vt:lpstr>
      <vt:lpstr>'04.06.23 (ALL)'!DATA19</vt:lpstr>
      <vt:lpstr>'24.11.23 (ALL)'!DATA19</vt:lpstr>
      <vt:lpstr>DATA19</vt:lpstr>
      <vt:lpstr>'04.06.23 (ALL)'!DATA2</vt:lpstr>
      <vt:lpstr>'24.11.23 (ALL)'!DATA2</vt:lpstr>
      <vt:lpstr>'ALL 07,01,2026'!DATA2</vt:lpstr>
      <vt:lpstr>'Sheet1 (2)'!DATA2</vt:lpstr>
      <vt:lpstr>DATA2</vt:lpstr>
      <vt:lpstr>'04.06.23 (ALL)'!DATA20</vt:lpstr>
      <vt:lpstr>'24.11.23 (ALL)'!DATA20</vt:lpstr>
      <vt:lpstr>DATA20</vt:lpstr>
      <vt:lpstr>DATA21</vt:lpstr>
      <vt:lpstr>DATA22</vt:lpstr>
      <vt:lpstr>DATA23</vt:lpstr>
      <vt:lpstr>DATA24</vt:lpstr>
      <vt:lpstr>DATA25</vt:lpstr>
      <vt:lpstr>DATA26</vt:lpstr>
      <vt:lpstr>'04.06.23 (ALL)'!DATA3</vt:lpstr>
      <vt:lpstr>'24.11.23 (ALL)'!DATA3</vt:lpstr>
      <vt:lpstr>'ALL 07,01,2026'!DATA3</vt:lpstr>
      <vt:lpstr>'Sheet1 (2)'!DATA3</vt:lpstr>
      <vt:lpstr>DATA3</vt:lpstr>
      <vt:lpstr>'04.06.23 (ALL)'!DATA4</vt:lpstr>
      <vt:lpstr>'24.11.23 (ALL)'!DATA4</vt:lpstr>
      <vt:lpstr>'ALL 07,01,2026'!DATA4</vt:lpstr>
      <vt:lpstr>'Sheet1 (2)'!DATA4</vt:lpstr>
      <vt:lpstr>DATA4</vt:lpstr>
      <vt:lpstr>'04.06.23 (ALL)'!DATA5</vt:lpstr>
      <vt:lpstr>'24.11.23 (ALL)'!DATA5</vt:lpstr>
      <vt:lpstr>'ALL 07,01,2026'!DATA5</vt:lpstr>
      <vt:lpstr>'Sheet1 (2)'!DATA5</vt:lpstr>
      <vt:lpstr>DATA5</vt:lpstr>
      <vt:lpstr>'04.06.23 (ALL)'!DATA6</vt:lpstr>
      <vt:lpstr>'24.11.23 (ALL)'!DATA6</vt:lpstr>
      <vt:lpstr>'ALL 07,01,2026'!DATA6</vt:lpstr>
      <vt:lpstr>'Sheet1 (2)'!DATA6</vt:lpstr>
      <vt:lpstr>DATA6</vt:lpstr>
      <vt:lpstr>'04.06.23 (ALL)'!DATA7</vt:lpstr>
      <vt:lpstr>'24.11.23 (ALL)'!DATA7</vt:lpstr>
      <vt:lpstr>'ALL 07,01,2026'!DATA7</vt:lpstr>
      <vt:lpstr>'Sheet1 (2)'!DATA7</vt:lpstr>
      <vt:lpstr>DATA7</vt:lpstr>
      <vt:lpstr>'04.06.23 (ALL)'!DATA8</vt:lpstr>
      <vt:lpstr>'24.11.23 (ALL)'!DATA8</vt:lpstr>
      <vt:lpstr>'ALL 07,01,2026'!DATA8</vt:lpstr>
      <vt:lpstr>'Sheet1 (2)'!DATA8</vt:lpstr>
      <vt:lpstr>DATA8</vt:lpstr>
      <vt:lpstr>'04.06.23 (ALL)'!DATA9</vt:lpstr>
      <vt:lpstr>'24.11.23 (ALL)'!DATA9</vt:lpstr>
      <vt:lpstr>'Sheet1 (2)'!DATA9</vt:lpstr>
      <vt:lpstr>DATA9</vt:lpstr>
      <vt:lpstr>MSG!Print_Area</vt:lpstr>
      <vt:lpstr>'Sheet1 (2)'!TEST0</vt:lpstr>
      <vt:lpstr>TEST0</vt:lpstr>
      <vt:lpstr>'04.06.23 (ALL)'!TEST1</vt:lpstr>
      <vt:lpstr>'24.11.23 (ALL)'!TEST1</vt:lpstr>
      <vt:lpstr>TEST1</vt:lpstr>
      <vt:lpstr>'04.06.23 (ALL)'!TESTHKEY</vt:lpstr>
      <vt:lpstr>'24.11.23 (ALL)'!TESTHKEY</vt:lpstr>
      <vt:lpstr>'ALL 07,01,2026'!TESTHKEY</vt:lpstr>
      <vt:lpstr>'Sheet1 (2)'!TESTHKEY</vt:lpstr>
      <vt:lpstr>TESTHKEY</vt:lpstr>
      <vt:lpstr>'04.06.23 (ALL)'!TESTKEYS</vt:lpstr>
      <vt:lpstr>'24.11.23 (ALL)'!TESTKEYS</vt:lpstr>
      <vt:lpstr>'ALL 07,01,2026'!TESTKEYS</vt:lpstr>
      <vt:lpstr>'Sheet1 (2)'!TESTKEYS</vt:lpstr>
      <vt:lpstr>TESTKEYS</vt:lpstr>
      <vt:lpstr>'04.06.23 (ALL)'!TESTVKEY</vt:lpstr>
      <vt:lpstr>'24.11.23 (ALL)'!TESTVKEY</vt:lpstr>
      <vt:lpstr>'ALL 07,01,2026'!TESTVKEY</vt:lpstr>
      <vt:lpstr>'Sheet1 (2)'!TESTVKEY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ECS</dc:creator>
  <cp:lastModifiedBy>USER</cp:lastModifiedBy>
  <cp:lastPrinted>2026-03-28T09:04:12Z</cp:lastPrinted>
  <dcterms:created xsi:type="dcterms:W3CDTF">2023-02-15T13:38:44Z</dcterms:created>
  <dcterms:modified xsi:type="dcterms:W3CDTF">2026-06-03T11:51:57Z</dcterms:modified>
</cp:coreProperties>
</file>