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ts.accenture.com/sites/MTBJ532/Shared Documents/一般/Ph2 (2025年4月~2026年3月)/6_work/00_KT/01_顧客（MTBJ・市場管理部）理解/"/>
    </mc:Choice>
  </mc:AlternateContent>
  <xr:revisionPtr revIDLastSave="0" documentId="8_{1BA959B3-D8E8-4E14-9E0B-6510225A00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市場管理部１ー2" sheetId="6" r:id="rId1"/>
    <sheet name="市場管理部２ー2" sheetId="7" r:id="rId2"/>
  </sheets>
  <definedNames>
    <definedName name="_xlnm.Print_Area" localSheetId="0">市場管理部１ー2!$A$1:$DY$84</definedName>
    <definedName name="_xlnm.Print_Area" localSheetId="1">市場管理部２ー2!$A$1:$EB$80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S3" i="7" l="1"/>
  <c r="DT14" i="6"/>
  <c r="DT15" i="6" s="1"/>
  <c r="DQ14" i="6"/>
  <c r="DQ15" i="6" s="1"/>
  <c r="DW13" i="6"/>
  <c r="DW12" i="6"/>
  <c r="DW11" i="6"/>
  <c r="DW10" i="6"/>
  <c r="DW9" i="6"/>
  <c r="DW8" i="6"/>
  <c r="DW7" i="6"/>
  <c r="DW6" i="6"/>
  <c r="DW5" i="6"/>
  <c r="DW4" i="6"/>
  <c r="DW14" i="6" l="1"/>
  <c r="DW15" i="6" s="1"/>
</calcChain>
</file>

<file path=xl/sharedStrings.xml><?xml version="1.0" encoding="utf-8"?>
<sst xmlns="http://schemas.openxmlformats.org/spreadsheetml/2006/main" count="610" uniqueCount="382">
  <si>
    <t>組　織　人　員　表　1/2</t>
    <rPh sb="0" eb="1">
      <t>クミ</t>
    </rPh>
    <rPh sb="2" eb="3">
      <t>オリ</t>
    </rPh>
    <rPh sb="4" eb="5">
      <t>ヒト</t>
    </rPh>
    <rPh sb="6" eb="7">
      <t>イン</t>
    </rPh>
    <rPh sb="8" eb="9">
      <t>ヒョウ</t>
    </rPh>
    <phoneticPr fontId="2"/>
  </si>
  <si>
    <t>部長　新荘　恵美
MUTB（1992）</t>
    <rPh sb="0" eb="2">
      <t>ブチョウ</t>
    </rPh>
    <rPh sb="3" eb="4">
      <t>シン</t>
    </rPh>
    <rPh sb="4" eb="5">
      <t>ソウ</t>
    </rPh>
    <rPh sb="6" eb="8">
      <t>エミ</t>
    </rPh>
    <phoneticPr fontId="2"/>
  </si>
  <si>
    <t>市場管理部</t>
    <rPh sb="0" eb="2">
      <t>シジョウ</t>
    </rPh>
    <rPh sb="2" eb="4">
      <t>カンリ</t>
    </rPh>
    <rPh sb="4" eb="5">
      <t>ブ</t>
    </rPh>
    <phoneticPr fontId="2"/>
  </si>
  <si>
    <t>支配席</t>
    <rPh sb="0" eb="2">
      <t>シハイ</t>
    </rPh>
    <rPh sb="2" eb="3">
      <t>セキ</t>
    </rPh>
    <phoneticPr fontId="2"/>
  </si>
  <si>
    <t>管理G</t>
    <rPh sb="0" eb="2">
      <t>カンリ</t>
    </rPh>
    <phoneticPr fontId="2"/>
  </si>
  <si>
    <t>合計</t>
    <rPh sb="0" eb="2">
      <t>ゴウケイ</t>
    </rPh>
    <phoneticPr fontId="2"/>
  </si>
  <si>
    <t>部長</t>
    <rPh sb="0" eb="2">
      <t>ブチョウ</t>
    </rPh>
    <phoneticPr fontId="2"/>
  </si>
  <si>
    <t>＜出向元略称＞</t>
    <rPh sb="1" eb="3">
      <t>シュッコウ</t>
    </rPh>
    <rPh sb="3" eb="4">
      <t>モト</t>
    </rPh>
    <rPh sb="4" eb="6">
      <t>リャクショウ</t>
    </rPh>
    <phoneticPr fontId="2"/>
  </si>
  <si>
    <t>副部長</t>
    <rPh sb="0" eb="3">
      <t>フクブチョウ</t>
    </rPh>
    <phoneticPr fontId="2"/>
  </si>
  <si>
    <t>三菱UFJ信託銀行・・・・・・・・</t>
    <rPh sb="0" eb="2">
      <t>ミツビシ</t>
    </rPh>
    <rPh sb="5" eb="7">
      <t>シンタク</t>
    </rPh>
    <rPh sb="7" eb="9">
      <t>ギンコウ</t>
    </rPh>
    <phoneticPr fontId="2"/>
  </si>
  <si>
    <t>MUTB</t>
    <phoneticPr fontId="2"/>
  </si>
  <si>
    <t>副部長　岩本　明
MUTB（1995）</t>
    <rPh sb="0" eb="3">
      <t>フクブチョウ</t>
    </rPh>
    <rPh sb="4" eb="6">
      <t>イワモト</t>
    </rPh>
    <rPh sb="7" eb="8">
      <t>アカ</t>
    </rPh>
    <phoneticPr fontId="2"/>
  </si>
  <si>
    <t>統括M</t>
    <rPh sb="0" eb="2">
      <t>トウカツ</t>
    </rPh>
    <phoneticPr fontId="2"/>
  </si>
  <si>
    <t>GRM・主任調査役</t>
    <rPh sb="4" eb="6">
      <t>シュニン</t>
    </rPh>
    <rPh sb="6" eb="9">
      <t>チョウサヤク</t>
    </rPh>
    <phoneticPr fontId="2"/>
  </si>
  <si>
    <t>＜休職表記＞</t>
    <rPh sb="1" eb="3">
      <t>キュウショク</t>
    </rPh>
    <rPh sb="3" eb="5">
      <t>ヒョウキ</t>
    </rPh>
    <phoneticPr fontId="2"/>
  </si>
  <si>
    <t>マネージャー</t>
  </si>
  <si>
    <t>長期傷病欠勤・・・・・・・・</t>
    <phoneticPr fontId="2"/>
  </si>
  <si>
    <t>☆</t>
    <phoneticPr fontId="2"/>
  </si>
  <si>
    <t>サブマネージャー</t>
  </si>
  <si>
    <t>産休・育休・海外同行・・・</t>
    <rPh sb="0" eb="2">
      <t>サンキュウ</t>
    </rPh>
    <rPh sb="3" eb="4">
      <t>イク</t>
    </rPh>
    <rPh sb="4" eb="5">
      <t>キュウ</t>
    </rPh>
    <rPh sb="6" eb="8">
      <t>カイガイ</t>
    </rPh>
    <rPh sb="8" eb="10">
      <t>ドウコウ</t>
    </rPh>
    <phoneticPr fontId="2"/>
  </si>
  <si>
    <t>★</t>
    <phoneticPr fontId="2"/>
  </si>
  <si>
    <t>統括マネージャー　石井　真紀子
MUTB（1993）
（兼務　企画推進G）</t>
    <rPh sb="0" eb="2">
      <t>トウカツ</t>
    </rPh>
    <rPh sb="9" eb="11">
      <t>イシイ</t>
    </rPh>
    <rPh sb="12" eb="15">
      <t>マキコ</t>
    </rPh>
    <rPh sb="31" eb="33">
      <t>キカク</t>
    </rPh>
    <rPh sb="33" eb="35">
      <t>スイシン</t>
    </rPh>
    <phoneticPr fontId="2"/>
  </si>
  <si>
    <t>シニアアソシエイト</t>
    <phoneticPr fontId="2"/>
  </si>
  <si>
    <t>パートナー</t>
    <phoneticPr fontId="2"/>
  </si>
  <si>
    <t>その他</t>
    <rPh sb="2" eb="3">
      <t>タ</t>
    </rPh>
    <phoneticPr fontId="2"/>
  </si>
  <si>
    <t>派遣社員</t>
    <rPh sb="0" eb="2">
      <t>ハケン</t>
    </rPh>
    <rPh sb="2" eb="4">
      <t>シャイン</t>
    </rPh>
    <phoneticPr fontId="2"/>
  </si>
  <si>
    <t>管理グループ</t>
    <rPh sb="0" eb="2">
      <t>カンリ</t>
    </rPh>
    <phoneticPr fontId="2"/>
  </si>
  <si>
    <t>除く派遣社員</t>
    <rPh sb="0" eb="1">
      <t>ノゾ</t>
    </rPh>
    <rPh sb="2" eb="4">
      <t>ハケン</t>
    </rPh>
    <rPh sb="4" eb="6">
      <t>シャイン</t>
    </rPh>
    <phoneticPr fontId="2"/>
  </si>
  <si>
    <t>フィーチーム</t>
    <phoneticPr fontId="2"/>
  </si>
  <si>
    <t>レコンサイルチーム</t>
    <phoneticPr fontId="2"/>
  </si>
  <si>
    <t>銘柄・時価チーム</t>
    <phoneticPr fontId="2"/>
  </si>
  <si>
    <t>還付チーム</t>
    <phoneticPr fontId="2"/>
  </si>
  <si>
    <t>口座チーム</t>
    <phoneticPr fontId="2"/>
  </si>
  <si>
    <t>集団訴訟チーム</t>
    <phoneticPr fontId="2"/>
  </si>
  <si>
    <t>管理チーム</t>
    <rPh sb="0" eb="2">
      <t>カンリ</t>
    </rPh>
    <phoneticPr fontId="2"/>
  </si>
  <si>
    <t>グループマネージャー</t>
    <phoneticPr fontId="3"/>
  </si>
  <si>
    <t>グループマネージャー</t>
  </si>
  <si>
    <t>滝 亜弥子（兼務　市場外為）</t>
    <rPh sb="6" eb="8">
      <t>ケンム</t>
    </rPh>
    <rPh sb="9" eb="11">
      <t>シジョウ</t>
    </rPh>
    <rPh sb="11" eb="13">
      <t>ガイタメ</t>
    </rPh>
    <phoneticPr fontId="2"/>
  </si>
  <si>
    <t>神前 　侑美（兼務　企画推進G）</t>
    <rPh sb="0" eb="2">
      <t>シンゼン</t>
    </rPh>
    <rPh sb="4" eb="5">
      <t>ススム</t>
    </rPh>
    <rPh sb="5" eb="6">
      <t>ミ</t>
    </rPh>
    <phoneticPr fontId="2"/>
  </si>
  <si>
    <t>後藤 憲一郎</t>
    <rPh sb="0" eb="2">
      <t>ゴトウ</t>
    </rPh>
    <rPh sb="3" eb="6">
      <t>ケンイチロウ</t>
    </rPh>
    <phoneticPr fontId="2"/>
  </si>
  <si>
    <t>山口 薫（兼務　企画推進G）</t>
    <rPh sb="0" eb="2">
      <t>ヤマグチ</t>
    </rPh>
    <rPh sb="3" eb="4">
      <t>カオル</t>
    </rPh>
    <phoneticPr fontId="2"/>
  </si>
  <si>
    <t>田中 秀一郎（兼務　企画推進G）</t>
    <rPh sb="0" eb="2">
      <t>タナカ</t>
    </rPh>
    <rPh sb="3" eb="6">
      <t>シュウイチロウ</t>
    </rPh>
    <phoneticPr fontId="2"/>
  </si>
  <si>
    <t>（2021（2004））</t>
  </si>
  <si>
    <t>(2006)</t>
    <phoneticPr fontId="2"/>
  </si>
  <si>
    <t>MUTB(1992)</t>
    <phoneticPr fontId="2"/>
  </si>
  <si>
    <t>MUTB（1988）</t>
    <phoneticPr fontId="2"/>
  </si>
  <si>
    <t>（2006）</t>
    <phoneticPr fontId="2"/>
  </si>
  <si>
    <t>MUTB（1994）</t>
    <phoneticPr fontId="2"/>
  </si>
  <si>
    <t>主任調査役</t>
    <rPh sb="0" eb="2">
      <t>シュニン</t>
    </rPh>
    <rPh sb="2" eb="5">
      <t>チョウサヤク</t>
    </rPh>
    <phoneticPr fontId="2"/>
  </si>
  <si>
    <t>井波 康史</t>
    <rPh sb="0" eb="2">
      <t>イナミ</t>
    </rPh>
    <rPh sb="3" eb="5">
      <t>ヤスシ</t>
    </rPh>
    <phoneticPr fontId="2"/>
  </si>
  <si>
    <t>加藤（小林） 優★</t>
    <rPh sb="0" eb="2">
      <t>カトウ</t>
    </rPh>
    <rPh sb="3" eb="5">
      <t>コバヤシ</t>
    </rPh>
    <rPh sb="7" eb="8">
      <t>ユウ</t>
    </rPh>
    <phoneticPr fontId="2"/>
  </si>
  <si>
    <t>（2023）</t>
    <phoneticPr fontId="2"/>
  </si>
  <si>
    <t>坂元(宮西) まどか</t>
    <rPh sb="0" eb="2">
      <t>サカモト</t>
    </rPh>
    <rPh sb="3" eb="5">
      <t>ミヤニシ</t>
    </rPh>
    <phoneticPr fontId="2"/>
  </si>
  <si>
    <t>（2007）</t>
    <phoneticPr fontId="2"/>
  </si>
  <si>
    <t>加藤 あづみ（兼務　企画推進G）</t>
    <rPh sb="7" eb="9">
      <t>ケンム</t>
    </rPh>
    <rPh sb="10" eb="12">
      <t>キカク</t>
    </rPh>
    <rPh sb="12" eb="14">
      <t>スイシン</t>
    </rPh>
    <phoneticPr fontId="2"/>
  </si>
  <si>
    <t>川津(山田) 英江</t>
    <rPh sb="3" eb="5">
      <t>ヤマダ</t>
    </rPh>
    <phoneticPr fontId="2"/>
  </si>
  <si>
    <t>飼手 純子</t>
  </si>
  <si>
    <t>佐藤(木村) そのみ★</t>
    <rPh sb="0" eb="2">
      <t>サトウ</t>
    </rPh>
    <rPh sb="3" eb="5">
      <t>キムラ</t>
    </rPh>
    <phoneticPr fontId="2"/>
  </si>
  <si>
    <t>城(宇野) 彩子</t>
  </si>
  <si>
    <t>千代田 未典（兼務　企画推進G）</t>
    <rPh sb="0" eb="3">
      <t>チヨダ</t>
    </rPh>
    <rPh sb="4" eb="5">
      <t>ミ</t>
    </rPh>
    <rPh sb="5" eb="6">
      <t>テン</t>
    </rPh>
    <phoneticPr fontId="2"/>
  </si>
  <si>
    <t>大熊（門田） 恵理</t>
    <rPh sb="3" eb="5">
      <t>カドタ</t>
    </rPh>
    <phoneticPr fontId="2"/>
  </si>
  <si>
    <t>川田 尚香</t>
  </si>
  <si>
    <t>（2015）</t>
    <phoneticPr fontId="2"/>
  </si>
  <si>
    <t>MUTB（1993）</t>
    <phoneticPr fontId="2"/>
  </si>
  <si>
    <t>（2009）</t>
    <phoneticPr fontId="2"/>
  </si>
  <si>
    <t>（2014）</t>
    <phoneticPr fontId="2"/>
  </si>
  <si>
    <t>（2006)</t>
    <phoneticPr fontId="2"/>
  </si>
  <si>
    <t>MUTB（1989）</t>
    <phoneticPr fontId="2"/>
  </si>
  <si>
    <t>荒木　美音</t>
    <phoneticPr fontId="2"/>
  </si>
  <si>
    <t>神田（中村） 晶子</t>
    <rPh sb="0" eb="2">
      <t>カンダ</t>
    </rPh>
    <rPh sb="3" eb="5">
      <t>ナカムラ</t>
    </rPh>
    <rPh sb="7" eb="9">
      <t>アキコ</t>
    </rPh>
    <phoneticPr fontId="2"/>
  </si>
  <si>
    <t>中野（田丸） 真理★</t>
    <rPh sb="3" eb="5">
      <t>タマル</t>
    </rPh>
    <phoneticPr fontId="2"/>
  </si>
  <si>
    <t>小玉 沙輝</t>
    <rPh sb="0" eb="2">
      <t>コダマ</t>
    </rPh>
    <rPh sb="3" eb="4">
      <t>シャ</t>
    </rPh>
    <rPh sb="4" eb="5">
      <t>テル</t>
    </rPh>
    <phoneticPr fontId="2"/>
  </si>
  <si>
    <t>古川(前川) 千晶（兼務　企画推進G）</t>
    <phoneticPr fontId="2"/>
  </si>
  <si>
    <t>牛古 智美</t>
  </si>
  <si>
    <t>（2016）</t>
    <phoneticPr fontId="2"/>
  </si>
  <si>
    <t>MUTB（2013）</t>
    <phoneticPr fontId="2"/>
  </si>
  <si>
    <t>（2018）</t>
    <phoneticPr fontId="2"/>
  </si>
  <si>
    <t>（2011）</t>
    <phoneticPr fontId="2"/>
  </si>
  <si>
    <t>（2008）</t>
    <phoneticPr fontId="2"/>
  </si>
  <si>
    <t>原子 佳奈★</t>
    <phoneticPr fontId="2"/>
  </si>
  <si>
    <t>尾嶋（平山） 美央（兼務　企画推進G）</t>
    <rPh sb="3" eb="5">
      <t>ヒラヤマ</t>
    </rPh>
    <phoneticPr fontId="2"/>
  </si>
  <si>
    <t>中村（穐谷） 梨菜</t>
    <rPh sb="0" eb="2">
      <t>ナカムラ</t>
    </rPh>
    <phoneticPr fontId="2"/>
  </si>
  <si>
    <t>酒井（内野） 菜名</t>
    <rPh sb="0" eb="2">
      <t>サカイ</t>
    </rPh>
    <rPh sb="3" eb="5">
      <t>ウチノ</t>
    </rPh>
    <rPh sb="7" eb="8">
      <t>ナ</t>
    </rPh>
    <rPh sb="8" eb="9">
      <t>メイ</t>
    </rPh>
    <phoneticPr fontId="2"/>
  </si>
  <si>
    <r>
      <t>金子（上井） りな</t>
    </r>
    <r>
      <rPr>
        <sz val="10"/>
        <color rgb="FFFF0000"/>
        <rFont val="ＭＳ Ｐゴシック"/>
        <family val="3"/>
        <charset val="128"/>
      </rPr>
      <t>（本務 国内資産管理部、</t>
    </r>
    <rPh sb="3" eb="5">
      <t>ウワイ</t>
    </rPh>
    <rPh sb="10" eb="12">
      <t>ホンム</t>
    </rPh>
    <rPh sb="13" eb="15">
      <t>コクナイ</t>
    </rPh>
    <rPh sb="15" eb="17">
      <t>シサン</t>
    </rPh>
    <rPh sb="17" eb="20">
      <t>カンリブ</t>
    </rPh>
    <phoneticPr fontId="2"/>
  </si>
  <si>
    <t>MUTB（2018）</t>
    <phoneticPr fontId="2"/>
  </si>
  <si>
    <t>兼務　大阪（江坂））</t>
    <phoneticPr fontId="2"/>
  </si>
  <si>
    <t>平山 詩野</t>
  </si>
  <si>
    <t>中村 哲也（兼務　企画推進G）</t>
    <rPh sb="0" eb="2">
      <t>ナカムラ</t>
    </rPh>
    <rPh sb="3" eb="5">
      <t>テツヤ</t>
    </rPh>
    <phoneticPr fontId="2"/>
  </si>
  <si>
    <t>奥（和田） 汐梨★</t>
    <rPh sb="0" eb="1">
      <t>オク</t>
    </rPh>
    <rPh sb="6" eb="7">
      <t>シオ</t>
    </rPh>
    <rPh sb="7" eb="8">
      <t>ナシ</t>
    </rPh>
    <phoneticPr fontId="2"/>
  </si>
  <si>
    <t>兼務　市場管理部</t>
    <phoneticPr fontId="2"/>
  </si>
  <si>
    <t>(2023)</t>
  </si>
  <si>
    <t>渡邉 美由紀</t>
    <rPh sb="0" eb="2">
      <t>ワタナベ</t>
    </rPh>
    <rPh sb="3" eb="6">
      <t>ミユキ</t>
    </rPh>
    <phoneticPr fontId="2"/>
  </si>
  <si>
    <t>松井（及川） 仁美</t>
    <rPh sb="0" eb="2">
      <t>マツイ</t>
    </rPh>
    <rPh sb="3" eb="5">
      <t>オイカワ</t>
    </rPh>
    <rPh sb="7" eb="9">
      <t>ヒトミ</t>
    </rPh>
    <phoneticPr fontId="2"/>
  </si>
  <si>
    <t>MUTB（2023）</t>
    <phoneticPr fontId="2"/>
  </si>
  <si>
    <t>秋吉(植木) 香緒里</t>
    <rPh sb="3" eb="5">
      <t>ウエキ</t>
    </rPh>
    <phoneticPr fontId="2"/>
  </si>
  <si>
    <t>大澤 晶子</t>
    <rPh sb="0" eb="2">
      <t>オオサワ</t>
    </rPh>
    <rPh sb="3" eb="5">
      <t>アキコ</t>
    </rPh>
    <phoneticPr fontId="2"/>
  </si>
  <si>
    <t>長谷川 直子</t>
    <rPh sb="0" eb="3">
      <t>ハセガワ</t>
    </rPh>
    <rPh sb="4" eb="6">
      <t>ナオコ</t>
    </rPh>
    <phoneticPr fontId="4"/>
  </si>
  <si>
    <t>河野 圭美</t>
    <rPh sb="0" eb="2">
      <t>コウノ</t>
    </rPh>
    <rPh sb="3" eb="4">
      <t>ケイ</t>
    </rPh>
    <rPh sb="4" eb="5">
      <t>ビ</t>
    </rPh>
    <phoneticPr fontId="2"/>
  </si>
  <si>
    <t>MUTB（1991）</t>
    <phoneticPr fontId="2"/>
  </si>
  <si>
    <t>戸塚（吉島） 悠実</t>
    <rPh sb="0" eb="2">
      <t>トツカ</t>
    </rPh>
    <rPh sb="3" eb="5">
      <t>ヨシジマ</t>
    </rPh>
    <rPh sb="7" eb="8">
      <t>ユウ</t>
    </rPh>
    <rPh sb="8" eb="9">
      <t>ミ</t>
    </rPh>
    <phoneticPr fontId="2"/>
  </si>
  <si>
    <t>MUTB（1992）</t>
    <phoneticPr fontId="2"/>
  </si>
  <si>
    <t>沼田 亜希子</t>
  </si>
  <si>
    <t>大野 志保</t>
  </si>
  <si>
    <t>神林（武田） 絵梨★</t>
    <rPh sb="0" eb="2">
      <t>カンバヤシ</t>
    </rPh>
    <rPh sb="7" eb="9">
      <t>エリ</t>
    </rPh>
    <phoneticPr fontId="2"/>
  </si>
  <si>
    <t>曾根 奈々美</t>
  </si>
  <si>
    <t>毛内 香織</t>
    <rPh sb="0" eb="1">
      <t>ケ</t>
    </rPh>
    <rPh sb="1" eb="2">
      <t>ウチ</t>
    </rPh>
    <phoneticPr fontId="2"/>
  </si>
  <si>
    <t>岩野 美帆</t>
    <rPh sb="0" eb="2">
      <t>イワノ</t>
    </rPh>
    <rPh sb="3" eb="5">
      <t>ミホ</t>
    </rPh>
    <phoneticPr fontId="2"/>
  </si>
  <si>
    <t>（2005）</t>
    <phoneticPr fontId="2"/>
  </si>
  <si>
    <t>齊藤 麻菜</t>
    <phoneticPr fontId="2"/>
  </si>
  <si>
    <t>（2019）</t>
    <phoneticPr fontId="2"/>
  </si>
  <si>
    <t>MUTB（2002）</t>
    <phoneticPr fontId="2"/>
  </si>
  <si>
    <t>MUTB（2015）</t>
    <phoneticPr fontId="2"/>
  </si>
  <si>
    <t>鈴木 優香</t>
  </si>
  <si>
    <t>出口 紘衣（兼務　企画推進G）</t>
    <phoneticPr fontId="2"/>
  </si>
  <si>
    <t>細野(田中) 葵</t>
    <rPh sb="0" eb="2">
      <t>ホソノ</t>
    </rPh>
    <rPh sb="3" eb="5">
      <t>タナカ</t>
    </rPh>
    <rPh sb="7" eb="8">
      <t>アオイ</t>
    </rPh>
    <phoneticPr fontId="2"/>
  </si>
  <si>
    <t>中山 夏実</t>
  </si>
  <si>
    <t>大月 ひとみ</t>
  </si>
  <si>
    <t>瀧（山來） 由利子</t>
  </si>
  <si>
    <r>
      <t>厚田(大澤) 菜月</t>
    </r>
    <r>
      <rPr>
        <sz val="11"/>
        <color theme="1"/>
        <rFont val="ＭＳ Ｐゴシック"/>
        <family val="3"/>
        <charset val="128"/>
      </rPr>
      <t>（兼務　大阪（江坂））</t>
    </r>
    <rPh sb="0" eb="2">
      <t>アツダ</t>
    </rPh>
    <rPh sb="7" eb="9">
      <t>ナツキ</t>
    </rPh>
    <phoneticPr fontId="2"/>
  </si>
  <si>
    <t>(2017）</t>
    <phoneticPr fontId="2"/>
  </si>
  <si>
    <t>田中(坂野) 美和</t>
    <rPh sb="3" eb="5">
      <t>バンノ</t>
    </rPh>
    <phoneticPr fontId="2"/>
  </si>
  <si>
    <t>MUTB（2007）</t>
    <phoneticPr fontId="2"/>
  </si>
  <si>
    <t xml:space="preserve">MUTB（2019） </t>
    <phoneticPr fontId="2"/>
  </si>
  <si>
    <t>森山（元山） 維★</t>
    <rPh sb="0" eb="2">
      <t>モリヤマ</t>
    </rPh>
    <rPh sb="7" eb="8">
      <t>ユイ</t>
    </rPh>
    <phoneticPr fontId="2"/>
  </si>
  <si>
    <t>濵谷 彩夏</t>
    <rPh sb="0" eb="1">
      <t>ハマ</t>
    </rPh>
    <rPh sb="1" eb="2">
      <t>タニ</t>
    </rPh>
    <rPh sb="3" eb="4">
      <t>アヤ</t>
    </rPh>
    <rPh sb="4" eb="5">
      <t>ナツ</t>
    </rPh>
    <phoneticPr fontId="2"/>
  </si>
  <si>
    <t>（2012）</t>
    <phoneticPr fontId="2"/>
  </si>
  <si>
    <t>酒井 志保美</t>
  </si>
  <si>
    <t>榎本 桃子</t>
    <rPh sb="0" eb="2">
      <t>エノモト</t>
    </rPh>
    <rPh sb="3" eb="5">
      <t>モモコ</t>
    </rPh>
    <phoneticPr fontId="2"/>
  </si>
  <si>
    <t>津田 麗奈</t>
  </si>
  <si>
    <t>(2019)</t>
    <phoneticPr fontId="2"/>
  </si>
  <si>
    <t>（2020）</t>
    <phoneticPr fontId="2"/>
  </si>
  <si>
    <t>西牧（坂入） 聡美</t>
    <rPh sb="3" eb="5">
      <t>サカイリ</t>
    </rPh>
    <phoneticPr fontId="2"/>
  </si>
  <si>
    <t>MUTB（2020）</t>
  </si>
  <si>
    <t>山本 祥代</t>
  </si>
  <si>
    <t>渡部　翔太（兼務　企画推進G）</t>
    <phoneticPr fontId="2"/>
  </si>
  <si>
    <t>志田（長谷川） 美憂★</t>
    <rPh sb="0" eb="2">
      <t>シダ</t>
    </rPh>
    <rPh sb="3" eb="6">
      <t>ハセガワ</t>
    </rPh>
    <rPh sb="8" eb="10">
      <t>ミユウ</t>
    </rPh>
    <phoneticPr fontId="2"/>
  </si>
  <si>
    <t>（2025）</t>
    <phoneticPr fontId="2"/>
  </si>
  <si>
    <t>北原 玲花</t>
    <rPh sb="0" eb="2">
      <t>キタハラ</t>
    </rPh>
    <rPh sb="3" eb="4">
      <t>レイ</t>
    </rPh>
    <rPh sb="4" eb="5">
      <t>ハナ</t>
    </rPh>
    <phoneticPr fontId="2"/>
  </si>
  <si>
    <t>和田 佳子</t>
  </si>
  <si>
    <t>シニアアソシエイト</t>
  </si>
  <si>
    <t>渡辺 愛子</t>
  </si>
  <si>
    <t>藤田(内池) 睦子</t>
    <rPh sb="3" eb="5">
      <t>ウチイケ</t>
    </rPh>
    <phoneticPr fontId="2"/>
  </si>
  <si>
    <t>（2021（2018））</t>
  </si>
  <si>
    <t>望月(上野) 瞳★</t>
    <rPh sb="3" eb="5">
      <t>ウエノ</t>
    </rPh>
    <phoneticPr fontId="2"/>
  </si>
  <si>
    <t>五百籏頭 厘佐</t>
    <rPh sb="5" eb="6">
      <t>リン</t>
    </rPh>
    <rPh sb="6" eb="7">
      <t>サ</t>
    </rPh>
    <phoneticPr fontId="2"/>
  </si>
  <si>
    <t>廣田 真優</t>
  </si>
  <si>
    <t>堀江 美咲</t>
  </si>
  <si>
    <t>MUTB（2016）</t>
    <phoneticPr fontId="2"/>
  </si>
  <si>
    <t>原 智織</t>
  </si>
  <si>
    <t>成田 裕美子</t>
  </si>
  <si>
    <t>外山（村上） 莉里子</t>
    <phoneticPr fontId="2"/>
  </si>
  <si>
    <t>（2021）</t>
    <phoneticPr fontId="2"/>
  </si>
  <si>
    <t>白井　美羽</t>
    <phoneticPr fontId="2"/>
  </si>
  <si>
    <t>MUTB（2021）</t>
    <phoneticPr fontId="2"/>
  </si>
  <si>
    <t>藤村 みゆき</t>
  </si>
  <si>
    <t>小宮 奈津美</t>
    <rPh sb="0" eb="2">
      <t>コミヤ</t>
    </rPh>
    <rPh sb="3" eb="6">
      <t>ナツミ</t>
    </rPh>
    <phoneticPr fontId="3"/>
  </si>
  <si>
    <t>(2018)</t>
    <phoneticPr fontId="2"/>
  </si>
  <si>
    <t>瀬上 茉彩</t>
  </si>
  <si>
    <t>本間 友大（本務　口座）</t>
    <rPh sb="6" eb="8">
      <t>ホンム</t>
    </rPh>
    <rPh sb="9" eb="11">
      <t>コウザ</t>
    </rPh>
    <phoneticPr fontId="2"/>
  </si>
  <si>
    <t>山本 竜（兼務　口座、企画推進Ｇ）</t>
    <rPh sb="5" eb="7">
      <t>ケンム</t>
    </rPh>
    <rPh sb="8" eb="10">
      <t>コウザ</t>
    </rPh>
    <rPh sb="11" eb="13">
      <t>キカク</t>
    </rPh>
    <rPh sb="13" eb="15">
      <t>スイシン</t>
    </rPh>
    <phoneticPr fontId="2"/>
  </si>
  <si>
    <t>（2024）</t>
    <phoneticPr fontId="2"/>
  </si>
  <si>
    <t>森山 光（兼務　企画推進G）</t>
    <phoneticPr fontId="2"/>
  </si>
  <si>
    <t>（2022）</t>
    <phoneticPr fontId="2"/>
  </si>
  <si>
    <t>MUTB（2022）</t>
    <phoneticPr fontId="2"/>
  </si>
  <si>
    <t>本間 友大（兼務　集団訴訟）</t>
    <rPh sb="6" eb="8">
      <t>ケンム</t>
    </rPh>
    <rPh sb="9" eb="11">
      <t>シュウダン</t>
    </rPh>
    <rPh sb="11" eb="13">
      <t>ソショウ</t>
    </rPh>
    <phoneticPr fontId="2"/>
  </si>
  <si>
    <t>根岸 優花</t>
  </si>
  <si>
    <t>今出 清香</t>
  </si>
  <si>
    <t>上田 千朝</t>
  </si>
  <si>
    <t>保﨑(鈴木） 泰世</t>
    <rPh sb="0" eb="2">
      <t>ホサキ</t>
    </rPh>
    <rPh sb="3" eb="5">
      <t>スズキ</t>
    </rPh>
    <rPh sb="7" eb="9">
      <t>ヤスヨ</t>
    </rPh>
    <phoneticPr fontId="2"/>
  </si>
  <si>
    <t>山本 竜（本務　管理）</t>
    <rPh sb="5" eb="7">
      <t>ホンム</t>
    </rPh>
    <rPh sb="8" eb="10">
      <t>カンリ</t>
    </rPh>
    <phoneticPr fontId="2"/>
  </si>
  <si>
    <t>庄路 真奈（兼務　大阪（江坂））</t>
    <phoneticPr fontId="2"/>
  </si>
  <si>
    <t>蛭田 紗優美</t>
  </si>
  <si>
    <t>金山 ほの香</t>
  </si>
  <si>
    <t>深山 祥子</t>
    <phoneticPr fontId="2"/>
  </si>
  <si>
    <t>杉本 啓</t>
  </si>
  <si>
    <t>勝部 真紀子</t>
  </si>
  <si>
    <t>桑原 実那</t>
    <phoneticPr fontId="2"/>
  </si>
  <si>
    <t>近藤 優太</t>
  </si>
  <si>
    <t>山村 日菜子</t>
    <phoneticPr fontId="2"/>
  </si>
  <si>
    <t>小島 もも</t>
    <phoneticPr fontId="2"/>
  </si>
  <si>
    <t>内田 駿太郎</t>
    <phoneticPr fontId="2"/>
  </si>
  <si>
    <t>吉野 百香</t>
    <phoneticPr fontId="2"/>
  </si>
  <si>
    <t>大久保 奈津</t>
    <phoneticPr fontId="2"/>
  </si>
  <si>
    <t>齋藤 綾香</t>
    <phoneticPr fontId="2"/>
  </si>
  <si>
    <t>千坂 愛奈</t>
    <phoneticPr fontId="2"/>
  </si>
  <si>
    <t>東瀬　美咲</t>
    <phoneticPr fontId="2"/>
  </si>
  <si>
    <t>葦原 暁明</t>
    <phoneticPr fontId="2"/>
  </si>
  <si>
    <t>麻生　沙李</t>
    <phoneticPr fontId="2"/>
  </si>
  <si>
    <t>鈴木 文乃</t>
    <phoneticPr fontId="2"/>
  </si>
  <si>
    <t>足立　晴香</t>
    <phoneticPr fontId="2"/>
  </si>
  <si>
    <t>三井　いずみ</t>
    <phoneticPr fontId="2"/>
  </si>
  <si>
    <t>MUTB（2025）</t>
    <phoneticPr fontId="2"/>
  </si>
  <si>
    <t>MUTB（2024）</t>
    <phoneticPr fontId="2"/>
  </si>
  <si>
    <t>大澤　花鈴</t>
    <phoneticPr fontId="2"/>
  </si>
  <si>
    <t>柴田 陽介</t>
    <rPh sb="0" eb="2">
      <t>シバタ</t>
    </rPh>
    <rPh sb="3" eb="5">
      <t>ヨウスケ</t>
    </rPh>
    <phoneticPr fontId="2"/>
  </si>
  <si>
    <t>小池　ゆりな</t>
    <phoneticPr fontId="2"/>
  </si>
  <si>
    <t>大竹　梨菜</t>
    <phoneticPr fontId="2"/>
  </si>
  <si>
    <t>KIM MINGOO</t>
    <phoneticPr fontId="2"/>
  </si>
  <si>
    <t>派遣社員</t>
    <rPh sb="0" eb="2">
      <t>ハケン</t>
    </rPh>
    <rPh sb="2" eb="4">
      <t>シャイン</t>
    </rPh>
    <phoneticPr fontId="4"/>
  </si>
  <si>
    <t>中村 一也</t>
    <rPh sb="0" eb="2">
      <t>ナカムラ</t>
    </rPh>
    <rPh sb="3" eb="5">
      <t>カズヤ</t>
    </rPh>
    <phoneticPr fontId="2"/>
  </si>
  <si>
    <t>五十嵐 泰子</t>
  </si>
  <si>
    <t>宮島 真菜</t>
    <rPh sb="0" eb="2">
      <t>ミヤシマ</t>
    </rPh>
    <rPh sb="3" eb="5">
      <t>マナ</t>
    </rPh>
    <phoneticPr fontId="2"/>
  </si>
  <si>
    <t>白石 美玲</t>
    <phoneticPr fontId="2"/>
  </si>
  <si>
    <t>青柳 比呂美</t>
    <rPh sb="0" eb="2">
      <t>アオヤギ</t>
    </rPh>
    <rPh sb="3" eb="6">
      <t>ヒロミ</t>
    </rPh>
    <phoneticPr fontId="2"/>
  </si>
  <si>
    <t>大塚 友莉</t>
  </si>
  <si>
    <t>石若 暁子</t>
  </si>
  <si>
    <t>村田 賢志</t>
  </si>
  <si>
    <t>神田 隼人</t>
    <rPh sb="0" eb="2">
      <t>カンダ</t>
    </rPh>
    <rPh sb="3" eb="5">
      <t>ハヤト</t>
    </rPh>
    <phoneticPr fontId="2"/>
  </si>
  <si>
    <t>佐野 香織</t>
    <rPh sb="0" eb="2">
      <t>サノ</t>
    </rPh>
    <rPh sb="3" eb="5">
      <t>カオリ</t>
    </rPh>
    <phoneticPr fontId="2"/>
  </si>
  <si>
    <t>相原　飛馬</t>
    <phoneticPr fontId="2"/>
  </si>
  <si>
    <t>伊藤 昌子</t>
    <rPh sb="0" eb="2">
      <t>イトウ</t>
    </rPh>
    <rPh sb="3" eb="5">
      <t>マサコ</t>
    </rPh>
    <phoneticPr fontId="2"/>
  </si>
  <si>
    <t>HE　JIAJING</t>
    <phoneticPr fontId="2"/>
  </si>
  <si>
    <t>・本人確認</t>
    <rPh sb="1" eb="3">
      <t>ホンニン</t>
    </rPh>
    <rPh sb="3" eb="5">
      <t>カクニン</t>
    </rPh>
    <phoneticPr fontId="2"/>
  </si>
  <si>
    <t>・MUTB三勘定</t>
    <phoneticPr fontId="2"/>
  </si>
  <si>
    <t>・保有者情報管理</t>
    <rPh sb="1" eb="4">
      <t>ホユウシャ</t>
    </rPh>
    <rPh sb="4" eb="6">
      <t>ジョウホウ</t>
    </rPh>
    <rPh sb="6" eb="8">
      <t>カンリ</t>
    </rPh>
    <phoneticPr fontId="2"/>
  </si>
  <si>
    <t>・商銀OS</t>
    <rPh sb="1" eb="3">
      <t>ショウギン</t>
    </rPh>
    <phoneticPr fontId="2"/>
  </si>
  <si>
    <t>・フィー照合、支払</t>
    <rPh sb="4" eb="6">
      <t>ショウゴウ</t>
    </rPh>
    <rPh sb="7" eb="9">
      <t>シハライ</t>
    </rPh>
    <phoneticPr fontId="2"/>
  </si>
  <si>
    <t>・レコンサイル</t>
  </si>
  <si>
    <t>・銘柄・時価管理</t>
    <rPh sb="1" eb="3">
      <t>メイガラ</t>
    </rPh>
    <rPh sb="4" eb="6">
      <t>ジカ</t>
    </rPh>
    <rPh sb="6" eb="8">
      <t>カンリ</t>
    </rPh>
    <phoneticPr fontId="2"/>
  </si>
  <si>
    <t>・集団訴訟</t>
    <rPh sb="1" eb="3">
      <t>シュウダン</t>
    </rPh>
    <rPh sb="3" eb="5">
      <t>ソショウ</t>
    </rPh>
    <phoneticPr fontId="2"/>
  </si>
  <si>
    <t>・通信（ＳＷＩＦＴ）</t>
    <rPh sb="1" eb="3">
      <t>ツウシン</t>
    </rPh>
    <phoneticPr fontId="2"/>
  </si>
  <si>
    <t>・外人常代、グロカス、外貨元本特金</t>
    <rPh sb="11" eb="13">
      <t>ガイカ</t>
    </rPh>
    <rPh sb="13" eb="15">
      <t>ガンポン</t>
    </rPh>
    <rPh sb="15" eb="17">
      <t>トッキン</t>
    </rPh>
    <phoneticPr fontId="2"/>
  </si>
  <si>
    <t>平山 由華</t>
  </si>
  <si>
    <t>玉田 リサ</t>
    <rPh sb="0" eb="1">
      <t>タマ</t>
    </rPh>
    <rPh sb="1" eb="2">
      <t>タ</t>
    </rPh>
    <phoneticPr fontId="2"/>
  </si>
  <si>
    <t>・決済リソース情報</t>
    <rPh sb="1" eb="3">
      <t>ケッサイ</t>
    </rPh>
    <rPh sb="7" eb="9">
      <t>ジョウホウ</t>
    </rPh>
    <phoneticPr fontId="2"/>
  </si>
  <si>
    <t>・還付請求</t>
    <rPh sb="1" eb="3">
      <t>カンプ</t>
    </rPh>
    <rPh sb="3" eb="5">
      <t>セイキュウ</t>
    </rPh>
    <phoneticPr fontId="2"/>
  </si>
  <si>
    <t>・カストディ口座管理</t>
    <rPh sb="6" eb="8">
      <t>コウザ</t>
    </rPh>
    <rPh sb="8" eb="10">
      <t>カンリ</t>
    </rPh>
    <phoneticPr fontId="2"/>
  </si>
  <si>
    <t>・当局報告（統括、企画、照会対応）</t>
    <rPh sb="1" eb="3">
      <t>トウキョク</t>
    </rPh>
    <rPh sb="3" eb="5">
      <t>ホウコク</t>
    </rPh>
    <rPh sb="6" eb="8">
      <t>トウカツ</t>
    </rPh>
    <rPh sb="9" eb="11">
      <t>キカク</t>
    </rPh>
    <rPh sb="12" eb="14">
      <t>ショウカイ</t>
    </rPh>
    <rPh sb="14" eb="16">
      <t>タイオウ</t>
    </rPh>
    <phoneticPr fontId="2"/>
  </si>
  <si>
    <t>・税務代理人管理</t>
    <rPh sb="1" eb="3">
      <t>ゼイム</t>
    </rPh>
    <rPh sb="3" eb="6">
      <t>ダイリニン</t>
    </rPh>
    <rPh sb="6" eb="8">
      <t>カンリ</t>
    </rPh>
    <phoneticPr fontId="2"/>
  </si>
  <si>
    <t>・当局報告（報告書作成）</t>
    <rPh sb="1" eb="3">
      <t>トウキョク</t>
    </rPh>
    <rPh sb="3" eb="5">
      <t>ホウコク</t>
    </rPh>
    <rPh sb="6" eb="9">
      <t>ホウコクショ</t>
    </rPh>
    <rPh sb="9" eb="11">
      <t>サクセイ</t>
    </rPh>
    <phoneticPr fontId="2"/>
  </si>
  <si>
    <t>組　織　人　員　表　2/2</t>
    <rPh sb="0" eb="1">
      <t>クミ</t>
    </rPh>
    <rPh sb="2" eb="3">
      <t>オリ</t>
    </rPh>
    <rPh sb="4" eb="5">
      <t>ヒト</t>
    </rPh>
    <rPh sb="6" eb="7">
      <t>イン</t>
    </rPh>
    <rPh sb="8" eb="9">
      <t>ヒョウ</t>
    </rPh>
    <phoneticPr fontId="2"/>
  </si>
  <si>
    <t>長期傷病欠勤・・・</t>
    <phoneticPr fontId="2"/>
  </si>
  <si>
    <t>産休・育休・・・・・・</t>
    <rPh sb="0" eb="2">
      <t>サンキュウ</t>
    </rPh>
    <rPh sb="3" eb="4">
      <t>イク</t>
    </rPh>
    <rPh sb="4" eb="5">
      <t>キュウ</t>
    </rPh>
    <phoneticPr fontId="2"/>
  </si>
  <si>
    <t>企画推進グループ</t>
    <rPh sb="0" eb="2">
      <t>キカク</t>
    </rPh>
    <rPh sb="2" eb="4">
      <t>スイシン</t>
    </rPh>
    <phoneticPr fontId="2"/>
  </si>
  <si>
    <t>グループマネージャー</t>
    <phoneticPr fontId="2"/>
  </si>
  <si>
    <t>市場資金為替チーム</t>
    <phoneticPr fontId="2"/>
  </si>
  <si>
    <t>市場外為チーム</t>
    <rPh sb="0" eb="2">
      <t>シジョウ</t>
    </rPh>
    <rPh sb="2" eb="4">
      <t>ガイタメ</t>
    </rPh>
    <phoneticPr fontId="2"/>
  </si>
  <si>
    <t>市場決済管理チーム</t>
    <rPh sb="0" eb="2">
      <t>シジョウ</t>
    </rPh>
    <rPh sb="2" eb="4">
      <t>ケッサイ</t>
    </rPh>
    <rPh sb="4" eb="6">
      <t>カンリ</t>
    </rPh>
    <phoneticPr fontId="2"/>
  </si>
  <si>
    <t>石井　真紀子 （本務　統括マネージャー）</t>
    <rPh sb="0" eb="2">
      <t>イシイ</t>
    </rPh>
    <rPh sb="3" eb="6">
      <t>マキコ</t>
    </rPh>
    <phoneticPr fontId="2"/>
  </si>
  <si>
    <t>木村 真梨子</t>
    <rPh sb="0" eb="2">
      <t>キムラ</t>
    </rPh>
    <rPh sb="3" eb="6">
      <t>マリコ</t>
    </rPh>
    <phoneticPr fontId="2"/>
  </si>
  <si>
    <t>金井 由紀</t>
  </si>
  <si>
    <t>海老澤 久美子（兼　企画推進Ｇ）</t>
    <rPh sb="8" eb="9">
      <t>ケン</t>
    </rPh>
    <rPh sb="10" eb="12">
      <t>キカク</t>
    </rPh>
    <rPh sb="12" eb="14">
      <t>スイシン</t>
    </rPh>
    <phoneticPr fontId="2"/>
  </si>
  <si>
    <t>MUTB（2005）</t>
    <phoneticPr fontId="2"/>
  </si>
  <si>
    <t>（2021（1998））</t>
  </si>
  <si>
    <t>MUTB（1991）</t>
  </si>
  <si>
    <t>山口 薫（本務　口座）</t>
    <rPh sb="0" eb="2">
      <t>ヤマグチ</t>
    </rPh>
    <rPh sb="3" eb="4">
      <t>カオル</t>
    </rPh>
    <rPh sb="5" eb="7">
      <t>ホンム</t>
    </rPh>
    <rPh sb="8" eb="10">
      <t>コウザ</t>
    </rPh>
    <phoneticPr fontId="2"/>
  </si>
  <si>
    <t>海老澤 久美子（本務　市場決済管理）</t>
    <rPh sb="8" eb="10">
      <t>ホンム</t>
    </rPh>
    <rPh sb="11" eb="13">
      <t>シジョウ</t>
    </rPh>
    <rPh sb="13" eb="15">
      <t>ケッサイ</t>
    </rPh>
    <rPh sb="15" eb="17">
      <t>カンリ</t>
    </rPh>
    <phoneticPr fontId="2"/>
  </si>
  <si>
    <t>滝 亜弥子（本務　フィー、レコンサイル）</t>
    <rPh sb="6" eb="8">
      <t>ホンム</t>
    </rPh>
    <phoneticPr fontId="2"/>
  </si>
  <si>
    <t>田中 秀一郎（本務　管理）</t>
    <rPh sb="0" eb="2">
      <t>タナカ</t>
    </rPh>
    <rPh sb="3" eb="6">
      <t>シュウイチロウ</t>
    </rPh>
    <rPh sb="7" eb="9">
      <t>ホンム</t>
    </rPh>
    <rPh sb="10" eb="12">
      <t>カンリ</t>
    </rPh>
    <phoneticPr fontId="2"/>
  </si>
  <si>
    <t>神前 　侑美（本務：銘柄・時価/集団訴訟）</t>
    <rPh sb="0" eb="2">
      <t>シンゼン</t>
    </rPh>
    <rPh sb="4" eb="5">
      <t>ススム</t>
    </rPh>
    <rPh sb="5" eb="6">
      <t>ミ</t>
    </rPh>
    <rPh sb="7" eb="9">
      <t>ホンム</t>
    </rPh>
    <phoneticPr fontId="2"/>
  </si>
  <si>
    <t>マネージャー</t>
    <phoneticPr fontId="2"/>
  </si>
  <si>
    <t>関口 美津子</t>
    <rPh sb="0" eb="2">
      <t>セキグチ</t>
    </rPh>
    <rPh sb="3" eb="6">
      <t>ミツコ</t>
    </rPh>
    <phoneticPr fontId="2"/>
  </si>
  <si>
    <t>加賀 明子</t>
  </si>
  <si>
    <t>清水（山口） 加奈</t>
    <rPh sb="3" eb="5">
      <t>ヤマグチ</t>
    </rPh>
    <phoneticPr fontId="2"/>
  </si>
  <si>
    <t>入江 仁子</t>
  </si>
  <si>
    <t>植田 彩佳（兼務　大阪（淀屋橋））</t>
    <phoneticPr fontId="2"/>
  </si>
  <si>
    <t>吉岡 亜希子</t>
  </si>
  <si>
    <t>宮澤 吉乃</t>
  </si>
  <si>
    <t>MUTB（1987）</t>
    <phoneticPr fontId="2"/>
  </si>
  <si>
    <t>（2021（2009））</t>
    <phoneticPr fontId="2"/>
  </si>
  <si>
    <t>MUTB（2010）</t>
  </si>
  <si>
    <t>（2021（2007））</t>
    <phoneticPr fontId="2"/>
  </si>
  <si>
    <t>MUTB（1998）</t>
    <phoneticPr fontId="2"/>
  </si>
  <si>
    <t>（2021（2005））</t>
    <phoneticPr fontId="2"/>
  </si>
  <si>
    <t>北 香織（兼務　大阪（淀屋橋））</t>
    <phoneticPr fontId="2"/>
  </si>
  <si>
    <t>德永 貴菜</t>
    <phoneticPr fontId="2"/>
  </si>
  <si>
    <r>
      <rPr>
        <sz val="12"/>
        <color theme="1"/>
        <rFont val="ＭＳ Ｐゴシック"/>
        <family val="3"/>
        <charset val="128"/>
      </rPr>
      <t>桐ヶ谷(山内) 真里子（</t>
    </r>
    <r>
      <rPr>
        <sz val="10"/>
        <color theme="1"/>
        <rFont val="ＭＳ Ｐゴシック"/>
        <family val="3"/>
        <charset val="128"/>
      </rPr>
      <t>兼務　企画推進G）</t>
    </r>
    <rPh sb="4" eb="6">
      <t>ヤマウチ</t>
    </rPh>
    <rPh sb="12" eb="14">
      <t>ケンム</t>
    </rPh>
    <rPh sb="15" eb="17">
      <t>キカク</t>
    </rPh>
    <rPh sb="17" eb="19">
      <t>スイシン</t>
    </rPh>
    <phoneticPr fontId="2"/>
  </si>
  <si>
    <t>川口 由美（兼務　大阪（淀屋橋））</t>
    <rPh sb="0" eb="2">
      <t>カワグチ</t>
    </rPh>
    <rPh sb="3" eb="5">
      <t>ユミ</t>
    </rPh>
    <phoneticPr fontId="2"/>
  </si>
  <si>
    <t>松橋 梓</t>
    <rPh sb="0" eb="2">
      <t>マツハシ</t>
    </rPh>
    <phoneticPr fontId="2"/>
  </si>
  <si>
    <t>松本 靖代</t>
  </si>
  <si>
    <t>MUTB（1990）</t>
    <phoneticPr fontId="2"/>
  </si>
  <si>
    <t>（兼務　企画推進G、大阪（淀屋橋））</t>
    <rPh sb="1" eb="3">
      <t>ケンム</t>
    </rPh>
    <rPh sb="4" eb="6">
      <t>キカク</t>
    </rPh>
    <rPh sb="6" eb="8">
      <t>スイシン</t>
    </rPh>
    <rPh sb="10" eb="12">
      <t>オオサカ</t>
    </rPh>
    <rPh sb="13" eb="16">
      <t>ヨドヤバシ</t>
    </rPh>
    <phoneticPr fontId="2"/>
  </si>
  <si>
    <t>（2021（2006））</t>
    <phoneticPr fontId="2"/>
  </si>
  <si>
    <t>古川(前川) 千晶（本務　口座）</t>
    <rPh sb="10" eb="12">
      <t>ホンム</t>
    </rPh>
    <rPh sb="13" eb="15">
      <t>コウザ</t>
    </rPh>
    <phoneticPr fontId="2"/>
  </si>
  <si>
    <t>迫田 明子</t>
  </si>
  <si>
    <t>（2021（2015））</t>
    <phoneticPr fontId="2"/>
  </si>
  <si>
    <t>林 智（兼務）</t>
    <rPh sb="0" eb="1">
      <t>ハヤシ</t>
    </rPh>
    <rPh sb="2" eb="3">
      <t>サトシ</t>
    </rPh>
    <rPh sb="4" eb="6">
      <t>ケンム</t>
    </rPh>
    <phoneticPr fontId="2"/>
  </si>
  <si>
    <t>岩城 瑞希</t>
  </si>
  <si>
    <t>（2021（2002））</t>
    <phoneticPr fontId="2"/>
  </si>
  <si>
    <t>永石 陽子</t>
  </si>
  <si>
    <t>MUTB（2009）</t>
    <phoneticPr fontId="2"/>
  </si>
  <si>
    <t>千代田 未典（本務　集団訴訟）</t>
    <rPh sb="0" eb="3">
      <t>チヨダ</t>
    </rPh>
    <rPh sb="4" eb="5">
      <t>ミ</t>
    </rPh>
    <rPh sb="5" eb="6">
      <t>テン</t>
    </rPh>
    <rPh sb="7" eb="9">
      <t>ホンム</t>
    </rPh>
    <rPh sb="10" eb="12">
      <t>シュウダン</t>
    </rPh>
    <rPh sb="12" eb="14">
      <t>ソショウ</t>
    </rPh>
    <phoneticPr fontId="2"/>
  </si>
  <si>
    <t>林 智</t>
    <rPh sb="0" eb="1">
      <t>ハヤシ</t>
    </rPh>
    <rPh sb="2" eb="3">
      <t>サトシ</t>
    </rPh>
    <phoneticPr fontId="2"/>
  </si>
  <si>
    <t>（2021（2016））</t>
    <phoneticPr fontId="2"/>
  </si>
  <si>
    <r>
      <rPr>
        <sz val="14"/>
        <color theme="1"/>
        <rFont val="ＭＳ Ｐゴシック"/>
        <family val="3"/>
        <charset val="128"/>
      </rPr>
      <t>大川戸 和宏</t>
    </r>
    <r>
      <rPr>
        <sz val="10"/>
        <color theme="1"/>
        <rFont val="ＭＳ Ｐゴシック"/>
        <family val="3"/>
        <charset val="128"/>
      </rPr>
      <t>（兼務　企画推進G）</t>
    </r>
    <rPh sb="0" eb="3">
      <t>オオカワド</t>
    </rPh>
    <rPh sb="4" eb="6">
      <t>カズヒロ</t>
    </rPh>
    <rPh sb="7" eb="9">
      <t>ケンム</t>
    </rPh>
    <rPh sb="10" eb="12">
      <t>キカク</t>
    </rPh>
    <rPh sb="12" eb="14">
      <t>スイシン</t>
    </rPh>
    <phoneticPr fontId="2"/>
  </si>
  <si>
    <t>加藤 あづみ（本務　フィー）</t>
    <rPh sb="7" eb="9">
      <t>ホンム</t>
    </rPh>
    <phoneticPr fontId="2"/>
  </si>
  <si>
    <t>サブマネージャー</t>
    <phoneticPr fontId="2"/>
  </si>
  <si>
    <t>尾嶋（平山） 美央（本務　銘柄時価）</t>
    <rPh sb="3" eb="5">
      <t>ヒラヤマ</t>
    </rPh>
    <rPh sb="10" eb="12">
      <t>ホンム</t>
    </rPh>
    <rPh sb="13" eb="15">
      <t>メイガラ</t>
    </rPh>
    <rPh sb="15" eb="17">
      <t>ジカ</t>
    </rPh>
    <phoneticPr fontId="2"/>
  </si>
  <si>
    <t>田村 安沙実（兼務）</t>
    <rPh sb="7" eb="9">
      <t>ケンム</t>
    </rPh>
    <phoneticPr fontId="2"/>
  </si>
  <si>
    <t>関口 恵美</t>
  </si>
  <si>
    <t>設樂 由里</t>
    <rPh sb="0" eb="2">
      <t>シタラ</t>
    </rPh>
    <phoneticPr fontId="2"/>
  </si>
  <si>
    <t>長谷川 三保子</t>
  </si>
  <si>
    <t>土谷 真奈</t>
  </si>
  <si>
    <t>櫻庭 友里</t>
    <rPh sb="0" eb="2">
      <t>サクラバ</t>
    </rPh>
    <phoneticPr fontId="2"/>
  </si>
  <si>
    <t>（2021（1999））</t>
    <phoneticPr fontId="2"/>
  </si>
  <si>
    <t>MUTB（2000）</t>
    <phoneticPr fontId="2"/>
  </si>
  <si>
    <t>德永 貴菜（本務　市場資金為替、兼務　大阪（淀屋橋））</t>
    <rPh sb="6" eb="8">
      <t>ホンム</t>
    </rPh>
    <rPh sb="9" eb="11">
      <t>シジョウ</t>
    </rPh>
    <rPh sb="11" eb="13">
      <t>シキン</t>
    </rPh>
    <rPh sb="13" eb="15">
      <t>カワセ</t>
    </rPh>
    <rPh sb="16" eb="18">
      <t>ケンム</t>
    </rPh>
    <rPh sb="19" eb="21">
      <t>オオサカ</t>
    </rPh>
    <rPh sb="22" eb="25">
      <t>ヨドヤバシ</t>
    </rPh>
    <phoneticPr fontId="2"/>
  </si>
  <si>
    <t>（2021（2012）)</t>
  </si>
  <si>
    <t>吉澤(服部) あづさ</t>
    <rPh sb="3" eb="5">
      <t>ハットリ</t>
    </rPh>
    <phoneticPr fontId="2"/>
  </si>
  <si>
    <t>田村 安沙実</t>
  </si>
  <si>
    <t>畑中(廣谷) 美紀★</t>
    <rPh sb="3" eb="5">
      <t>ヒロタニ</t>
    </rPh>
    <phoneticPr fontId="2"/>
  </si>
  <si>
    <t>廣岡 千尋</t>
    <phoneticPr fontId="2"/>
  </si>
  <si>
    <t>太田 志穂</t>
  </si>
  <si>
    <t>池田 真理</t>
  </si>
  <si>
    <t>永渕 明子</t>
  </si>
  <si>
    <t>真船 のはら</t>
    <rPh sb="0" eb="2">
      <t>マブネ</t>
    </rPh>
    <phoneticPr fontId="2"/>
  </si>
  <si>
    <t>（2021（2015）</t>
    <phoneticPr fontId="2"/>
  </si>
  <si>
    <t>桐ヶ谷(山内) 真里子（本務　市場資金為替）</t>
    <rPh sb="4" eb="6">
      <t>ヤマウチ</t>
    </rPh>
    <rPh sb="12" eb="14">
      <t>ホンム</t>
    </rPh>
    <rPh sb="15" eb="17">
      <t>シジョウ</t>
    </rPh>
    <rPh sb="17" eb="19">
      <t>シキン</t>
    </rPh>
    <rPh sb="19" eb="21">
      <t>カワセ</t>
    </rPh>
    <phoneticPr fontId="2"/>
  </si>
  <si>
    <t>（2021（2016）)</t>
    <phoneticPr fontId="2"/>
  </si>
  <si>
    <t>（2021（2017））</t>
    <phoneticPr fontId="2"/>
  </si>
  <si>
    <t>飯塚 菜月</t>
    <rPh sb="0" eb="2">
      <t>イイヅカ</t>
    </rPh>
    <rPh sb="3" eb="5">
      <t>ナツキ</t>
    </rPh>
    <phoneticPr fontId="2"/>
  </si>
  <si>
    <t>森田 愛</t>
  </si>
  <si>
    <t>大谷（クレイテンス） 理紗★</t>
    <phoneticPr fontId="2"/>
  </si>
  <si>
    <t>大井 葉子</t>
  </si>
  <si>
    <t>本田（橋田） 寿々奈★</t>
    <rPh sb="3" eb="5">
      <t>ハシダ</t>
    </rPh>
    <phoneticPr fontId="2"/>
  </si>
  <si>
    <t>（2021（2021））</t>
    <phoneticPr fontId="2"/>
  </si>
  <si>
    <t>(2022)</t>
    <phoneticPr fontId="2"/>
  </si>
  <si>
    <t>大川戸 和宏（本務　市場外為）</t>
    <rPh sb="0" eb="3">
      <t>オオカワド</t>
    </rPh>
    <rPh sb="4" eb="6">
      <t>カズヒロ</t>
    </rPh>
    <rPh sb="7" eb="9">
      <t>ホンム</t>
    </rPh>
    <rPh sb="10" eb="12">
      <t>シジョウ</t>
    </rPh>
    <rPh sb="12" eb="14">
      <t>ガイタメ</t>
    </rPh>
    <phoneticPr fontId="2"/>
  </si>
  <si>
    <t>（2021（2020））</t>
    <phoneticPr fontId="2"/>
  </si>
  <si>
    <t>（2021（2000）)</t>
    <phoneticPr fontId="2"/>
  </si>
  <si>
    <t>安達 佑季（兼務　大阪（淀屋橋））</t>
    <rPh sb="0" eb="2">
      <t>アダチ</t>
    </rPh>
    <rPh sb="3" eb="5">
      <t>ユウキ</t>
    </rPh>
    <phoneticPr fontId="2"/>
  </si>
  <si>
    <t>宗像 三記</t>
  </si>
  <si>
    <t xml:space="preserve">（2023） </t>
    <phoneticPr fontId="2"/>
  </si>
  <si>
    <t>中村 哲也（本務　還付）</t>
    <rPh sb="0" eb="2">
      <t>ナカムラ</t>
    </rPh>
    <rPh sb="3" eb="5">
      <t>テツヤ</t>
    </rPh>
    <rPh sb="6" eb="8">
      <t>ホンム</t>
    </rPh>
    <rPh sb="9" eb="11">
      <t>カンプ</t>
    </rPh>
    <phoneticPr fontId="2"/>
  </si>
  <si>
    <t>（2021（2017）)</t>
    <phoneticPr fontId="2"/>
  </si>
  <si>
    <t>滝澤　千尋</t>
    <rPh sb="0" eb="2">
      <t>タキザワ</t>
    </rPh>
    <rPh sb="3" eb="5">
      <t>チヒロ</t>
    </rPh>
    <phoneticPr fontId="2"/>
  </si>
  <si>
    <t>加佐(久保田) 菜摘</t>
    <rPh sb="0" eb="2">
      <t>カサ</t>
    </rPh>
    <rPh sb="3" eb="6">
      <t>クボタ</t>
    </rPh>
    <rPh sb="8" eb="10">
      <t>ナツミ</t>
    </rPh>
    <phoneticPr fontId="2"/>
  </si>
  <si>
    <t>木村 菜々美</t>
    <rPh sb="0" eb="2">
      <t>キムラ</t>
    </rPh>
    <rPh sb="3" eb="5">
      <t>ナナ</t>
    </rPh>
    <rPh sb="5" eb="6">
      <t>ミ</t>
    </rPh>
    <phoneticPr fontId="2"/>
  </si>
  <si>
    <t>義忠 果純（兼務　大阪（淀屋橋））</t>
    <phoneticPr fontId="2"/>
  </si>
  <si>
    <t>野田 由香理★</t>
  </si>
  <si>
    <t>山﨑 清乃（兼務　企画推進Ｇ）</t>
    <rPh sb="6" eb="8">
      <t>ケンム</t>
    </rPh>
    <rPh sb="9" eb="11">
      <t>キカク</t>
    </rPh>
    <rPh sb="11" eb="13">
      <t>スイシン</t>
    </rPh>
    <phoneticPr fontId="2"/>
  </si>
  <si>
    <t>矢沼（根岸） 優美</t>
    <rPh sb="3" eb="5">
      <t>ネギシ</t>
    </rPh>
    <phoneticPr fontId="2"/>
  </si>
  <si>
    <t>出口 紘衣（本務　レコンサイル）</t>
    <rPh sb="6" eb="8">
      <t>ホンム</t>
    </rPh>
    <phoneticPr fontId="2"/>
  </si>
  <si>
    <t>山口(澤村) 真穂</t>
    <rPh sb="0" eb="2">
      <t>ヤマグチ</t>
    </rPh>
    <rPh sb="3" eb="5">
      <t>サワムラ</t>
    </rPh>
    <rPh sb="7" eb="9">
      <t>マホ</t>
    </rPh>
    <phoneticPr fontId="2"/>
  </si>
  <si>
    <t>坂田 明日香</t>
    <rPh sb="0" eb="2">
      <t>サカタ</t>
    </rPh>
    <rPh sb="3" eb="6">
      <t>アスカ</t>
    </rPh>
    <phoneticPr fontId="2"/>
  </si>
  <si>
    <t>髙橋 奈々美</t>
    <rPh sb="0" eb="2">
      <t>タカハシ</t>
    </rPh>
    <rPh sb="3" eb="5">
      <t>ナナ</t>
    </rPh>
    <rPh sb="5" eb="6">
      <t>ミ</t>
    </rPh>
    <phoneticPr fontId="2"/>
  </si>
  <si>
    <t>渡部　翔太（本務　銘柄時価）</t>
    <rPh sb="6" eb="8">
      <t>ホンム</t>
    </rPh>
    <rPh sb="9" eb="11">
      <t>メイガラ</t>
    </rPh>
    <rPh sb="11" eb="13">
      <t>ジカ</t>
    </rPh>
    <phoneticPr fontId="2"/>
  </si>
  <si>
    <t>野澤 康太</t>
    <phoneticPr fontId="2"/>
  </si>
  <si>
    <t>川股 みつ江</t>
  </si>
  <si>
    <t>志村 綾子</t>
  </si>
  <si>
    <t>森山 光（本務　還付）</t>
    <rPh sb="5" eb="7">
      <t>ホンム</t>
    </rPh>
    <rPh sb="8" eb="10">
      <t>カンプ</t>
    </rPh>
    <phoneticPr fontId="2"/>
  </si>
  <si>
    <t>田上 龍之介</t>
    <phoneticPr fontId="2"/>
  </si>
  <si>
    <t>山下 将矢</t>
    <phoneticPr fontId="2"/>
  </si>
  <si>
    <t>菅原 愛理</t>
    <phoneticPr fontId="2"/>
  </si>
  <si>
    <t>大石 めぐみ</t>
  </si>
  <si>
    <t>桐山　竜弥</t>
    <phoneticPr fontId="2"/>
  </si>
  <si>
    <t>山本 竜（本務　管理、兼務　口座）</t>
    <rPh sb="5" eb="7">
      <t>ホンム</t>
    </rPh>
    <rPh sb="8" eb="10">
      <t>カンリ</t>
    </rPh>
    <rPh sb="11" eb="13">
      <t>ケンム</t>
    </rPh>
    <rPh sb="14" eb="16">
      <t>コウザ</t>
    </rPh>
    <phoneticPr fontId="2"/>
  </si>
  <si>
    <t>柿本　ジャンナ</t>
    <phoneticPr fontId="2"/>
  </si>
  <si>
    <t>山本　祥亘</t>
    <phoneticPr fontId="2"/>
  </si>
  <si>
    <t>池田　傑</t>
    <phoneticPr fontId="2"/>
  </si>
  <si>
    <r>
      <t>野澤 康太</t>
    </r>
    <r>
      <rPr>
        <sz val="12"/>
        <color theme="1"/>
        <rFont val="ＭＳ Ｐゴシック"/>
        <family val="3"/>
        <charset val="128"/>
      </rPr>
      <t>（本務　市場資金為替、兼務　大阪（淀屋橋））</t>
    </r>
    <phoneticPr fontId="2"/>
  </si>
  <si>
    <t>パートナー（シニアジョブ）</t>
    <phoneticPr fontId="2"/>
  </si>
  <si>
    <t>山﨑 清乃（本務　市場決済管理）</t>
    <rPh sb="6" eb="8">
      <t>ホンム</t>
    </rPh>
    <rPh sb="9" eb="11">
      <t>シジョウ</t>
    </rPh>
    <rPh sb="11" eb="13">
      <t>ケッサイ</t>
    </rPh>
    <rPh sb="13" eb="15">
      <t>カンリ</t>
    </rPh>
    <phoneticPr fontId="2"/>
  </si>
  <si>
    <t>宮崎 みゆき</t>
  </si>
  <si>
    <t>小川 淳一</t>
  </si>
  <si>
    <t>小川 淳一（兼務）</t>
    <rPh sb="6" eb="8">
      <t>ケンム</t>
    </rPh>
    <phoneticPr fontId="2"/>
  </si>
  <si>
    <t>MUTB（1984）</t>
    <phoneticPr fontId="2"/>
  </si>
  <si>
    <t>派遣社員</t>
    <rPh sb="0" eb="2">
      <t>ハケン</t>
    </rPh>
    <rPh sb="2" eb="4">
      <t>シャイン</t>
    </rPh>
    <phoneticPr fontId="3"/>
  </si>
  <si>
    <t>阿部 多恵</t>
  </si>
  <si>
    <t>田邊 愛子</t>
    <phoneticPr fontId="2"/>
  </si>
  <si>
    <t>岩井 真奈美</t>
  </si>
  <si>
    <t>近藤 美典</t>
  </si>
  <si>
    <t>伊東 玲子</t>
  </si>
  <si>
    <t>木下 由佳</t>
    <rPh sb="0" eb="2">
      <t>キノシタ</t>
    </rPh>
    <rPh sb="3" eb="5">
      <t>ユカ</t>
    </rPh>
    <phoneticPr fontId="2"/>
  </si>
  <si>
    <t>前田 明子</t>
  </si>
  <si>
    <t>奥 恵</t>
  </si>
  <si>
    <t>飯村 みゆき</t>
    <rPh sb="0" eb="2">
      <t>イイムラ</t>
    </rPh>
    <phoneticPr fontId="2"/>
  </si>
  <si>
    <t>吉田 あかね</t>
    <rPh sb="0" eb="2">
      <t>ヨシダ</t>
    </rPh>
    <phoneticPr fontId="2"/>
  </si>
  <si>
    <t>・海外資金</t>
    <rPh sb="1" eb="3">
      <t>カイガイ</t>
    </rPh>
    <rPh sb="3" eb="5">
      <t>シキン</t>
    </rPh>
    <phoneticPr fontId="3"/>
  </si>
  <si>
    <t>・I/B為替</t>
    <phoneticPr fontId="2"/>
  </si>
  <si>
    <t>・ファンド為替</t>
    <phoneticPr fontId="2"/>
  </si>
  <si>
    <t>・仕向送金</t>
    <phoneticPr fontId="2"/>
  </si>
  <si>
    <t>・被仕向送金</t>
    <phoneticPr fontId="2"/>
  </si>
  <si>
    <t>・対顧為替</t>
    <rPh sb="1" eb="3">
      <t>タイコ</t>
    </rPh>
    <rPh sb="3" eb="5">
      <t>カワセ</t>
    </rPh>
    <phoneticPr fontId="3"/>
  </si>
  <si>
    <t>・持高管理</t>
    <rPh sb="1" eb="3">
      <t>モチダカ</t>
    </rPh>
    <rPh sb="3" eb="5">
      <t>カンリ</t>
    </rPh>
    <phoneticPr fontId="3"/>
  </si>
  <si>
    <t>・レコンサイル</t>
    <phoneticPr fontId="2"/>
  </si>
  <si>
    <t>・金融機関借入</t>
    <rPh sb="1" eb="3">
      <t>キンユウ</t>
    </rPh>
    <rPh sb="3" eb="5">
      <t>キカン</t>
    </rPh>
    <rPh sb="5" eb="7">
      <t>カリイレ</t>
    </rPh>
    <phoneticPr fontId="3"/>
  </si>
  <si>
    <t>・外貨預金</t>
    <rPh sb="1" eb="3">
      <t>ガイカ</t>
    </rPh>
    <rPh sb="3" eb="5">
      <t>ヨキン</t>
    </rPh>
    <phoneticPr fontId="3"/>
  </si>
  <si>
    <t>・集計</t>
    <rPh sb="1" eb="3">
      <t>シュウケイ</t>
    </rPh>
    <phoneticPr fontId="3"/>
  </si>
  <si>
    <t>・資金繰り</t>
    <rPh sb="1" eb="3">
      <t>シキン</t>
    </rPh>
    <rPh sb="3" eb="4">
      <t>グ</t>
    </rPh>
    <phoneticPr fontId="3"/>
  </si>
  <si>
    <t>・社債</t>
    <rPh sb="1" eb="3">
      <t>シャサイ</t>
    </rPh>
    <phoneticPr fontId="3"/>
  </si>
  <si>
    <t>・庶務</t>
    <rPh sb="1" eb="3">
      <t>ショム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</si>
</sst>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&quot;現&quot;&quot;在&quot;"/>
  </numFmts>
  <fonts count="16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14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u/>
      <sz val="14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u/>
      <sz val="14"/>
      <color theme="1"/>
      <name val="ＭＳ Ｐゴシック"/>
      <family val="3"/>
      <charset val="128"/>
    </font>
    <font>
      <b/>
      <u/>
      <sz val="12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sz val="20"/>
      <color theme="1"/>
      <name val="ＭＳ Ｐゴシック"/>
      <family val="3"/>
      <charset val="128"/>
    </font>
    <font>
      <strike/>
      <sz val="10"/>
      <color theme="1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23">
    <xf numFmtId="0" fontId="0" fillId="0" borderId="0" xfId="0"/>
    <xf numFmtId="0" fontId="4" fillId="0" borderId="0" xfId="0" applyFont="1"/>
    <xf numFmtId="0" fontId="4" fillId="0" borderId="2" xfId="0" applyFont="1" applyBorder="1" applyAlignment="1">
      <alignment vertical="center" wrapText="1"/>
    </xf>
    <xf numFmtId="0" fontId="4" fillId="0" borderId="3" xfId="0" applyFont="1" applyBorder="1"/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4" xfId="0" applyFont="1" applyBorder="1"/>
    <xf numFmtId="0" fontId="4" fillId="0" borderId="9" xfId="0" applyFont="1" applyBorder="1"/>
    <xf numFmtId="0" fontId="6" fillId="0" borderId="0" xfId="0" applyFont="1"/>
    <xf numFmtId="0" fontId="4" fillId="0" borderId="7" xfId="0" applyFont="1" applyBorder="1"/>
    <xf numFmtId="0" fontId="4" fillId="0" borderId="8" xfId="0" applyFont="1" applyBorder="1"/>
    <xf numFmtId="0" fontId="8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6" xfId="0" applyFont="1" applyBorder="1"/>
    <xf numFmtId="0" fontId="5" fillId="0" borderId="0" xfId="0" applyFont="1"/>
    <xf numFmtId="0" fontId="8" fillId="0" borderId="0" xfId="0" applyFont="1"/>
    <xf numFmtId="0" fontId="4" fillId="0" borderId="0" xfId="0" quotePrefix="1" applyFont="1"/>
    <xf numFmtId="0" fontId="5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4" fillId="0" borderId="5" xfId="0" applyFont="1" applyBorder="1"/>
    <xf numFmtId="0" fontId="9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8" fillId="0" borderId="4" xfId="0" applyFont="1" applyBorder="1" applyAlignment="1">
      <alignment horizontal="center" vertical="center"/>
    </xf>
    <xf numFmtId="0" fontId="11" fillId="0" borderId="0" xfId="0" applyFont="1"/>
    <xf numFmtId="0" fontId="11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11" xfId="0" applyFont="1" applyBorder="1"/>
    <xf numFmtId="0" fontId="4" fillId="0" borderId="10" xfId="0" applyFont="1" applyBorder="1" applyAlignment="1">
      <alignment horizontal="center"/>
    </xf>
    <xf numFmtId="0" fontId="4" fillId="0" borderId="1" xfId="0" applyFont="1" applyBorder="1"/>
    <xf numFmtId="0" fontId="11" fillId="0" borderId="0" xfId="0" applyFont="1" applyAlignment="1">
      <alignment vertical="center"/>
    </xf>
    <xf numFmtId="176" fontId="11" fillId="0" borderId="0" xfId="0" applyNumberFormat="1" applyFont="1" applyAlignment="1">
      <alignment vertical="center"/>
    </xf>
    <xf numFmtId="176" fontId="11" fillId="0" borderId="0" xfId="0" applyNumberFormat="1" applyFont="1"/>
    <xf numFmtId="0" fontId="11" fillId="0" borderId="8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7" xfId="0" applyFont="1" applyBorder="1"/>
    <xf numFmtId="0" fontId="4" fillId="0" borderId="2" xfId="0" applyFont="1" applyBorder="1"/>
    <xf numFmtId="0" fontId="13" fillId="0" borderId="5" xfId="0" applyFont="1" applyBorder="1"/>
    <xf numFmtId="0" fontId="4" fillId="0" borderId="7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14" fillId="0" borderId="0" xfId="0" applyFont="1"/>
    <xf numFmtId="0" fontId="14" fillId="0" borderId="0" xfId="0" quotePrefix="1" applyFont="1"/>
    <xf numFmtId="0" fontId="12" fillId="0" borderId="0" xfId="0" applyFont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12" fillId="0" borderId="0" xfId="0" applyFont="1"/>
    <xf numFmtId="0" fontId="15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4" fillId="0" borderId="17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7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/>
    <xf numFmtId="176" fontId="11" fillId="0" borderId="29" xfId="0" applyNumberFormat="1" applyFont="1" applyBorder="1" applyAlignment="1">
      <alignment horizontal="right" vertical="center"/>
    </xf>
    <xf numFmtId="0" fontId="4" fillId="0" borderId="22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76" fontId="11" fillId="0" borderId="0" xfId="0" applyNumberFormat="1" applyFont="1" applyAlignment="1">
      <alignment horizontal="center" vertical="center"/>
    </xf>
  </cellXfs>
  <cellStyles count="2">
    <cellStyle name="標準" xfId="0" builtinId="0"/>
    <cellStyle name="標準 2" xfId="1" xr:uid="{15FD503C-7EF0-46EE-A2C1-4ADF931583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41</xdr:row>
      <xdr:rowOff>101085</xdr:rowOff>
    </xdr:from>
    <xdr:to>
      <xdr:col>4</xdr:col>
      <xdr:colOff>6007</xdr:colOff>
      <xdr:row>41</xdr:row>
      <xdr:rowOff>101085</xdr:rowOff>
    </xdr:to>
    <xdr:sp macro="" textlink="">
      <xdr:nvSpPr>
        <xdr:cNvPr id="2" name="Lin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800100" y="7768710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34</xdr:row>
      <xdr:rowOff>101085</xdr:rowOff>
    </xdr:from>
    <xdr:to>
      <xdr:col>16</xdr:col>
      <xdr:colOff>6007</xdr:colOff>
      <xdr:row>34</xdr:row>
      <xdr:rowOff>101085</xdr:rowOff>
    </xdr:to>
    <xdr:sp macro="" textlink="">
      <xdr:nvSpPr>
        <xdr:cNvPr id="3" name="Line 5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3400425" y="7111485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90</xdr:col>
      <xdr:colOff>0</xdr:colOff>
      <xdr:row>43</xdr:row>
      <xdr:rowOff>101085</xdr:rowOff>
    </xdr:from>
    <xdr:to>
      <xdr:col>90</xdr:col>
      <xdr:colOff>6007</xdr:colOff>
      <xdr:row>43</xdr:row>
      <xdr:rowOff>101085</xdr:rowOff>
    </xdr:to>
    <xdr:sp macro="" textlink="">
      <xdr:nvSpPr>
        <xdr:cNvPr id="8" name="Line 5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ShapeType="1"/>
        </xdr:cNvSpPr>
      </xdr:nvSpPr>
      <xdr:spPr bwMode="auto">
        <a:xfrm>
          <a:off x="19002375" y="11054835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50</xdr:row>
      <xdr:rowOff>101085</xdr:rowOff>
    </xdr:from>
    <xdr:to>
      <xdr:col>42</xdr:col>
      <xdr:colOff>6007</xdr:colOff>
      <xdr:row>50</xdr:row>
      <xdr:rowOff>101085</xdr:rowOff>
    </xdr:to>
    <xdr:sp macro="" textlink="">
      <xdr:nvSpPr>
        <xdr:cNvPr id="11" name="Line 5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 bwMode="auto">
        <a:xfrm>
          <a:off x="8801100" y="9740385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61</xdr:col>
      <xdr:colOff>0</xdr:colOff>
      <xdr:row>45</xdr:row>
      <xdr:rowOff>101085</xdr:rowOff>
    </xdr:from>
    <xdr:to>
      <xdr:col>61</xdr:col>
      <xdr:colOff>6007</xdr:colOff>
      <xdr:row>45</xdr:row>
      <xdr:rowOff>101085</xdr:rowOff>
    </xdr:to>
    <xdr:sp macro="" textlink="">
      <xdr:nvSpPr>
        <xdr:cNvPr id="34" name="Line 55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ShapeType="1"/>
        </xdr:cNvSpPr>
      </xdr:nvSpPr>
      <xdr:spPr bwMode="auto">
        <a:xfrm>
          <a:off x="15847391" y="8742607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90</xdr:col>
      <xdr:colOff>0</xdr:colOff>
      <xdr:row>41</xdr:row>
      <xdr:rowOff>101085</xdr:rowOff>
    </xdr:from>
    <xdr:to>
      <xdr:col>90</xdr:col>
      <xdr:colOff>6007</xdr:colOff>
      <xdr:row>41</xdr:row>
      <xdr:rowOff>101085</xdr:rowOff>
    </xdr:to>
    <xdr:sp macro="" textlink="">
      <xdr:nvSpPr>
        <xdr:cNvPr id="36" name="Line 5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ShapeType="1"/>
        </xdr:cNvSpPr>
      </xdr:nvSpPr>
      <xdr:spPr bwMode="auto">
        <a:xfrm>
          <a:off x="19228594" y="9780866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101085</xdr:rowOff>
    </xdr:from>
    <xdr:to>
      <xdr:col>4</xdr:col>
      <xdr:colOff>6007</xdr:colOff>
      <xdr:row>39</xdr:row>
      <xdr:rowOff>101085</xdr:rowOff>
    </xdr:to>
    <xdr:sp macro="" textlink="">
      <xdr:nvSpPr>
        <xdr:cNvPr id="37" name="Line 55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ShapeType="1"/>
        </xdr:cNvSpPr>
      </xdr:nvSpPr>
      <xdr:spPr bwMode="auto">
        <a:xfrm>
          <a:off x="809625" y="7209116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90</xdr:col>
      <xdr:colOff>0</xdr:colOff>
      <xdr:row>41</xdr:row>
      <xdr:rowOff>101085</xdr:rowOff>
    </xdr:from>
    <xdr:to>
      <xdr:col>90</xdr:col>
      <xdr:colOff>6007</xdr:colOff>
      <xdr:row>41</xdr:row>
      <xdr:rowOff>101085</xdr:rowOff>
    </xdr:to>
    <xdr:sp macro="" textlink="">
      <xdr:nvSpPr>
        <xdr:cNvPr id="42" name="Line 55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ShapeType="1"/>
        </xdr:cNvSpPr>
      </xdr:nvSpPr>
      <xdr:spPr bwMode="auto">
        <a:xfrm>
          <a:off x="19228594" y="9780866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33</xdr:row>
      <xdr:rowOff>101085</xdr:rowOff>
    </xdr:from>
    <xdr:to>
      <xdr:col>4</xdr:col>
      <xdr:colOff>6007</xdr:colOff>
      <xdr:row>33</xdr:row>
      <xdr:rowOff>101085</xdr:rowOff>
    </xdr:to>
    <xdr:sp macro="" textlink="">
      <xdr:nvSpPr>
        <xdr:cNvPr id="43" name="Line 55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ShapeType="1"/>
        </xdr:cNvSpPr>
      </xdr:nvSpPr>
      <xdr:spPr bwMode="auto">
        <a:xfrm>
          <a:off x="809625" y="7209116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41</xdr:row>
      <xdr:rowOff>101085</xdr:rowOff>
    </xdr:from>
    <xdr:to>
      <xdr:col>4</xdr:col>
      <xdr:colOff>6007</xdr:colOff>
      <xdr:row>41</xdr:row>
      <xdr:rowOff>101085</xdr:rowOff>
    </xdr:to>
    <xdr:sp macro="" textlink="">
      <xdr:nvSpPr>
        <xdr:cNvPr id="44" name="Line 55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ShapeType="1"/>
        </xdr:cNvSpPr>
      </xdr:nvSpPr>
      <xdr:spPr bwMode="auto">
        <a:xfrm>
          <a:off x="809625" y="9352241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90</xdr:col>
      <xdr:colOff>0</xdr:colOff>
      <xdr:row>41</xdr:row>
      <xdr:rowOff>101085</xdr:rowOff>
    </xdr:from>
    <xdr:to>
      <xdr:col>90</xdr:col>
      <xdr:colOff>6007</xdr:colOff>
      <xdr:row>41</xdr:row>
      <xdr:rowOff>101085</xdr:rowOff>
    </xdr:to>
    <xdr:sp macro="" textlink="">
      <xdr:nvSpPr>
        <xdr:cNvPr id="45" name="Line 5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ShapeType="1"/>
        </xdr:cNvSpPr>
      </xdr:nvSpPr>
      <xdr:spPr bwMode="auto">
        <a:xfrm>
          <a:off x="19228594" y="7209116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35</xdr:row>
      <xdr:rowOff>101085</xdr:rowOff>
    </xdr:from>
    <xdr:to>
      <xdr:col>4</xdr:col>
      <xdr:colOff>6007</xdr:colOff>
      <xdr:row>35</xdr:row>
      <xdr:rowOff>101085</xdr:rowOff>
    </xdr:to>
    <xdr:sp macro="" textlink="">
      <xdr:nvSpPr>
        <xdr:cNvPr id="4" name="Line 55">
          <a:extLst>
            <a:ext uri="{FF2B5EF4-FFF2-40B4-BE49-F238E27FC236}">
              <a16:creationId xmlns:a16="http://schemas.microsoft.com/office/drawing/2014/main" id="{7DCFDF70-0350-4DEF-9A9A-85F0E696BC67}"/>
            </a:ext>
          </a:extLst>
        </xdr:cNvPr>
        <xdr:cNvSpPr>
          <a:spLocks noChangeShapeType="1"/>
        </xdr:cNvSpPr>
      </xdr:nvSpPr>
      <xdr:spPr bwMode="auto">
        <a:xfrm>
          <a:off x="809625" y="7209116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117</xdr:col>
      <xdr:colOff>0</xdr:colOff>
      <xdr:row>32</xdr:row>
      <xdr:rowOff>101085</xdr:rowOff>
    </xdr:from>
    <xdr:to>
      <xdr:col>117</xdr:col>
      <xdr:colOff>6007</xdr:colOff>
      <xdr:row>32</xdr:row>
      <xdr:rowOff>101085</xdr:rowOff>
    </xdr:to>
    <xdr:sp macro="" textlink="">
      <xdr:nvSpPr>
        <xdr:cNvPr id="5" name="Line 55">
          <a:extLst>
            <a:ext uri="{FF2B5EF4-FFF2-40B4-BE49-F238E27FC236}">
              <a16:creationId xmlns:a16="http://schemas.microsoft.com/office/drawing/2014/main" id="{895EC6D6-20D1-4BD1-A3A3-686AC0F581D2}"/>
            </a:ext>
          </a:extLst>
        </xdr:cNvPr>
        <xdr:cNvSpPr>
          <a:spLocks noChangeShapeType="1"/>
        </xdr:cNvSpPr>
      </xdr:nvSpPr>
      <xdr:spPr bwMode="auto">
        <a:xfrm>
          <a:off x="23002875" y="7140060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118</xdr:col>
      <xdr:colOff>0</xdr:colOff>
      <xdr:row>59</xdr:row>
      <xdr:rowOff>101085</xdr:rowOff>
    </xdr:from>
    <xdr:to>
      <xdr:col>118</xdr:col>
      <xdr:colOff>6007</xdr:colOff>
      <xdr:row>59</xdr:row>
      <xdr:rowOff>101085</xdr:rowOff>
    </xdr:to>
    <xdr:sp macro="" textlink="">
      <xdr:nvSpPr>
        <xdr:cNvPr id="6" name="Line 55">
          <a:extLst>
            <a:ext uri="{FF2B5EF4-FFF2-40B4-BE49-F238E27FC236}">
              <a16:creationId xmlns:a16="http://schemas.microsoft.com/office/drawing/2014/main" id="{9DB34431-EB55-4E00-A750-73C942319800}"/>
            </a:ext>
          </a:extLst>
        </xdr:cNvPr>
        <xdr:cNvSpPr>
          <a:spLocks noChangeShapeType="1"/>
        </xdr:cNvSpPr>
      </xdr:nvSpPr>
      <xdr:spPr bwMode="auto">
        <a:xfrm>
          <a:off x="23402925" y="13055085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118</xdr:col>
      <xdr:colOff>0</xdr:colOff>
      <xdr:row>16</xdr:row>
      <xdr:rowOff>101085</xdr:rowOff>
    </xdr:from>
    <xdr:to>
      <xdr:col>118</xdr:col>
      <xdr:colOff>6007</xdr:colOff>
      <xdr:row>16</xdr:row>
      <xdr:rowOff>101085</xdr:rowOff>
    </xdr:to>
    <xdr:sp macro="" textlink="">
      <xdr:nvSpPr>
        <xdr:cNvPr id="7" name="Line 55">
          <a:extLst>
            <a:ext uri="{FF2B5EF4-FFF2-40B4-BE49-F238E27FC236}">
              <a16:creationId xmlns:a16="http://schemas.microsoft.com/office/drawing/2014/main" id="{72C10341-A3F5-4ACC-A95A-5B50EF3BE849}"/>
            </a:ext>
          </a:extLst>
        </xdr:cNvPr>
        <xdr:cNvSpPr>
          <a:spLocks noChangeShapeType="1"/>
        </xdr:cNvSpPr>
      </xdr:nvSpPr>
      <xdr:spPr bwMode="auto">
        <a:xfrm>
          <a:off x="23402925" y="3634860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118</xdr:col>
      <xdr:colOff>0</xdr:colOff>
      <xdr:row>59</xdr:row>
      <xdr:rowOff>101085</xdr:rowOff>
    </xdr:from>
    <xdr:to>
      <xdr:col>118</xdr:col>
      <xdr:colOff>6007</xdr:colOff>
      <xdr:row>59</xdr:row>
      <xdr:rowOff>101085</xdr:rowOff>
    </xdr:to>
    <xdr:sp macro="" textlink="">
      <xdr:nvSpPr>
        <xdr:cNvPr id="9" name="Line 55">
          <a:extLst>
            <a:ext uri="{FF2B5EF4-FFF2-40B4-BE49-F238E27FC236}">
              <a16:creationId xmlns:a16="http://schemas.microsoft.com/office/drawing/2014/main" id="{A13BA6F4-0BB4-4100-A47F-98B1379BCD62}"/>
            </a:ext>
          </a:extLst>
        </xdr:cNvPr>
        <xdr:cNvSpPr>
          <a:spLocks noChangeShapeType="1"/>
        </xdr:cNvSpPr>
      </xdr:nvSpPr>
      <xdr:spPr bwMode="auto">
        <a:xfrm>
          <a:off x="23402925" y="13055085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117</xdr:col>
      <xdr:colOff>0</xdr:colOff>
      <xdr:row>43</xdr:row>
      <xdr:rowOff>101085</xdr:rowOff>
    </xdr:from>
    <xdr:to>
      <xdr:col>117</xdr:col>
      <xdr:colOff>6007</xdr:colOff>
      <xdr:row>43</xdr:row>
      <xdr:rowOff>101085</xdr:rowOff>
    </xdr:to>
    <xdr:sp macro="" textlink="">
      <xdr:nvSpPr>
        <xdr:cNvPr id="10" name="Line 55">
          <a:extLst>
            <a:ext uri="{FF2B5EF4-FFF2-40B4-BE49-F238E27FC236}">
              <a16:creationId xmlns:a16="http://schemas.microsoft.com/office/drawing/2014/main" id="{C38C779E-226F-4590-8AEC-01F9EDB356CB}"/>
            </a:ext>
          </a:extLst>
        </xdr:cNvPr>
        <xdr:cNvSpPr>
          <a:spLocks noChangeShapeType="1"/>
        </xdr:cNvSpPr>
      </xdr:nvSpPr>
      <xdr:spPr bwMode="auto">
        <a:xfrm>
          <a:off x="23002875" y="9549885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118</xdr:col>
      <xdr:colOff>0</xdr:colOff>
      <xdr:row>59</xdr:row>
      <xdr:rowOff>101085</xdr:rowOff>
    </xdr:from>
    <xdr:to>
      <xdr:col>118</xdr:col>
      <xdr:colOff>6007</xdr:colOff>
      <xdr:row>59</xdr:row>
      <xdr:rowOff>101085</xdr:rowOff>
    </xdr:to>
    <xdr:sp macro="" textlink="">
      <xdr:nvSpPr>
        <xdr:cNvPr id="12" name="Line 55">
          <a:extLst>
            <a:ext uri="{FF2B5EF4-FFF2-40B4-BE49-F238E27FC236}">
              <a16:creationId xmlns:a16="http://schemas.microsoft.com/office/drawing/2014/main" id="{F42D0E5F-FC7A-418A-A0A4-05A1209EE00B}"/>
            </a:ext>
          </a:extLst>
        </xdr:cNvPr>
        <xdr:cNvSpPr>
          <a:spLocks noChangeShapeType="1"/>
        </xdr:cNvSpPr>
      </xdr:nvSpPr>
      <xdr:spPr bwMode="auto">
        <a:xfrm>
          <a:off x="23402925" y="13055085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0</xdr:colOff>
      <xdr:row>43</xdr:row>
      <xdr:rowOff>101085</xdr:rowOff>
    </xdr:from>
    <xdr:to>
      <xdr:col>86</xdr:col>
      <xdr:colOff>6007</xdr:colOff>
      <xdr:row>43</xdr:row>
      <xdr:rowOff>101085</xdr:rowOff>
    </xdr:to>
    <xdr:sp macro="" textlink="">
      <xdr:nvSpPr>
        <xdr:cNvPr id="5" name="Line 5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16402050" y="9083160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52</xdr:row>
      <xdr:rowOff>101085</xdr:rowOff>
    </xdr:from>
    <xdr:to>
      <xdr:col>3</xdr:col>
      <xdr:colOff>6007</xdr:colOff>
      <xdr:row>52</xdr:row>
      <xdr:rowOff>101085</xdr:rowOff>
    </xdr:to>
    <xdr:sp macro="" textlink="">
      <xdr:nvSpPr>
        <xdr:cNvPr id="9" name="Line 5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ShapeType="1"/>
        </xdr:cNvSpPr>
      </xdr:nvSpPr>
      <xdr:spPr bwMode="auto">
        <a:xfrm>
          <a:off x="800100" y="9959460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0</xdr:colOff>
      <xdr:row>52</xdr:row>
      <xdr:rowOff>101085</xdr:rowOff>
    </xdr:from>
    <xdr:to>
      <xdr:col>85</xdr:col>
      <xdr:colOff>6007</xdr:colOff>
      <xdr:row>52</xdr:row>
      <xdr:rowOff>101085</xdr:rowOff>
    </xdr:to>
    <xdr:sp macro="" textlink="">
      <xdr:nvSpPr>
        <xdr:cNvPr id="10" name="Line 55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ShapeType="1"/>
        </xdr:cNvSpPr>
      </xdr:nvSpPr>
      <xdr:spPr bwMode="auto">
        <a:xfrm>
          <a:off x="16402050" y="11054835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72</xdr:col>
      <xdr:colOff>0</xdr:colOff>
      <xdr:row>52</xdr:row>
      <xdr:rowOff>101085</xdr:rowOff>
    </xdr:from>
    <xdr:to>
      <xdr:col>72</xdr:col>
      <xdr:colOff>6007</xdr:colOff>
      <xdr:row>52</xdr:row>
      <xdr:rowOff>101085</xdr:rowOff>
    </xdr:to>
    <xdr:sp macro="" textlink="">
      <xdr:nvSpPr>
        <xdr:cNvPr id="13" name="Line 55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ShapeType="1"/>
        </xdr:cNvSpPr>
      </xdr:nvSpPr>
      <xdr:spPr bwMode="auto">
        <a:xfrm>
          <a:off x="14001750" y="9740385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59</xdr:col>
      <xdr:colOff>0</xdr:colOff>
      <xdr:row>52</xdr:row>
      <xdr:rowOff>101085</xdr:rowOff>
    </xdr:from>
    <xdr:to>
      <xdr:col>59</xdr:col>
      <xdr:colOff>6007</xdr:colOff>
      <xdr:row>52</xdr:row>
      <xdr:rowOff>101085</xdr:rowOff>
    </xdr:to>
    <xdr:sp macro="" textlink="">
      <xdr:nvSpPr>
        <xdr:cNvPr id="14" name="Line 55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ShapeType="1"/>
        </xdr:cNvSpPr>
      </xdr:nvSpPr>
      <xdr:spPr bwMode="auto">
        <a:xfrm>
          <a:off x="11401425" y="9740385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52</xdr:row>
      <xdr:rowOff>101085</xdr:rowOff>
    </xdr:from>
    <xdr:to>
      <xdr:col>45</xdr:col>
      <xdr:colOff>6007</xdr:colOff>
      <xdr:row>52</xdr:row>
      <xdr:rowOff>101085</xdr:rowOff>
    </xdr:to>
    <xdr:sp macro="" textlink="">
      <xdr:nvSpPr>
        <xdr:cNvPr id="35" name="Line 55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ShapeType="1"/>
        </xdr:cNvSpPr>
      </xdr:nvSpPr>
      <xdr:spPr bwMode="auto">
        <a:xfrm>
          <a:off x="8501063" y="9780866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112</xdr:col>
      <xdr:colOff>0</xdr:colOff>
      <xdr:row>59</xdr:row>
      <xdr:rowOff>101085</xdr:rowOff>
    </xdr:from>
    <xdr:to>
      <xdr:col>112</xdr:col>
      <xdr:colOff>6007</xdr:colOff>
      <xdr:row>59</xdr:row>
      <xdr:rowOff>101085</xdr:rowOff>
    </xdr:to>
    <xdr:sp macro="" textlink="">
      <xdr:nvSpPr>
        <xdr:cNvPr id="2" name="Line 55">
          <a:extLst>
            <a:ext uri="{FF2B5EF4-FFF2-40B4-BE49-F238E27FC236}">
              <a16:creationId xmlns:a16="http://schemas.microsoft.com/office/drawing/2014/main" id="{31CD7695-4780-4D2D-9164-3106D389BA78}"/>
            </a:ext>
          </a:extLst>
        </xdr:cNvPr>
        <xdr:cNvSpPr>
          <a:spLocks noChangeShapeType="1"/>
        </xdr:cNvSpPr>
      </xdr:nvSpPr>
      <xdr:spPr bwMode="auto">
        <a:xfrm>
          <a:off x="10601325" y="9540360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59</xdr:col>
      <xdr:colOff>0</xdr:colOff>
      <xdr:row>52</xdr:row>
      <xdr:rowOff>101085</xdr:rowOff>
    </xdr:from>
    <xdr:to>
      <xdr:col>59</xdr:col>
      <xdr:colOff>6007</xdr:colOff>
      <xdr:row>52</xdr:row>
      <xdr:rowOff>101085</xdr:rowOff>
    </xdr:to>
    <xdr:sp macro="" textlink="">
      <xdr:nvSpPr>
        <xdr:cNvPr id="3" name="Line 55">
          <a:extLst>
            <a:ext uri="{FF2B5EF4-FFF2-40B4-BE49-F238E27FC236}">
              <a16:creationId xmlns:a16="http://schemas.microsoft.com/office/drawing/2014/main" id="{089D7B96-577E-47CE-8F42-B9A723C4AD36}"/>
            </a:ext>
          </a:extLst>
        </xdr:cNvPr>
        <xdr:cNvSpPr>
          <a:spLocks noChangeShapeType="1"/>
        </xdr:cNvSpPr>
      </xdr:nvSpPr>
      <xdr:spPr bwMode="auto">
        <a:xfrm>
          <a:off x="8703469" y="11281054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0</xdr:colOff>
      <xdr:row>52</xdr:row>
      <xdr:rowOff>101085</xdr:rowOff>
    </xdr:from>
    <xdr:to>
      <xdr:col>85</xdr:col>
      <xdr:colOff>6007</xdr:colOff>
      <xdr:row>52</xdr:row>
      <xdr:rowOff>101085</xdr:rowOff>
    </xdr:to>
    <xdr:sp macro="" textlink="">
      <xdr:nvSpPr>
        <xdr:cNvPr id="4" name="Line 55">
          <a:extLst>
            <a:ext uri="{FF2B5EF4-FFF2-40B4-BE49-F238E27FC236}">
              <a16:creationId xmlns:a16="http://schemas.microsoft.com/office/drawing/2014/main" id="{DD95C913-3F95-4FF2-B198-52FBF3986E86}"/>
            </a:ext>
          </a:extLst>
        </xdr:cNvPr>
        <xdr:cNvSpPr>
          <a:spLocks noChangeShapeType="1"/>
        </xdr:cNvSpPr>
      </xdr:nvSpPr>
      <xdr:spPr bwMode="auto">
        <a:xfrm>
          <a:off x="14978063" y="11281054"/>
          <a:ext cx="600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1:DY320"/>
  <sheetViews>
    <sheetView tabSelected="1" view="pageBreakPreview" topLeftCell="A8" zoomScale="70" zoomScaleNormal="100" zoomScaleSheetLayoutView="70" workbookViewId="0">
      <selection activeCell="BE42" sqref="BE42"/>
    </sheetView>
  </sheetViews>
  <sheetFormatPr defaultColWidth="9" defaultRowHeight="16.5" x14ac:dyDescent="0.25"/>
  <cols>
    <col min="1" max="131" width="2.54296875" style="1" customWidth="1"/>
    <col min="132" max="16384" width="9" style="1"/>
  </cols>
  <sheetData>
    <row r="1" spans="3:129" ht="12" customHeight="1" x14ac:dyDescent="0.3">
      <c r="DP1" s="31"/>
      <c r="DQ1" s="31"/>
      <c r="DR1" s="31"/>
      <c r="DS1" s="31"/>
      <c r="DT1" s="31"/>
      <c r="DU1" s="31"/>
      <c r="DV1" s="31"/>
    </row>
    <row r="2" spans="3:129" ht="24" thickBot="1" x14ac:dyDescent="0.4">
      <c r="C2" s="105" t="s">
        <v>0</v>
      </c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6"/>
      <c r="O2" s="106"/>
      <c r="P2" s="106"/>
      <c r="AV2" s="31"/>
      <c r="AZ2" s="93" t="s">
        <v>1</v>
      </c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5"/>
      <c r="CV2" s="31"/>
      <c r="CW2" s="51"/>
      <c r="CZ2" s="51"/>
      <c r="DA2" s="51"/>
      <c r="DB2" s="51"/>
      <c r="DC2" s="51"/>
      <c r="DD2" s="51"/>
      <c r="DJ2" s="32" t="s">
        <v>2</v>
      </c>
      <c r="DK2" s="51"/>
      <c r="DL2" s="51"/>
      <c r="DM2" s="51"/>
      <c r="DN2" s="51"/>
      <c r="DO2" s="57"/>
      <c r="DP2" s="57"/>
      <c r="DQ2" s="109">
        <v>45931</v>
      </c>
      <c r="DR2" s="109"/>
      <c r="DS2" s="109"/>
      <c r="DT2" s="109"/>
      <c r="DU2" s="109"/>
      <c r="DV2" s="109"/>
      <c r="DW2" s="109"/>
      <c r="DX2" s="109"/>
      <c r="DY2" s="109"/>
    </row>
    <row r="3" spans="3:129" ht="17.25" customHeight="1" thickBot="1" x14ac:dyDescent="0.3"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8"/>
      <c r="O3" s="108"/>
      <c r="P3" s="108"/>
      <c r="AZ3" s="96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8"/>
      <c r="DI3" s="110"/>
      <c r="DJ3" s="69"/>
      <c r="DK3" s="69"/>
      <c r="DL3" s="69"/>
      <c r="DM3" s="69"/>
      <c r="DN3" s="69"/>
      <c r="DO3" s="69"/>
      <c r="DP3" s="70"/>
      <c r="DQ3" s="111" t="s">
        <v>3</v>
      </c>
      <c r="DR3" s="112"/>
      <c r="DS3" s="113"/>
      <c r="DT3" s="68" t="s">
        <v>4</v>
      </c>
      <c r="DU3" s="69"/>
      <c r="DV3" s="70"/>
      <c r="DW3" s="68" t="s">
        <v>5</v>
      </c>
      <c r="DX3" s="69"/>
      <c r="DY3" s="114"/>
    </row>
    <row r="4" spans="3:129" ht="17.25" customHeight="1" x14ac:dyDescent="0.25">
      <c r="AZ4" s="99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1"/>
      <c r="DI4" s="115" t="s">
        <v>6</v>
      </c>
      <c r="DJ4" s="116"/>
      <c r="DK4" s="116"/>
      <c r="DL4" s="116"/>
      <c r="DM4" s="116"/>
      <c r="DN4" s="116"/>
      <c r="DO4" s="116"/>
      <c r="DP4" s="117"/>
      <c r="DQ4" s="118">
        <v>1</v>
      </c>
      <c r="DR4" s="119"/>
      <c r="DS4" s="120"/>
      <c r="DT4" s="118"/>
      <c r="DU4" s="119"/>
      <c r="DV4" s="120"/>
      <c r="DW4" s="118">
        <f>SUM(DQ4:DV4)</f>
        <v>1</v>
      </c>
      <c r="DX4" s="119"/>
      <c r="DY4" s="121"/>
    </row>
    <row r="5" spans="3:129" ht="17.25" customHeight="1" x14ac:dyDescent="0.25">
      <c r="C5" s="1" t="s">
        <v>7</v>
      </c>
      <c r="BG5" s="16"/>
      <c r="DI5" s="75" t="s">
        <v>8</v>
      </c>
      <c r="DJ5" s="76"/>
      <c r="DK5" s="76"/>
      <c r="DL5" s="76"/>
      <c r="DM5" s="76"/>
      <c r="DN5" s="76"/>
      <c r="DO5" s="76"/>
      <c r="DP5" s="77"/>
      <c r="DQ5" s="78">
        <v>1</v>
      </c>
      <c r="DR5" s="79"/>
      <c r="DS5" s="80"/>
      <c r="DT5" s="78"/>
      <c r="DU5" s="79"/>
      <c r="DV5" s="80"/>
      <c r="DW5" s="78">
        <f>SUM(DQ5:DV5)</f>
        <v>1</v>
      </c>
      <c r="DX5" s="79"/>
      <c r="DY5" s="81"/>
    </row>
    <row r="6" spans="3:129" ht="17.25" customHeight="1" x14ac:dyDescent="0.25">
      <c r="C6" s="4" t="s">
        <v>9</v>
      </c>
      <c r="D6" s="4"/>
      <c r="E6" s="4"/>
      <c r="F6" s="4"/>
      <c r="G6" s="4"/>
      <c r="H6" s="4"/>
      <c r="I6" s="4"/>
      <c r="J6" s="4"/>
      <c r="K6" s="4"/>
      <c r="L6" s="4"/>
      <c r="O6" s="4" t="s">
        <v>10</v>
      </c>
      <c r="P6" s="4"/>
      <c r="Q6" s="4"/>
      <c r="AZ6" s="93" t="s">
        <v>11</v>
      </c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5"/>
      <c r="DI6" s="75" t="s">
        <v>12</v>
      </c>
      <c r="DJ6" s="76"/>
      <c r="DK6" s="76"/>
      <c r="DL6" s="76"/>
      <c r="DM6" s="76"/>
      <c r="DN6" s="76"/>
      <c r="DO6" s="76"/>
      <c r="DP6" s="77"/>
      <c r="DQ6" s="78">
        <v>1</v>
      </c>
      <c r="DR6" s="79"/>
      <c r="DS6" s="80"/>
      <c r="DT6" s="78"/>
      <c r="DU6" s="79"/>
      <c r="DV6" s="80"/>
      <c r="DW6" s="78">
        <f>SUM(DQ6:DV6)</f>
        <v>1</v>
      </c>
      <c r="DX6" s="79"/>
      <c r="DY6" s="81"/>
    </row>
    <row r="7" spans="3:129" ht="17.25" customHeight="1" x14ac:dyDescent="0.25">
      <c r="C7" s="4"/>
      <c r="D7" s="4"/>
      <c r="E7" s="4"/>
      <c r="F7" s="4"/>
      <c r="G7" s="4"/>
      <c r="H7" s="4"/>
      <c r="I7" s="4"/>
      <c r="J7" s="4"/>
      <c r="K7" s="4"/>
      <c r="L7" s="4"/>
      <c r="O7" s="4"/>
      <c r="P7" s="4"/>
      <c r="Q7" s="4"/>
      <c r="AZ7" s="96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8"/>
      <c r="DI7" s="75" t="s">
        <v>13</v>
      </c>
      <c r="DJ7" s="76"/>
      <c r="DK7" s="76"/>
      <c r="DL7" s="76"/>
      <c r="DM7" s="76"/>
      <c r="DN7" s="76"/>
      <c r="DO7" s="76"/>
      <c r="DP7" s="77"/>
      <c r="DQ7" s="78"/>
      <c r="DR7" s="79"/>
      <c r="DS7" s="80"/>
      <c r="DT7" s="78">
        <v>10</v>
      </c>
      <c r="DU7" s="79"/>
      <c r="DV7" s="80"/>
      <c r="DW7" s="78">
        <f t="shared" ref="DW7:DW11" si="0">SUM(DQ7:DV7)</f>
        <v>10</v>
      </c>
      <c r="DX7" s="79"/>
      <c r="DY7" s="81"/>
    </row>
    <row r="8" spans="3:129" ht="17.25" customHeight="1" x14ac:dyDescent="0.25">
      <c r="C8" s="1" t="s">
        <v>14</v>
      </c>
      <c r="AZ8" s="99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1"/>
      <c r="DI8" s="75" t="s">
        <v>15</v>
      </c>
      <c r="DJ8" s="76"/>
      <c r="DK8" s="76"/>
      <c r="DL8" s="76"/>
      <c r="DM8" s="76"/>
      <c r="DN8" s="76"/>
      <c r="DO8" s="76"/>
      <c r="DP8" s="77"/>
      <c r="DQ8" s="78"/>
      <c r="DR8" s="79"/>
      <c r="DS8" s="80"/>
      <c r="DT8" s="89">
        <v>43</v>
      </c>
      <c r="DU8" s="90"/>
      <c r="DV8" s="91"/>
      <c r="DW8" s="89">
        <f t="shared" si="0"/>
        <v>43</v>
      </c>
      <c r="DX8" s="90"/>
      <c r="DY8" s="92"/>
    </row>
    <row r="9" spans="3:129" ht="17.25" customHeight="1" x14ac:dyDescent="0.25">
      <c r="C9" s="4" t="s">
        <v>16</v>
      </c>
      <c r="D9" s="4"/>
      <c r="E9" s="4"/>
      <c r="F9" s="4"/>
      <c r="G9" s="4"/>
      <c r="H9" s="4"/>
      <c r="I9" s="4"/>
      <c r="M9" s="4" t="s">
        <v>17</v>
      </c>
      <c r="BG9" s="16"/>
      <c r="DI9" s="75" t="s">
        <v>18</v>
      </c>
      <c r="DJ9" s="76"/>
      <c r="DK9" s="76"/>
      <c r="DL9" s="76"/>
      <c r="DM9" s="76"/>
      <c r="DN9" s="76"/>
      <c r="DO9" s="76"/>
      <c r="DP9" s="77"/>
      <c r="DQ9" s="78"/>
      <c r="DR9" s="79"/>
      <c r="DS9" s="80"/>
      <c r="DT9" s="89">
        <v>53</v>
      </c>
      <c r="DU9" s="90"/>
      <c r="DV9" s="91"/>
      <c r="DW9" s="89">
        <f t="shared" si="0"/>
        <v>53</v>
      </c>
      <c r="DX9" s="90"/>
      <c r="DY9" s="92"/>
    </row>
    <row r="10" spans="3:129" ht="17.25" customHeight="1" x14ac:dyDescent="0.25">
      <c r="C10" s="4" t="s">
        <v>19</v>
      </c>
      <c r="D10" s="4"/>
      <c r="E10" s="4"/>
      <c r="F10" s="4"/>
      <c r="G10" s="4"/>
      <c r="H10" s="4"/>
      <c r="I10" s="4"/>
      <c r="M10" s="4" t="s">
        <v>20</v>
      </c>
      <c r="AZ10" s="93" t="s">
        <v>21</v>
      </c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5"/>
      <c r="DI10" s="75" t="s">
        <v>22</v>
      </c>
      <c r="DJ10" s="76"/>
      <c r="DK10" s="76"/>
      <c r="DL10" s="76"/>
      <c r="DM10" s="76"/>
      <c r="DN10" s="76"/>
      <c r="DO10" s="76"/>
      <c r="DP10" s="77"/>
      <c r="DQ10" s="78"/>
      <c r="DR10" s="79"/>
      <c r="DS10" s="80"/>
      <c r="DT10" s="89">
        <v>38</v>
      </c>
      <c r="DU10" s="90"/>
      <c r="DV10" s="91"/>
      <c r="DW10" s="89">
        <f t="shared" si="0"/>
        <v>38</v>
      </c>
      <c r="DX10" s="90"/>
      <c r="DY10" s="92"/>
    </row>
    <row r="11" spans="3:129" ht="17.25" customHeight="1" x14ac:dyDescent="0.25">
      <c r="AZ11" s="96"/>
      <c r="BA11" s="97"/>
      <c r="BB11" s="97"/>
      <c r="BC11" s="97"/>
      <c r="BD11" s="97"/>
      <c r="BE11" s="97"/>
      <c r="BF11" s="97"/>
      <c r="BG11" s="97"/>
      <c r="BH11" s="97"/>
      <c r="BI11" s="97"/>
      <c r="BJ11" s="97"/>
      <c r="BK11" s="97"/>
      <c r="BL11" s="97"/>
      <c r="BM11" s="97"/>
      <c r="BN11" s="97"/>
      <c r="BO11" s="98"/>
      <c r="DI11" s="75" t="s">
        <v>23</v>
      </c>
      <c r="DJ11" s="76"/>
      <c r="DK11" s="76"/>
      <c r="DL11" s="76"/>
      <c r="DM11" s="76"/>
      <c r="DN11" s="76"/>
      <c r="DO11" s="76"/>
      <c r="DP11" s="77"/>
      <c r="DQ11" s="78"/>
      <c r="DR11" s="79"/>
      <c r="DS11" s="80"/>
      <c r="DT11" s="78">
        <v>2</v>
      </c>
      <c r="DU11" s="79"/>
      <c r="DV11" s="80"/>
      <c r="DW11" s="78">
        <f t="shared" si="0"/>
        <v>2</v>
      </c>
      <c r="DX11" s="79"/>
      <c r="DY11" s="81"/>
    </row>
    <row r="12" spans="3:129" ht="17.25" customHeight="1" x14ac:dyDescent="0.25">
      <c r="AZ12" s="99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1"/>
      <c r="DI12" s="75" t="s">
        <v>24</v>
      </c>
      <c r="DJ12" s="76"/>
      <c r="DK12" s="76"/>
      <c r="DL12" s="76"/>
      <c r="DM12" s="76"/>
      <c r="DN12" s="76"/>
      <c r="DO12" s="76"/>
      <c r="DP12" s="77"/>
      <c r="DQ12" s="78"/>
      <c r="DR12" s="79"/>
      <c r="DS12" s="80"/>
      <c r="DT12" s="78">
        <v>30</v>
      </c>
      <c r="DU12" s="79"/>
      <c r="DV12" s="80"/>
      <c r="DW12" s="78">
        <f>SUM(DQ12:DV12)</f>
        <v>30</v>
      </c>
      <c r="DX12" s="79"/>
      <c r="DY12" s="81"/>
    </row>
    <row r="13" spans="3:129" ht="17.25" customHeight="1" thickBot="1" x14ac:dyDescent="0.3">
      <c r="BG13" s="16"/>
      <c r="DI13" s="82" t="s">
        <v>25</v>
      </c>
      <c r="DJ13" s="83"/>
      <c r="DK13" s="83"/>
      <c r="DL13" s="83"/>
      <c r="DM13" s="83"/>
      <c r="DN13" s="83"/>
      <c r="DO13" s="83"/>
      <c r="DP13" s="84"/>
      <c r="DQ13" s="85"/>
      <c r="DR13" s="86"/>
      <c r="DS13" s="87"/>
      <c r="DT13" s="85">
        <v>22</v>
      </c>
      <c r="DU13" s="86"/>
      <c r="DV13" s="87"/>
      <c r="DW13" s="85">
        <f>SUM(DQ13:DV13)</f>
        <v>22</v>
      </c>
      <c r="DX13" s="86"/>
      <c r="DY13" s="88"/>
    </row>
    <row r="14" spans="3:129" ht="17.25" customHeight="1" thickBot="1" x14ac:dyDescent="0.3">
      <c r="AZ14" s="59" t="s">
        <v>26</v>
      </c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1"/>
      <c r="DI14" s="65" t="s">
        <v>5</v>
      </c>
      <c r="DJ14" s="66"/>
      <c r="DK14" s="66"/>
      <c r="DL14" s="66"/>
      <c r="DM14" s="66"/>
      <c r="DN14" s="66"/>
      <c r="DO14" s="66"/>
      <c r="DP14" s="67"/>
      <c r="DQ14" s="68">
        <f>SUM(DQ4:DS13)</f>
        <v>3</v>
      </c>
      <c r="DR14" s="69"/>
      <c r="DS14" s="70"/>
      <c r="DT14" s="71">
        <f>SUM(DT4:DV13)</f>
        <v>198</v>
      </c>
      <c r="DU14" s="72"/>
      <c r="DV14" s="73"/>
      <c r="DW14" s="71">
        <f>SUM(DW4:DY13)</f>
        <v>201</v>
      </c>
      <c r="DX14" s="72"/>
      <c r="DY14" s="74"/>
    </row>
    <row r="15" spans="3:129" ht="17.25" customHeight="1" thickBot="1" x14ac:dyDescent="0.3">
      <c r="AZ15" s="62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4"/>
      <c r="DI15" s="65" t="s">
        <v>27</v>
      </c>
      <c r="DJ15" s="66"/>
      <c r="DK15" s="66"/>
      <c r="DL15" s="66"/>
      <c r="DM15" s="66"/>
      <c r="DN15" s="66"/>
      <c r="DO15" s="66"/>
      <c r="DP15" s="67"/>
      <c r="DQ15" s="68">
        <f>DQ14-DQ13</f>
        <v>3</v>
      </c>
      <c r="DR15" s="69"/>
      <c r="DS15" s="70"/>
      <c r="DT15" s="71">
        <f>DT14-DT13</f>
        <v>176</v>
      </c>
      <c r="DU15" s="72"/>
      <c r="DV15" s="73"/>
      <c r="DW15" s="71">
        <f>DW14-DW13</f>
        <v>179</v>
      </c>
      <c r="DX15" s="72"/>
      <c r="DY15" s="74"/>
    </row>
    <row r="16" spans="3:129" ht="17.25" customHeight="1" x14ac:dyDescent="0.25"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4"/>
      <c r="BG16" s="35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6"/>
      <c r="CZ16" s="33"/>
      <c r="DA16" s="33"/>
      <c r="DB16" s="33"/>
      <c r="DC16" s="33"/>
      <c r="DD16" s="33"/>
      <c r="DE16" s="33"/>
      <c r="DF16" s="36"/>
      <c r="DG16" s="36"/>
      <c r="DH16" s="36"/>
      <c r="DI16" s="36"/>
      <c r="DJ16" s="36"/>
      <c r="DK16" s="52"/>
      <c r="DL16" s="52"/>
      <c r="DM16" s="52"/>
      <c r="DN16" s="52"/>
      <c r="DO16" s="47"/>
      <c r="DP16" s="47"/>
      <c r="DQ16" s="47"/>
      <c r="DR16" s="47"/>
      <c r="DS16" s="47"/>
      <c r="DT16" s="47"/>
      <c r="DU16" s="47"/>
      <c r="DV16" s="47"/>
    </row>
    <row r="17" spans="2:125" ht="17.25" customHeight="1" x14ac:dyDescent="0.25">
      <c r="I17" s="37"/>
      <c r="J17" s="44"/>
      <c r="Y17" s="3"/>
      <c r="AP17" s="3"/>
      <c r="BG17" s="3"/>
      <c r="BX17" s="3"/>
      <c r="CO17" s="3"/>
      <c r="DJ17" s="3"/>
      <c r="DK17" s="33"/>
      <c r="DL17" s="33"/>
      <c r="DM17" s="33"/>
    </row>
    <row r="18" spans="2:125" ht="17.25" customHeight="1" x14ac:dyDescent="0.25">
      <c r="B18" s="59" t="s">
        <v>28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1"/>
      <c r="P18" s="9"/>
      <c r="Q18" s="11"/>
      <c r="S18" s="59" t="s">
        <v>29</v>
      </c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1"/>
      <c r="AJ18" s="59" t="s">
        <v>30</v>
      </c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1"/>
      <c r="BA18" s="59" t="s">
        <v>31</v>
      </c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1"/>
      <c r="BR18" s="59" t="s">
        <v>32</v>
      </c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1"/>
      <c r="CI18" s="59" t="s">
        <v>33</v>
      </c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60"/>
      <c r="CV18" s="61"/>
      <c r="CZ18" s="59" t="s">
        <v>34</v>
      </c>
      <c r="DA18" s="60"/>
      <c r="DB18" s="60"/>
      <c r="DC18" s="60"/>
      <c r="DD18" s="60"/>
      <c r="DE18" s="60"/>
      <c r="DF18" s="60"/>
      <c r="DG18" s="60"/>
      <c r="DH18" s="60"/>
      <c r="DI18" s="60"/>
      <c r="DJ18" s="60"/>
      <c r="DK18" s="60"/>
      <c r="DL18" s="60"/>
      <c r="DM18" s="61"/>
      <c r="DN18" s="9"/>
    </row>
    <row r="19" spans="2:125" ht="17.25" customHeight="1" x14ac:dyDescent="0.25">
      <c r="B19" s="102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4"/>
      <c r="P19" s="9"/>
      <c r="Q19" s="11"/>
      <c r="R19" s="15"/>
      <c r="S19" s="102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4"/>
      <c r="AJ19" s="102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4"/>
      <c r="BA19" s="102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4"/>
      <c r="BR19" s="102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4"/>
      <c r="CI19" s="102"/>
      <c r="CJ19" s="103"/>
      <c r="CK19" s="103"/>
      <c r="CL19" s="103"/>
      <c r="CM19" s="103"/>
      <c r="CN19" s="103"/>
      <c r="CO19" s="103"/>
      <c r="CP19" s="103"/>
      <c r="CQ19" s="103"/>
      <c r="CR19" s="103"/>
      <c r="CS19" s="103"/>
      <c r="CT19" s="103"/>
      <c r="CU19" s="103"/>
      <c r="CV19" s="104"/>
      <c r="CZ19" s="62"/>
      <c r="DA19" s="63"/>
      <c r="DB19" s="63"/>
      <c r="DC19" s="63"/>
      <c r="DD19" s="63"/>
      <c r="DE19" s="63"/>
      <c r="DF19" s="63"/>
      <c r="DG19" s="63"/>
      <c r="DH19" s="63"/>
      <c r="DI19" s="63"/>
      <c r="DJ19" s="63"/>
      <c r="DK19" s="63"/>
      <c r="DL19" s="63"/>
      <c r="DM19" s="64"/>
      <c r="DN19" s="9"/>
    </row>
    <row r="20" spans="2:125" ht="17.25" customHeight="1" x14ac:dyDescent="0.25"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Q20" s="11"/>
      <c r="R20" s="15"/>
      <c r="S20" s="21"/>
      <c r="T20" s="22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J20" s="21"/>
      <c r="AK20" s="22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BA20" s="21"/>
      <c r="BB20" s="22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R20" s="21"/>
      <c r="BS20" s="22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I20" s="21"/>
      <c r="CJ20" s="22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DA20" s="22"/>
      <c r="DB20" s="21"/>
      <c r="DC20" s="21"/>
      <c r="DD20" s="21"/>
      <c r="DI20" s="21"/>
      <c r="DJ20" s="21"/>
      <c r="DK20" s="21"/>
      <c r="DL20" s="21"/>
      <c r="DM20" s="21"/>
      <c r="DN20" s="4"/>
      <c r="DO20" s="4"/>
      <c r="DP20" s="4"/>
      <c r="DQ20" s="4"/>
      <c r="DS20" s="4"/>
      <c r="DT20" s="4"/>
      <c r="DU20" s="4"/>
    </row>
    <row r="21" spans="2:125" ht="17.25" customHeight="1" x14ac:dyDescent="0.25">
      <c r="C21" s="9"/>
      <c r="D21" s="28" t="s">
        <v>35</v>
      </c>
      <c r="R21" s="15"/>
      <c r="S21" s="15"/>
      <c r="T21" s="23"/>
      <c r="U21" s="28" t="s">
        <v>36</v>
      </c>
      <c r="W21" s="53"/>
      <c r="X21" s="53"/>
      <c r="Y21" s="53"/>
      <c r="Z21" s="15"/>
      <c r="AK21" s="9"/>
      <c r="AL21" s="27" t="s">
        <v>36</v>
      </c>
      <c r="AX21" s="15"/>
      <c r="AY21" s="15"/>
      <c r="AZ21" s="15"/>
      <c r="BA21" s="15"/>
      <c r="BB21" s="23"/>
      <c r="BC21" s="27" t="s">
        <v>36</v>
      </c>
      <c r="BE21" s="15"/>
      <c r="BF21" s="15"/>
      <c r="BG21" s="15"/>
      <c r="BH21" s="15"/>
      <c r="BI21" s="15"/>
      <c r="BJ21" s="15"/>
      <c r="BK21" s="15"/>
      <c r="BL21" s="15"/>
      <c r="BN21" s="4"/>
      <c r="BQ21" s="4"/>
      <c r="BS21" s="13"/>
      <c r="BT21" s="27" t="s">
        <v>36</v>
      </c>
      <c r="CC21" s="53"/>
      <c r="CD21" s="53"/>
      <c r="CE21" s="53"/>
      <c r="CF21" s="53"/>
      <c r="CG21" s="53"/>
      <c r="CJ21" s="9"/>
      <c r="CK21" s="27" t="s">
        <v>36</v>
      </c>
      <c r="CV21" s="53"/>
      <c r="CW21" s="53"/>
      <c r="CX21" s="53"/>
      <c r="CY21" s="53"/>
      <c r="CZ21" s="53"/>
      <c r="DA21" s="56"/>
      <c r="DB21" s="27" t="s">
        <v>36</v>
      </c>
      <c r="DD21" s="53"/>
      <c r="DI21" s="53"/>
      <c r="DJ21" s="53"/>
      <c r="DK21" s="53"/>
      <c r="DL21" s="53"/>
      <c r="DM21" s="53"/>
      <c r="DN21" s="53"/>
    </row>
    <row r="22" spans="2:125" ht="17.25" customHeight="1" x14ac:dyDescent="0.25">
      <c r="C22" s="6"/>
      <c r="E22" s="1" t="s">
        <v>37</v>
      </c>
      <c r="L22" s="4"/>
      <c r="M22" s="4"/>
      <c r="N22" s="4"/>
      <c r="O22" s="4"/>
      <c r="P22" s="4"/>
      <c r="Q22" s="4"/>
      <c r="R22" s="4"/>
      <c r="S22" s="4"/>
      <c r="T22" s="24"/>
      <c r="U22" s="11"/>
      <c r="V22" s="1" t="s">
        <v>37</v>
      </c>
      <c r="W22" s="4"/>
      <c r="X22" s="4"/>
      <c r="Y22" s="4"/>
      <c r="Z22" s="11"/>
      <c r="AA22" s="11"/>
      <c r="AB22" s="11"/>
      <c r="AC22" s="11"/>
      <c r="AD22" s="11"/>
      <c r="AE22" s="11"/>
      <c r="AF22" s="11"/>
      <c r="AG22" s="11"/>
      <c r="AK22" s="6"/>
      <c r="AM22" s="1" t="s">
        <v>38</v>
      </c>
      <c r="AX22" s="4"/>
      <c r="AY22" s="4"/>
      <c r="AZ22" s="4"/>
      <c r="BA22" s="4"/>
      <c r="BB22" s="22"/>
      <c r="BC22" s="4"/>
      <c r="BD22" s="4" t="s">
        <v>39</v>
      </c>
      <c r="BF22" s="4"/>
      <c r="BG22" s="4"/>
      <c r="BL22" s="4"/>
      <c r="BS22" s="6"/>
      <c r="BU22" s="1" t="s">
        <v>40</v>
      </c>
      <c r="CC22" s="4"/>
      <c r="CD22" s="4"/>
      <c r="CE22" s="4"/>
      <c r="CF22" s="4"/>
      <c r="CG22" s="4"/>
      <c r="CJ22" s="6"/>
      <c r="CL22" s="1" t="s">
        <v>38</v>
      </c>
      <c r="CW22" s="4"/>
      <c r="CX22" s="4"/>
      <c r="CY22" s="4"/>
      <c r="CZ22" s="4"/>
      <c r="DA22" s="6"/>
      <c r="DC22" s="1" t="s">
        <v>41</v>
      </c>
    </row>
    <row r="23" spans="2:125" ht="17.25" customHeight="1" x14ac:dyDescent="0.25">
      <c r="C23" s="9"/>
      <c r="F23" s="1" t="s">
        <v>42</v>
      </c>
      <c r="O23" s="5"/>
      <c r="S23" s="11"/>
      <c r="T23" s="12"/>
      <c r="U23" s="11"/>
      <c r="W23" s="1" t="s">
        <v>42</v>
      </c>
      <c r="Z23" s="11"/>
      <c r="AA23" s="11"/>
      <c r="AB23" s="11"/>
      <c r="AC23" s="11"/>
      <c r="AD23" s="11"/>
      <c r="AE23" s="11"/>
      <c r="AF23" s="11"/>
      <c r="AG23" s="11"/>
      <c r="AK23" s="9"/>
      <c r="AN23" s="19" t="s">
        <v>43</v>
      </c>
      <c r="BB23" s="9"/>
      <c r="BE23" s="1" t="s">
        <v>44</v>
      </c>
      <c r="BS23" s="9"/>
      <c r="BV23" s="1" t="s">
        <v>45</v>
      </c>
      <c r="CJ23" s="9"/>
      <c r="CM23" s="19" t="s">
        <v>46</v>
      </c>
      <c r="CY23" s="5"/>
      <c r="DA23" s="9"/>
      <c r="DD23" s="1" t="s">
        <v>47</v>
      </c>
    </row>
    <row r="24" spans="2:125" ht="17.25" customHeight="1" x14ac:dyDescent="0.25">
      <c r="C24" s="9"/>
      <c r="S24" s="11"/>
      <c r="T24" s="12"/>
      <c r="U24" s="11"/>
      <c r="V24" s="4"/>
      <c r="W24" s="4"/>
      <c r="X24" s="4"/>
      <c r="Y24" s="4"/>
      <c r="Z24" s="11"/>
      <c r="AA24" s="11"/>
      <c r="AB24" s="11"/>
      <c r="AC24" s="11"/>
      <c r="AK24" s="9"/>
      <c r="BB24" s="9"/>
      <c r="BC24" s="27" t="s">
        <v>48</v>
      </c>
      <c r="BE24" s="15"/>
      <c r="BS24" s="9"/>
      <c r="CJ24" s="9"/>
      <c r="DA24" s="9"/>
    </row>
    <row r="25" spans="2:125" ht="17.25" customHeight="1" x14ac:dyDescent="0.25">
      <c r="C25" s="25"/>
      <c r="D25" s="27" t="s">
        <v>48</v>
      </c>
      <c r="F25" s="4"/>
      <c r="G25" s="4"/>
      <c r="H25" s="4"/>
      <c r="I25" s="11"/>
      <c r="S25" s="11"/>
      <c r="T25" s="25"/>
      <c r="U25" s="27" t="s">
        <v>48</v>
      </c>
      <c r="W25" s="4"/>
      <c r="X25" s="4"/>
      <c r="Y25" s="4"/>
      <c r="Z25" s="11"/>
      <c r="AA25" s="11"/>
      <c r="AB25" s="11"/>
      <c r="AC25" s="11"/>
      <c r="AK25" s="9"/>
      <c r="BB25" s="30"/>
      <c r="BC25" s="4"/>
      <c r="BD25" s="4" t="s">
        <v>49</v>
      </c>
      <c r="BF25" s="15"/>
      <c r="BG25" s="15"/>
      <c r="BH25" s="15"/>
      <c r="BS25" s="9"/>
      <c r="CJ25" s="9"/>
      <c r="DA25" s="9"/>
    </row>
    <row r="26" spans="2:125" ht="17.25" customHeight="1" x14ac:dyDescent="0.25">
      <c r="C26" s="9"/>
      <c r="E26" s="1" t="s">
        <v>50</v>
      </c>
      <c r="F26" s="4"/>
      <c r="S26" s="11"/>
      <c r="T26" s="12"/>
      <c r="V26" s="1" t="s">
        <v>50</v>
      </c>
      <c r="W26" s="4"/>
      <c r="X26" s="4"/>
      <c r="Y26" s="4"/>
      <c r="Z26" s="11"/>
      <c r="AA26" s="11"/>
      <c r="AB26" s="11"/>
      <c r="AC26" s="11"/>
      <c r="AK26" s="9"/>
      <c r="BB26" s="13"/>
      <c r="BE26" s="19" t="s">
        <v>51</v>
      </c>
      <c r="BF26" s="4"/>
      <c r="BG26" s="4"/>
      <c r="BS26" s="9"/>
      <c r="CJ26" s="9"/>
      <c r="DA26" s="9"/>
    </row>
    <row r="27" spans="2:125" ht="17.25" customHeight="1" x14ac:dyDescent="0.25">
      <c r="C27" s="9"/>
      <c r="F27" s="19" t="s">
        <v>46</v>
      </c>
      <c r="S27" s="11"/>
      <c r="T27" s="12"/>
      <c r="U27" s="11"/>
      <c r="W27" s="19" t="s">
        <v>46</v>
      </c>
      <c r="X27" s="4"/>
      <c r="Y27" s="4"/>
      <c r="Z27" s="11"/>
      <c r="AA27" s="11"/>
      <c r="AB27" s="11"/>
      <c r="AC27" s="11"/>
      <c r="AK27" s="9"/>
      <c r="BB27" s="9"/>
      <c r="BC27" s="27" t="s">
        <v>15</v>
      </c>
      <c r="BS27" s="9"/>
      <c r="CJ27" s="9"/>
      <c r="CZ27" s="10"/>
      <c r="DA27" s="7"/>
      <c r="DB27" s="33"/>
      <c r="DC27" s="33"/>
      <c r="DD27" s="33"/>
      <c r="DE27" s="33"/>
      <c r="DF27" s="33"/>
      <c r="DG27" s="33"/>
      <c r="DH27" s="33"/>
      <c r="DI27" s="33"/>
      <c r="DJ27" s="33"/>
    </row>
    <row r="28" spans="2:125" ht="17.25" customHeight="1" x14ac:dyDescent="0.25">
      <c r="C28" s="9"/>
      <c r="S28" s="11"/>
      <c r="T28" s="12"/>
      <c r="U28" s="11"/>
      <c r="V28" s="4"/>
      <c r="W28" s="4"/>
      <c r="X28" s="4"/>
      <c r="Y28" s="4"/>
      <c r="Z28" s="11"/>
      <c r="AA28" s="11"/>
      <c r="AB28" s="11"/>
      <c r="AC28" s="11"/>
      <c r="AK28" s="9"/>
      <c r="BB28" s="6"/>
      <c r="BD28" s="1" t="s">
        <v>52</v>
      </c>
      <c r="BS28" s="9"/>
      <c r="CJ28" s="9"/>
      <c r="CY28" s="5"/>
      <c r="DA28" s="9"/>
      <c r="DK28" s="9"/>
    </row>
    <row r="29" spans="2:125" ht="17.25" customHeight="1" x14ac:dyDescent="0.25">
      <c r="C29" s="9"/>
      <c r="D29" s="28" t="s">
        <v>15</v>
      </c>
      <c r="T29" s="9"/>
      <c r="U29" s="28" t="s">
        <v>15</v>
      </c>
      <c r="AK29" s="9"/>
      <c r="AL29" s="27" t="s">
        <v>15</v>
      </c>
      <c r="AZ29" s="4"/>
      <c r="BB29" s="9"/>
      <c r="BE29" s="19" t="s">
        <v>53</v>
      </c>
      <c r="BS29" s="9"/>
      <c r="BT29" s="27" t="s">
        <v>15</v>
      </c>
      <c r="CF29" s="5"/>
      <c r="CJ29" s="9"/>
      <c r="CK29" s="27" t="s">
        <v>15</v>
      </c>
      <c r="CM29" s="14"/>
      <c r="DA29" s="9"/>
      <c r="DB29" s="27" t="s">
        <v>15</v>
      </c>
      <c r="DF29" s="8"/>
      <c r="DK29" s="9"/>
      <c r="DL29" s="27" t="s">
        <v>15</v>
      </c>
    </row>
    <row r="30" spans="2:125" ht="17.25" customHeight="1" x14ac:dyDescent="0.25">
      <c r="C30" s="6"/>
      <c r="E30" s="1" t="s">
        <v>54</v>
      </c>
      <c r="T30" s="6"/>
      <c r="V30" s="4" t="s">
        <v>55</v>
      </c>
      <c r="AK30" s="6"/>
      <c r="AM30" s="1" t="s">
        <v>56</v>
      </c>
      <c r="BB30" s="9"/>
      <c r="BD30" s="1" t="s">
        <v>57</v>
      </c>
      <c r="BP30" s="5"/>
      <c r="BS30" s="6"/>
      <c r="BU30" s="1" t="s">
        <v>58</v>
      </c>
      <c r="CA30" s="5"/>
      <c r="CJ30" s="6"/>
      <c r="CL30" s="1" t="s">
        <v>59</v>
      </c>
      <c r="DA30" s="6"/>
      <c r="DC30" s="1" t="s">
        <v>60</v>
      </c>
      <c r="DK30" s="6"/>
      <c r="DM30" s="1" t="s">
        <v>61</v>
      </c>
    </row>
    <row r="31" spans="2:125" ht="17.25" customHeight="1" x14ac:dyDescent="0.25">
      <c r="C31" s="9"/>
      <c r="F31" s="19" t="s">
        <v>62</v>
      </c>
      <c r="T31" s="9"/>
      <c r="W31" s="19" t="s">
        <v>53</v>
      </c>
      <c r="AK31" s="9"/>
      <c r="AN31" s="1" t="s">
        <v>63</v>
      </c>
      <c r="BB31" s="9"/>
      <c r="BC31" s="5"/>
      <c r="BE31" s="19" t="s">
        <v>62</v>
      </c>
      <c r="BP31" s="4"/>
      <c r="BS31" s="9"/>
      <c r="BV31" s="19" t="s">
        <v>64</v>
      </c>
      <c r="CJ31" s="9"/>
      <c r="CL31" s="14"/>
      <c r="CM31" s="19" t="s">
        <v>65</v>
      </c>
      <c r="CY31" s="4"/>
      <c r="DA31" s="9"/>
      <c r="DD31" s="19" t="s">
        <v>66</v>
      </c>
      <c r="DK31" s="9"/>
      <c r="DN31" s="1" t="s">
        <v>67</v>
      </c>
    </row>
    <row r="32" spans="2:125" ht="17.25" customHeight="1" x14ac:dyDescent="0.25">
      <c r="C32" s="9"/>
      <c r="E32" s="1" t="s">
        <v>68</v>
      </c>
      <c r="T32" s="9"/>
      <c r="V32" s="49" t="s">
        <v>69</v>
      </c>
      <c r="AD32" s="5"/>
      <c r="AK32" s="9"/>
      <c r="AM32" s="1" t="s">
        <v>70</v>
      </c>
      <c r="AQ32" s="5"/>
      <c r="BB32" s="9"/>
      <c r="BD32" s="1" t="s">
        <v>71</v>
      </c>
      <c r="BS32" s="9"/>
      <c r="BU32" s="1" t="s">
        <v>72</v>
      </c>
      <c r="CJ32" s="9"/>
      <c r="CY32" s="4"/>
      <c r="DA32" s="9"/>
      <c r="DK32" s="9"/>
      <c r="DM32" s="1" t="s">
        <v>73</v>
      </c>
    </row>
    <row r="33" spans="3:125" ht="17.25" customHeight="1" x14ac:dyDescent="0.25">
      <c r="C33" s="9"/>
      <c r="F33" s="19" t="s">
        <v>62</v>
      </c>
      <c r="T33" s="9"/>
      <c r="W33" s="19" t="s">
        <v>74</v>
      </c>
      <c r="AD33" s="5"/>
      <c r="AK33" s="9"/>
      <c r="AN33" s="1" t="s">
        <v>75</v>
      </c>
      <c r="BB33" s="9"/>
      <c r="BE33" s="19" t="s">
        <v>76</v>
      </c>
      <c r="BS33" s="9"/>
      <c r="BV33" s="19" t="s">
        <v>77</v>
      </c>
      <c r="CJ33" s="9"/>
      <c r="CY33" s="4"/>
      <c r="DA33" s="9"/>
      <c r="DK33" s="9"/>
      <c r="DN33" s="19" t="s">
        <v>78</v>
      </c>
    </row>
    <row r="34" spans="3:125" ht="17.25" customHeight="1" x14ac:dyDescent="0.25">
      <c r="C34" s="9"/>
      <c r="E34" s="1" t="s">
        <v>79</v>
      </c>
      <c r="T34" s="9"/>
      <c r="AD34" s="5"/>
      <c r="AK34" s="9"/>
      <c r="AM34" s="1" t="s">
        <v>80</v>
      </c>
      <c r="BB34" s="9"/>
      <c r="BD34" s="1" t="s">
        <v>81</v>
      </c>
      <c r="BS34" s="9"/>
      <c r="BU34" s="1" t="s">
        <v>82</v>
      </c>
      <c r="CJ34" s="9"/>
      <c r="DA34" s="9"/>
      <c r="DK34" s="9"/>
      <c r="DM34" s="49" t="s">
        <v>83</v>
      </c>
    </row>
    <row r="35" spans="3:125" ht="17.25" customHeight="1" x14ac:dyDescent="0.25">
      <c r="C35" s="9"/>
      <c r="F35" s="19" t="s">
        <v>74</v>
      </c>
      <c r="T35" s="9"/>
      <c r="AK35" s="9"/>
      <c r="AN35" s="19" t="s">
        <v>62</v>
      </c>
      <c r="BB35" s="9"/>
      <c r="BE35" s="19" t="s">
        <v>76</v>
      </c>
      <c r="BP35" s="14"/>
      <c r="BS35" s="9"/>
      <c r="BV35" s="19" t="s">
        <v>65</v>
      </c>
      <c r="CJ35" s="9"/>
      <c r="DA35" s="9"/>
      <c r="DD35" s="19"/>
      <c r="DK35" s="9"/>
      <c r="DN35" s="1" t="s">
        <v>84</v>
      </c>
      <c r="DT35" s="58" t="s">
        <v>85</v>
      </c>
      <c r="DU35" s="49"/>
    </row>
    <row r="36" spans="3:125" ht="17.25" customHeight="1" x14ac:dyDescent="0.25">
      <c r="C36" s="9"/>
      <c r="T36" s="9"/>
      <c r="AK36" s="9"/>
      <c r="AM36" s="1" t="s">
        <v>86</v>
      </c>
      <c r="BB36" s="9"/>
      <c r="BD36" s="1" t="s">
        <v>87</v>
      </c>
      <c r="BS36" s="9"/>
      <c r="BU36" s="1" t="s">
        <v>88</v>
      </c>
      <c r="CA36" s="5"/>
      <c r="CJ36" s="9"/>
      <c r="DA36" s="9"/>
      <c r="DC36" s="17"/>
      <c r="DK36" s="9"/>
      <c r="DT36" s="58" t="s">
        <v>89</v>
      </c>
      <c r="DU36" s="58"/>
    </row>
    <row r="37" spans="3:125" ht="17.25" customHeight="1" x14ac:dyDescent="0.25">
      <c r="C37" s="9"/>
      <c r="E37" s="14"/>
      <c r="F37" s="19"/>
      <c r="T37" s="9"/>
      <c r="AK37" s="9"/>
      <c r="AN37" s="19" t="s">
        <v>74</v>
      </c>
      <c r="BB37" s="9"/>
      <c r="BE37" s="1" t="s">
        <v>90</v>
      </c>
      <c r="BS37" s="9"/>
      <c r="BV37" s="19" t="s">
        <v>62</v>
      </c>
      <c r="CJ37" s="9"/>
      <c r="DA37" s="9"/>
      <c r="DK37" s="9"/>
    </row>
    <row r="38" spans="3:125" ht="17.25" customHeight="1" x14ac:dyDescent="0.25">
      <c r="C38" s="9"/>
      <c r="T38" s="9"/>
      <c r="AK38" s="9"/>
      <c r="BB38" s="9"/>
      <c r="BD38" s="1" t="s">
        <v>91</v>
      </c>
      <c r="BE38" s="19"/>
      <c r="BS38" s="9"/>
      <c r="BU38" s="1" t="s">
        <v>92</v>
      </c>
      <c r="CJ38" s="9"/>
      <c r="CM38" s="5"/>
      <c r="DA38" s="9"/>
      <c r="DK38" s="9"/>
    </row>
    <row r="39" spans="3:125" ht="17.25" customHeight="1" x14ac:dyDescent="0.25">
      <c r="C39" s="9"/>
      <c r="D39" s="27" t="s">
        <v>18</v>
      </c>
      <c r="T39" s="9"/>
      <c r="U39" s="27" t="s">
        <v>18</v>
      </c>
      <c r="AK39" s="9"/>
      <c r="BB39" s="9"/>
      <c r="BE39" s="1" t="s">
        <v>93</v>
      </c>
      <c r="BS39" s="9"/>
      <c r="BV39" s="19" t="s">
        <v>74</v>
      </c>
      <c r="CJ39" s="9"/>
      <c r="CL39" s="14"/>
      <c r="CM39" s="19"/>
      <c r="DA39" s="9"/>
      <c r="DB39" s="27" t="s">
        <v>18</v>
      </c>
      <c r="DK39" s="9"/>
      <c r="DL39" s="27" t="s">
        <v>18</v>
      </c>
    </row>
    <row r="40" spans="3:125" ht="17.25" customHeight="1" x14ac:dyDescent="0.25">
      <c r="C40" s="6"/>
      <c r="E40" s="1" t="s">
        <v>94</v>
      </c>
      <c r="Q40" s="14"/>
      <c r="T40" s="6"/>
      <c r="V40" s="1" t="s">
        <v>95</v>
      </c>
      <c r="AK40" s="9"/>
      <c r="BB40" s="9"/>
      <c r="BC40" s="27" t="s">
        <v>18</v>
      </c>
      <c r="BS40" s="9"/>
      <c r="CJ40" s="9"/>
      <c r="CM40" s="5"/>
      <c r="DA40" s="6"/>
      <c r="DC40" s="1" t="s">
        <v>96</v>
      </c>
      <c r="DK40" s="6"/>
      <c r="DM40" s="1" t="s">
        <v>97</v>
      </c>
    </row>
    <row r="41" spans="3:125" ht="17.25" customHeight="1" x14ac:dyDescent="0.25">
      <c r="C41" s="9"/>
      <c r="F41" s="19" t="s">
        <v>53</v>
      </c>
      <c r="T41" s="9"/>
      <c r="W41" s="1" t="s">
        <v>98</v>
      </c>
      <c r="AD41" s="14"/>
      <c r="AK41" s="9"/>
      <c r="AN41" s="19"/>
      <c r="BB41" s="6"/>
      <c r="BD41" s="1" t="s">
        <v>99</v>
      </c>
      <c r="BS41" s="9"/>
      <c r="BT41" s="27" t="s">
        <v>18</v>
      </c>
      <c r="CJ41" s="9"/>
      <c r="CK41" s="27" t="s">
        <v>18</v>
      </c>
      <c r="CM41" s="19"/>
      <c r="DA41" s="9"/>
      <c r="DD41" s="1" t="s">
        <v>98</v>
      </c>
      <c r="DK41" s="9"/>
      <c r="DN41" s="1" t="s">
        <v>100</v>
      </c>
    </row>
    <row r="42" spans="3:125" ht="17.25" customHeight="1" x14ac:dyDescent="0.25">
      <c r="C42" s="9"/>
      <c r="E42" s="4" t="s">
        <v>101</v>
      </c>
      <c r="T42" s="9"/>
      <c r="V42" s="1" t="s">
        <v>102</v>
      </c>
      <c r="AK42" s="9"/>
      <c r="BB42" s="9"/>
      <c r="BE42" s="19" t="s">
        <v>78</v>
      </c>
      <c r="BS42" s="6"/>
      <c r="BU42" s="1" t="s">
        <v>103</v>
      </c>
      <c r="CJ42" s="6"/>
      <c r="CL42" s="1" t="s">
        <v>104</v>
      </c>
      <c r="CY42" s="14"/>
      <c r="DA42" s="9"/>
      <c r="DC42" s="1" t="s">
        <v>105</v>
      </c>
      <c r="DK42" s="9"/>
      <c r="DM42" s="1" t="s">
        <v>106</v>
      </c>
    </row>
    <row r="43" spans="3:125" ht="17.25" customHeight="1" x14ac:dyDescent="0.25">
      <c r="C43" s="9"/>
      <c r="F43" s="19" t="s">
        <v>62</v>
      </c>
      <c r="T43" s="9"/>
      <c r="W43" s="19" t="s">
        <v>107</v>
      </c>
      <c r="AK43" s="9"/>
      <c r="AL43" s="27" t="s">
        <v>18</v>
      </c>
      <c r="BB43" s="9"/>
      <c r="BD43" s="1" t="s">
        <v>108</v>
      </c>
      <c r="BP43" s="5"/>
      <c r="BS43" s="9"/>
      <c r="BV43" s="19" t="s">
        <v>76</v>
      </c>
      <c r="CJ43" s="9"/>
      <c r="CM43" s="19" t="s">
        <v>109</v>
      </c>
      <c r="DA43" s="9"/>
      <c r="DD43" s="1" t="s">
        <v>110</v>
      </c>
      <c r="DK43" s="9"/>
      <c r="DN43" s="1" t="s">
        <v>111</v>
      </c>
      <c r="DQ43" s="53"/>
    </row>
    <row r="44" spans="3:125" ht="17.25" customHeight="1" x14ac:dyDescent="0.25">
      <c r="C44" s="9"/>
      <c r="E44" s="1" t="s">
        <v>112</v>
      </c>
      <c r="T44" s="9"/>
      <c r="V44" s="49" t="s">
        <v>113</v>
      </c>
      <c r="AK44" s="6"/>
      <c r="AM44" s="1" t="s">
        <v>114</v>
      </c>
      <c r="BB44" s="9"/>
      <c r="BC44" s="5"/>
      <c r="BE44" s="19" t="s">
        <v>64</v>
      </c>
      <c r="BS44" s="9"/>
      <c r="BU44" s="1" t="s">
        <v>115</v>
      </c>
      <c r="CJ44" s="9"/>
      <c r="CL44" s="1" t="s">
        <v>116</v>
      </c>
      <c r="DA44" s="9"/>
      <c r="DC44" s="1" t="s">
        <v>117</v>
      </c>
      <c r="DK44" s="9"/>
      <c r="DM44" s="1" t="s">
        <v>118</v>
      </c>
      <c r="DP44" s="53"/>
      <c r="DS44" s="53"/>
    </row>
    <row r="45" spans="3:125" ht="17.25" customHeight="1" x14ac:dyDescent="0.25">
      <c r="C45" s="9"/>
      <c r="F45" s="19" t="s">
        <v>119</v>
      </c>
      <c r="T45" s="9"/>
      <c r="W45" s="19" t="s">
        <v>109</v>
      </c>
      <c r="AK45" s="9"/>
      <c r="AN45" s="19" t="s">
        <v>76</v>
      </c>
      <c r="BB45" s="9"/>
      <c r="BD45" s="1" t="s">
        <v>120</v>
      </c>
      <c r="BS45" s="9"/>
      <c r="BV45" s="19" t="s">
        <v>109</v>
      </c>
      <c r="CJ45" s="9"/>
      <c r="CM45" s="19" t="s">
        <v>109</v>
      </c>
      <c r="DA45" s="9"/>
      <c r="DD45" s="1" t="s">
        <v>121</v>
      </c>
      <c r="DK45" s="9"/>
      <c r="DN45" s="1" t="s">
        <v>122</v>
      </c>
      <c r="DS45" s="53"/>
    </row>
    <row r="46" spans="3:125" ht="17.25" customHeight="1" x14ac:dyDescent="0.25">
      <c r="C46" s="9"/>
      <c r="E46" s="1" t="s">
        <v>123</v>
      </c>
      <c r="T46" s="9"/>
      <c r="AK46" s="9"/>
      <c r="AM46" s="1" t="s">
        <v>124</v>
      </c>
      <c r="BB46" s="9"/>
      <c r="BE46" s="19" t="s">
        <v>125</v>
      </c>
      <c r="BS46" s="9"/>
      <c r="BU46" s="1" t="s">
        <v>126</v>
      </c>
      <c r="CJ46" s="9"/>
      <c r="DA46" s="9"/>
      <c r="DC46" s="1" t="s">
        <v>127</v>
      </c>
      <c r="DH46" s="53"/>
      <c r="DK46" s="9"/>
      <c r="DM46" s="1" t="s">
        <v>128</v>
      </c>
    </row>
    <row r="47" spans="3:125" ht="17.25" customHeight="1" x14ac:dyDescent="0.25">
      <c r="C47" s="9"/>
      <c r="F47" s="19" t="s">
        <v>129</v>
      </c>
      <c r="T47" s="9"/>
      <c r="AK47" s="9"/>
      <c r="AN47" s="19" t="s">
        <v>130</v>
      </c>
      <c r="BB47" s="9"/>
      <c r="BD47" s="1" t="s">
        <v>131</v>
      </c>
      <c r="BS47" s="9"/>
      <c r="BV47" s="19" t="s">
        <v>130</v>
      </c>
      <c r="CJ47" s="9"/>
      <c r="DA47" s="9"/>
      <c r="DD47" s="19" t="s">
        <v>51</v>
      </c>
      <c r="DG47" s="53"/>
      <c r="DK47" s="9"/>
      <c r="DN47" s="1" t="s">
        <v>132</v>
      </c>
    </row>
    <row r="48" spans="3:125" ht="17.25" customHeight="1" x14ac:dyDescent="0.25">
      <c r="C48" s="9"/>
      <c r="E48" s="1" t="s">
        <v>133</v>
      </c>
      <c r="T48" s="9"/>
      <c r="AK48" s="9"/>
      <c r="AM48" s="1" t="s">
        <v>134</v>
      </c>
      <c r="BB48" s="9"/>
      <c r="BE48" s="19" t="s">
        <v>76</v>
      </c>
      <c r="BS48" s="9"/>
      <c r="CJ48" s="9"/>
      <c r="DA48" s="9"/>
      <c r="DE48" s="47"/>
      <c r="DK48" s="9"/>
      <c r="DM48" s="1" t="s">
        <v>135</v>
      </c>
    </row>
    <row r="49" spans="3:123" ht="17.25" customHeight="1" x14ac:dyDescent="0.25">
      <c r="C49" s="9"/>
      <c r="F49" s="19" t="s">
        <v>109</v>
      </c>
      <c r="Q49" s="5"/>
      <c r="T49" s="9"/>
      <c r="AK49" s="9"/>
      <c r="AN49" s="19" t="s">
        <v>136</v>
      </c>
      <c r="BB49" s="9"/>
      <c r="BD49" s="1" t="s">
        <v>137</v>
      </c>
      <c r="BF49" s="4"/>
      <c r="BS49" s="9"/>
      <c r="CJ49" s="9"/>
      <c r="DA49" s="9"/>
      <c r="DK49" s="9"/>
      <c r="DN49" s="19" t="s">
        <v>51</v>
      </c>
    </row>
    <row r="50" spans="3:123" ht="17.25" customHeight="1" x14ac:dyDescent="0.25">
      <c r="C50" s="9"/>
      <c r="E50" s="1" t="s">
        <v>138</v>
      </c>
      <c r="T50" s="9"/>
      <c r="AD50" s="5"/>
      <c r="AK50" s="9"/>
      <c r="BB50" s="9"/>
      <c r="BE50" s="19" t="s">
        <v>130</v>
      </c>
      <c r="BS50" s="9"/>
      <c r="CJ50" s="9"/>
      <c r="DA50" s="9"/>
      <c r="DK50" s="9"/>
    </row>
    <row r="51" spans="3:123" ht="17.25" customHeight="1" x14ac:dyDescent="0.25">
      <c r="C51" s="9"/>
      <c r="F51" s="19" t="s">
        <v>109</v>
      </c>
      <c r="T51" s="9"/>
      <c r="AK51" s="9"/>
      <c r="AQ51" s="5"/>
      <c r="BB51" s="9"/>
      <c r="BS51" s="9"/>
      <c r="BT51" s="27" t="s">
        <v>139</v>
      </c>
      <c r="CA51" s="5"/>
      <c r="CJ51" s="9"/>
      <c r="DA51" s="9"/>
      <c r="DK51" s="9"/>
    </row>
    <row r="52" spans="3:123" ht="17.25" customHeight="1" x14ac:dyDescent="0.25">
      <c r="C52" s="9"/>
      <c r="E52" s="1" t="s">
        <v>140</v>
      </c>
      <c r="T52" s="9"/>
      <c r="AK52" s="9"/>
      <c r="BB52" s="9"/>
      <c r="BC52" s="27" t="s">
        <v>139</v>
      </c>
      <c r="BS52" s="6"/>
      <c r="BU52" s="49" t="s">
        <v>141</v>
      </c>
      <c r="CJ52" s="9"/>
      <c r="DA52" s="9"/>
      <c r="DG52" s="53"/>
      <c r="DK52" s="9"/>
    </row>
    <row r="53" spans="3:123" ht="17.25" customHeight="1" x14ac:dyDescent="0.25">
      <c r="C53" s="9"/>
      <c r="F53" s="1" t="s">
        <v>142</v>
      </c>
      <c r="T53" s="9"/>
      <c r="U53" s="27" t="s">
        <v>139</v>
      </c>
      <c r="AK53" s="9"/>
      <c r="AL53" s="27" t="s">
        <v>139</v>
      </c>
      <c r="AN53" s="19"/>
      <c r="BB53" s="6"/>
      <c r="BD53" s="1" t="s">
        <v>143</v>
      </c>
      <c r="BS53" s="9"/>
      <c r="BV53" s="19" t="s">
        <v>109</v>
      </c>
      <c r="CJ53" s="9"/>
      <c r="CK53" s="27" t="s">
        <v>139</v>
      </c>
      <c r="DA53" s="9"/>
      <c r="DK53" s="9"/>
      <c r="DL53" s="27" t="s">
        <v>139</v>
      </c>
    </row>
    <row r="54" spans="3:123" ht="17.25" customHeight="1" x14ac:dyDescent="0.25">
      <c r="C54" s="9"/>
      <c r="E54" s="1" t="s">
        <v>144</v>
      </c>
      <c r="T54" s="6"/>
      <c r="V54" s="4" t="s">
        <v>145</v>
      </c>
      <c r="AK54" s="6"/>
      <c r="AM54" s="1" t="s">
        <v>146</v>
      </c>
      <c r="BB54" s="9"/>
      <c r="BE54" s="1" t="s">
        <v>147</v>
      </c>
      <c r="BS54" s="9"/>
      <c r="BU54" s="1" t="s">
        <v>148</v>
      </c>
      <c r="CJ54" s="6"/>
      <c r="CL54" s="1" t="s">
        <v>149</v>
      </c>
      <c r="DA54" s="9"/>
      <c r="DK54" s="6"/>
      <c r="DM54" s="1" t="s">
        <v>150</v>
      </c>
    </row>
    <row r="55" spans="3:123" ht="17.25" customHeight="1" x14ac:dyDescent="0.25">
      <c r="C55" s="9"/>
      <c r="F55" s="19" t="s">
        <v>130</v>
      </c>
      <c r="T55" s="9"/>
      <c r="V55" s="5"/>
      <c r="W55" s="19" t="s">
        <v>51</v>
      </c>
      <c r="AK55" s="9"/>
      <c r="AN55" s="19" t="s">
        <v>151</v>
      </c>
      <c r="BB55" s="9"/>
      <c r="BC55" s="5"/>
      <c r="BD55" s="49" t="s">
        <v>152</v>
      </c>
      <c r="BF55" s="5"/>
      <c r="BS55" s="9"/>
      <c r="BV55" s="19" t="s">
        <v>151</v>
      </c>
      <c r="CJ55" s="9"/>
      <c r="CM55" s="19" t="s">
        <v>151</v>
      </c>
      <c r="DA55" s="9"/>
      <c r="DK55" s="9"/>
      <c r="DN55" s="1" t="s">
        <v>153</v>
      </c>
    </row>
    <row r="56" spans="3:123" ht="17.25" customHeight="1" x14ac:dyDescent="0.25">
      <c r="C56" s="9"/>
      <c r="T56" s="9"/>
      <c r="V56" s="1" t="s">
        <v>154</v>
      </c>
      <c r="AK56" s="9"/>
      <c r="AM56" s="1" t="s">
        <v>155</v>
      </c>
      <c r="AN56" s="19"/>
      <c r="BB56" s="9"/>
      <c r="BE56" s="50" t="s">
        <v>156</v>
      </c>
      <c r="BS56" s="9"/>
      <c r="BU56" s="1" t="s">
        <v>157</v>
      </c>
      <c r="CJ56" s="9"/>
      <c r="CL56" s="1" t="s">
        <v>158</v>
      </c>
      <c r="DA56" s="9"/>
      <c r="DK56" s="9"/>
      <c r="DM56" s="1" t="s">
        <v>159</v>
      </c>
    </row>
    <row r="57" spans="3:123" ht="17.25" customHeight="1" x14ac:dyDescent="0.25">
      <c r="C57" s="9"/>
      <c r="T57" s="9"/>
      <c r="W57" s="19" t="s">
        <v>51</v>
      </c>
      <c r="AK57" s="9"/>
      <c r="AN57" s="19" t="s">
        <v>160</v>
      </c>
      <c r="BB57" s="9"/>
      <c r="BD57" s="1" t="s">
        <v>161</v>
      </c>
      <c r="BS57" s="9"/>
      <c r="BV57" s="19" t="s">
        <v>151</v>
      </c>
      <c r="CJ57" s="9"/>
      <c r="CM57" s="19" t="s">
        <v>162</v>
      </c>
      <c r="DA57" s="9"/>
      <c r="DD57" s="19"/>
      <c r="DK57" s="9"/>
      <c r="DN57" s="1" t="s">
        <v>163</v>
      </c>
      <c r="DQ57" s="47"/>
    </row>
    <row r="58" spans="3:123" ht="17.25" customHeight="1" x14ac:dyDescent="0.25">
      <c r="C58" s="9"/>
      <c r="T58" s="9"/>
      <c r="AK58" s="9"/>
      <c r="BB58" s="9"/>
      <c r="BE58" s="1" t="s">
        <v>153</v>
      </c>
      <c r="BS58" s="9"/>
      <c r="BU58" s="1" t="s">
        <v>164</v>
      </c>
      <c r="CJ58" s="9"/>
      <c r="CL58" s="1" t="s">
        <v>165</v>
      </c>
      <c r="CM58" s="19"/>
      <c r="DA58" s="9"/>
      <c r="DK58" s="9"/>
      <c r="DM58" s="1" t="s">
        <v>166</v>
      </c>
      <c r="DR58" s="47"/>
      <c r="DS58" s="47"/>
    </row>
    <row r="59" spans="3:123" ht="17.25" customHeight="1" x14ac:dyDescent="0.25">
      <c r="C59" s="9"/>
      <c r="D59" s="27" t="s">
        <v>139</v>
      </c>
      <c r="T59" s="9"/>
      <c r="AK59" s="9"/>
      <c r="BB59" s="9"/>
      <c r="BD59" s="1" t="s">
        <v>167</v>
      </c>
      <c r="BL59" s="8"/>
      <c r="BS59" s="9"/>
      <c r="BV59" s="19" t="s">
        <v>162</v>
      </c>
      <c r="CJ59" s="9"/>
      <c r="CM59" s="19" t="s">
        <v>51</v>
      </c>
      <c r="DA59" s="9"/>
      <c r="DK59" s="9"/>
      <c r="DM59" s="14"/>
      <c r="DN59" s="19" t="s">
        <v>51</v>
      </c>
    </row>
    <row r="60" spans="3:123" ht="17.25" customHeight="1" x14ac:dyDescent="0.25">
      <c r="C60" s="6"/>
      <c r="E60" s="4" t="s">
        <v>168</v>
      </c>
      <c r="T60" s="9"/>
      <c r="AK60" s="9"/>
      <c r="AN60" s="19"/>
      <c r="BB60" s="9"/>
      <c r="BE60" s="19" t="s">
        <v>151</v>
      </c>
      <c r="BS60" s="9"/>
      <c r="BU60" s="1" t="s">
        <v>169</v>
      </c>
      <c r="CJ60" s="9"/>
      <c r="DA60" s="9"/>
      <c r="DK60" s="9"/>
      <c r="DM60" s="1" t="s">
        <v>170</v>
      </c>
    </row>
    <row r="61" spans="3:123" ht="17.25" customHeight="1" x14ac:dyDescent="0.25">
      <c r="C61" s="9"/>
      <c r="F61" s="19" t="s">
        <v>66</v>
      </c>
      <c r="T61" s="9"/>
      <c r="AK61" s="9"/>
      <c r="AN61" s="19"/>
      <c r="BB61" s="9"/>
      <c r="BD61" s="1" t="s">
        <v>171</v>
      </c>
      <c r="BS61" s="9"/>
      <c r="BV61" s="1" t="s">
        <v>163</v>
      </c>
      <c r="CJ61" s="9"/>
      <c r="CY61" s="5"/>
      <c r="DA61" s="9"/>
      <c r="DK61" s="9"/>
      <c r="DN61" s="19" t="s">
        <v>51</v>
      </c>
      <c r="DP61" s="5"/>
    </row>
    <row r="62" spans="3:123" ht="17.25" customHeight="1" x14ac:dyDescent="0.25">
      <c r="C62" s="9"/>
      <c r="E62" s="4" t="s">
        <v>172</v>
      </c>
      <c r="T62" s="9"/>
      <c r="AK62" s="9"/>
      <c r="AN62" s="19"/>
      <c r="BB62" s="9"/>
      <c r="BE62" s="19" t="s">
        <v>151</v>
      </c>
      <c r="BS62" s="9"/>
      <c r="BU62" s="1" t="s">
        <v>173</v>
      </c>
      <c r="CJ62" s="9"/>
      <c r="DA62" s="9"/>
      <c r="DK62" s="9"/>
    </row>
    <row r="63" spans="3:123" ht="17.25" customHeight="1" x14ac:dyDescent="0.25">
      <c r="C63" s="9"/>
      <c r="E63" s="5"/>
      <c r="F63" s="19" t="s">
        <v>162</v>
      </c>
      <c r="T63" s="9"/>
      <c r="AK63" s="9"/>
      <c r="AN63" s="19"/>
      <c r="BB63" s="9"/>
      <c r="BD63" s="1" t="s">
        <v>174</v>
      </c>
      <c r="BJ63" s="8"/>
      <c r="BS63" s="9"/>
      <c r="BV63" s="19" t="s">
        <v>160</v>
      </c>
      <c r="CJ63" s="9"/>
      <c r="DA63" s="9"/>
      <c r="DK63" s="9"/>
    </row>
    <row r="64" spans="3:123" ht="17.25" customHeight="1" x14ac:dyDescent="0.25">
      <c r="C64" s="9"/>
      <c r="E64" s="1" t="s">
        <v>175</v>
      </c>
      <c r="T64" s="9"/>
      <c r="AK64" s="9"/>
      <c r="AN64" s="19"/>
      <c r="BB64" s="9"/>
      <c r="BE64" s="1" t="s">
        <v>163</v>
      </c>
      <c r="BS64" s="9"/>
      <c r="BU64" s="1" t="s">
        <v>176</v>
      </c>
      <c r="CJ64" s="9"/>
      <c r="CM64" s="19"/>
      <c r="DA64" s="9"/>
      <c r="DH64" s="47"/>
      <c r="DK64" s="9"/>
    </row>
    <row r="65" spans="3:118" ht="17.25" customHeight="1" x14ac:dyDescent="0.25">
      <c r="C65" s="9"/>
      <c r="F65" s="19" t="s">
        <v>51</v>
      </c>
      <c r="T65" s="9"/>
      <c r="AK65" s="9"/>
      <c r="BB65" s="9"/>
      <c r="BD65" s="1" t="s">
        <v>177</v>
      </c>
      <c r="BP65" s="5"/>
      <c r="BS65" s="9"/>
      <c r="BV65" s="19" t="s">
        <v>136</v>
      </c>
      <c r="CJ65" s="9"/>
      <c r="DA65" s="9"/>
      <c r="DI65" s="47"/>
      <c r="DK65" s="9"/>
    </row>
    <row r="66" spans="3:118" ht="17.25" customHeight="1" x14ac:dyDescent="0.25">
      <c r="C66" s="9"/>
      <c r="T66" s="9"/>
      <c r="U66" s="27" t="s">
        <v>24</v>
      </c>
      <c r="AK66" s="9"/>
      <c r="AL66" s="27" t="s">
        <v>24</v>
      </c>
      <c r="BB66" s="9"/>
      <c r="BD66" s="14"/>
      <c r="BE66" s="19" t="s">
        <v>51</v>
      </c>
      <c r="BS66" s="9"/>
      <c r="CJ66" s="9"/>
      <c r="CK66" s="27" t="s">
        <v>24</v>
      </c>
      <c r="DA66" s="9"/>
      <c r="DB66" s="27" t="s">
        <v>24</v>
      </c>
      <c r="DK66" s="9"/>
      <c r="DL66" s="27" t="s">
        <v>24</v>
      </c>
    </row>
    <row r="67" spans="3:118" ht="17.25" customHeight="1" x14ac:dyDescent="0.25">
      <c r="C67" s="7"/>
      <c r="D67" s="27" t="s">
        <v>24</v>
      </c>
      <c r="T67" s="6"/>
      <c r="V67" s="1" t="s">
        <v>178</v>
      </c>
      <c r="AK67" s="6"/>
      <c r="AM67" s="1" t="s">
        <v>179</v>
      </c>
      <c r="BB67" s="9"/>
      <c r="BD67" s="1" t="s">
        <v>180</v>
      </c>
      <c r="BS67" s="9"/>
      <c r="CJ67" s="6"/>
      <c r="CL67" s="1" t="s">
        <v>181</v>
      </c>
      <c r="DA67" s="6"/>
      <c r="DC67" s="1" t="s">
        <v>182</v>
      </c>
      <c r="DK67" s="6"/>
      <c r="DM67" s="1" t="s">
        <v>183</v>
      </c>
    </row>
    <row r="68" spans="3:118" ht="17.25" customHeight="1" x14ac:dyDescent="0.25">
      <c r="C68" s="9"/>
      <c r="E68" s="1" t="s">
        <v>184</v>
      </c>
      <c r="T68" s="9"/>
      <c r="W68" s="19" t="s">
        <v>160</v>
      </c>
      <c r="AK68" s="9"/>
      <c r="AN68" s="19" t="s">
        <v>160</v>
      </c>
      <c r="BB68" s="9"/>
      <c r="BD68" s="19"/>
      <c r="BE68" s="19" t="s">
        <v>51</v>
      </c>
      <c r="BS68" s="9"/>
      <c r="CJ68" s="9"/>
      <c r="CM68" s="19" t="s">
        <v>160</v>
      </c>
      <c r="DA68" s="9"/>
      <c r="DD68" s="19" t="s">
        <v>160</v>
      </c>
      <c r="DK68" s="9"/>
      <c r="DN68" s="19" t="s">
        <v>160</v>
      </c>
    </row>
    <row r="69" spans="3:118" ht="17.25" customHeight="1" x14ac:dyDescent="0.25">
      <c r="C69" s="9"/>
      <c r="F69" s="19" t="s">
        <v>160</v>
      </c>
      <c r="T69" s="9"/>
      <c r="V69" s="1" t="s">
        <v>185</v>
      </c>
      <c r="AK69" s="9"/>
      <c r="AM69" s="49" t="s">
        <v>186</v>
      </c>
      <c r="AN69" s="49"/>
      <c r="BB69" s="9"/>
      <c r="BS69" s="9"/>
      <c r="CJ69" s="9"/>
      <c r="CL69" s="1" t="s">
        <v>187</v>
      </c>
      <c r="DA69" s="9"/>
      <c r="DC69" s="1" t="s">
        <v>188</v>
      </c>
      <c r="DK69" s="9"/>
      <c r="DM69" s="1" t="s">
        <v>189</v>
      </c>
    </row>
    <row r="70" spans="3:118" ht="17.25" customHeight="1" x14ac:dyDescent="0.25">
      <c r="C70" s="9"/>
      <c r="E70" s="1" t="s">
        <v>190</v>
      </c>
      <c r="T70" s="9"/>
      <c r="W70" s="1" t="s">
        <v>191</v>
      </c>
      <c r="AK70" s="9"/>
      <c r="AM70" s="49"/>
      <c r="AN70" s="50" t="s">
        <v>160</v>
      </c>
      <c r="BB70" s="9"/>
      <c r="BC70" s="27" t="s">
        <v>24</v>
      </c>
      <c r="BS70" s="9"/>
      <c r="CJ70" s="9"/>
      <c r="CM70" s="19" t="s">
        <v>136</v>
      </c>
      <c r="DA70" s="9"/>
      <c r="DD70" s="1" t="s">
        <v>192</v>
      </c>
      <c r="DK70" s="9"/>
      <c r="DN70" s="19" t="s">
        <v>136</v>
      </c>
    </row>
    <row r="71" spans="3:118" ht="17.25" customHeight="1" x14ac:dyDescent="0.25">
      <c r="C71" s="9"/>
      <c r="F71" s="19" t="s">
        <v>136</v>
      </c>
      <c r="T71" s="9"/>
      <c r="AK71" s="9"/>
      <c r="AM71" s="1" t="s">
        <v>193</v>
      </c>
      <c r="AQ71" s="5"/>
      <c r="BB71" s="6"/>
      <c r="BD71" s="1" t="s">
        <v>194</v>
      </c>
      <c r="BS71" s="9"/>
      <c r="CJ71" s="9"/>
      <c r="DA71" s="9"/>
      <c r="DC71" s="1" t="s">
        <v>195</v>
      </c>
      <c r="DK71" s="9"/>
      <c r="DM71" s="1" t="s">
        <v>196</v>
      </c>
    </row>
    <row r="72" spans="3:118" ht="17.25" customHeight="1" x14ac:dyDescent="0.25">
      <c r="C72" s="9"/>
      <c r="Q72" s="5"/>
      <c r="T72" s="9"/>
      <c r="AD72" s="5"/>
      <c r="AK72" s="9"/>
      <c r="AN72" s="1" t="s">
        <v>191</v>
      </c>
      <c r="BB72" s="9"/>
      <c r="BE72" s="19" t="s">
        <v>162</v>
      </c>
      <c r="BS72" s="9"/>
      <c r="CJ72" s="9"/>
      <c r="CM72" s="5"/>
      <c r="DA72" s="9"/>
      <c r="DD72" s="19" t="s">
        <v>136</v>
      </c>
      <c r="DK72" s="9"/>
      <c r="DN72" s="1" t="s">
        <v>191</v>
      </c>
    </row>
    <row r="73" spans="3:118" ht="17.25" customHeight="1" x14ac:dyDescent="0.25">
      <c r="C73" s="9"/>
      <c r="T73" s="9"/>
      <c r="AK73" s="9"/>
      <c r="BB73" s="9"/>
      <c r="BD73" s="1" t="s">
        <v>197</v>
      </c>
      <c r="BE73" s="19"/>
      <c r="BS73" s="9"/>
      <c r="BU73" s="4"/>
      <c r="CJ73" s="9"/>
      <c r="DA73" s="9"/>
      <c r="DK73" s="9"/>
    </row>
    <row r="74" spans="3:118" ht="17.25" customHeight="1" x14ac:dyDescent="0.25">
      <c r="C74" s="9"/>
      <c r="D74" s="27" t="s">
        <v>198</v>
      </c>
      <c r="T74" s="9"/>
      <c r="U74" s="27" t="s">
        <v>198</v>
      </c>
      <c r="AK74" s="9"/>
      <c r="AL74" s="27" t="s">
        <v>198</v>
      </c>
      <c r="BB74" s="9"/>
      <c r="BD74" s="14"/>
      <c r="BE74" s="19" t="s">
        <v>160</v>
      </c>
      <c r="BS74" s="9"/>
      <c r="BT74" s="27" t="s">
        <v>198</v>
      </c>
      <c r="CJ74" s="9"/>
      <c r="CK74" s="27" t="s">
        <v>198</v>
      </c>
      <c r="DA74" s="7"/>
      <c r="DB74" s="27" t="s">
        <v>198</v>
      </c>
      <c r="DK74" s="9"/>
    </row>
    <row r="75" spans="3:118" ht="17.25" customHeight="1" x14ac:dyDescent="0.25">
      <c r="C75" s="26"/>
      <c r="E75" s="1" t="s">
        <v>199</v>
      </c>
      <c r="T75" s="26"/>
      <c r="V75" s="1" t="s">
        <v>200</v>
      </c>
      <c r="AK75" s="26"/>
      <c r="AL75" s="4"/>
      <c r="AM75" s="1" t="s">
        <v>201</v>
      </c>
      <c r="BB75" s="9"/>
      <c r="BD75" s="1" t="s">
        <v>202</v>
      </c>
      <c r="BE75" s="19"/>
      <c r="BS75" s="26"/>
      <c r="BU75" s="1" t="s">
        <v>203</v>
      </c>
      <c r="CJ75" s="26"/>
      <c r="CL75" s="1" t="s">
        <v>204</v>
      </c>
      <c r="DA75" s="26"/>
      <c r="DC75" s="1" t="s">
        <v>205</v>
      </c>
    </row>
    <row r="76" spans="3:118" ht="15" customHeight="1" x14ac:dyDescent="0.25">
      <c r="E76" s="1" t="s">
        <v>206</v>
      </c>
      <c r="V76" s="1" t="s">
        <v>207</v>
      </c>
      <c r="AJ76" s="4"/>
      <c r="BB76" s="9"/>
      <c r="BD76" s="14"/>
      <c r="BE76" s="1" t="s">
        <v>192</v>
      </c>
      <c r="BU76" s="1" t="s">
        <v>208</v>
      </c>
    </row>
    <row r="77" spans="3:118" ht="15" customHeight="1" x14ac:dyDescent="0.25">
      <c r="BB77" s="9"/>
      <c r="BD77" s="1" t="s">
        <v>209</v>
      </c>
      <c r="BU77" s="1" t="s">
        <v>210</v>
      </c>
    </row>
    <row r="78" spans="3:118" ht="15" customHeight="1" x14ac:dyDescent="0.25">
      <c r="BB78" s="9"/>
      <c r="BE78" s="1" t="s">
        <v>191</v>
      </c>
    </row>
    <row r="79" spans="3:118" ht="15" customHeight="1" x14ac:dyDescent="0.25">
      <c r="BB79" s="9"/>
      <c r="BD79" s="1" t="s">
        <v>211</v>
      </c>
      <c r="CZ79" s="1" t="s">
        <v>212</v>
      </c>
      <c r="DJ79" s="1" t="s">
        <v>213</v>
      </c>
    </row>
    <row r="80" spans="3:118" ht="15" customHeight="1" x14ac:dyDescent="0.25">
      <c r="BB80" s="9"/>
      <c r="BE80" s="19" t="s">
        <v>136</v>
      </c>
      <c r="CZ80" s="1" t="s">
        <v>214</v>
      </c>
      <c r="DJ80" s="1" t="s">
        <v>215</v>
      </c>
    </row>
    <row r="81" spans="3:114" ht="15" customHeight="1" x14ac:dyDescent="0.25">
      <c r="C81" s="1" t="s">
        <v>216</v>
      </c>
      <c r="T81" s="1" t="s">
        <v>217</v>
      </c>
      <c r="AK81" s="1" t="s">
        <v>218</v>
      </c>
      <c r="BB81" s="7"/>
      <c r="BC81" s="27" t="s">
        <v>198</v>
      </c>
      <c r="CJ81" s="1" t="s">
        <v>219</v>
      </c>
      <c r="CZ81" s="1" t="s">
        <v>220</v>
      </c>
      <c r="DJ81" s="1" t="s">
        <v>221</v>
      </c>
    </row>
    <row r="82" spans="3:114" ht="15" customHeight="1" x14ac:dyDescent="0.25">
      <c r="BD82" s="1" t="s">
        <v>222</v>
      </c>
      <c r="BK82" s="1" t="s">
        <v>223</v>
      </c>
      <c r="CZ82" s="1" t="s">
        <v>224</v>
      </c>
    </row>
    <row r="83" spans="3:114" ht="15" customHeight="1" x14ac:dyDescent="0.25">
      <c r="BB83" s="1" t="s">
        <v>225</v>
      </c>
      <c r="BS83" s="1" t="s">
        <v>226</v>
      </c>
      <c r="CZ83" s="1" t="s">
        <v>227</v>
      </c>
    </row>
    <row r="84" spans="3:114" ht="15" customHeight="1" x14ac:dyDescent="0.25">
      <c r="BB84" s="1" t="s">
        <v>228</v>
      </c>
      <c r="CZ84" s="1" t="s">
        <v>229</v>
      </c>
    </row>
    <row r="85" spans="3:114" ht="15" customHeight="1" x14ac:dyDescent="0.25"/>
    <row r="86" spans="3:114" ht="15" customHeight="1" x14ac:dyDescent="0.25"/>
    <row r="87" spans="3:114" ht="15" customHeight="1" x14ac:dyDescent="0.25"/>
    <row r="88" spans="3:114" ht="15" customHeight="1" x14ac:dyDescent="0.25"/>
    <row r="89" spans="3:114" ht="15" customHeight="1" x14ac:dyDescent="0.25"/>
    <row r="90" spans="3:114" ht="15" customHeight="1" x14ac:dyDescent="0.25"/>
    <row r="91" spans="3:114" ht="15" customHeight="1" x14ac:dyDescent="0.25"/>
    <row r="92" spans="3:114" ht="15" customHeight="1" x14ac:dyDescent="0.25"/>
    <row r="93" spans="3:114" ht="15" customHeight="1" x14ac:dyDescent="0.25"/>
    <row r="94" spans="3:114" ht="15" customHeight="1" x14ac:dyDescent="0.25"/>
    <row r="95" spans="3:114" ht="15" customHeight="1" x14ac:dyDescent="0.25"/>
    <row r="96" spans="3:114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</sheetData>
  <mergeCells count="65">
    <mergeCell ref="C2:P3"/>
    <mergeCell ref="AZ2:BO4"/>
    <mergeCell ref="AZ6:BO8"/>
    <mergeCell ref="DQ2:DY2"/>
    <mergeCell ref="DI3:DP3"/>
    <mergeCell ref="DQ3:DS3"/>
    <mergeCell ref="DT3:DV3"/>
    <mergeCell ref="DW3:DY3"/>
    <mergeCell ref="DI4:DP4"/>
    <mergeCell ref="DQ4:DS4"/>
    <mergeCell ref="DT4:DV4"/>
    <mergeCell ref="DW4:DY4"/>
    <mergeCell ref="DI5:DP5"/>
    <mergeCell ref="DQ5:DS5"/>
    <mergeCell ref="DT5:DV5"/>
    <mergeCell ref="DW5:DY5"/>
    <mergeCell ref="AZ10:BO12"/>
    <mergeCell ref="B18:O19"/>
    <mergeCell ref="AZ14:BO15"/>
    <mergeCell ref="CI18:CV19"/>
    <mergeCell ref="AJ18:AW19"/>
    <mergeCell ref="S18:AF19"/>
    <mergeCell ref="BR18:CE19"/>
    <mergeCell ref="BA18:BN19"/>
    <mergeCell ref="DI6:DP6"/>
    <mergeCell ref="DQ6:DS6"/>
    <mergeCell ref="DT6:DV6"/>
    <mergeCell ref="DW6:DY6"/>
    <mergeCell ref="DI7:DP7"/>
    <mergeCell ref="DQ7:DS7"/>
    <mergeCell ref="DT7:DV7"/>
    <mergeCell ref="DW7:DY7"/>
    <mergeCell ref="DI8:DP8"/>
    <mergeCell ref="DQ8:DS8"/>
    <mergeCell ref="DT8:DV8"/>
    <mergeCell ref="DW8:DY8"/>
    <mergeCell ref="DI9:DP9"/>
    <mergeCell ref="DQ9:DS9"/>
    <mergeCell ref="DT9:DV9"/>
    <mergeCell ref="DW9:DY9"/>
    <mergeCell ref="DI10:DP10"/>
    <mergeCell ref="DQ10:DS10"/>
    <mergeCell ref="DT10:DV10"/>
    <mergeCell ref="DW10:DY10"/>
    <mergeCell ref="DI11:DP11"/>
    <mergeCell ref="DQ11:DS11"/>
    <mergeCell ref="DT11:DV11"/>
    <mergeCell ref="DW11:DY11"/>
    <mergeCell ref="DI12:DP12"/>
    <mergeCell ref="DQ12:DS12"/>
    <mergeCell ref="DT12:DV12"/>
    <mergeCell ref="DW12:DY12"/>
    <mergeCell ref="DI13:DP13"/>
    <mergeCell ref="DQ13:DS13"/>
    <mergeCell ref="DT13:DV13"/>
    <mergeCell ref="DW13:DY13"/>
    <mergeCell ref="CZ18:DM19"/>
    <mergeCell ref="DI14:DP14"/>
    <mergeCell ref="DQ14:DS14"/>
    <mergeCell ref="DT14:DV14"/>
    <mergeCell ref="DW14:DY14"/>
    <mergeCell ref="DI15:DP15"/>
    <mergeCell ref="DQ15:DS15"/>
    <mergeCell ref="DT15:DV15"/>
    <mergeCell ref="DW15:DY15"/>
  </mergeCells>
  <phoneticPr fontId="2"/>
  <printOptions horizontalCentered="1" verticalCentered="1"/>
  <pageMargins left="0" right="0" top="0" bottom="0" header="0.31496062992125984" footer="0.31496062992125984"/>
  <pageSetup paperSize="8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B1:EH324"/>
  <sheetViews>
    <sheetView view="pageBreakPreview" topLeftCell="T1" zoomScale="75" zoomScaleNormal="100" zoomScaleSheetLayoutView="75" workbookViewId="0">
      <selection activeCell="DJ75" sqref="DJ75"/>
    </sheetView>
  </sheetViews>
  <sheetFormatPr defaultColWidth="9" defaultRowHeight="16.5" x14ac:dyDescent="0.25"/>
  <cols>
    <col min="1" max="139" width="2.54296875" style="1" customWidth="1"/>
    <col min="140" max="16384" width="9" style="1"/>
  </cols>
  <sheetData>
    <row r="1" spans="3:138" ht="12" customHeight="1" x14ac:dyDescent="0.25"/>
    <row r="2" spans="3:138" ht="17.25" customHeight="1" x14ac:dyDescent="0.35">
      <c r="C2" s="105" t="s">
        <v>230</v>
      </c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6"/>
      <c r="O2" s="106"/>
      <c r="P2" s="106"/>
      <c r="Q2" s="106"/>
      <c r="AN2" s="31"/>
      <c r="BH2" s="57"/>
      <c r="BI2" s="93" t="s">
        <v>1</v>
      </c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5"/>
      <c r="CM2" s="31"/>
      <c r="CN2" s="38"/>
      <c r="CV2" s="31"/>
      <c r="CW2" s="51"/>
      <c r="CX2" s="51"/>
      <c r="CY2" s="51"/>
      <c r="CZ2" s="51"/>
      <c r="DA2" s="51"/>
      <c r="DB2" s="51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31"/>
      <c r="DV2" s="31"/>
      <c r="DW2" s="31"/>
      <c r="DX2" s="31"/>
      <c r="DY2" s="31"/>
      <c r="DZ2" s="31"/>
      <c r="EA2" s="31"/>
      <c r="EB2" s="31"/>
    </row>
    <row r="3" spans="3:138" ht="23.5" x14ac:dyDescent="0.35"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8"/>
      <c r="O3" s="108"/>
      <c r="P3" s="108"/>
      <c r="Q3" s="108"/>
      <c r="AN3" s="31"/>
      <c r="BH3" s="57"/>
      <c r="BI3" s="96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8"/>
      <c r="CM3" s="39"/>
      <c r="CN3" s="39"/>
      <c r="DB3" s="40"/>
      <c r="DC3" s="40"/>
      <c r="DD3" s="40"/>
      <c r="DE3" s="40"/>
      <c r="DF3" s="40"/>
      <c r="DG3" s="40"/>
      <c r="DH3" s="40"/>
      <c r="DI3" s="40"/>
      <c r="DJ3" s="40"/>
      <c r="DK3" s="40"/>
      <c r="DL3" s="40"/>
      <c r="DM3" s="41" t="s">
        <v>2</v>
      </c>
      <c r="DN3" s="40"/>
      <c r="DP3" s="40"/>
      <c r="DQ3" s="40"/>
      <c r="DR3" s="40"/>
      <c r="DS3" s="122">
        <f>市場管理部１ー2!DQ2</f>
        <v>45931</v>
      </c>
      <c r="DT3" s="122"/>
      <c r="DU3" s="122"/>
      <c r="DV3" s="122"/>
      <c r="DW3" s="122"/>
      <c r="DX3" s="122"/>
      <c r="DY3" s="122"/>
      <c r="DZ3" s="122"/>
      <c r="EA3" s="122"/>
    </row>
    <row r="4" spans="3:138" ht="17.25" customHeight="1" x14ac:dyDescent="0.25">
      <c r="BI4" s="99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1"/>
      <c r="EC4" s="17"/>
      <c r="ED4" s="17"/>
      <c r="EE4" s="17"/>
      <c r="EF4" s="17"/>
      <c r="EG4" s="17"/>
      <c r="EH4" s="17"/>
    </row>
    <row r="5" spans="3:138" ht="17.25" customHeight="1" x14ac:dyDescent="0.25">
      <c r="C5" s="1" t="s">
        <v>7</v>
      </c>
      <c r="BI5" s="2"/>
      <c r="BJ5" s="2"/>
      <c r="BK5" s="2"/>
      <c r="BL5" s="2"/>
      <c r="BM5" s="2"/>
      <c r="BN5" s="2"/>
      <c r="BO5" s="2"/>
      <c r="BP5" s="3"/>
      <c r="BQ5" s="2"/>
      <c r="BR5" s="2"/>
      <c r="BS5" s="2"/>
      <c r="BT5" s="2"/>
      <c r="BU5" s="2"/>
      <c r="BV5" s="2"/>
      <c r="BW5" s="2"/>
      <c r="BX5" s="2"/>
      <c r="CR5" s="4"/>
      <c r="CS5" s="4"/>
      <c r="CT5" s="4"/>
      <c r="CU5" s="4"/>
      <c r="CV5" s="4"/>
      <c r="CW5" s="4"/>
      <c r="CX5" s="4"/>
      <c r="CY5" s="4"/>
      <c r="CZ5" s="4"/>
      <c r="DA5" s="4"/>
    </row>
    <row r="6" spans="3:138" ht="17.25" customHeight="1" x14ac:dyDescent="0.25">
      <c r="C6" s="4" t="s">
        <v>9</v>
      </c>
      <c r="D6" s="4"/>
      <c r="E6" s="4"/>
      <c r="F6" s="4"/>
      <c r="G6" s="4"/>
      <c r="H6" s="4"/>
      <c r="I6" s="4"/>
      <c r="J6" s="4"/>
      <c r="K6" s="4"/>
      <c r="L6" s="4"/>
      <c r="O6" s="4" t="s">
        <v>10</v>
      </c>
      <c r="P6" s="4"/>
      <c r="Q6" s="4"/>
      <c r="R6" s="4"/>
      <c r="BI6" s="93" t="s">
        <v>11</v>
      </c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5"/>
      <c r="CR6" s="4"/>
      <c r="CS6" s="4"/>
      <c r="CT6" s="4"/>
      <c r="CU6" s="4"/>
      <c r="CV6" s="4"/>
      <c r="CW6" s="4"/>
      <c r="CX6" s="4"/>
      <c r="CY6" s="4"/>
      <c r="CZ6" s="4"/>
      <c r="DA6" s="4"/>
    </row>
    <row r="7" spans="3:138" ht="17.25" customHeight="1" x14ac:dyDescent="0.25">
      <c r="C7" s="4"/>
      <c r="D7" s="4"/>
      <c r="E7" s="4"/>
      <c r="F7" s="4"/>
      <c r="G7" s="4"/>
      <c r="H7" s="4"/>
      <c r="I7" s="4"/>
      <c r="J7" s="4"/>
      <c r="K7" s="4"/>
      <c r="L7" s="4"/>
      <c r="O7" s="4"/>
      <c r="P7" s="4"/>
      <c r="Q7" s="4"/>
      <c r="R7" s="4"/>
      <c r="BI7" s="96"/>
      <c r="BJ7" s="97"/>
      <c r="BK7" s="97"/>
      <c r="BL7" s="97"/>
      <c r="BM7" s="97"/>
      <c r="BN7" s="97"/>
      <c r="BO7" s="97"/>
      <c r="BP7" s="97"/>
      <c r="BQ7" s="97"/>
      <c r="BR7" s="97"/>
      <c r="BS7" s="97"/>
      <c r="BT7" s="97"/>
      <c r="BU7" s="97"/>
      <c r="BV7" s="97"/>
      <c r="BW7" s="97"/>
      <c r="BX7" s="98"/>
      <c r="CR7" s="4"/>
      <c r="CS7" s="4"/>
      <c r="CT7" s="4"/>
      <c r="CU7" s="4"/>
      <c r="CV7" s="4"/>
      <c r="CW7" s="4"/>
      <c r="CX7" s="4"/>
      <c r="CY7" s="4"/>
      <c r="CZ7" s="4"/>
      <c r="DA7" s="4"/>
    </row>
    <row r="8" spans="3:138" ht="17.25" customHeight="1" x14ac:dyDescent="0.25">
      <c r="C8" s="1" t="s">
        <v>14</v>
      </c>
      <c r="BI8" s="99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1"/>
    </row>
    <row r="9" spans="3:138" ht="17.25" customHeight="1" x14ac:dyDescent="0.25">
      <c r="C9" s="4" t="s">
        <v>231</v>
      </c>
      <c r="D9" s="4"/>
      <c r="E9" s="4"/>
      <c r="F9" s="4"/>
      <c r="G9" s="4"/>
      <c r="H9" s="4"/>
      <c r="I9" s="4"/>
      <c r="K9" s="4" t="s">
        <v>17</v>
      </c>
      <c r="BI9" s="2"/>
      <c r="BJ9" s="2"/>
      <c r="BK9" s="2"/>
      <c r="BL9" s="2"/>
      <c r="BM9" s="2"/>
      <c r="BN9" s="2"/>
      <c r="BO9" s="2"/>
      <c r="BP9" s="3"/>
      <c r="BQ9" s="2"/>
      <c r="BR9" s="2"/>
      <c r="BS9" s="2"/>
      <c r="BT9" s="2"/>
      <c r="BU9" s="2"/>
      <c r="BV9" s="2"/>
      <c r="BW9" s="2"/>
      <c r="BX9" s="2"/>
    </row>
    <row r="10" spans="3:138" ht="17.25" customHeight="1" x14ac:dyDescent="0.25">
      <c r="C10" s="4" t="s">
        <v>232</v>
      </c>
      <c r="D10" s="4"/>
      <c r="E10" s="4"/>
      <c r="F10" s="4"/>
      <c r="G10" s="4"/>
      <c r="H10" s="4"/>
      <c r="I10" s="4"/>
      <c r="K10" s="4" t="s">
        <v>20</v>
      </c>
      <c r="BI10" s="93" t="s">
        <v>21</v>
      </c>
      <c r="BJ10" s="94"/>
      <c r="BK10" s="94"/>
      <c r="BL10" s="94"/>
      <c r="BM10" s="94"/>
      <c r="BN10" s="94"/>
      <c r="BO10" s="94"/>
      <c r="BP10" s="94"/>
      <c r="BQ10" s="94"/>
      <c r="BR10" s="94"/>
      <c r="BS10" s="94"/>
      <c r="BT10" s="94"/>
      <c r="BU10" s="94"/>
      <c r="BV10" s="94"/>
      <c r="BW10" s="94"/>
      <c r="BX10" s="95"/>
      <c r="CR10" s="42"/>
      <c r="CS10" s="4"/>
      <c r="CT10" s="4"/>
      <c r="CU10" s="4"/>
      <c r="CV10" s="4"/>
      <c r="CW10" s="4"/>
      <c r="CX10" s="4"/>
      <c r="CY10" s="4"/>
      <c r="CZ10" s="4"/>
      <c r="DA10" s="4"/>
    </row>
    <row r="11" spans="3:138" ht="17.25" customHeight="1" x14ac:dyDescent="0.25">
      <c r="BI11" s="96"/>
      <c r="BJ11" s="97"/>
      <c r="BK11" s="97"/>
      <c r="BL11" s="97"/>
      <c r="BM11" s="97"/>
      <c r="BN11" s="97"/>
      <c r="BO11" s="97"/>
      <c r="BP11" s="97"/>
      <c r="BQ11" s="97"/>
      <c r="BR11" s="97"/>
      <c r="BS11" s="97"/>
      <c r="BT11" s="97"/>
      <c r="BU11" s="97"/>
      <c r="BV11" s="97"/>
      <c r="BW11" s="97"/>
      <c r="BX11" s="98"/>
      <c r="CR11" s="4"/>
      <c r="CS11" s="4"/>
      <c r="CT11" s="4"/>
      <c r="CU11" s="4"/>
      <c r="CV11" s="4"/>
      <c r="CW11" s="4"/>
      <c r="CX11" s="4"/>
      <c r="CY11" s="4"/>
      <c r="CZ11" s="4"/>
      <c r="DA11" s="4"/>
    </row>
    <row r="12" spans="3:138" ht="17.25" customHeight="1" x14ac:dyDescent="0.25">
      <c r="BI12" s="99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1"/>
      <c r="CR12" s="4"/>
      <c r="CS12" s="4"/>
      <c r="CT12" s="4"/>
      <c r="CU12" s="4"/>
      <c r="CV12" s="4"/>
      <c r="CW12" s="4"/>
      <c r="CX12" s="4"/>
      <c r="CY12" s="4"/>
      <c r="CZ12" s="4"/>
      <c r="DA12" s="4"/>
    </row>
    <row r="13" spans="3:138" ht="17.25" customHeight="1" x14ac:dyDescent="0.25">
      <c r="BQ13" s="43"/>
      <c r="CS13" s="4"/>
      <c r="CT13" s="4"/>
      <c r="CU13" s="4"/>
      <c r="CV13" s="4"/>
      <c r="CW13" s="4"/>
      <c r="CX13" s="4"/>
      <c r="CY13" s="4"/>
      <c r="CZ13" s="4"/>
    </row>
    <row r="14" spans="3:138" ht="17.25" customHeight="1" x14ac:dyDescent="0.25">
      <c r="X14" s="37"/>
      <c r="Y14" s="44"/>
      <c r="Z14" s="44"/>
      <c r="AA14" s="44"/>
      <c r="AB14" s="44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45"/>
      <c r="BR14" s="45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44"/>
      <c r="DK14" s="44"/>
      <c r="DL14" s="3"/>
    </row>
    <row r="15" spans="3:138" ht="17.25" customHeight="1" x14ac:dyDescent="0.25">
      <c r="I15" s="42"/>
      <c r="J15" s="42"/>
      <c r="K15" s="42"/>
      <c r="L15" s="42"/>
      <c r="M15" s="42"/>
      <c r="N15" s="42"/>
      <c r="O15" s="42"/>
      <c r="P15" s="93" t="s">
        <v>26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46"/>
      <c r="AG15" s="42"/>
      <c r="AH15" s="42"/>
      <c r="AI15" s="42"/>
      <c r="AJ15" s="42"/>
      <c r="AK15" s="42"/>
      <c r="AL15" s="42"/>
      <c r="AM15" s="42"/>
      <c r="AN15" s="42"/>
      <c r="AO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DE15" s="93" t="s">
        <v>233</v>
      </c>
      <c r="DF15" s="94"/>
      <c r="DG15" s="94"/>
      <c r="DH15" s="94"/>
      <c r="DI15" s="94"/>
      <c r="DJ15" s="94"/>
      <c r="DK15" s="94"/>
      <c r="DL15" s="94"/>
      <c r="DM15" s="94"/>
      <c r="DN15" s="94"/>
      <c r="DO15" s="94"/>
      <c r="DP15" s="94"/>
      <c r="DQ15" s="94"/>
      <c r="DR15" s="94"/>
      <c r="DS15" s="94"/>
      <c r="DT15" s="95"/>
    </row>
    <row r="16" spans="3:138" ht="17.25" customHeight="1" x14ac:dyDescent="0.25">
      <c r="I16" s="42"/>
      <c r="J16" s="42"/>
      <c r="K16" s="42"/>
      <c r="L16" s="42"/>
      <c r="M16" s="42"/>
      <c r="N16" s="42"/>
      <c r="O16" s="42"/>
      <c r="P16" s="96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8"/>
      <c r="AF16" s="46"/>
      <c r="AG16" s="42"/>
      <c r="AH16" s="42"/>
      <c r="AI16" s="42"/>
      <c r="AJ16" s="42"/>
      <c r="AK16" s="42"/>
      <c r="AL16" s="42"/>
      <c r="AM16" s="42"/>
      <c r="AN16" s="42"/>
      <c r="AO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DE16" s="96"/>
      <c r="DF16" s="97"/>
      <c r="DG16" s="97"/>
      <c r="DH16" s="97"/>
      <c r="DI16" s="97"/>
      <c r="DJ16" s="97"/>
      <c r="DK16" s="97"/>
      <c r="DL16" s="97"/>
      <c r="DM16" s="97"/>
      <c r="DN16" s="97"/>
      <c r="DO16" s="97"/>
      <c r="DP16" s="97"/>
      <c r="DQ16" s="97"/>
      <c r="DR16" s="97"/>
      <c r="DS16" s="97"/>
      <c r="DT16" s="98"/>
    </row>
    <row r="17" spans="2:128" ht="17.25" customHeight="1" x14ac:dyDescent="0.25">
      <c r="I17" s="42"/>
      <c r="J17" s="42"/>
      <c r="K17" s="42"/>
      <c r="L17" s="42"/>
      <c r="M17" s="42"/>
      <c r="N17" s="42"/>
      <c r="O17" s="42"/>
      <c r="P17" s="99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1"/>
      <c r="AF17" s="46"/>
      <c r="AG17" s="42"/>
      <c r="AH17" s="42"/>
      <c r="AI17" s="42"/>
      <c r="AJ17" s="42"/>
      <c r="AK17" s="42"/>
      <c r="AL17" s="42"/>
      <c r="AM17" s="42"/>
      <c r="AN17" s="42"/>
      <c r="AO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J17" s="5"/>
      <c r="DE17" s="99"/>
      <c r="DF17" s="100"/>
      <c r="DG17" s="100"/>
      <c r="DH17" s="100"/>
      <c r="DI17" s="100"/>
      <c r="DJ17" s="100"/>
      <c r="DK17" s="100"/>
      <c r="DL17" s="100"/>
      <c r="DM17" s="100"/>
      <c r="DN17" s="100"/>
      <c r="DO17" s="100"/>
      <c r="DP17" s="100"/>
      <c r="DQ17" s="100"/>
      <c r="DR17" s="100"/>
      <c r="DS17" s="100"/>
      <c r="DT17" s="101"/>
    </row>
    <row r="18" spans="2:128" ht="17.25" customHeight="1" x14ac:dyDescent="0.25">
      <c r="X18" s="6"/>
      <c r="Y18" s="26"/>
      <c r="Z18" s="26"/>
      <c r="AA18" s="26"/>
      <c r="AB18" s="26"/>
      <c r="AC18" s="26"/>
      <c r="BL18" s="4"/>
      <c r="DB18" s="47"/>
      <c r="DC18" s="47"/>
      <c r="DD18" s="47"/>
      <c r="DE18" s="47"/>
      <c r="DF18" s="47"/>
      <c r="DG18" s="47"/>
      <c r="DH18" s="48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</row>
    <row r="19" spans="2:128" ht="17.25" customHeight="1" x14ac:dyDescent="0.25">
      <c r="Q19" s="33"/>
      <c r="R19" s="33"/>
      <c r="X19" s="7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Q19" s="33"/>
      <c r="AX19" s="33"/>
      <c r="AY19" s="33"/>
      <c r="AZ19" s="33"/>
      <c r="BA19" s="33"/>
      <c r="BN19" s="8"/>
      <c r="BP19" s="8"/>
      <c r="BS19" s="8"/>
      <c r="CE19" s="33"/>
      <c r="CF19" s="33"/>
      <c r="CG19" s="33"/>
      <c r="CH19" s="33"/>
      <c r="CI19" s="33"/>
      <c r="CJ19" s="33"/>
      <c r="CK19" s="33"/>
      <c r="DH19" s="9"/>
    </row>
    <row r="20" spans="2:128" ht="17.25" customHeight="1" x14ac:dyDescent="0.25">
      <c r="P20" s="10"/>
      <c r="Q20" s="7"/>
      <c r="S20" s="44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R20" s="26"/>
      <c r="AS20" s="26"/>
      <c r="AT20" s="26"/>
      <c r="AU20" s="26"/>
      <c r="AV20" s="26"/>
      <c r="AW20" s="26"/>
      <c r="AZ20" s="44"/>
      <c r="BA20" s="44"/>
      <c r="BB20" s="26"/>
      <c r="BC20" s="26"/>
      <c r="BD20" s="26"/>
      <c r="BE20" s="3"/>
      <c r="BF20" s="26"/>
      <c r="BG20" s="44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3"/>
      <c r="CS20" s="9"/>
      <c r="CT20" s="33"/>
      <c r="DH20" s="54"/>
      <c r="DI20" s="28" t="s">
        <v>234</v>
      </c>
      <c r="DJ20" s="55"/>
      <c r="DK20" s="55"/>
    </row>
    <row r="21" spans="2:128" ht="17.25" customHeight="1" x14ac:dyDescent="0.25">
      <c r="K21" s="59" t="s">
        <v>235</v>
      </c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1"/>
      <c r="W21" s="4"/>
      <c r="X21" s="4"/>
      <c r="Y21" s="4"/>
      <c r="Z21" s="4"/>
      <c r="AA21" s="4"/>
      <c r="AO21" s="4"/>
      <c r="AZ21" s="59" t="s">
        <v>236</v>
      </c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1"/>
      <c r="BL21" s="4"/>
      <c r="BM21" s="4"/>
      <c r="BN21" s="4"/>
      <c r="BS21" s="4"/>
      <c r="BT21" s="4"/>
      <c r="BU21" s="4"/>
      <c r="BV21" s="4"/>
      <c r="BW21" s="4"/>
      <c r="BX21" s="4"/>
      <c r="BY21" s="4"/>
      <c r="BZ21" s="4"/>
      <c r="CE21" s="4"/>
      <c r="CF21" s="4"/>
      <c r="CH21" s="4"/>
      <c r="CM21" s="59" t="s">
        <v>237</v>
      </c>
      <c r="CN21" s="60"/>
      <c r="CO21" s="60"/>
      <c r="CP21" s="60"/>
      <c r="CQ21" s="60"/>
      <c r="CR21" s="60"/>
      <c r="CS21" s="60"/>
      <c r="CT21" s="60"/>
      <c r="CU21" s="60"/>
      <c r="CV21" s="60"/>
      <c r="CW21" s="60"/>
      <c r="CX21" s="61"/>
      <c r="CY21" s="4"/>
      <c r="CZ21" s="4"/>
      <c r="DA21" s="4"/>
      <c r="DB21" s="4"/>
      <c r="DE21" s="42"/>
      <c r="DF21" s="42"/>
      <c r="DG21" s="42"/>
      <c r="DH21" s="6"/>
      <c r="DJ21" s="1" t="s">
        <v>238</v>
      </c>
      <c r="DW21" s="4"/>
      <c r="DX21" s="11"/>
    </row>
    <row r="22" spans="2:128" ht="17.25" customHeight="1" x14ac:dyDescent="0.25">
      <c r="K22" s="62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4"/>
      <c r="W22" s="4"/>
      <c r="X22" s="4"/>
      <c r="Y22" s="4"/>
      <c r="Z22" s="4"/>
      <c r="AA22" s="4"/>
      <c r="AO22" s="4"/>
      <c r="AZ22" s="62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4"/>
      <c r="BL22" s="4"/>
      <c r="BM22" s="4"/>
      <c r="BN22" s="4"/>
      <c r="BS22" s="4"/>
      <c r="BT22" s="4"/>
      <c r="BU22" s="4"/>
      <c r="BV22" s="4"/>
      <c r="BW22" s="4"/>
      <c r="BX22" s="4"/>
      <c r="BY22" s="4"/>
      <c r="BZ22" s="4"/>
      <c r="CE22" s="4"/>
      <c r="CF22" s="4"/>
      <c r="CH22" s="4"/>
      <c r="CM22" s="62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4"/>
      <c r="CY22" s="4"/>
      <c r="CZ22" s="4"/>
      <c r="DA22" s="4"/>
      <c r="DB22" s="4"/>
      <c r="DE22" s="42"/>
      <c r="DF22" s="42"/>
      <c r="DG22" s="42"/>
      <c r="DH22" s="13"/>
      <c r="DI22" s="4"/>
      <c r="DK22" s="1" t="s">
        <v>63</v>
      </c>
      <c r="DL22" s="55"/>
      <c r="DM22" s="55"/>
      <c r="DN22" s="55"/>
      <c r="DO22" s="55"/>
      <c r="DP22" s="4"/>
      <c r="DQ22" s="4"/>
      <c r="DR22" s="4"/>
      <c r="DS22" s="4"/>
      <c r="DT22" s="4"/>
      <c r="DU22" s="4"/>
      <c r="DV22" s="4"/>
    </row>
    <row r="23" spans="2:128" ht="17.25" customHeight="1" x14ac:dyDescent="0.25">
      <c r="K23" s="11"/>
      <c r="L23" s="12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O23" s="4"/>
      <c r="AZ23" s="11"/>
      <c r="BA23" s="12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S23" s="4"/>
      <c r="BT23" s="4"/>
      <c r="BU23" s="4"/>
      <c r="BV23" s="4"/>
      <c r="BW23" s="4"/>
      <c r="BX23" s="4"/>
      <c r="BY23" s="4"/>
      <c r="BZ23" s="4"/>
      <c r="CE23" s="4"/>
      <c r="CF23" s="4"/>
      <c r="CH23" s="4"/>
      <c r="CM23" s="4"/>
      <c r="CN23" s="13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E23" s="4"/>
      <c r="DF23" s="4"/>
      <c r="DG23" s="4"/>
      <c r="DH23" s="9"/>
      <c r="DR23" s="4"/>
    </row>
    <row r="24" spans="2:128" ht="17.25" customHeight="1" x14ac:dyDescent="0.25">
      <c r="L24" s="7"/>
      <c r="M24" s="28" t="s">
        <v>234</v>
      </c>
      <c r="P24" s="4"/>
      <c r="Q24" s="4"/>
      <c r="R24" s="4"/>
      <c r="S24" s="4"/>
      <c r="U24" s="4"/>
      <c r="V24" s="4"/>
      <c r="AB24" s="4"/>
      <c r="AC24" s="4"/>
      <c r="BA24" s="7"/>
      <c r="BB24" s="28" t="s">
        <v>234</v>
      </c>
      <c r="BG24" s="4"/>
      <c r="BH24" s="4"/>
      <c r="BI24" s="4"/>
      <c r="BJ24" s="4"/>
      <c r="BK24" s="4"/>
      <c r="BL24" s="4"/>
      <c r="CN24" s="7"/>
      <c r="CO24" s="28" t="s">
        <v>234</v>
      </c>
      <c r="CR24" s="4"/>
      <c r="CT24" s="4"/>
      <c r="CU24" s="4"/>
      <c r="CV24" s="4"/>
      <c r="CW24" s="4"/>
      <c r="CX24" s="4"/>
      <c r="DC24" s="4"/>
      <c r="DD24" s="4"/>
      <c r="DF24" s="4"/>
      <c r="DG24" s="4"/>
      <c r="DH24" s="9"/>
      <c r="DO24" s="4"/>
      <c r="DP24" s="4"/>
      <c r="DQ24" s="4"/>
      <c r="DR24" s="4"/>
      <c r="DS24" s="4"/>
    </row>
    <row r="25" spans="2:128" ht="17.25" customHeight="1" x14ac:dyDescent="0.25">
      <c r="L25" s="9"/>
      <c r="N25" s="1" t="s">
        <v>239</v>
      </c>
      <c r="BA25" s="9"/>
      <c r="BC25" s="4" t="s">
        <v>240</v>
      </c>
      <c r="CN25" s="9"/>
      <c r="CP25" s="4" t="s">
        <v>241</v>
      </c>
      <c r="DH25" s="9"/>
      <c r="DI25" s="27" t="s">
        <v>48</v>
      </c>
    </row>
    <row r="26" spans="2:128" ht="17.25" customHeight="1" x14ac:dyDescent="0.25">
      <c r="L26" s="9"/>
      <c r="O26" s="1" t="s">
        <v>242</v>
      </c>
      <c r="BA26" s="9"/>
      <c r="BD26" s="1" t="s">
        <v>243</v>
      </c>
      <c r="CN26" s="9"/>
      <c r="CQ26" s="1" t="s">
        <v>244</v>
      </c>
      <c r="DH26" s="6"/>
      <c r="DJ26" s="1" t="s">
        <v>245</v>
      </c>
    </row>
    <row r="27" spans="2:128" ht="17.25" customHeight="1" x14ac:dyDescent="0.25">
      <c r="L27" s="9"/>
      <c r="BA27" s="9"/>
      <c r="CN27" s="9"/>
      <c r="DH27" s="9"/>
      <c r="DK27" s="1" t="s">
        <v>45</v>
      </c>
    </row>
    <row r="28" spans="2:128" ht="17.25" customHeight="1" x14ac:dyDescent="0.25">
      <c r="L28" s="9"/>
      <c r="N28" s="14"/>
      <c r="O28" s="15"/>
      <c r="BA28" s="7"/>
      <c r="BB28" s="27" t="s">
        <v>48</v>
      </c>
      <c r="BD28" s="15"/>
      <c r="BE28" s="15"/>
      <c r="CN28" s="9"/>
      <c r="DH28" s="9"/>
      <c r="DJ28" s="4" t="s">
        <v>246</v>
      </c>
    </row>
    <row r="29" spans="2:128" ht="17.25" customHeight="1" x14ac:dyDescent="0.25">
      <c r="L29" s="9"/>
      <c r="N29" s="4"/>
      <c r="P29" s="15"/>
      <c r="Q29" s="15"/>
      <c r="BA29" s="9"/>
      <c r="BC29" s="1" t="s">
        <v>247</v>
      </c>
      <c r="BF29" s="15"/>
      <c r="CN29" s="9"/>
      <c r="CP29" s="5"/>
      <c r="DH29" s="9"/>
      <c r="DK29" s="1" t="s">
        <v>244</v>
      </c>
    </row>
    <row r="30" spans="2:128" ht="17.25" customHeight="1" x14ac:dyDescent="0.25">
      <c r="L30" s="9"/>
      <c r="BA30" s="9"/>
      <c r="BD30" s="1" t="s">
        <v>42</v>
      </c>
      <c r="CN30" s="9"/>
      <c r="DH30" s="9"/>
      <c r="DJ30" s="1" t="s">
        <v>248</v>
      </c>
    </row>
    <row r="31" spans="2:128" ht="17.25" customHeight="1" x14ac:dyDescent="0.25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7"/>
      <c r="M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S31" s="33"/>
      <c r="AT31" s="33"/>
      <c r="AU31" s="33"/>
      <c r="AV31" s="33"/>
      <c r="AW31" s="33"/>
      <c r="AX31" s="33"/>
      <c r="AY31" s="33"/>
      <c r="AZ31" s="33"/>
      <c r="BA31" s="7"/>
      <c r="BB31" s="33"/>
      <c r="BG31" s="33"/>
      <c r="BH31" s="33"/>
      <c r="BI31" s="33"/>
      <c r="BJ31" s="33"/>
      <c r="BK31" s="33"/>
      <c r="BL31" s="33"/>
      <c r="BM31" s="33"/>
      <c r="CH31" s="33"/>
      <c r="CI31" s="33"/>
      <c r="CJ31" s="33"/>
      <c r="CK31" s="33"/>
      <c r="CL31" s="33"/>
      <c r="CM31" s="33"/>
      <c r="CN31" s="7"/>
      <c r="CO31" s="33"/>
      <c r="CP31" s="33"/>
      <c r="CQ31" s="33"/>
      <c r="CR31" s="33"/>
      <c r="CS31" s="33"/>
      <c r="CT31" s="33"/>
      <c r="DH31" s="9"/>
      <c r="DK31" s="1" t="s">
        <v>47</v>
      </c>
    </row>
    <row r="32" spans="2:128" ht="17.25" customHeight="1" x14ac:dyDescent="0.25">
      <c r="B32" s="9"/>
      <c r="N32" s="26"/>
      <c r="O32" s="6"/>
      <c r="P32" s="26"/>
      <c r="Q32" s="26"/>
      <c r="AD32" s="9"/>
      <c r="AR32" s="10"/>
      <c r="AS32" s="9"/>
      <c r="BC32" s="26"/>
      <c r="BD32" s="26"/>
      <c r="BE32" s="26"/>
      <c r="BF32" s="16"/>
      <c r="BG32" s="6"/>
      <c r="BH32" s="26"/>
      <c r="BI32" s="26"/>
      <c r="BN32" s="26"/>
      <c r="BO32" s="26"/>
      <c r="BP32" s="26"/>
      <c r="BQ32" s="26"/>
      <c r="BR32" s="26"/>
      <c r="BS32" s="16"/>
      <c r="BT32" s="9"/>
      <c r="CG32" s="6"/>
      <c r="CU32" s="9"/>
      <c r="DH32" s="9"/>
      <c r="DJ32" s="1" t="s">
        <v>249</v>
      </c>
    </row>
    <row r="33" spans="2:115" ht="17.25" customHeight="1" x14ac:dyDescent="0.25">
      <c r="B33" s="9"/>
      <c r="C33" s="28" t="s">
        <v>250</v>
      </c>
      <c r="O33" s="9"/>
      <c r="P33" s="28" t="s">
        <v>250</v>
      </c>
      <c r="AD33" s="9"/>
      <c r="AE33" s="28" t="s">
        <v>250</v>
      </c>
      <c r="AS33" s="9"/>
      <c r="AT33" s="28" t="s">
        <v>250</v>
      </c>
      <c r="BG33" s="9"/>
      <c r="BI33" s="5"/>
      <c r="BT33" s="9"/>
      <c r="BU33" s="28" t="s">
        <v>250</v>
      </c>
      <c r="CG33" s="9"/>
      <c r="CH33" s="28" t="s">
        <v>250</v>
      </c>
      <c r="CU33" s="9"/>
      <c r="CV33" s="28" t="s">
        <v>250</v>
      </c>
      <c r="DH33" s="9"/>
      <c r="DK33" s="19" t="s">
        <v>43</v>
      </c>
    </row>
    <row r="34" spans="2:115" ht="17.25" customHeight="1" x14ac:dyDescent="0.25">
      <c r="B34" s="6"/>
      <c r="D34" s="1" t="s">
        <v>251</v>
      </c>
      <c r="O34" s="6"/>
      <c r="Q34" s="1" t="s">
        <v>252</v>
      </c>
      <c r="AD34" s="6"/>
      <c r="AF34" s="1" t="s">
        <v>253</v>
      </c>
      <c r="AS34" s="6"/>
      <c r="AU34" s="1" t="s">
        <v>254</v>
      </c>
      <c r="BG34" s="9"/>
      <c r="BT34" s="6"/>
      <c r="BV34" s="17" t="s">
        <v>255</v>
      </c>
      <c r="CG34" s="6"/>
      <c r="CI34" s="1" t="s">
        <v>256</v>
      </c>
      <c r="CU34" s="6"/>
      <c r="CW34" s="1" t="s">
        <v>257</v>
      </c>
      <c r="DH34" s="9"/>
    </row>
    <row r="35" spans="2:115" ht="17.25" customHeight="1" x14ac:dyDescent="0.25">
      <c r="B35" s="9"/>
      <c r="E35" s="1" t="s">
        <v>258</v>
      </c>
      <c r="O35" s="9"/>
      <c r="R35" s="1" t="s">
        <v>259</v>
      </c>
      <c r="AD35" s="9"/>
      <c r="AG35" s="1" t="s">
        <v>260</v>
      </c>
      <c r="AS35" s="9"/>
      <c r="AV35" s="1" t="s">
        <v>258</v>
      </c>
      <c r="BG35" s="9"/>
      <c r="BT35" s="9"/>
      <c r="BW35" s="1" t="s">
        <v>261</v>
      </c>
      <c r="CG35" s="9"/>
      <c r="CJ35" s="1" t="s">
        <v>262</v>
      </c>
      <c r="CU35" s="9"/>
      <c r="CX35" s="1" t="s">
        <v>263</v>
      </c>
      <c r="DH35" s="9"/>
    </row>
    <row r="36" spans="2:115" ht="17.25" customHeight="1" x14ac:dyDescent="0.25">
      <c r="B36" s="9"/>
      <c r="D36" s="17" t="s">
        <v>264</v>
      </c>
      <c r="E36" s="53"/>
      <c r="O36" s="9"/>
      <c r="Q36" s="1" t="s">
        <v>265</v>
      </c>
      <c r="AD36" s="9"/>
      <c r="AF36" s="18" t="s">
        <v>266</v>
      </c>
      <c r="AS36" s="9"/>
      <c r="AU36" s="17" t="s">
        <v>267</v>
      </c>
      <c r="BG36" s="9"/>
      <c r="BT36" s="9"/>
      <c r="BV36" s="1" t="s">
        <v>268</v>
      </c>
      <c r="CG36" s="9"/>
      <c r="CI36" s="1" t="s">
        <v>269</v>
      </c>
      <c r="CU36" s="9"/>
      <c r="DH36" s="9"/>
      <c r="DI36" s="28" t="s">
        <v>250</v>
      </c>
    </row>
    <row r="37" spans="2:115" ht="17.25" customHeight="1" x14ac:dyDescent="0.25">
      <c r="B37" s="9"/>
      <c r="E37" s="1" t="s">
        <v>270</v>
      </c>
      <c r="O37" s="9"/>
      <c r="Q37" s="18" t="s">
        <v>271</v>
      </c>
      <c r="AD37" s="9"/>
      <c r="AG37" s="1" t="s">
        <v>147</v>
      </c>
      <c r="AS37" s="9"/>
      <c r="AV37" s="1" t="s">
        <v>272</v>
      </c>
      <c r="BG37" s="9"/>
      <c r="BT37" s="9"/>
      <c r="BW37" s="1" t="s">
        <v>272</v>
      </c>
      <c r="CG37" s="9"/>
      <c r="CJ37" s="1" t="s">
        <v>111</v>
      </c>
      <c r="CU37" s="9"/>
      <c r="DH37" s="6"/>
      <c r="DJ37" s="1" t="s">
        <v>273</v>
      </c>
    </row>
    <row r="38" spans="2:115" ht="17.25" customHeight="1" x14ac:dyDescent="0.25">
      <c r="B38" s="9"/>
      <c r="D38" s="1" t="s">
        <v>274</v>
      </c>
      <c r="O38" s="9"/>
      <c r="R38" s="1" t="s">
        <v>275</v>
      </c>
      <c r="AD38" s="9"/>
      <c r="AF38" s="1" t="s">
        <v>276</v>
      </c>
      <c r="AS38" s="9"/>
      <c r="AU38" s="1" t="s">
        <v>277</v>
      </c>
      <c r="BG38" s="9"/>
      <c r="BT38" s="9"/>
      <c r="CG38" s="9"/>
      <c r="CU38" s="9"/>
      <c r="DH38" s="9"/>
      <c r="DK38" s="19" t="s">
        <v>77</v>
      </c>
    </row>
    <row r="39" spans="2:115" ht="17.25" customHeight="1" x14ac:dyDescent="0.25">
      <c r="B39" s="9"/>
      <c r="E39" s="1" t="s">
        <v>278</v>
      </c>
      <c r="O39" s="9"/>
      <c r="Q39" s="1" t="s">
        <v>279</v>
      </c>
      <c r="AD39" s="9"/>
      <c r="AF39" s="5"/>
      <c r="AG39" s="1" t="s">
        <v>93</v>
      </c>
      <c r="AS39" s="9"/>
      <c r="AV39" s="1" t="s">
        <v>280</v>
      </c>
      <c r="BG39" s="9"/>
      <c r="BI39" s="14"/>
      <c r="BT39" s="9"/>
      <c r="CG39" s="9"/>
      <c r="CU39" s="9"/>
      <c r="DH39" s="9"/>
      <c r="DJ39" s="1" t="s">
        <v>281</v>
      </c>
    </row>
    <row r="40" spans="2:115" ht="17.25" customHeight="1" x14ac:dyDescent="0.25">
      <c r="B40" s="9"/>
      <c r="D40" s="1" t="s">
        <v>282</v>
      </c>
      <c r="O40" s="9"/>
      <c r="R40" s="1" t="s">
        <v>283</v>
      </c>
      <c r="AD40" s="9"/>
      <c r="AS40" s="9"/>
      <c r="AU40" s="8" t="s">
        <v>284</v>
      </c>
      <c r="BG40" s="9"/>
      <c r="BT40" s="9"/>
      <c r="CG40" s="9"/>
      <c r="CU40" s="9"/>
      <c r="DH40" s="9"/>
      <c r="DJ40" s="14"/>
      <c r="DK40" s="19" t="s">
        <v>65</v>
      </c>
    </row>
    <row r="41" spans="2:115" ht="17.25" customHeight="1" x14ac:dyDescent="0.25">
      <c r="B41" s="9"/>
      <c r="D41" s="5"/>
      <c r="E41" s="1" t="s">
        <v>93</v>
      </c>
      <c r="O41" s="9"/>
      <c r="AD41" s="9"/>
      <c r="AS41" s="9"/>
      <c r="AV41" s="1" t="s">
        <v>163</v>
      </c>
      <c r="BG41" s="9"/>
      <c r="BT41" s="9"/>
      <c r="CG41" s="9"/>
      <c r="CU41" s="9"/>
      <c r="DH41" s="9"/>
      <c r="DJ41" s="1" t="s">
        <v>285</v>
      </c>
    </row>
    <row r="42" spans="2:115" ht="17.25" customHeight="1" x14ac:dyDescent="0.25">
      <c r="B42" s="9"/>
      <c r="O42" s="9"/>
      <c r="AD42" s="9"/>
      <c r="AS42" s="9"/>
      <c r="BG42" s="9"/>
      <c r="BT42" s="9"/>
      <c r="CG42" s="9"/>
      <c r="CU42" s="9"/>
      <c r="DH42" s="9"/>
      <c r="DK42" s="19" t="s">
        <v>62</v>
      </c>
    </row>
    <row r="43" spans="2:115" ht="17.25" customHeight="1" x14ac:dyDescent="0.25">
      <c r="B43" s="9"/>
      <c r="O43" s="9"/>
      <c r="AD43" s="9"/>
      <c r="AS43" s="9"/>
      <c r="AT43" s="27" t="s">
        <v>286</v>
      </c>
      <c r="BG43" s="9"/>
      <c r="BH43" s="27" t="s">
        <v>286</v>
      </c>
      <c r="BT43" s="9"/>
      <c r="BU43" s="27" t="s">
        <v>286</v>
      </c>
      <c r="CG43" s="9"/>
      <c r="CH43" s="28" t="s">
        <v>286</v>
      </c>
      <c r="CU43" s="9"/>
      <c r="CV43" s="28" t="s">
        <v>286</v>
      </c>
      <c r="DH43" s="9"/>
      <c r="DJ43" s="1" t="s">
        <v>287</v>
      </c>
    </row>
    <row r="44" spans="2:115" ht="17.25" customHeight="1" x14ac:dyDescent="0.25">
      <c r="B44" s="9"/>
      <c r="O44" s="9"/>
      <c r="AD44" s="9"/>
      <c r="AE44" s="27" t="s">
        <v>286</v>
      </c>
      <c r="AS44" s="6"/>
      <c r="AU44" s="1" t="s">
        <v>288</v>
      </c>
      <c r="BG44" s="6"/>
      <c r="BI44" s="1" t="s">
        <v>289</v>
      </c>
      <c r="BT44" s="6"/>
      <c r="BV44" s="1" t="s">
        <v>290</v>
      </c>
      <c r="CG44" s="6"/>
      <c r="CI44" s="1" t="s">
        <v>291</v>
      </c>
      <c r="CU44" s="6"/>
      <c r="CW44" s="1" t="s">
        <v>292</v>
      </c>
      <c r="DH44" s="9"/>
      <c r="DK44" s="19" t="s">
        <v>62</v>
      </c>
    </row>
    <row r="45" spans="2:115" ht="17.25" customHeight="1" x14ac:dyDescent="0.25">
      <c r="B45" s="9"/>
      <c r="O45" s="9"/>
      <c r="AD45" s="6"/>
      <c r="AF45" s="1" t="s">
        <v>293</v>
      </c>
      <c r="AS45" s="9"/>
      <c r="AV45" s="1" t="s">
        <v>283</v>
      </c>
      <c r="BG45" s="9"/>
      <c r="BJ45" s="1" t="s">
        <v>275</v>
      </c>
      <c r="BT45" s="9"/>
      <c r="BW45" s="1" t="s">
        <v>294</v>
      </c>
      <c r="CG45" s="9"/>
      <c r="CJ45" s="1" t="s">
        <v>295</v>
      </c>
      <c r="CU45" s="9"/>
      <c r="CX45" s="1" t="s">
        <v>263</v>
      </c>
      <c r="DH45" s="9"/>
      <c r="DJ45" s="17" t="s">
        <v>296</v>
      </c>
    </row>
    <row r="46" spans="2:115" ht="17.25" customHeight="1" x14ac:dyDescent="0.25">
      <c r="B46" s="9"/>
      <c r="C46" s="27" t="s">
        <v>286</v>
      </c>
      <c r="H46" s="17"/>
      <c r="I46" s="17"/>
      <c r="J46" s="17"/>
      <c r="K46" s="17"/>
      <c r="L46" s="17"/>
      <c r="M46" s="17"/>
      <c r="N46" s="17"/>
      <c r="O46" s="9"/>
      <c r="P46" s="27" t="s">
        <v>286</v>
      </c>
      <c r="AD46" s="9"/>
      <c r="AG46" s="1" t="s">
        <v>297</v>
      </c>
      <c r="AS46" s="9"/>
      <c r="AU46" s="49" t="s">
        <v>298</v>
      </c>
      <c r="BG46" s="9"/>
      <c r="BI46" s="1" t="s">
        <v>299</v>
      </c>
      <c r="BT46" s="9"/>
      <c r="BV46" s="1" t="s">
        <v>300</v>
      </c>
      <c r="CG46" s="9"/>
      <c r="CI46" s="1" t="s">
        <v>301</v>
      </c>
      <c r="CU46" s="9"/>
      <c r="CW46" s="1" t="s">
        <v>302</v>
      </c>
      <c r="DH46" s="9"/>
      <c r="DK46" s="1" t="s">
        <v>275</v>
      </c>
    </row>
    <row r="47" spans="2:115" ht="17.25" customHeight="1" x14ac:dyDescent="0.25">
      <c r="B47" s="6"/>
      <c r="D47" s="1" t="s">
        <v>303</v>
      </c>
      <c r="O47" s="6"/>
      <c r="Q47" s="1" t="s">
        <v>304</v>
      </c>
      <c r="AD47" s="9"/>
      <c r="AF47" s="1" t="s">
        <v>305</v>
      </c>
      <c r="AS47" s="9"/>
      <c r="AV47" s="1" t="s">
        <v>283</v>
      </c>
      <c r="BG47" s="9"/>
      <c r="BJ47" s="1" t="s">
        <v>283</v>
      </c>
      <c r="BT47" s="9"/>
      <c r="BW47" s="1" t="s">
        <v>275</v>
      </c>
      <c r="CG47" s="9"/>
      <c r="CJ47" s="1" t="s">
        <v>280</v>
      </c>
      <c r="CU47" s="9"/>
      <c r="CX47" s="1" t="s">
        <v>306</v>
      </c>
      <c r="DH47" s="9"/>
      <c r="DJ47" s="1" t="s">
        <v>307</v>
      </c>
    </row>
    <row r="48" spans="2:115" ht="17.25" customHeight="1" x14ac:dyDescent="0.25">
      <c r="B48" s="9"/>
      <c r="E48" s="1" t="s">
        <v>308</v>
      </c>
      <c r="O48" s="9"/>
      <c r="R48" s="1" t="s">
        <v>45</v>
      </c>
      <c r="AD48" s="9"/>
      <c r="AG48" s="1" t="s">
        <v>309</v>
      </c>
      <c r="AS48" s="9"/>
      <c r="AU48" s="1" t="s">
        <v>310</v>
      </c>
      <c r="BG48" s="9"/>
      <c r="BT48" s="9"/>
      <c r="BV48" s="1" t="s">
        <v>311</v>
      </c>
      <c r="CG48" s="9"/>
      <c r="CU48" s="9"/>
      <c r="DH48" s="9"/>
      <c r="DK48" s="1" t="s">
        <v>147</v>
      </c>
    </row>
    <row r="49" spans="2:115" ht="17.25" customHeight="1" x14ac:dyDescent="0.25">
      <c r="B49" s="9"/>
      <c r="D49" s="17" t="s">
        <v>312</v>
      </c>
      <c r="E49" s="17"/>
      <c r="F49" s="17"/>
      <c r="G49" s="17"/>
      <c r="O49" s="9"/>
      <c r="Q49" s="1" t="s">
        <v>313</v>
      </c>
      <c r="AD49" s="9"/>
      <c r="AF49" s="1" t="s">
        <v>314</v>
      </c>
      <c r="AS49" s="9"/>
      <c r="AV49" s="1" t="s">
        <v>315</v>
      </c>
      <c r="BG49" s="9"/>
      <c r="BT49" s="9"/>
      <c r="BW49" s="19" t="s">
        <v>316</v>
      </c>
      <c r="CG49" s="9"/>
      <c r="CU49" s="9"/>
      <c r="DH49" s="9"/>
      <c r="DJ49" s="1" t="s">
        <v>317</v>
      </c>
    </row>
    <row r="50" spans="2:115" ht="17.25" customHeight="1" x14ac:dyDescent="0.25">
      <c r="B50" s="9"/>
      <c r="E50" s="1" t="s">
        <v>318</v>
      </c>
      <c r="O50" s="9"/>
      <c r="R50" s="1" t="s">
        <v>319</v>
      </c>
      <c r="AD50" s="9"/>
      <c r="AG50" s="1" t="s">
        <v>318</v>
      </c>
      <c r="AS50" s="9"/>
      <c r="BG50" s="9"/>
      <c r="BT50" s="9"/>
      <c r="BV50" s="17" t="s">
        <v>320</v>
      </c>
      <c r="CG50" s="9"/>
      <c r="CU50" s="9"/>
      <c r="DH50" s="9"/>
      <c r="DK50" s="1" t="s">
        <v>163</v>
      </c>
    </row>
    <row r="51" spans="2:115" ht="17.25" customHeight="1" x14ac:dyDescent="0.25">
      <c r="B51" s="9"/>
      <c r="O51" s="9"/>
      <c r="Q51" s="1" t="s">
        <v>321</v>
      </c>
      <c r="AD51" s="9"/>
      <c r="AS51" s="9"/>
      <c r="BG51" s="9"/>
      <c r="BT51" s="9"/>
      <c r="BW51" s="19" t="s">
        <v>322</v>
      </c>
      <c r="CG51" s="9"/>
      <c r="CU51" s="9"/>
      <c r="DH51" s="9"/>
      <c r="DJ51" s="1" t="s">
        <v>323</v>
      </c>
    </row>
    <row r="52" spans="2:115" ht="17.25" customHeight="1" x14ac:dyDescent="0.25">
      <c r="B52" s="9"/>
      <c r="O52" s="9"/>
      <c r="R52" s="1" t="s">
        <v>324</v>
      </c>
      <c r="AD52" s="9"/>
      <c r="AS52" s="9"/>
      <c r="BG52" s="9"/>
      <c r="BT52" s="9"/>
      <c r="CG52" s="9"/>
      <c r="CU52" s="9"/>
      <c r="DH52" s="9"/>
      <c r="DK52" s="1" t="s">
        <v>90</v>
      </c>
    </row>
    <row r="53" spans="2:115" ht="17.25" customHeight="1" x14ac:dyDescent="0.25">
      <c r="B53" s="7"/>
      <c r="C53" s="28" t="s">
        <v>22</v>
      </c>
      <c r="D53" s="5"/>
      <c r="O53" s="9"/>
      <c r="AD53" s="7"/>
      <c r="AE53" s="28" t="s">
        <v>22</v>
      </c>
      <c r="AS53" s="9"/>
      <c r="AT53" s="28" t="s">
        <v>22</v>
      </c>
      <c r="BG53" s="7"/>
      <c r="BH53" s="28" t="s">
        <v>22</v>
      </c>
      <c r="BT53" s="9"/>
      <c r="BU53" s="28" t="s">
        <v>22</v>
      </c>
      <c r="CG53" s="7"/>
      <c r="CH53" s="28" t="s">
        <v>22</v>
      </c>
      <c r="CU53" s="9"/>
      <c r="CV53" s="28" t="s">
        <v>22</v>
      </c>
      <c r="DH53" s="9"/>
    </row>
    <row r="54" spans="2:115" ht="17.25" customHeight="1" x14ac:dyDescent="0.25">
      <c r="B54" s="9"/>
      <c r="D54" s="1" t="s">
        <v>325</v>
      </c>
      <c r="O54" s="9"/>
      <c r="AD54" s="9"/>
      <c r="AF54" s="1" t="s">
        <v>326</v>
      </c>
      <c r="AS54" s="6"/>
      <c r="AU54" s="1" t="s">
        <v>327</v>
      </c>
      <c r="BG54" s="9"/>
      <c r="BI54" s="20" t="s">
        <v>328</v>
      </c>
      <c r="BT54" s="6"/>
      <c r="BV54" s="1" t="s">
        <v>329</v>
      </c>
      <c r="CG54" s="9"/>
      <c r="CI54" s="4" t="s">
        <v>330</v>
      </c>
      <c r="CU54" s="6"/>
      <c r="CW54" s="1" t="s">
        <v>331</v>
      </c>
      <c r="DH54" s="7"/>
      <c r="DI54" s="28" t="s">
        <v>286</v>
      </c>
    </row>
    <row r="55" spans="2:115" ht="17.25" customHeight="1" x14ac:dyDescent="0.25">
      <c r="B55" s="9"/>
      <c r="E55" s="19" t="s">
        <v>136</v>
      </c>
      <c r="O55" s="9"/>
      <c r="AD55" s="9"/>
      <c r="AG55" s="19" t="s">
        <v>316</v>
      </c>
      <c r="AS55" s="9"/>
      <c r="AV55" s="19" t="s">
        <v>316</v>
      </c>
      <c r="BG55" s="9"/>
      <c r="BJ55" s="19" t="s">
        <v>51</v>
      </c>
      <c r="BT55" s="9"/>
      <c r="BW55" s="1" t="s">
        <v>318</v>
      </c>
      <c r="CG55" s="9"/>
      <c r="CJ55" s="1" t="s">
        <v>93</v>
      </c>
      <c r="CU55" s="9"/>
      <c r="CX55" s="1" t="s">
        <v>275</v>
      </c>
      <c r="DH55" s="9"/>
      <c r="DJ55" s="49" t="s">
        <v>332</v>
      </c>
    </row>
    <row r="56" spans="2:115" ht="17.25" customHeight="1" x14ac:dyDescent="0.25">
      <c r="B56" s="9"/>
      <c r="O56" s="9"/>
      <c r="AD56" s="9"/>
      <c r="AF56" s="49" t="s">
        <v>333</v>
      </c>
      <c r="AS56" s="9"/>
      <c r="BG56" s="9"/>
      <c r="BT56" s="9"/>
      <c r="BV56" s="1" t="s">
        <v>334</v>
      </c>
      <c r="CG56" s="9"/>
      <c r="CU56" s="9"/>
      <c r="CW56" s="1" t="s">
        <v>335</v>
      </c>
      <c r="DH56" s="9"/>
      <c r="DK56" s="19" t="s">
        <v>109</v>
      </c>
    </row>
    <row r="57" spans="2:115" ht="17.25" customHeight="1" x14ac:dyDescent="0.25">
      <c r="B57" s="9"/>
      <c r="O57" s="9"/>
      <c r="AD57" s="9"/>
      <c r="AG57" s="1" t="s">
        <v>163</v>
      </c>
      <c r="AS57" s="9"/>
      <c r="BG57" s="9"/>
      <c r="BH57" s="27" t="s">
        <v>24</v>
      </c>
      <c r="BT57" s="9"/>
      <c r="BW57" s="19" t="s">
        <v>51</v>
      </c>
      <c r="CG57" s="9"/>
      <c r="CU57" s="9"/>
      <c r="CX57" s="19" t="s">
        <v>316</v>
      </c>
      <c r="DH57" s="9"/>
      <c r="DJ57" s="1" t="s">
        <v>336</v>
      </c>
    </row>
    <row r="58" spans="2:115" ht="17.25" customHeight="1" x14ac:dyDescent="0.25">
      <c r="B58" s="9"/>
      <c r="O58" s="9"/>
      <c r="AD58" s="9"/>
      <c r="AF58" s="1" t="s">
        <v>337</v>
      </c>
      <c r="AS58" s="9"/>
      <c r="BG58" s="6"/>
      <c r="BI58" s="1" t="s">
        <v>338</v>
      </c>
      <c r="BT58" s="9"/>
      <c r="CG58" s="9"/>
      <c r="CU58" s="9"/>
      <c r="DH58" s="9"/>
      <c r="DK58" s="19" t="s">
        <v>136</v>
      </c>
    </row>
    <row r="59" spans="2:115" ht="17.25" customHeight="1" x14ac:dyDescent="0.25">
      <c r="B59" s="9"/>
      <c r="O59" s="9"/>
      <c r="AD59" s="9"/>
      <c r="AF59" s="18" t="s">
        <v>271</v>
      </c>
      <c r="AS59" s="9"/>
      <c r="BG59" s="9"/>
      <c r="BJ59" s="19" t="s">
        <v>51</v>
      </c>
      <c r="BT59" s="9"/>
      <c r="CG59" s="9"/>
      <c r="CU59" s="9"/>
      <c r="DH59" s="9"/>
    </row>
    <row r="60" spans="2:115" ht="17.25" customHeight="1" x14ac:dyDescent="0.25">
      <c r="B60" s="9"/>
      <c r="O60" s="9"/>
      <c r="AD60" s="9"/>
      <c r="AG60" s="1" t="s">
        <v>93</v>
      </c>
      <c r="AS60" s="9"/>
      <c r="BG60" s="9"/>
      <c r="BI60" s="1" t="s">
        <v>339</v>
      </c>
      <c r="BT60" s="9"/>
      <c r="CG60" s="9"/>
      <c r="CU60" s="9"/>
      <c r="DH60" s="7"/>
      <c r="DI60" s="28" t="s">
        <v>22</v>
      </c>
    </row>
    <row r="61" spans="2:115" ht="17.25" customHeight="1" x14ac:dyDescent="0.25">
      <c r="B61" s="9"/>
      <c r="O61" s="9"/>
      <c r="P61" s="27" t="s">
        <v>24</v>
      </c>
      <c r="AD61" s="9"/>
      <c r="AS61" s="9"/>
      <c r="AT61" s="27" t="s">
        <v>24</v>
      </c>
      <c r="BG61" s="9"/>
      <c r="BJ61" s="19" t="s">
        <v>51</v>
      </c>
      <c r="BT61" s="9"/>
      <c r="BU61" s="27" t="s">
        <v>24</v>
      </c>
      <c r="CG61" s="7"/>
      <c r="CH61" s="27" t="s">
        <v>24</v>
      </c>
      <c r="CU61" s="9"/>
      <c r="CV61" s="27"/>
      <c r="DH61" s="9"/>
      <c r="DJ61" s="1" t="s">
        <v>340</v>
      </c>
    </row>
    <row r="62" spans="2:115" ht="17.25" customHeight="1" x14ac:dyDescent="0.25">
      <c r="B62" s="9"/>
      <c r="O62" s="6"/>
      <c r="Q62" s="1" t="s">
        <v>341</v>
      </c>
      <c r="AD62" s="9"/>
      <c r="AS62" s="6"/>
      <c r="AU62" s="1" t="s">
        <v>342</v>
      </c>
      <c r="BG62" s="9"/>
      <c r="BI62" s="1" t="s">
        <v>343</v>
      </c>
      <c r="BJ62" s="19"/>
      <c r="BT62" s="6"/>
      <c r="BV62" s="1" t="s">
        <v>344</v>
      </c>
      <c r="CG62" s="9"/>
      <c r="CI62" s="1" t="s">
        <v>345</v>
      </c>
      <c r="CU62" s="9"/>
      <c r="DH62" s="9"/>
      <c r="DK62" s="1" t="s">
        <v>153</v>
      </c>
    </row>
    <row r="63" spans="2:115" ht="17.25" customHeight="1" x14ac:dyDescent="0.25">
      <c r="B63" s="9"/>
      <c r="O63" s="9"/>
      <c r="R63" s="1" t="s">
        <v>192</v>
      </c>
      <c r="AD63" s="9"/>
      <c r="AS63" s="9"/>
      <c r="AV63" s="19" t="s">
        <v>160</v>
      </c>
      <c r="BG63" s="9"/>
      <c r="BJ63" s="19" t="s">
        <v>160</v>
      </c>
      <c r="BT63" s="9"/>
      <c r="BW63" s="19" t="s">
        <v>51</v>
      </c>
      <c r="CG63" s="9"/>
      <c r="CI63" s="19"/>
      <c r="CJ63" s="19" t="s">
        <v>136</v>
      </c>
      <c r="CT63" s="10"/>
      <c r="DH63" s="9"/>
      <c r="DJ63" s="1" t="s">
        <v>346</v>
      </c>
    </row>
    <row r="64" spans="2:115" ht="17.25" customHeight="1" x14ac:dyDescent="0.25">
      <c r="B64" s="9"/>
      <c r="O64" s="9"/>
      <c r="Q64" s="1" t="s">
        <v>347</v>
      </c>
      <c r="AD64" s="9"/>
      <c r="AS64" s="9"/>
      <c r="AU64" s="1" t="s">
        <v>348</v>
      </c>
      <c r="BG64" s="9"/>
      <c r="BT64" s="9"/>
      <c r="BV64" s="1" t="s">
        <v>349</v>
      </c>
      <c r="CG64" s="9"/>
      <c r="CI64" s="4"/>
      <c r="CU64" s="9"/>
      <c r="CW64" s="5"/>
      <c r="DH64" s="9"/>
      <c r="DK64" s="1" t="s">
        <v>163</v>
      </c>
    </row>
    <row r="65" spans="2:115" ht="17.25" customHeight="1" x14ac:dyDescent="0.25">
      <c r="B65" s="9"/>
      <c r="O65" s="9"/>
      <c r="R65" s="1" t="s">
        <v>191</v>
      </c>
      <c r="AD65" s="9"/>
      <c r="AS65" s="9"/>
      <c r="AV65" s="1" t="s">
        <v>191</v>
      </c>
      <c r="BG65" s="9"/>
      <c r="BT65" s="9"/>
      <c r="BW65" s="19" t="s">
        <v>136</v>
      </c>
      <c r="CG65" s="9"/>
      <c r="CU65" s="9"/>
      <c r="DH65" s="9"/>
      <c r="DJ65" s="1" t="s">
        <v>350</v>
      </c>
    </row>
    <row r="66" spans="2:115" ht="17.25" customHeight="1" x14ac:dyDescent="0.25">
      <c r="B66" s="9"/>
      <c r="O66" s="9"/>
      <c r="AD66" s="9"/>
      <c r="AS66" s="9"/>
      <c r="BG66" s="9"/>
      <c r="BT66" s="9"/>
      <c r="BV66" s="5"/>
      <c r="CG66" s="9"/>
      <c r="CU66" s="9"/>
      <c r="DH66" s="9"/>
      <c r="DK66" s="1" t="s">
        <v>93</v>
      </c>
    </row>
    <row r="67" spans="2:115" ht="17.25" customHeight="1" x14ac:dyDescent="0.25">
      <c r="B67" s="9"/>
      <c r="O67" s="9"/>
      <c r="AD67" s="9"/>
      <c r="AS67" s="9"/>
      <c r="BG67" s="9"/>
      <c r="BH67" s="27" t="s">
        <v>23</v>
      </c>
      <c r="BT67" s="9"/>
      <c r="CG67" s="9"/>
      <c r="CH67" s="27" t="s">
        <v>351</v>
      </c>
      <c r="CU67" s="9"/>
      <c r="CV67" s="29" t="s">
        <v>351</v>
      </c>
      <c r="DH67" s="9"/>
      <c r="DJ67" s="4" t="s">
        <v>352</v>
      </c>
    </row>
    <row r="68" spans="2:115" ht="17.25" customHeight="1" x14ac:dyDescent="0.25">
      <c r="B68" s="9"/>
      <c r="O68" s="9"/>
      <c r="AD68" s="9"/>
      <c r="AS68" s="9"/>
      <c r="BG68" s="6"/>
      <c r="BI68" s="1" t="s">
        <v>353</v>
      </c>
      <c r="BT68" s="9"/>
      <c r="CG68" s="6"/>
      <c r="CI68" s="1" t="s">
        <v>354</v>
      </c>
      <c r="CU68" s="6"/>
      <c r="CW68" s="1" t="s">
        <v>355</v>
      </c>
      <c r="DH68" s="9"/>
      <c r="DK68" s="1" t="s">
        <v>93</v>
      </c>
    </row>
    <row r="69" spans="2:115" ht="17.25" customHeight="1" x14ac:dyDescent="0.25">
      <c r="B69" s="9"/>
      <c r="O69" s="9"/>
      <c r="AD69" s="9"/>
      <c r="AS69" s="9"/>
      <c r="BG69" s="9"/>
      <c r="BJ69" s="1" t="s">
        <v>356</v>
      </c>
      <c r="BT69" s="9"/>
      <c r="CG69" s="9"/>
      <c r="CJ69" s="1" t="s">
        <v>45</v>
      </c>
      <c r="CU69" s="9"/>
      <c r="CX69" s="1" t="s">
        <v>45</v>
      </c>
      <c r="DH69" s="9"/>
    </row>
    <row r="70" spans="2:115" ht="17.25" customHeight="1" x14ac:dyDescent="0.25">
      <c r="B70" s="9"/>
      <c r="O70" s="9"/>
      <c r="AD70" s="9"/>
      <c r="AS70" s="9"/>
      <c r="BG70" s="9"/>
      <c r="BT70" s="9"/>
      <c r="CG70" s="9"/>
      <c r="CU70" s="9"/>
      <c r="DH70" s="9"/>
    </row>
    <row r="71" spans="2:115" ht="17.25" customHeight="1" x14ac:dyDescent="0.25">
      <c r="B71" s="9"/>
      <c r="D71" s="5"/>
      <c r="O71" s="7"/>
      <c r="P71" s="28" t="s">
        <v>357</v>
      </c>
      <c r="AD71" s="7"/>
      <c r="AE71" s="28" t="s">
        <v>357</v>
      </c>
      <c r="AF71" s="5"/>
      <c r="AS71" s="7"/>
      <c r="AT71" s="28" t="s">
        <v>357</v>
      </c>
      <c r="BG71" s="9"/>
      <c r="BT71" s="9"/>
      <c r="CG71" s="7"/>
      <c r="CH71" s="28" t="s">
        <v>357</v>
      </c>
      <c r="CU71" s="7"/>
      <c r="CV71" s="28" t="s">
        <v>357</v>
      </c>
      <c r="DH71" s="7"/>
      <c r="DI71" s="28" t="s">
        <v>357</v>
      </c>
      <c r="DJ71" s="5"/>
    </row>
    <row r="72" spans="2:115" ht="17.25" customHeight="1" x14ac:dyDescent="0.25">
      <c r="Q72" s="1" t="s">
        <v>358</v>
      </c>
      <c r="AF72" s="1" t="s">
        <v>359</v>
      </c>
      <c r="AR72" s="4"/>
      <c r="AU72" s="1" t="s">
        <v>360</v>
      </c>
      <c r="BG72" s="9"/>
      <c r="CI72" s="1" t="s">
        <v>361</v>
      </c>
      <c r="CW72" s="1" t="s">
        <v>362</v>
      </c>
      <c r="DJ72" s="1" t="s">
        <v>363</v>
      </c>
    </row>
    <row r="73" spans="2:115" ht="17.25" customHeight="1" x14ac:dyDescent="0.25">
      <c r="AR73" s="4"/>
      <c r="CI73" s="1" t="s">
        <v>364</v>
      </c>
      <c r="DJ73" s="1" t="s">
        <v>365</v>
      </c>
    </row>
    <row r="74" spans="2:115" ht="17.25" customHeight="1" x14ac:dyDescent="0.25">
      <c r="DJ74" s="1" t="s">
        <v>366</v>
      </c>
    </row>
    <row r="75" spans="2:115" ht="17.25" customHeight="1" x14ac:dyDescent="0.25">
      <c r="DJ75" s="49" t="s">
        <v>367</v>
      </c>
    </row>
    <row r="76" spans="2:115" ht="17.25" customHeight="1" x14ac:dyDescent="0.25"/>
    <row r="77" spans="2:115" ht="17.25" customHeight="1" x14ac:dyDescent="0.25">
      <c r="B77" s="1" t="s">
        <v>368</v>
      </c>
      <c r="O77" s="1" t="s">
        <v>369</v>
      </c>
      <c r="AD77" s="1" t="s">
        <v>370</v>
      </c>
      <c r="AS77" s="1" t="s">
        <v>371</v>
      </c>
      <c r="BG77" s="1" t="s">
        <v>372</v>
      </c>
      <c r="BT77" s="1" t="s">
        <v>373</v>
      </c>
      <c r="CG77" s="1" t="s">
        <v>374</v>
      </c>
      <c r="CU77" s="1" t="s">
        <v>375</v>
      </c>
    </row>
    <row r="78" spans="2:115" ht="17.25" customHeight="1" x14ac:dyDescent="0.25">
      <c r="B78" s="1" t="s">
        <v>376</v>
      </c>
      <c r="BT78" s="1" t="s">
        <v>377</v>
      </c>
      <c r="CG78" s="1" t="s">
        <v>378</v>
      </c>
      <c r="CU78" s="1" t="s">
        <v>379</v>
      </c>
    </row>
    <row r="79" spans="2:115" ht="17.25" customHeight="1" x14ac:dyDescent="0.25">
      <c r="B79" s="1" t="s">
        <v>380</v>
      </c>
      <c r="CU79" s="1" t="s">
        <v>381</v>
      </c>
    </row>
    <row r="80" spans="2:115" ht="17.2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s="1" customFormat="1" ht="15" customHeight="1" x14ac:dyDescent="0.25"/>
    <row r="242" s="1" customFormat="1" ht="15" customHeight="1" x14ac:dyDescent="0.25"/>
    <row r="243" s="1" customFormat="1" ht="15" customHeight="1" x14ac:dyDescent="0.25"/>
    <row r="244" s="1" customFormat="1" ht="15" customHeight="1" x14ac:dyDescent="0.25"/>
    <row r="245" s="1" customFormat="1" ht="15" customHeight="1" x14ac:dyDescent="0.25"/>
    <row r="246" s="1" customFormat="1" ht="15" customHeight="1" x14ac:dyDescent="0.25"/>
    <row r="247" s="1" customFormat="1" ht="15" customHeight="1" x14ac:dyDescent="0.25"/>
    <row r="248" s="1" customFormat="1" ht="15" customHeight="1" x14ac:dyDescent="0.25"/>
    <row r="249" s="1" customFormat="1" ht="15" customHeight="1" x14ac:dyDescent="0.25"/>
    <row r="250" s="1" customFormat="1" ht="15" customHeight="1" x14ac:dyDescent="0.25"/>
    <row r="251" s="1" customFormat="1" ht="15" customHeight="1" x14ac:dyDescent="0.25"/>
    <row r="252" s="1" customFormat="1" ht="15" customHeight="1" x14ac:dyDescent="0.25"/>
    <row r="253" s="1" customFormat="1" ht="15" customHeight="1" x14ac:dyDescent="0.25"/>
    <row r="254" s="1" customFormat="1" ht="15" customHeight="1" x14ac:dyDescent="0.25"/>
    <row r="255" s="1" customFormat="1" ht="15" customHeight="1" x14ac:dyDescent="0.25"/>
    <row r="256" s="1" customFormat="1" ht="15" customHeight="1" x14ac:dyDescent="0.25"/>
    <row r="257" s="1" customFormat="1" ht="15" customHeight="1" x14ac:dyDescent="0.25"/>
    <row r="258" s="1" customFormat="1" ht="15" customHeight="1" x14ac:dyDescent="0.25"/>
    <row r="259" s="1" customFormat="1" ht="15" customHeight="1" x14ac:dyDescent="0.25"/>
    <row r="260" s="1" customFormat="1" ht="15" customHeight="1" x14ac:dyDescent="0.25"/>
    <row r="261" s="1" customFormat="1" ht="15" customHeight="1" x14ac:dyDescent="0.25"/>
    <row r="262" s="1" customFormat="1" ht="15" customHeight="1" x14ac:dyDescent="0.25"/>
    <row r="263" s="1" customFormat="1" ht="15" customHeight="1" x14ac:dyDescent="0.25"/>
    <row r="264" s="1" customFormat="1" ht="15" customHeight="1" x14ac:dyDescent="0.25"/>
    <row r="265" s="1" customFormat="1" ht="15" customHeight="1" x14ac:dyDescent="0.25"/>
    <row r="266" s="1" customFormat="1" ht="15" customHeight="1" x14ac:dyDescent="0.25"/>
    <row r="267" s="1" customFormat="1" ht="15" customHeight="1" x14ac:dyDescent="0.25"/>
    <row r="268" s="1" customFormat="1" ht="15" customHeight="1" x14ac:dyDescent="0.25"/>
    <row r="269" s="1" customFormat="1" ht="15" customHeight="1" x14ac:dyDescent="0.25"/>
    <row r="270" s="1" customFormat="1" ht="15" customHeight="1" x14ac:dyDescent="0.25"/>
    <row r="271" s="1" customFormat="1" ht="15" customHeight="1" x14ac:dyDescent="0.25"/>
    <row r="272" s="1" customFormat="1" ht="15" customHeight="1" x14ac:dyDescent="0.25"/>
    <row r="273" s="1" customFormat="1" ht="15" customHeight="1" x14ac:dyDescent="0.25"/>
    <row r="274" s="1" customFormat="1" ht="15" customHeight="1" x14ac:dyDescent="0.25"/>
    <row r="275" s="1" customFormat="1" ht="15" customHeight="1" x14ac:dyDescent="0.25"/>
    <row r="276" s="1" customFormat="1" ht="15" customHeight="1" x14ac:dyDescent="0.25"/>
    <row r="277" s="1" customFormat="1" ht="15" customHeight="1" x14ac:dyDescent="0.25"/>
    <row r="278" s="1" customFormat="1" ht="15" customHeight="1" x14ac:dyDescent="0.25"/>
    <row r="279" s="1" customFormat="1" ht="15" customHeight="1" x14ac:dyDescent="0.25"/>
    <row r="280" s="1" customFormat="1" ht="15" customHeight="1" x14ac:dyDescent="0.25"/>
    <row r="281" s="1" customFormat="1" ht="15" customHeight="1" x14ac:dyDescent="0.25"/>
    <row r="282" s="1" customFormat="1" ht="15" customHeight="1" x14ac:dyDescent="0.25"/>
    <row r="283" s="1" customFormat="1" ht="15" customHeight="1" x14ac:dyDescent="0.25"/>
    <row r="284" s="1" customFormat="1" ht="15" customHeight="1" x14ac:dyDescent="0.25"/>
    <row r="285" s="1" customFormat="1" ht="15" customHeight="1" x14ac:dyDescent="0.25"/>
    <row r="286" s="1" customFormat="1" ht="15" customHeight="1" x14ac:dyDescent="0.25"/>
    <row r="287" s="1" customFormat="1" ht="15" customHeight="1" x14ac:dyDescent="0.25"/>
    <row r="288" s="1" customFormat="1" ht="15" customHeight="1" x14ac:dyDescent="0.25"/>
    <row r="289" s="1" customFormat="1" ht="15" customHeight="1" x14ac:dyDescent="0.25"/>
    <row r="290" s="1" customFormat="1" ht="15" customHeight="1" x14ac:dyDescent="0.25"/>
    <row r="291" s="1" customFormat="1" ht="15" customHeight="1" x14ac:dyDescent="0.25"/>
    <row r="292" s="1" customFormat="1" ht="15" customHeight="1" x14ac:dyDescent="0.25"/>
    <row r="293" s="1" customFormat="1" ht="15" customHeight="1" x14ac:dyDescent="0.25"/>
    <row r="294" s="1" customFormat="1" ht="15" customHeight="1" x14ac:dyDescent="0.25"/>
    <row r="295" s="1" customFormat="1" ht="15" customHeight="1" x14ac:dyDescent="0.25"/>
    <row r="296" s="1" customFormat="1" ht="15" customHeight="1" x14ac:dyDescent="0.25"/>
    <row r="297" s="1" customFormat="1" ht="15" customHeight="1" x14ac:dyDescent="0.25"/>
    <row r="298" s="1" customFormat="1" ht="15" customHeight="1" x14ac:dyDescent="0.25"/>
    <row r="299" s="1" customFormat="1" ht="15" customHeight="1" x14ac:dyDescent="0.25"/>
    <row r="300" s="1" customFormat="1" ht="15" customHeight="1" x14ac:dyDescent="0.25"/>
    <row r="301" s="1" customFormat="1" ht="15" customHeight="1" x14ac:dyDescent="0.25"/>
    <row r="302" s="1" customFormat="1" ht="15" customHeight="1" x14ac:dyDescent="0.25"/>
    <row r="303" s="1" customFormat="1" ht="15" customHeight="1" x14ac:dyDescent="0.25"/>
    <row r="304" s="1" customFormat="1" ht="15" customHeight="1" x14ac:dyDescent="0.25"/>
    <row r="305" s="1" customFormat="1" ht="15" customHeight="1" x14ac:dyDescent="0.25"/>
    <row r="306" s="1" customFormat="1" ht="15" customHeight="1" x14ac:dyDescent="0.25"/>
    <row r="307" s="1" customFormat="1" ht="15" customHeight="1" x14ac:dyDescent="0.25"/>
    <row r="308" s="1" customFormat="1" ht="15" customHeight="1" x14ac:dyDescent="0.25"/>
    <row r="309" s="1" customFormat="1" ht="15" customHeight="1" x14ac:dyDescent="0.25"/>
    <row r="310" s="1" customFormat="1" ht="15" customHeight="1" x14ac:dyDescent="0.25"/>
    <row r="311" s="1" customFormat="1" ht="15" customHeight="1" x14ac:dyDescent="0.25"/>
    <row r="312" s="1" customFormat="1" ht="15" customHeight="1" x14ac:dyDescent="0.25"/>
    <row r="313" s="1" customFormat="1" ht="15" customHeight="1" x14ac:dyDescent="0.25"/>
    <row r="314" s="1" customFormat="1" ht="15" customHeight="1" x14ac:dyDescent="0.25"/>
    <row r="315" s="1" customFormat="1" ht="15" customHeight="1" x14ac:dyDescent="0.25"/>
    <row r="316" s="1" customFormat="1" ht="15" customHeight="1" x14ac:dyDescent="0.25"/>
    <row r="317" s="1" customFormat="1" ht="15" customHeight="1" x14ac:dyDescent="0.25"/>
    <row r="318" s="1" customFormat="1" ht="15" customHeight="1" x14ac:dyDescent="0.25"/>
    <row r="319" s="1" customFormat="1" ht="15" customHeight="1" x14ac:dyDescent="0.25"/>
    <row r="320" s="1" customFormat="1" ht="15" customHeight="1" x14ac:dyDescent="0.25"/>
    <row r="321" s="1" customFormat="1" ht="15" customHeight="1" x14ac:dyDescent="0.25"/>
    <row r="322" s="1" customFormat="1" ht="15" customHeight="1" x14ac:dyDescent="0.25"/>
    <row r="323" s="1" customFormat="1" ht="15" customHeight="1" x14ac:dyDescent="0.25"/>
    <row r="324" s="1" customFormat="1" ht="15" customHeight="1" x14ac:dyDescent="0.25"/>
  </sheetData>
  <mergeCells count="10">
    <mergeCell ref="K21:V22"/>
    <mergeCell ref="AZ21:BK22"/>
    <mergeCell ref="CM21:CX22"/>
    <mergeCell ref="DE15:DT17"/>
    <mergeCell ref="DS3:EA3"/>
    <mergeCell ref="P15:AE17"/>
    <mergeCell ref="C2:Q3"/>
    <mergeCell ref="BI2:BX4"/>
    <mergeCell ref="BI6:BX8"/>
    <mergeCell ref="BI10:BX12"/>
  </mergeCells>
  <phoneticPr fontId="2"/>
  <printOptions horizontalCentered="1" verticalCentered="1"/>
  <pageMargins left="0" right="0" top="0.39370078740157483" bottom="0.39370078740157483" header="0.31496062992125984" footer="0.31496062992125984"/>
  <pageSetup paperSize="8" scale="6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34EC7365253543AF52C41840CDEDF2" ma:contentTypeVersion="13" ma:contentTypeDescription="Create a new document." ma:contentTypeScope="" ma:versionID="2d2f3a2ac785ac28046e62ce3a0c3d18">
  <xsd:schema xmlns:xsd="http://www.w3.org/2001/XMLSchema" xmlns:xs="http://www.w3.org/2001/XMLSchema" xmlns:p="http://schemas.microsoft.com/office/2006/metadata/properties" xmlns:ns2="8c7e2249-f67c-4027-b212-c28305a022e1" xmlns:ns3="fa9d62c7-0f51-469e-af76-081dc5c2cf6f" targetNamespace="http://schemas.microsoft.com/office/2006/metadata/properties" ma:root="true" ma:fieldsID="5ae715e7de85c95489ae438eaa7e4bec" ns2:_="" ns3:_="">
    <xsd:import namespace="8c7e2249-f67c-4027-b212-c28305a022e1"/>
    <xsd:import namespace="fa9d62c7-0f51-469e-af76-081dc5c2cf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e2249-f67c-4027-b212-c28305a02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d62c7-0f51-469e-af76-081dc5c2cf6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81bc249-2723-4833-85eb-5148d2aa8f1e}" ma:internalName="TaxCatchAll" ma:showField="CatchAllData" ma:web="fa9d62c7-0f51-469e-af76-081dc5c2cf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e2249-f67c-4027-b212-c28305a022e1">
      <Terms xmlns="http://schemas.microsoft.com/office/infopath/2007/PartnerControls"/>
    </lcf76f155ced4ddcb4097134ff3c332f>
    <TaxCatchAll xmlns="fa9d62c7-0f51-469e-af76-081dc5c2cf6f" xsi:nil="true"/>
  </documentManagement>
</p:properties>
</file>

<file path=customXml/itemProps1.xml><?xml version="1.0" encoding="utf-8"?>
<ds:datastoreItem xmlns:ds="http://schemas.openxmlformats.org/officeDocument/2006/customXml" ds:itemID="{199EBA05-218F-49E3-B519-EFA16B45C4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7e2249-f67c-4027-b212-c28305a022e1"/>
    <ds:schemaRef ds:uri="fa9d62c7-0f51-469e-af76-081dc5c2cf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9CAB80-E1C2-44F2-B5BB-3982E9738D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165E9A-73C7-4DC9-A4E0-BDCCB56EA07A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fa9d62c7-0f51-469e-af76-081dc5c2cf6f"/>
    <ds:schemaRef ds:uri="8c7e2249-f67c-4027-b212-c28305a022e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市場管理部１ー2</vt:lpstr>
      <vt:lpstr>市場管理部２ー2</vt:lpstr>
      <vt:lpstr>市場管理部１ー2!Print_Area</vt:lpstr>
      <vt:lpstr>市場管理部２ー2!Print_Area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A0102039</dc:creator>
  <cp:keywords/>
  <dc:description/>
  <cp:lastModifiedBy>Mizumoto, Chie</cp:lastModifiedBy>
  <cp:revision/>
  <dcterms:created xsi:type="dcterms:W3CDTF">2012-09-28T02:10:54Z</dcterms:created>
  <dcterms:modified xsi:type="dcterms:W3CDTF">2026-01-05T05:08:51Z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0x0101005C34EC7365253543AF52C41840CDEDF2</vt:lpwstr>
  </property>
  <property fmtid="{D5CDD505-2E9C-101B-9397-08002B2CF9AE}" pid="3" name="MediaServiceImageTags">
    <vt:lpwstr/>
  </property>
</Properties>
</file>