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D:\gitcode\zhubiye\computer graduation\table\"/>
    </mc:Choice>
  </mc:AlternateContent>
  <xr:revisionPtr revIDLastSave="0" documentId="13_ncr:1_{07BE11B7-48D4-42F2-AD00-958E91856228}" xr6:coauthVersionLast="47" xr6:coauthVersionMax="47" xr10:uidLastSave="{00000000-0000-0000-0000-000000000000}"/>
  <bookViews>
    <workbookView xWindow="-108" yWindow="-108" windowWidth="23256" windowHeight="12576" tabRatio="877" activeTab="5" xr2:uid="{00000000-000D-0000-FFFF-FFFF00000000}"/>
  </bookViews>
  <sheets>
    <sheet name="表紙" sheetId="53" r:id="rId1"/>
    <sheet name="修正履歴" sheetId="23" r:id="rId2"/>
    <sheet name="画面権限設定データ初期化" sheetId="24" state="hidden" r:id="rId3"/>
    <sheet name="機能定義" sheetId="50" r:id="rId4"/>
    <sheet name="画面仕様書(全体)" sheetId="51" r:id="rId5"/>
    <sheet name="画面仕様書(検索)" sheetId="52" r:id="rId6"/>
  </sheets>
  <externalReferences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</externalReferences>
  <definedNames>
    <definedName name="____aop1" localSheetId="0" hidden="1">{"'給与計算システム'!$B$4:$G$31","'財務管理システム'!$B$4:$G$31","'販売管理システム'!$B$4:$G$31"}</definedName>
    <definedName name="____aop1" hidden="1">{"'給与計算システム'!$B$4:$G$31","'財務管理システム'!$B$4:$G$31","'販売管理システム'!$B$4:$G$31"}</definedName>
    <definedName name="___aop1" localSheetId="0" hidden="1">{"'給与計算システム'!$B$4:$G$31","'財務管理システム'!$B$4:$G$31","'販売管理システム'!$B$4:$G$31"}</definedName>
    <definedName name="___aop1" hidden="1">{"'給与計算システム'!$B$4:$G$31","'財務管理システム'!$B$4:$G$31","'販売管理システム'!$B$4:$G$31"}</definedName>
    <definedName name="__aop1" localSheetId="0" hidden="1">{"'給与計算システム'!$B$4:$G$31","'財務管理システム'!$B$4:$G$31","'販売管理システム'!$B$4:$G$31"}</definedName>
    <definedName name="__aop1" hidden="1">{"'給与計算システム'!$B$4:$G$31","'財務管理システム'!$B$4:$G$31","'販売管理システム'!$B$4:$G$31"}</definedName>
    <definedName name="_aop1" localSheetId="0" hidden="1">{"'給与計算システム'!$B$4:$G$31","'財務管理システム'!$B$4:$G$31","'販売管理システム'!$B$4:$G$31"}</definedName>
    <definedName name="_aop1" hidden="1">{"'給与計算システム'!$B$4:$G$31","'財務管理システム'!$B$4:$G$31","'販売管理システム'!$B$4:$G$31"}</definedName>
    <definedName name="_BQ4.1" localSheetId="5" hidden="1">#REF!</definedName>
    <definedName name="_BQ4.1" hidden="1">#REF!</definedName>
    <definedName name="_BQ4.3" localSheetId="5" hidden="1">#REF!</definedName>
    <definedName name="_BQ4.3" hidden="1">#REF!</definedName>
    <definedName name="_Fill" localSheetId="0" hidden="1">#REF!</definedName>
    <definedName name="_Fill" localSheetId="5" hidden="1">#REF!</definedName>
    <definedName name="_Fill" hidden="1">#REF!</definedName>
    <definedName name="_xlnm._FilterDatabase" hidden="1">'[1]1ｼｽﾃﾑの概要:2事態一覧'!$B$2:$AD$2</definedName>
    <definedName name="_GBP1">'[2]Swap Vouchers'!#REF!</definedName>
    <definedName name="_GBP777">'[2]Swap Vouchers'!#REF!</definedName>
    <definedName name="_Order1" hidden="1">255</definedName>
    <definedName name="_Order2" hidden="1">255</definedName>
    <definedName name="_Parse_In" localSheetId="0" hidden="1">#REF!</definedName>
    <definedName name="_Parse_In" localSheetId="5" hidden="1">#REF!</definedName>
    <definedName name="_Parse_In" hidden="1">#REF!</definedName>
    <definedName name="_Parse_Out" localSheetId="0" hidden="1">#REF!</definedName>
    <definedName name="_Parse_Out" localSheetId="5" hidden="1">#REF!</definedName>
    <definedName name="_Parse_Out" hidden="1">#REF!</definedName>
    <definedName name="_Regression_X" localSheetId="0" hidden="1">#REF!</definedName>
    <definedName name="_Regression_X" localSheetId="5" hidden="1">#REF!</definedName>
    <definedName name="_Regression_X" hidden="1">#REF!</definedName>
    <definedName name="a" localSheetId="0" hidden="1">{"'給与計算システム'!$B$4:$G$31","'財務管理システム'!$B$4:$G$31","'販売管理システム'!$B$4:$G$31"}</definedName>
    <definedName name="a" hidden="1">{"'給与計算システム'!$B$4:$G$31","'財務管理システム'!$B$4:$G$31","'販売管理システム'!$B$4:$G$31"}</definedName>
    <definedName name="aaa" localSheetId="0">#REF!,#REF!,#REF!</definedName>
    <definedName name="aaa" localSheetId="5">#REF!,#REF!,#REF!</definedName>
    <definedName name="aaa" localSheetId="4">#REF!,#REF!,#REF!</definedName>
    <definedName name="aaa">#REF!,#REF!,#REF!</definedName>
    <definedName name="aaaaa" localSheetId="0">#REF!,#REF!,#REF!</definedName>
    <definedName name="aaaaa" localSheetId="5">#REF!,#REF!,#REF!</definedName>
    <definedName name="aaaaa" localSheetId="4">#REF!,#REF!,#REF!</definedName>
    <definedName name="aaaaa">#REF!,#REF!,#REF!</definedName>
    <definedName name="Access_Button" hidden="1">"外証デー他項目管理__テーブル項目説明原紙_List"</definedName>
    <definedName name="AccessDatabase" hidden="1">"C:\WINNT\Profiles\gotanda\ﾃﾞｽｸﾄｯﾌﾟ\自動生成\外証デー他項目管理 .mdb"</definedName>
    <definedName name="aop" localSheetId="0" hidden="1">{"'給与計算システム'!$B$4:$G$31","'財務管理システム'!$B$4:$G$31","'販売管理システム'!$B$4:$G$31"}</definedName>
    <definedName name="aop" hidden="1">{"'給与計算システム'!$B$4:$G$31","'財務管理システム'!$B$4:$G$31","'販売管理システム'!$B$4:$G$31"}</definedName>
    <definedName name="Ｂ" localSheetId="0" hidden="1">{"'給与計算システム'!$B$4:$G$31","'財務管理システム'!$B$4:$G$31","'販売管理システム'!$B$4:$G$31"}</definedName>
    <definedName name="Ｂ" hidden="1">{"'給与計算システム'!$B$4:$G$31","'財務管理システム'!$B$4:$G$31","'販売管理システム'!$B$4:$G$31"}</definedName>
    <definedName name="Btn">[3]ボタン!$C:$AF</definedName>
    <definedName name="Client">#REF!</definedName>
    <definedName name="ClientTemplate">#REF!</definedName>
    <definedName name="COUNT_AREA">[4]LST!$A$4:$A$65536</definedName>
    <definedName name="COUNT_AREA_FX">[5]LST_FX!$A$4:$A$65536</definedName>
    <definedName name="COUNT_AREA_MM">[5]LST_MM!$A$4:$A$65536</definedName>
    <definedName name="COUNT_AREA_STATISTICS">[5]LST_STATISTICS!$A$4:$A$65536</definedName>
    <definedName name="dddd" localSheetId="0">#REF!,#REF!,#REF!</definedName>
    <definedName name="dddd" localSheetId="5">#REF!,#REF!,#REF!</definedName>
    <definedName name="dddd" localSheetId="4">#REF!,#REF!,#REF!</definedName>
    <definedName name="dddd">#REF!,#REF!,#REF!</definedName>
    <definedName name="DESC">[3]説明文!$C:$AF</definedName>
    <definedName name="fafdafafa" localSheetId="0">#REF!,#REF!,#REF!</definedName>
    <definedName name="fafdafafa" localSheetId="5">#REF!,#REF!,#REF!</definedName>
    <definedName name="fafdafafa" localSheetId="4">#REF!,#REF!,#REF!</definedName>
    <definedName name="fafdafafa">#REF!,#REF!,#REF!</definedName>
    <definedName name="GenerationDate">[6]提出用!$P$1</definedName>
    <definedName name="GWmessage" localSheetId="5" hidden="1">#REF!</definedName>
    <definedName name="GWmessage" hidden="1">#REF!</definedName>
    <definedName name="ＧＷメッセージ一覧" localSheetId="5" hidden="1">#REF!</definedName>
    <definedName name="ＧＷメッセージ一覧" hidden="1">#REF!</definedName>
    <definedName name="HTML_CodePage" hidden="1">932</definedName>
    <definedName name="HTML_Control" localSheetId="0" hidden="1">{"'給与計算システム'!$B$4:$G$31","'財務管理システム'!$B$4:$G$31","'販売管理システム'!$B$4:$G$31"}</definedName>
    <definedName name="HTML_Control" hidden="1">{"'機能ID・決済データ区分･電文ID対応表'!$A$1:$K$178"}</definedName>
    <definedName name="HTML_Description" hidden="1">""</definedName>
    <definedName name="HTML_Email" hidden="1">""</definedName>
    <definedName name="HTML_Header" localSheetId="0" hidden="1">"NT-APLIKA/LITE 標準構成"</definedName>
    <definedName name="HTML_Header" hidden="1">"機能ID・決済データ区分･電文ID対応表"</definedName>
    <definedName name="HTML_LastUpdate" localSheetId="0" hidden="1">"97/05/13"</definedName>
    <definedName name="HTML_LastUpdate" hidden="1">""</definedName>
    <definedName name="HTML_LineAfter" localSheetId="0" hidden="1">TRUE</definedName>
    <definedName name="HTML_LineAfter" hidden="1">FALSE</definedName>
    <definedName name="HTML_LineBefore" localSheetId="0" hidden="1">TRUE</definedName>
    <definedName name="HTML_LineBefore" hidden="1">FALSE</definedName>
    <definedName name="HTML_Name" hidden="1">""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localSheetId="0" hidden="1">"D:\My Documents\Homepage\HANBAI.htm"</definedName>
    <definedName name="HTML_PathFile" hidden="1">"G:\TEMP\機能ID決済データ区分電文ID.htm"</definedName>
    <definedName name="HTML_PathTemplate" hidden="1">"D:\My Documents\Homepage\TEST.HTM"</definedName>
    <definedName name="HTML_Title" localSheetId="0" hidden="1">"NT-APLIKA/LITE 標準構成"</definedName>
    <definedName name="HTML_Title" hidden="1">"機能ID決済ﾃﾞｰﾀ区分電文ID対応表"</definedName>
    <definedName name="HTML1_1" hidden="1">"'[普通預金単純出金.xls]出力項目定義書（カウンター）'!$A$1:$G$26"</definedName>
    <definedName name="HTML1_10" hidden="1">""</definedName>
    <definedName name="HTML1_11" hidden="1">1</definedName>
    <definedName name="HTML1_12" hidden="1">"C:\WINDOWS\ﾃﾞｽｸﾄｯﾌﾟ\MyHTML.htm"</definedName>
    <definedName name="HTML1_2" hidden="1">1</definedName>
    <definedName name="HTML1_3" hidden="1">"普通預金単純出金.xls"</definedName>
    <definedName name="HTML1_4" hidden="1">"出力項目定義書（カウンター）"</definedName>
    <definedName name="HTML1_5" hidden="1">""</definedName>
    <definedName name="HTML1_6" hidden="1">-4146</definedName>
    <definedName name="HTML1_7" hidden="1">-4146</definedName>
    <definedName name="HTML1_8" hidden="1">"97/06/03"</definedName>
    <definedName name="HTML1_9" hidden="1">"ＳＩＳ  頼住"</definedName>
    <definedName name="HTMLCount" hidden="1">1</definedName>
    <definedName name="kkkk" localSheetId="0" hidden="1">#REF!</definedName>
    <definedName name="kkkk" localSheetId="5" hidden="1">#REF!</definedName>
    <definedName name="kkkk" hidden="1">#REF!</definedName>
    <definedName name="Koumoku">[3]共通項目一覧!$C:$Z</definedName>
    <definedName name="kubun">#REF!</definedName>
    <definedName name="Lnavi">[3]ローカルナビゲーション!$C:$Z</definedName>
    <definedName name="Message" localSheetId="0">#REF!</definedName>
    <definedName name="Message" localSheetId="5">#REF!</definedName>
    <definedName name="Message" localSheetId="4">#REF!</definedName>
    <definedName name="Message">#REF!</definedName>
    <definedName name="olyNonResAUDNational">[6]Tax!$F$17</definedName>
    <definedName name="olyNonResCADNational">[6]Tax!$F$18</definedName>
    <definedName name="olyNonResEURNational">[6]Tax!$F$22</definedName>
    <definedName name="olyNonResJPYNational">[6]Tax!$F$19</definedName>
    <definedName name="olyNonResNZDNational">[6]Tax!$F$20</definedName>
    <definedName name="olyNonResUSDNational">[6]Tax!$F$21</definedName>
    <definedName name="olyReducedAUDNational">[6]Tax!$F$23</definedName>
    <definedName name="olyReducedCADNational">[6]Tax!$F$24</definedName>
    <definedName name="olyReducedEURNational">[6]Tax!$F$32</definedName>
    <definedName name="olyReducedJPYNational">[6]Tax!$F$25</definedName>
    <definedName name="olyReducedMXNNational">[6]Tax!$F$26</definedName>
    <definedName name="olyReducedNOKNational">[6]Tax!$F$28</definedName>
    <definedName name="olyReducedNZDNational">[6]Tax!$F$27</definedName>
    <definedName name="olyReducedTRYNational">[6]Tax!$F$30</definedName>
    <definedName name="olyReducedUSDNational">[6]Tax!$F$31</definedName>
    <definedName name="olyReducedZARNational">[6]Tax!$F$29</definedName>
    <definedName name="olyResAUDInhabitant">[6]Tax!$F$33</definedName>
    <definedName name="olyResAUDNational">[6]Tax!$F$3</definedName>
    <definedName name="olyResCADInhabitant">[6]Tax!$F$34</definedName>
    <definedName name="olyResCADNational">[6]Tax!$F$4</definedName>
    <definedName name="olyResCHFInhabitant">[6]Tax!$F$43</definedName>
    <definedName name="olyResCHFNational">[6]Tax!$F$12</definedName>
    <definedName name="olyResCNYInhabitant">[6]Tax!$F$35</definedName>
    <definedName name="olyResCNYNational">[6]Tax!$F$5</definedName>
    <definedName name="olyResEURInhabitant">[6]Tax!$F$47</definedName>
    <definedName name="olyResEURNational">[6]Tax!$F$16</definedName>
    <definedName name="olyResGBPInhabitant">[6]Tax!$F$45</definedName>
    <definedName name="olyResGBPNational">[6]Tax!$F$14</definedName>
    <definedName name="olyResHKDInhabitant">[6]Tax!$F$36</definedName>
    <definedName name="olyResHKDNational">[6]Tax!$F$6</definedName>
    <definedName name="olyResJPYInhabitant">[6]Tax!$F$37</definedName>
    <definedName name="olyResJPYNational">[6]Tax!$F$7</definedName>
    <definedName name="olyResMXNInhabitant">[6]Tax!$F$38</definedName>
    <definedName name="olyResNOKInhabitant">[6]Tax!$F$40</definedName>
    <definedName name="olyResNOKNational">[6]Tax!$F$9</definedName>
    <definedName name="olyResNZDInhabitant">[6]Tax!$F$39</definedName>
    <definedName name="olyResNZDNational">[6]Tax!$F$8</definedName>
    <definedName name="olyResSGDInhabitant">[6]Tax!$F$41</definedName>
    <definedName name="olyResSGDNational">[6]Tax!$F$10</definedName>
    <definedName name="olyResTRYInhabitant">[6]Tax!$F$44</definedName>
    <definedName name="olyResTRYNational">[6]Tax!$F$13</definedName>
    <definedName name="olyResUSDInhabitant">[6]Tax!$F$46</definedName>
    <definedName name="olyResUSDNational">[6]Tax!$F$15</definedName>
    <definedName name="olyResZARInhabitant">[6]Tax!$F$42</definedName>
    <definedName name="olyResZARNational">[6]Tax!$F$11</definedName>
    <definedName name="_xlnm.Print_Area" localSheetId="0">表紙!$A$1:$BH$37</definedName>
    <definedName name="_xlnm.Print_Area" localSheetId="5">'画面仕様書(検索)'!$A$1:$CE$873</definedName>
    <definedName name="_xlnm.Print_Area" localSheetId="4">'画面仕様書(全体)'!$A$1:$CE$78</definedName>
    <definedName name="_xlnm.Print_Area" localSheetId="3">機能定義!$A$1:$CE$84</definedName>
    <definedName name="_xlnm.Print_Area" localSheetId="1">修正履歴!$A$1:$E$25</definedName>
    <definedName name="_xlnm.Print_Titles" localSheetId="5">'画面仕様書(検索)'!$1:$6</definedName>
    <definedName name="_xlnm.Print_Titles" localSheetId="4">'画面仕様書(全体)'!$1:$6</definedName>
    <definedName name="_xlnm.Print_Titles" localSheetId="3">機能定義!$1:$6</definedName>
    <definedName name="_xlnm.Print_Titles" localSheetId="1">修正履歴!$1:$2</definedName>
    <definedName name="qryDepositIncome">#REF!</definedName>
    <definedName name="qryDepositIncomeStructured">#REF!</definedName>
    <definedName name="Query1">#REF!</definedName>
    <definedName name="Reviewer">[7]選択肢!$Q$3:$Q$17</definedName>
    <definedName name="Rub">[6]Para!$A$2:$B$5</definedName>
    <definedName name="ｓ" localSheetId="0" hidden="1">{"'給与計算システム'!$B$4:$G$31","'財務管理システム'!$B$4:$G$31","'販売管理システム'!$B$4:$G$31"}</definedName>
    <definedName name="ｓ" hidden="1">{"'給与計算システム'!$B$4:$G$31","'財務管理システム'!$B$4:$G$31","'販売管理システム'!$B$4:$G$31"}</definedName>
    <definedName name="Screen" localSheetId="0">#REF!</definedName>
    <definedName name="Screen" localSheetId="5">#REF!</definedName>
    <definedName name="Screen" localSheetId="4">#REF!</definedName>
    <definedName name="Screen">#REF!</definedName>
    <definedName name="Status">[7]選択肢!$C$3:$C$9</definedName>
    <definedName name="ToDate">[6]提出用!$O$1</definedName>
    <definedName name="treasNonResJPYInhabitantJPY">[6]Olympic!$M$1556</definedName>
    <definedName name="treasNonResJPYNational">[6]Olympic!$I$1556</definedName>
    <definedName name="treasNonResJPYNationalJPY">[6]Olympic!$L$1556</definedName>
    <definedName name="treasNonResUSDInhabitantJPY">[6]Olympic!$M$1563</definedName>
    <definedName name="treasNonResUSDNational">[6]Olympic!$I$1563</definedName>
    <definedName name="treasNonResUSDNationalJPY">[6]Olympic!$L$1563</definedName>
    <definedName name="treasReducedAUDInhabitantJPY">[6]Olympic!$M$1574</definedName>
    <definedName name="treasReducedAUDNational">[6]Olympic!$I$1574</definedName>
    <definedName name="treasReducedAUDNationalJPY">[6]Olympic!$L$1574</definedName>
    <definedName name="treasReducedGBPInhabitantJPY">[6]Olympic!$M$1585</definedName>
    <definedName name="treasReducedGBPNationalJPY">[6]Olympic!$L$1585</definedName>
    <definedName name="treasReducedJPYInhabitantJPY">[6]Olympic!$M$1580</definedName>
    <definedName name="treasReducedJPYNational">[6]Olympic!$I$1580</definedName>
    <definedName name="treasReducedJPYNationalJPY">[6]Olympic!$L$1580</definedName>
    <definedName name="treasResAUDInhabitant">[6]Olympic!$J$208</definedName>
    <definedName name="treasResAUDInhabitantJPY">[6]Olympic!$M$208</definedName>
    <definedName name="treasResAUDNational">[6]Olympic!$I$208</definedName>
    <definedName name="treasResAUDNationalJPY">[6]Olympic!$L$208</definedName>
    <definedName name="treasResCADInhabitant">[6]Olympic!$J$216</definedName>
    <definedName name="treasResCADInhabitantJPY">[6]Olympic!$M$216</definedName>
    <definedName name="treasResCADNational">[6]Olympic!$I$216</definedName>
    <definedName name="treasResCADNationalJPY">[6]Olympic!$L$216</definedName>
    <definedName name="treasResEURInhabitant">[6]Olympic!$J$1549</definedName>
    <definedName name="treasResEURInhabitantJPY">[6]Olympic!$M$1549</definedName>
    <definedName name="treasResEURNational">[6]Olympic!$I$1549</definedName>
    <definedName name="treasResEURNationalJPY">[6]Olympic!$L$1549</definedName>
    <definedName name="treasResGBPInhabitant">[6]Olympic!$J$1026</definedName>
    <definedName name="treasResGBPInhabitantJPY">[6]Olympic!$M$1026</definedName>
    <definedName name="treasResGBPNational">[6]Olympic!$I$1026</definedName>
    <definedName name="treasResGBPNationalJPY">[6]Olympic!$L$1026</definedName>
    <definedName name="treasResJPYInhabitant">[6]Olympic!$J$867</definedName>
    <definedName name="treasResJPYInhabitantJPY">[6]Olympic!$M$867</definedName>
    <definedName name="treasResJPYNational">[6]Olympic!$I$867</definedName>
    <definedName name="treasResJPYNationalJPY">[6]Olympic!$L$867</definedName>
    <definedName name="treasResNOKInhabitant">[6]Olympic!$J$911</definedName>
    <definedName name="treasResNOKInhabitantJPY">[6]Olympic!$M$911</definedName>
    <definedName name="treasResNOKNational">[6]Olympic!$I$911</definedName>
    <definedName name="treasResNOKNationalJPY">[6]Olympic!$L$911</definedName>
    <definedName name="treasResNZDInhabitant">[6]Olympic!$J$904</definedName>
    <definedName name="treasResNZDInhabitantJPY">[6]Olympic!$M$904</definedName>
    <definedName name="treasResNZDNational">[6]Olympic!$I$904</definedName>
    <definedName name="treasResNZDNationalJPY">[6]Olympic!$L$904</definedName>
    <definedName name="treasResTRYInhabitant">[6]Olympic!$J$998</definedName>
    <definedName name="treasResTRYInhabitantJPY">[6]Olympic!$M$998</definedName>
    <definedName name="treasResTRYNational">[6]Olympic!$I$998</definedName>
    <definedName name="treasResTRYNationalJPY">[6]Olympic!$L$998</definedName>
    <definedName name="treasResUSDInhabitant">[6]Olympic!$J$1522</definedName>
    <definedName name="treasResUSDInhabitantJPY">[6]Olympic!$M$1522</definedName>
    <definedName name="treasResUSDNational">[6]Olympic!$I$1522</definedName>
    <definedName name="treasResUSDNationalJPY">[6]Olympic!$L$1522</definedName>
    <definedName name="treasResZARInhabitant">[6]Olympic!$J$991</definedName>
    <definedName name="treasResZARInhabitantJPY">[6]Olympic!$M$991</definedName>
    <definedName name="treasResZARNational">[6]Olympic!$I$991</definedName>
    <definedName name="treasResZARNationalJPY">[6]Olympic!$L$991</definedName>
    <definedName name="treNonResAUDNational">[6]Tax!$I$17</definedName>
    <definedName name="treNonResCADNational">[6]Tax!$I$18</definedName>
    <definedName name="treNonResJPYNational">[6]Tax!$I$19</definedName>
    <definedName name="treNonResNZDNational">[6]Tax!$I$20</definedName>
    <definedName name="treNonResUSDNational">[6]Tax!$I$21</definedName>
    <definedName name="treReducedAUDNational">[6]Tax!$I$23</definedName>
    <definedName name="treReducedCADNational">[6]Tax!$I$24</definedName>
    <definedName name="treReducedEURNational">[6]Tax!$I$32</definedName>
    <definedName name="treReducedJPYNational">[6]Tax!$I$25</definedName>
    <definedName name="treReducedMXNNational">[6]Tax!$I$26</definedName>
    <definedName name="treReducedNOKNational">[6]Tax!$I$28</definedName>
    <definedName name="treReducedNZDNational">[6]Tax!$I$27</definedName>
    <definedName name="treReducedTRYNational">[6]Tax!$I$30</definedName>
    <definedName name="treReducedUSDNational">[6]Tax!$I$31</definedName>
    <definedName name="treReducedZARNational">[6]Tax!$I$29</definedName>
    <definedName name="treResAUDInhabitant">[6]Tax!$I$33</definedName>
    <definedName name="treResAUDNational">[6]Tax!$I$3</definedName>
    <definedName name="treResCADInhabitant">[6]Tax!$I$34</definedName>
    <definedName name="treResCADNational">[6]Tax!$I$4</definedName>
    <definedName name="treResCHFInhabitant">[6]Tax!$I$43</definedName>
    <definedName name="treResCHFNational">[6]Tax!$I$12</definedName>
    <definedName name="treResCNYInhabitant">[6]Tax!$I$35</definedName>
    <definedName name="treResCNYNational">[6]Tax!$I$5</definedName>
    <definedName name="treResEURInhabitant">[6]Tax!$I$47</definedName>
    <definedName name="treResEURNational">[6]Tax!$I$16</definedName>
    <definedName name="treResGBPInhabitant">[6]Tax!$I$45</definedName>
    <definedName name="treResGBPNational">[6]Tax!$I$14</definedName>
    <definedName name="treResHKDInhabitant">[6]Tax!$I$36</definedName>
    <definedName name="treResHKDNational">[6]Tax!$I$6</definedName>
    <definedName name="treResJPYInhabitant">[6]Tax!$I$37</definedName>
    <definedName name="treResJPYNational">[6]Tax!$I$7</definedName>
    <definedName name="treResMXNInhabitant">[6]Tax!$I$38</definedName>
    <definedName name="treResNOKInhabitant">[6]Tax!$I$40</definedName>
    <definedName name="treResNOKNational">[6]Tax!$I$9</definedName>
    <definedName name="treResNZDInhabitant">[6]Tax!$I$39</definedName>
    <definedName name="treResNZDNational">[6]Tax!$I$8</definedName>
    <definedName name="treResSGDInhabitant">[6]Tax!$I$41</definedName>
    <definedName name="treResSGDNational">[6]Tax!$I$10</definedName>
    <definedName name="treResTRYInhabitant">[6]Tax!$I$44</definedName>
    <definedName name="treResTRYNational">[6]Tax!$I$13</definedName>
    <definedName name="treResUSDInhabitant">[6]Tax!$I$46</definedName>
    <definedName name="treResUSDNational">[6]Tax!$I$15</definedName>
    <definedName name="treResZARInhabitant">[6]Tax!$I$42</definedName>
    <definedName name="treResZARNational">[6]Tax!$I$11</definedName>
    <definedName name="vadate">'[8]Swap Vouchers'!#REF!</definedName>
    <definedName name="Z_09FA1913_6071_4F9D_AF62_4702DF60FA8D_.wvu.PrintArea" localSheetId="0" hidden="1">表紙!$A$1:$B$29</definedName>
    <definedName name="Z_09FA1913_6071_4F9D_AF62_4702DF60FA8D_.wvu.PrintTitles" localSheetId="1" hidden="1">修正履歴!$1:$2</definedName>
    <definedName name="Z_F7C3CD73_EE73_45FE_B9E4_6993039C6F2D_.wvu.PrintArea" localSheetId="0" hidden="1">表紙!$A$1:$B$29</definedName>
    <definedName name="あ" localSheetId="0">#REF!,#REF!,#REF!</definedName>
    <definedName name="あ" localSheetId="5">#REF!,#REF!,#REF!</definedName>
    <definedName name="あ" localSheetId="4">#REF!,#REF!,#REF!</definedName>
    <definedName name="あ">#REF!,#REF!,#REF!</definedName>
    <definedName name="あああ" localSheetId="0">#REF!,#REF!,#REF!</definedName>
    <definedName name="あああ" localSheetId="5">#REF!,#REF!,#REF!</definedName>
    <definedName name="あああ" localSheetId="4">#REF!,#REF!,#REF!</definedName>
    <definedName name="あああ">#REF!,#REF!,#REF!</definedName>
    <definedName name="あああああ" localSheetId="0">#REF!,#REF!,#REF!</definedName>
    <definedName name="あああああ" localSheetId="5">#REF!,#REF!,#REF!</definedName>
    <definedName name="あああああ" localSheetId="4">#REF!,#REF!,#REF!</definedName>
    <definedName name="あああああ">#REF!,#REF!,#REF!</definedName>
    <definedName name="ああああああああああああああああ" localSheetId="0">#REF!,#REF!,#REF!</definedName>
    <definedName name="ああああああああああああああああ" localSheetId="5">#REF!,#REF!,#REF!</definedName>
    <definedName name="ああああああああああああああああ" localSheetId="4">#REF!,#REF!,#REF!</definedName>
    <definedName name="ああああああああああああああああ">#REF!,#REF!,#REF!</definedName>
    <definedName name="サンプル" localSheetId="0" hidden="1">#REF!</definedName>
    <definedName name="サンプル" localSheetId="5" hidden="1">#REF!</definedName>
    <definedName name="サンプル" hidden="1">#REF!</definedName>
    <definedName name="タスクドキュメント１" localSheetId="0" hidden="1">#REF!</definedName>
    <definedName name="タスクドキュメント１" localSheetId="5" hidden="1">#REF!</definedName>
    <definedName name="タスクドキュメント１" hidden="1">#REF!</definedName>
    <definedName name="ファイル" localSheetId="0">#REF!,#REF!,#REF!</definedName>
    <definedName name="ファイル" localSheetId="5">#REF!,#REF!,#REF!</definedName>
    <definedName name="ファイル" localSheetId="4">#REF!,#REF!,#REF!</definedName>
    <definedName name="ファイル">#REF!,#REF!,#REF!</definedName>
    <definedName name="ファンド">[9]ファンド!$A$1:$E$65536</definedName>
    <definedName name="ファンド1">[9]支払調書!$B$6</definedName>
    <definedName name="ファンド4">[9]支払調書!$H$23</definedName>
    <definedName name="リンク" localSheetId="0" hidden="1">#REF!</definedName>
    <definedName name="リンク" localSheetId="5" hidden="1">#REF!</definedName>
    <definedName name="リンク" hidden="1">#REF!</definedName>
    <definedName name="安藤" localSheetId="5" hidden="1">#REF!</definedName>
    <definedName name="安藤" hidden="1">#REF!</definedName>
    <definedName name="表示" localSheetId="0">#REF!,#REF!,#REF!</definedName>
    <definedName name="表示" localSheetId="5">#REF!,#REF!,#REF!</definedName>
    <definedName name="表示" localSheetId="4">#REF!,#REF!,#REF!</definedName>
    <definedName name="表示">#REF!,#REF!,#REF!</definedName>
    <definedName name="部品名" localSheetId="0">#REF!,#REF!,#REF!</definedName>
    <definedName name="部品名" localSheetId="5">#REF!,#REF!,#REF!</definedName>
    <definedName name="部品名" localSheetId="4">#REF!,#REF!,#REF!</definedName>
    <definedName name="部品名">#REF!,#REF!,#REF!</definedName>
    <definedName name="大きさ" localSheetId="0">#REF!,#REF!,#REF!</definedName>
    <definedName name="大きさ" localSheetId="5">#REF!,#REF!,#REF!</definedName>
    <definedName name="大きさ" localSheetId="4">#REF!,#REF!,#REF!</definedName>
    <definedName name="大きさ">#REF!,#REF!,#REF!</definedName>
    <definedName name="非居住者法人Count">[6]提出用!$B$292</definedName>
    <definedName name="非居住者法人HeadCount">[6]提出用!$F$292</definedName>
    <definedName name="非居住者法人InhabitantJPY">[6]提出用!$M$292</definedName>
    <definedName name="非居住者法人InterestJPY">[6]提出用!$H$292</definedName>
    <definedName name="非居住者法人NationalJPY">[6]提出用!$L$292</definedName>
    <definedName name="非居住者個人Count">[6]提出用!$B$1516</definedName>
    <definedName name="非居住者個人HeadCount">[6]提出用!$F$1516</definedName>
    <definedName name="非居住者個人InhabitantJPY">[6]提出用!$M$1516</definedName>
    <definedName name="非居住者個人InterestJPY">[6]提出用!$H$1516</definedName>
    <definedName name="非居住者個人NationalJPY">[6]提出用!$L$1516</definedName>
    <definedName name="非課税法人Count">[6]提出用!$B$44</definedName>
    <definedName name="非課税法人HeadCount">[6]提出用!$F$44</definedName>
    <definedName name="非課税法人InhabitantJPY">[6]提出用!$M$44</definedName>
    <definedName name="非課税法人InterestJPY">[6]提出用!$H$44</definedName>
    <definedName name="非課税法人NationalJPY">[6]提出用!$L$44</definedName>
    <definedName name="非課税個人Count">[6]提出用!$A$1</definedName>
    <definedName name="非課税個人HeadCount">[6]Olympic!$A$1</definedName>
    <definedName name="非課税個人InhabitantJPY">[6]提出用!$A$1</definedName>
    <definedName name="非課税個人InterestJPY">[6]提出用!$A$1</definedName>
    <definedName name="非課税個人NationalJPY">[6]提出用!$A$1</definedName>
    <definedName name="関連表" localSheetId="0" hidden="1">#REF!</definedName>
    <definedName name="関連表" localSheetId="5" hidden="1">#REF!</definedName>
    <definedName name="関連表" hidden="1">#REF!</definedName>
    <definedName name="桁" localSheetId="0">#REF!,#REF!,#REF!</definedName>
    <definedName name="桁" localSheetId="5">#REF!,#REF!,#REF!</definedName>
    <definedName name="桁" localSheetId="4">#REF!,#REF!,#REF!</definedName>
    <definedName name="桁">#REF!,#REF!,#REF!</definedName>
    <definedName name="検索外注検収情報出力" localSheetId="0">#REF!,#REF!,#REF!</definedName>
    <definedName name="検索外注検収情報出力" localSheetId="5">#REF!,#REF!,#REF!</definedName>
    <definedName name="検索外注検収情報出力" localSheetId="4">#REF!,#REF!,#REF!</definedName>
    <definedName name="検索外注検収情報出力">#REF!,#REF!,#REF!</definedName>
    <definedName name="居住者法人Count">[6]提出用!$B$289</definedName>
    <definedName name="居住者法人HeadCount">[6]提出用!$F$289</definedName>
    <definedName name="居住者法人InhabitantJPY">[6]提出用!$M$289</definedName>
    <definedName name="居住者法人InterestJPY">[6]提出用!$H$289</definedName>
    <definedName name="居住者法人NationalJPY">[6]提出用!$L$289</definedName>
    <definedName name="居住者個人Count">[6]提出用!$B$1513</definedName>
    <definedName name="居住者個人HeadCount">[6]提出用!$F$1513</definedName>
    <definedName name="居住者個人InhabitantJPY">[6]提出用!$M$1513</definedName>
    <definedName name="居住者個人InterestJPY">[6]提出用!$H$1513</definedName>
    <definedName name="居住者個人NationalJPY">[6]提出用!$L$1513</definedName>
    <definedName name="軽減法人Count">[6]提出用!$A$1</definedName>
    <definedName name="軽減法人HeadCount">[6]Olympic!$A$1</definedName>
    <definedName name="軽減法人InhabitantJPY">[6]提出用!$A$1</definedName>
    <definedName name="軽減法人InterestJPY">[6]提出用!$A$1</definedName>
    <definedName name="軽減法人NationalJPY">[6]提出用!$A$1</definedName>
    <definedName name="軽減個人Count">[6]提出用!$B$1526</definedName>
    <definedName name="軽減個人HeadCount">[6]提出用!$F$1526</definedName>
    <definedName name="軽減個人InhabitantJPY">[6]提出用!$M$1526</definedName>
    <definedName name="軽減個人InterestJPY">[6]提出用!$H$1526</definedName>
    <definedName name="軽減個人NationalJPY">[6]提出用!$L$1526</definedName>
    <definedName name="入出" localSheetId="0">#REF!,#REF!,#REF!</definedName>
    <definedName name="入出" localSheetId="5">#REF!,#REF!,#REF!</definedName>
    <definedName name="入出" localSheetId="4">#REF!,#REF!,#REF!</definedName>
    <definedName name="入出">#REF!,#REF!,#REF!</definedName>
    <definedName name="束原" localSheetId="5" hidden="1">#REF!</definedName>
    <definedName name="束原" hidden="1">#REF!</definedName>
    <definedName name="文字" localSheetId="0">#REF!,#REF!,#REF!</definedName>
    <definedName name="文字" localSheetId="5">#REF!,#REF!,#REF!</definedName>
    <definedName name="文字" localSheetId="4">#REF!,#REF!,#REF!</definedName>
    <definedName name="文字">#REF!,#REF!,#REF!</definedName>
    <definedName name="項番" localSheetId="0">#REF!,#REF!,#REF!</definedName>
    <definedName name="項番" localSheetId="5">#REF!,#REF!,#REF!</definedName>
    <definedName name="項番" localSheetId="4">#REF!,#REF!,#REF!</definedName>
    <definedName name="項番">#REF!,#REF!,#REF!</definedName>
    <definedName name="形式" localSheetId="0">#REF!,#REF!,#REF!</definedName>
    <definedName name="形式" localSheetId="5">#REF!,#REF!,#REF!</definedName>
    <definedName name="形式" localSheetId="4">#REF!,#REF!,#REF!</definedName>
    <definedName name="形式">#REF!,#REF!,#REF!</definedName>
    <definedName name="支払い調書用PBファンドリスト">#REF!</definedName>
    <definedName name="支払調書合計表定期">[9]支払調書定期預金!$B$23</definedName>
    <definedName name="重要度">[7]選択肢!$B$3:$B$6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M4" i="51" l="1"/>
  <c r="S614" i="52"/>
  <c r="S613" i="52"/>
  <c r="S598" i="52" l="1"/>
  <c r="S612" i="52" l="1"/>
  <c r="S611" i="52"/>
  <c r="S585" i="52" l="1"/>
  <c r="S610" i="52" l="1"/>
  <c r="S609" i="52"/>
  <c r="S608" i="52"/>
  <c r="S607" i="52"/>
  <c r="S606" i="52"/>
  <c r="S605" i="52"/>
  <c r="S604" i="52"/>
  <c r="S603" i="52"/>
  <c r="S597" i="52"/>
  <c r="S596" i="52"/>
  <c r="S593" i="52"/>
  <c r="S592" i="52"/>
  <c r="I3" i="51" l="1"/>
</calcChain>
</file>

<file path=xl/sharedStrings.xml><?xml version="1.0" encoding="utf-8"?>
<sst xmlns="http://schemas.openxmlformats.org/spreadsheetml/2006/main" count="1946" uniqueCount="720">
  <si>
    <t>営業秘密</t>
    <rPh sb="0" eb="2">
      <t>エイギョウ</t>
    </rPh>
    <rPh sb="2" eb="4">
      <t>ヒミツ</t>
    </rPh>
    <phoneticPr fontId="35"/>
  </si>
  <si>
    <t>システム開発部</t>
  </si>
  <si>
    <t>承認</t>
    <rPh sb="0" eb="2">
      <t>ショウニン</t>
    </rPh>
    <phoneticPr fontId="35"/>
  </si>
  <si>
    <t>査閲</t>
    <rPh sb="0" eb="2">
      <t>サエツ</t>
    </rPh>
    <phoneticPr fontId="35"/>
  </si>
  <si>
    <t>作成</t>
    <rPh sb="0" eb="2">
      <t>サクセイ</t>
    </rPh>
    <phoneticPr fontId="35"/>
  </si>
  <si>
    <t>タイトル</t>
  </si>
  <si>
    <t>ドキュメント区分</t>
    <rPh sb="6" eb="8">
      <t>クブン</t>
    </rPh>
    <phoneticPr fontId="35"/>
  </si>
  <si>
    <t>画面設計書</t>
    <rPh sb="0" eb="2">
      <t>ガメン</t>
    </rPh>
    <rPh sb="2" eb="4">
      <t>セッケイ</t>
    </rPh>
    <rPh sb="4" eb="5">
      <t>ショ</t>
    </rPh>
    <phoneticPr fontId="4"/>
  </si>
  <si>
    <t>修正履歴</t>
  </si>
  <si>
    <t>バージョン</t>
  </si>
  <si>
    <t>内容</t>
  </si>
  <si>
    <t>修正日</t>
  </si>
  <si>
    <t>修正者</t>
  </si>
  <si>
    <t>補足</t>
  </si>
  <si>
    <t>1.0</t>
    <phoneticPr fontId="4"/>
  </si>
  <si>
    <t>新規作成</t>
  </si>
  <si>
    <t>ログインユーザの権限ロール通り</t>
  </si>
  <si>
    <r>
      <t>Advice</t>
    </r>
    <r>
      <rPr>
        <sz val="8"/>
        <color rgb="FF000000"/>
        <rFont val="ＭＳ ゴシック"/>
        <family val="3"/>
        <charset val="128"/>
      </rPr>
      <t>（※）</t>
    </r>
  </si>
  <si>
    <r>
      <t>Current Account and Deposit Balance(xlsx</t>
    </r>
    <r>
      <rPr>
        <sz val="8"/>
        <color rgb="FF000000"/>
        <rFont val="ＭＳ Ｐゴシック"/>
        <family val="3"/>
        <charset val="128"/>
      </rPr>
      <t>)</t>
    </r>
  </si>
  <si>
    <t>Current Account and Deposit Balance(pdf)</t>
  </si>
  <si>
    <t>Account Activity Detail(xlsx)</t>
  </si>
  <si>
    <t>Account Activity Detail(pdf)</t>
  </si>
  <si>
    <t>Olympic Nostro Account Balance(xlsx)</t>
  </si>
  <si>
    <r>
      <t>PB</t>
    </r>
    <r>
      <rPr>
        <sz val="9"/>
        <color rgb="FF000000"/>
        <rFont val="ＭＳ ゴシック"/>
        <family val="3"/>
        <charset val="128"/>
      </rPr>
      <t>営業</t>
    </r>
  </si>
  <si>
    <t>×</t>
  </si>
  <si>
    <t>○</t>
  </si>
  <si>
    <t>Assistants</t>
  </si>
  <si>
    <t>資金管理部</t>
  </si>
  <si>
    <t>Finance</t>
  </si>
  <si>
    <t>業務管理部</t>
  </si>
  <si>
    <t>BankTeam</t>
  </si>
  <si>
    <t>[BAREP].[T_BankReport]</t>
    <phoneticPr fontId="4"/>
  </si>
  <si>
    <t>ReportID</t>
  </si>
  <si>
    <t>GroupID</t>
  </si>
  <si>
    <t>ReportName</t>
  </si>
  <si>
    <t>ReportDispName</t>
  </si>
  <si>
    <t>DispSort</t>
  </si>
  <si>
    <t>SubGroup</t>
  </si>
  <si>
    <t>DeleteFlag</t>
  </si>
  <si>
    <t>CreatedBy</t>
  </si>
  <si>
    <t>CreatedDate</t>
  </si>
  <si>
    <t>ModifiedBy</t>
  </si>
  <si>
    <t>ModifiedDate</t>
  </si>
  <si>
    <t>BAREP09_RPT01</t>
  </si>
  <si>
    <t>BAREP09</t>
  </si>
  <si>
    <t>Monthly Movement</t>
  </si>
  <si>
    <t>1</t>
  </si>
  <si>
    <t>NULL</t>
  </si>
  <si>
    <t>0</t>
  </si>
  <si>
    <t>Init</t>
  </si>
  <si>
    <t>2016-01-15 15:47:43.430</t>
  </si>
  <si>
    <t>BAREP09_RPT02</t>
  </si>
  <si>
    <t>Monthly Balance</t>
  </si>
  <si>
    <t>2</t>
  </si>
  <si>
    <t>BAREP09_RPT03</t>
  </si>
  <si>
    <t>Monthly Statistics</t>
  </si>
  <si>
    <t>3</t>
  </si>
  <si>
    <t>BAREP09_RPT04</t>
  </si>
  <si>
    <t>4</t>
  </si>
  <si>
    <t>BAREP09_RPT05</t>
  </si>
  <si>
    <t>Movement 内容チェック</t>
  </si>
  <si>
    <t>5</t>
  </si>
  <si>
    <t>BAREP09_RPT06</t>
  </si>
  <si>
    <t>再活性口座チェック</t>
  </si>
  <si>
    <t>6</t>
  </si>
  <si>
    <t>BAREP09_RPT07</t>
  </si>
  <si>
    <t>赤残チェック</t>
  </si>
  <si>
    <t>7</t>
  </si>
  <si>
    <t>BAREP09_RPT08</t>
  </si>
  <si>
    <t>Balance 内容チェック</t>
  </si>
  <si>
    <t>8</t>
  </si>
  <si>
    <t>BAREP09_RPT09</t>
  </si>
  <si>
    <t>DataDeletion結果確認</t>
  </si>
  <si>
    <t>9</t>
  </si>
  <si>
    <t>BAREP08_RPT01</t>
  </si>
  <si>
    <t>BAREP08</t>
  </si>
  <si>
    <t>BAREP08_RPT02</t>
  </si>
  <si>
    <t>BAREP08_RPT03</t>
  </si>
  <si>
    <t>BAREP08_RPT04</t>
  </si>
  <si>
    <t>BAREP08_RPT05</t>
  </si>
  <si>
    <t>[BAREP].[T_BankReportGroup]</t>
    <phoneticPr fontId="4"/>
  </si>
  <si>
    <t>GroupName</t>
  </si>
  <si>
    <t>GroupDispName</t>
  </si>
  <si>
    <t>BAREP02</t>
  </si>
  <si>
    <t>確認書帳票</t>
  </si>
  <si>
    <t>Advice</t>
  </si>
  <si>
    <t>2015-10-30 12:51:01.287</t>
  </si>
  <si>
    <t>BAREP03</t>
  </si>
  <si>
    <t>CurrentAccountDepositBalanceXLSX</t>
  </si>
  <si>
    <t>Current Account and Deposit Balance(xlsx)</t>
  </si>
  <si>
    <t>BAREP04</t>
  </si>
  <si>
    <t>CurrentAccountDepositBalancePDF</t>
  </si>
  <si>
    <t>BAREP05</t>
  </si>
  <si>
    <t>AccountActivityDetailXLSX</t>
  </si>
  <si>
    <t>BAREP06</t>
  </si>
  <si>
    <t>AccountActivityDetailPDF</t>
  </si>
  <si>
    <t>BAREP07</t>
  </si>
  <si>
    <t>OlympicNostroAccountBalanceXLSX</t>
  </si>
  <si>
    <t>Monthly Statement make data</t>
  </si>
  <si>
    <t>Monthly  Statementデータ作成</t>
  </si>
  <si>
    <t>Monthly  Statement Reporting</t>
  </si>
  <si>
    <t>Monthly  Statement帳票出力</t>
  </si>
  <si>
    <t>BAREP10</t>
  </si>
  <si>
    <t>Address Lable</t>
  </si>
  <si>
    <t>住所ラベル印刷（仮）</t>
  </si>
  <si>
    <t>[BAREP].[T_BankReportAuthority]</t>
    <phoneticPr fontId="4"/>
  </si>
  <si>
    <t>Role</t>
  </si>
  <si>
    <t>2016-01-04 15:04:38.537</t>
  </si>
  <si>
    <t>BAREP10_RPT01</t>
  </si>
  <si>
    <t>BAREP10_RPT02</t>
  </si>
  <si>
    <t>BAREP10_RPT04</t>
  </si>
  <si>
    <t>BAREP10_RPT05</t>
  </si>
  <si>
    <t>BAREP10_RPT06</t>
  </si>
  <si>
    <t>BAREP02_RPT01</t>
  </si>
  <si>
    <t>BAREP02_RPT03</t>
  </si>
  <si>
    <t>BAREP02_RPT04</t>
  </si>
  <si>
    <t>BAREP02_RPT05</t>
  </si>
  <si>
    <t>BAREP02_RPT06</t>
  </si>
  <si>
    <t>BAREP02_RPT07</t>
  </si>
  <si>
    <t>BAREP02_RPT08</t>
  </si>
  <si>
    <t>BAREP02_RPT09</t>
  </si>
  <si>
    <t>BAREP02_RPT10</t>
  </si>
  <si>
    <t>BAREP02_RPT11</t>
  </si>
  <si>
    <t>BAREP02_RPT12</t>
  </si>
  <si>
    <t>BAREP02_RPT13</t>
  </si>
  <si>
    <t>BAREP02_RPT14</t>
  </si>
  <si>
    <t>BAREP02_RPT15</t>
  </si>
  <si>
    <t>BAREP03_RPT01</t>
  </si>
  <si>
    <t>BAREP04_RPT01</t>
  </si>
  <si>
    <t>BAREP05_RPT01</t>
  </si>
  <si>
    <t>BAREP06_RPT01</t>
  </si>
  <si>
    <t>BAREP07_RPT01</t>
  </si>
  <si>
    <t>BAREP10_RPT03</t>
  </si>
  <si>
    <t>BAREP02_RPT16</t>
  </si>
  <si>
    <t>2016-01-05 16:12:49.493</t>
  </si>
  <si>
    <r>
      <t>機能設計書</t>
    </r>
    <r>
      <rPr>
        <b/>
        <sz val="14"/>
        <rFont val="ＭＳ Ｐゴシック"/>
        <family val="3"/>
        <charset val="128"/>
      </rPr>
      <t>　　機能定義</t>
    </r>
  </si>
  <si>
    <t>契約番号</t>
    <rPh sb="0" eb="2">
      <t>ケイヤク</t>
    </rPh>
    <rPh sb="2" eb="4">
      <t>バンゴウ</t>
    </rPh>
    <phoneticPr fontId="5"/>
  </si>
  <si>
    <t>-</t>
  </si>
  <si>
    <t>システム名</t>
    <rPh sb="4" eb="5">
      <t>メイ</t>
    </rPh>
    <phoneticPr fontId="5"/>
  </si>
  <si>
    <t>承認者</t>
    <rPh sb="0" eb="2">
      <t>ショウニン</t>
    </rPh>
    <rPh sb="2" eb="3">
      <t>シャ</t>
    </rPh>
    <phoneticPr fontId="5"/>
  </si>
  <si>
    <t>作成者</t>
    <rPh sb="0" eb="2">
      <t>サクセイ</t>
    </rPh>
    <rPh sb="2" eb="3">
      <t>シャ</t>
    </rPh>
    <phoneticPr fontId="5"/>
  </si>
  <si>
    <t>プロジェクト名</t>
    <rPh sb="6" eb="7">
      <t>メイ</t>
    </rPh>
    <phoneticPr fontId="5"/>
  </si>
  <si>
    <t>サブシステム名</t>
    <rPh sb="6" eb="7">
      <t>メイ</t>
    </rPh>
    <phoneticPr fontId="5"/>
  </si>
  <si>
    <t>作成日</t>
    <rPh sb="0" eb="2">
      <t>サクセイ</t>
    </rPh>
    <rPh sb="2" eb="3">
      <t>ビ</t>
    </rPh>
    <phoneticPr fontId="5"/>
  </si>
  <si>
    <t>改定日</t>
    <rPh sb="0" eb="3">
      <t>カイテイビ</t>
    </rPh>
    <phoneticPr fontId="5"/>
  </si>
  <si>
    <t>承認日</t>
    <rPh sb="0" eb="2">
      <t>ショウニン</t>
    </rPh>
    <rPh sb="2" eb="3">
      <t>ビ</t>
    </rPh>
    <phoneticPr fontId="5"/>
  </si>
  <si>
    <t>版数</t>
    <rPh sb="0" eb="2">
      <t>ハンスウ</t>
    </rPh>
    <phoneticPr fontId="5"/>
  </si>
  <si>
    <t>1. 基本情報</t>
    <rPh sb="3" eb="5">
      <t>キホン</t>
    </rPh>
    <rPh sb="5" eb="7">
      <t>ジョウホウ</t>
    </rPh>
    <phoneticPr fontId="5"/>
  </si>
  <si>
    <t>機能ＩＤ</t>
    <phoneticPr fontId="5"/>
  </si>
  <si>
    <t>機能名</t>
    <phoneticPr fontId="5"/>
  </si>
  <si>
    <t>機能説明</t>
    <rPh sb="0" eb="2">
      <t>キノウ</t>
    </rPh>
    <rPh sb="2" eb="4">
      <t>セツメイ</t>
    </rPh>
    <phoneticPr fontId="5"/>
  </si>
  <si>
    <t>システムユーザー</t>
    <phoneticPr fontId="5"/>
  </si>
  <si>
    <t>マスタに設定される権限を持つユーザー</t>
    <phoneticPr fontId="4"/>
  </si>
  <si>
    <t>関連するシステム</t>
    <rPh sb="0" eb="2">
      <t>カンレン</t>
    </rPh>
    <phoneticPr fontId="5"/>
  </si>
  <si>
    <t>利用時期</t>
    <rPh sb="0" eb="2">
      <t>リヨウ</t>
    </rPh>
    <rPh sb="2" eb="4">
      <t>ジキ</t>
    </rPh>
    <phoneticPr fontId="5"/>
  </si>
  <si>
    <t>随時</t>
    <rPh sb="0" eb="2">
      <t>ズイジ</t>
    </rPh>
    <phoneticPr fontId="5"/>
  </si>
  <si>
    <t>利用頻度</t>
    <phoneticPr fontId="5"/>
  </si>
  <si>
    <t>処理方式</t>
    <rPh sb="0" eb="2">
      <t>ショリ</t>
    </rPh>
    <rPh sb="2" eb="4">
      <t>ホウシキ</t>
    </rPh>
    <phoneticPr fontId="5"/>
  </si>
  <si>
    <t>方式</t>
    <phoneticPr fontId="5"/>
  </si>
  <si>
    <t>検討内容</t>
    <rPh sb="0" eb="2">
      <t>ケントウ</t>
    </rPh>
    <rPh sb="2" eb="4">
      <t>ナイヨウ</t>
    </rPh>
    <phoneticPr fontId="5"/>
  </si>
  <si>
    <t>オンライン</t>
    <phoneticPr fontId="5"/>
  </si>
  <si>
    <t>2. 項目定義</t>
    <rPh sb="3" eb="5">
      <t>コウモク</t>
    </rPh>
    <rPh sb="5" eb="7">
      <t>テイギ</t>
    </rPh>
    <phoneticPr fontId="4"/>
  </si>
  <si>
    <t>機能ＩＤ</t>
  </si>
  <si>
    <t>機能名</t>
  </si>
  <si>
    <t>ＮＯ</t>
    <phoneticPr fontId="4"/>
  </si>
  <si>
    <t>項目名</t>
    <rPh sb="0" eb="2">
      <t>コウモク</t>
    </rPh>
    <rPh sb="2" eb="3">
      <t>メイ</t>
    </rPh>
    <phoneticPr fontId="4"/>
  </si>
  <si>
    <t>関係する入出力・エンティティ</t>
  </si>
  <si>
    <t>エンティティ名</t>
    <rPh sb="6" eb="7">
      <t>メイ</t>
    </rPh>
    <phoneticPr fontId="4"/>
  </si>
  <si>
    <t>Ｉ／Ｏ</t>
    <phoneticPr fontId="4"/>
  </si>
  <si>
    <t>処理手順</t>
    <rPh sb="0" eb="2">
      <t>ショリ</t>
    </rPh>
    <rPh sb="2" eb="4">
      <t>テジュン</t>
    </rPh>
    <phoneticPr fontId="4"/>
  </si>
  <si>
    <t>エラー処理手順</t>
    <rPh sb="3" eb="5">
      <t>ショリ</t>
    </rPh>
    <rPh sb="5" eb="7">
      <t>テジュン</t>
    </rPh>
    <phoneticPr fontId="4"/>
  </si>
  <si>
    <t>1</t>
    <phoneticPr fontId="4"/>
  </si>
  <si>
    <t>IN</t>
  </si>
  <si>
    <t>画面検索または帳票出力用</t>
    <rPh sb="0" eb="2">
      <t>ガメン</t>
    </rPh>
    <rPh sb="2" eb="4">
      <t>ケンサク</t>
    </rPh>
    <rPh sb="7" eb="9">
      <t>チョウヒョウ</t>
    </rPh>
    <rPh sb="9" eb="11">
      <t>シュツリョク</t>
    </rPh>
    <rPh sb="11" eb="12">
      <t>ヨウ</t>
    </rPh>
    <phoneticPr fontId="4"/>
  </si>
  <si>
    <r>
      <t xml:space="preserve">       </t>
    </r>
    <r>
      <rPr>
        <b/>
        <u/>
        <sz val="14"/>
        <rFont val="ＭＳ Ｐゴシック"/>
        <family val="3"/>
        <charset val="128"/>
      </rPr>
      <t>機能設計書</t>
    </r>
    <r>
      <rPr>
        <b/>
        <sz val="14"/>
        <rFont val="ＭＳ Ｐゴシック"/>
        <family val="3"/>
        <charset val="128"/>
      </rPr>
      <t>　　画面仕様書</t>
    </r>
  </si>
  <si>
    <t>契約番号</t>
    <rPh sb="0" eb="2">
      <t>ケイヤク</t>
    </rPh>
    <rPh sb="2" eb="4">
      <t>バンゴウ</t>
    </rPh>
    <phoneticPr fontId="6"/>
  </si>
  <si>
    <t>システム名</t>
    <rPh sb="4" eb="5">
      <t>メイ</t>
    </rPh>
    <phoneticPr fontId="6"/>
  </si>
  <si>
    <t>承認者</t>
    <rPh sb="0" eb="2">
      <t>ショウニン</t>
    </rPh>
    <rPh sb="2" eb="3">
      <t>シャ</t>
    </rPh>
    <phoneticPr fontId="6"/>
  </si>
  <si>
    <t>作成者</t>
    <rPh sb="0" eb="2">
      <t>サクセイ</t>
    </rPh>
    <rPh sb="2" eb="3">
      <t>シャ</t>
    </rPh>
    <phoneticPr fontId="6"/>
  </si>
  <si>
    <t>プロジェクト名</t>
    <rPh sb="6" eb="7">
      <t>メイ</t>
    </rPh>
    <phoneticPr fontId="6"/>
  </si>
  <si>
    <t>サブシステム名</t>
    <rPh sb="6" eb="7">
      <t>メイ</t>
    </rPh>
    <phoneticPr fontId="6"/>
  </si>
  <si>
    <t>作成日</t>
    <rPh sb="0" eb="2">
      <t>サクセイ</t>
    </rPh>
    <rPh sb="2" eb="3">
      <t>ビ</t>
    </rPh>
    <phoneticPr fontId="6"/>
  </si>
  <si>
    <t>改定日</t>
    <rPh sb="0" eb="3">
      <t>カイテイビ</t>
    </rPh>
    <phoneticPr fontId="6"/>
  </si>
  <si>
    <t>承認日</t>
    <rPh sb="0" eb="2">
      <t>ショウニン</t>
    </rPh>
    <rPh sb="2" eb="3">
      <t>ビ</t>
    </rPh>
    <phoneticPr fontId="6"/>
  </si>
  <si>
    <t>版数</t>
    <rPh sb="0" eb="2">
      <t>ハンスウ</t>
    </rPh>
    <phoneticPr fontId="6"/>
  </si>
  <si>
    <t>1. 画面遷移図</t>
    <phoneticPr fontId="6"/>
  </si>
  <si>
    <t>2. 業務操作の基本的な流れ</t>
    <phoneticPr fontId="6"/>
  </si>
  <si>
    <t>機能名</t>
    <phoneticPr fontId="6"/>
  </si>
  <si>
    <t>ＮＯ</t>
    <phoneticPr fontId="6"/>
  </si>
  <si>
    <t>業務操作の基本的な流れ</t>
    <phoneticPr fontId="6"/>
  </si>
  <si>
    <t>画面ＩＤ</t>
    <rPh sb="0" eb="2">
      <t>ガメン</t>
    </rPh>
    <phoneticPr fontId="6"/>
  </si>
  <si>
    <t>画面名</t>
    <rPh sb="0" eb="2">
      <t>ガメン</t>
    </rPh>
    <rPh sb="2" eb="3">
      <t>メイ</t>
    </rPh>
    <phoneticPr fontId="6"/>
  </si>
  <si>
    <t>契約番号</t>
    <rPh sb="0" eb="2">
      <t>ケイヤク</t>
    </rPh>
    <rPh sb="2" eb="4">
      <t>バンゴウ</t>
    </rPh>
    <phoneticPr fontId="4"/>
  </si>
  <si>
    <t>システム名</t>
    <rPh sb="4" eb="5">
      <t>メイ</t>
    </rPh>
    <phoneticPr fontId="4"/>
  </si>
  <si>
    <t>承認者</t>
    <rPh sb="0" eb="2">
      <t>ショウニン</t>
    </rPh>
    <rPh sb="2" eb="3">
      <t>シャ</t>
    </rPh>
    <phoneticPr fontId="4"/>
  </si>
  <si>
    <t>作成者</t>
    <rPh sb="0" eb="2">
      <t>サクセイ</t>
    </rPh>
    <rPh sb="2" eb="3">
      <t>シャ</t>
    </rPh>
    <phoneticPr fontId="4"/>
  </si>
  <si>
    <t>プロジェクト名</t>
    <rPh sb="6" eb="7">
      <t>メイ</t>
    </rPh>
    <phoneticPr fontId="4"/>
  </si>
  <si>
    <t>サブシステム名</t>
    <rPh sb="6" eb="7">
      <t>メイ</t>
    </rPh>
    <phoneticPr fontId="4"/>
  </si>
  <si>
    <t>作成日</t>
    <rPh sb="0" eb="2">
      <t>サクセイ</t>
    </rPh>
    <rPh sb="2" eb="3">
      <t>ビ</t>
    </rPh>
    <phoneticPr fontId="4"/>
  </si>
  <si>
    <t>改定日</t>
    <rPh sb="0" eb="3">
      <t>カイテイビ</t>
    </rPh>
    <phoneticPr fontId="4"/>
  </si>
  <si>
    <t>承認日</t>
    <rPh sb="0" eb="2">
      <t>ショウニン</t>
    </rPh>
    <rPh sb="2" eb="3">
      <t>ビ</t>
    </rPh>
    <phoneticPr fontId="4"/>
  </si>
  <si>
    <t>版数</t>
    <rPh sb="0" eb="2">
      <t>ハンスウ</t>
    </rPh>
    <phoneticPr fontId="4"/>
  </si>
  <si>
    <t>3. 画面イメージ</t>
    <phoneticPr fontId="4"/>
  </si>
  <si>
    <t>画面ＩＤ</t>
  </si>
  <si>
    <t>画面名</t>
  </si>
  <si>
    <t>機能概要</t>
    <phoneticPr fontId="4"/>
  </si>
  <si>
    <t>2022/01/26　田　更新</t>
  </si>
  <si>
    <t>画面処理</t>
    <rPh sb="0" eb="2">
      <t>ガメン</t>
    </rPh>
    <rPh sb="2" eb="4">
      <t>ショリ</t>
    </rPh>
    <phoneticPr fontId="4"/>
  </si>
  <si>
    <t>初期表示イベント</t>
  </si>
  <si>
    <t>2020/2/6　胡　PW体制対応　指摘対応</t>
    <rPh sb="9" eb="10">
      <t>コ</t>
    </rPh>
    <rPh sb="13" eb="17">
      <t>タイセイタイオウ</t>
    </rPh>
    <rPh sb="18" eb="20">
      <t>シテキ</t>
    </rPh>
    <rPh sb="20" eb="22">
      <t>タイオウ</t>
    </rPh>
    <phoneticPr fontId="4"/>
  </si>
  <si>
    <t>画面上の各ボタンを権限により活性／非活性とする。</t>
    <rPh sb="4" eb="5">
      <t>カク</t>
    </rPh>
    <rPh sb="9" eb="11">
      <t>ケンゲン</t>
    </rPh>
    <rPh sb="14" eb="16">
      <t>カッセイ</t>
    </rPh>
    <rPh sb="17" eb="20">
      <t>ヒカッセイ</t>
    </rPh>
    <phoneticPr fontId="4"/>
  </si>
  <si>
    <t>画面クローズイベント</t>
    <phoneticPr fontId="4"/>
  </si>
  <si>
    <t>その他イベント</t>
    <rPh sb="2" eb="3">
      <t>タ</t>
    </rPh>
    <phoneticPr fontId="4"/>
  </si>
  <si>
    <t>業務エラー処理</t>
    <phoneticPr fontId="4"/>
  </si>
  <si>
    <t>－</t>
    <phoneticPr fontId="4"/>
  </si>
  <si>
    <t>標準外
仕様</t>
    <phoneticPr fontId="4"/>
  </si>
  <si>
    <t>－</t>
  </si>
  <si>
    <t>備考</t>
    <phoneticPr fontId="4"/>
  </si>
  <si>
    <t>-</t>
    <phoneticPr fontId="4"/>
  </si>
  <si>
    <t>4. 画面項目定義</t>
    <rPh sb="7" eb="9">
      <t>テイギ</t>
    </rPh>
    <phoneticPr fontId="4"/>
  </si>
  <si>
    <t>4-1. 画面項目詳細</t>
    <rPh sb="9" eb="11">
      <t>ショウサイ</t>
    </rPh>
    <phoneticPr fontId="4"/>
  </si>
  <si>
    <t>基本情報</t>
    <rPh sb="0" eb="2">
      <t>キホン</t>
    </rPh>
    <rPh sb="2" eb="4">
      <t>ジョウホウ</t>
    </rPh>
    <phoneticPr fontId="4"/>
  </si>
  <si>
    <t>表示仕様</t>
    <rPh sb="0" eb="2">
      <t>ヒョウジ</t>
    </rPh>
    <rPh sb="2" eb="4">
      <t>シヨウ</t>
    </rPh>
    <phoneticPr fontId="4"/>
  </si>
  <si>
    <t>入出力データ項目の属性</t>
    <phoneticPr fontId="4"/>
  </si>
  <si>
    <t>ＤＢ仕様</t>
    <rPh sb="2" eb="4">
      <t>シヨウ</t>
    </rPh>
    <phoneticPr fontId="4"/>
  </si>
  <si>
    <t>入出力データ項目名</t>
    <phoneticPr fontId="4"/>
  </si>
  <si>
    <t>プログラム変数名</t>
    <rPh sb="5" eb="8">
      <t>ヘンスウメイ</t>
    </rPh>
    <phoneticPr fontId="4"/>
  </si>
  <si>
    <t>フォーム名</t>
    <rPh sb="4" eb="5">
      <t>メイ</t>
    </rPh>
    <phoneticPr fontId="4"/>
  </si>
  <si>
    <t>ＩＮ／
ＯＵＴ</t>
  </si>
  <si>
    <t>コントロール</t>
    <phoneticPr fontId="4"/>
  </si>
  <si>
    <t>フォーマット</t>
    <phoneticPr fontId="4"/>
  </si>
  <si>
    <t>初期
値</t>
    <phoneticPr fontId="4"/>
  </si>
  <si>
    <t>優先順位</t>
    <rPh sb="0" eb="2">
      <t>ユウセン</t>
    </rPh>
    <rPh sb="2" eb="4">
      <t>ジュンイ</t>
    </rPh>
    <phoneticPr fontId="4"/>
  </si>
  <si>
    <t>昇順／降順</t>
    <rPh sb="0" eb="2">
      <t>ショウジュン</t>
    </rPh>
    <rPh sb="3" eb="5">
      <t>コウジュン</t>
    </rPh>
    <phoneticPr fontId="4"/>
  </si>
  <si>
    <t>水平</t>
    <rPh sb="0" eb="2">
      <t>スイヘイ</t>
    </rPh>
    <phoneticPr fontId="4"/>
  </si>
  <si>
    <t>垂直</t>
    <rPh sb="0" eb="2">
      <t>スイチョク</t>
    </rPh>
    <phoneticPr fontId="4"/>
  </si>
  <si>
    <t>Ｔａｂ順</t>
    <rPh sb="3" eb="4">
      <t>ジュン</t>
    </rPh>
    <phoneticPr fontId="4"/>
  </si>
  <si>
    <t>必須</t>
    <rPh sb="0" eb="2">
      <t>ヒッス</t>
    </rPh>
    <phoneticPr fontId="4"/>
  </si>
  <si>
    <t>文字種別</t>
    <phoneticPr fontId="4"/>
  </si>
  <si>
    <t>最小</t>
    <rPh sb="0" eb="2">
      <t>サイショウ</t>
    </rPh>
    <phoneticPr fontId="4"/>
  </si>
  <si>
    <t>最大</t>
    <rPh sb="0" eb="2">
      <t>サイダイ</t>
    </rPh>
    <phoneticPr fontId="4"/>
  </si>
  <si>
    <t>ＩＭＥ</t>
    <phoneticPr fontId="4"/>
  </si>
  <si>
    <t>ＤＢ項目名</t>
    <rPh sb="2" eb="4">
      <t>コウモク</t>
    </rPh>
    <rPh sb="4" eb="5">
      <t>メイ</t>
    </rPh>
    <phoneticPr fontId="4"/>
  </si>
  <si>
    <t>ＤＢテーブル名</t>
    <phoneticPr fontId="4"/>
  </si>
  <si>
    <t>顧客検索条件エリア</t>
    <rPh sb="0" eb="2">
      <t>コキャク</t>
    </rPh>
    <rPh sb="2" eb="4">
      <t>ケンサク</t>
    </rPh>
    <rPh sb="4" eb="6">
      <t>ジョウケン</t>
    </rPh>
    <phoneticPr fontId="4"/>
  </si>
  <si>
    <t>検索条件</t>
    <rPh sb="0" eb="2">
      <t>ケンサク</t>
    </rPh>
    <rPh sb="2" eb="4">
      <t>ジョウケン</t>
    </rPh>
    <phoneticPr fontId="4"/>
  </si>
  <si>
    <t>左</t>
    <phoneticPr fontId="4"/>
  </si>
  <si>
    <t>中央</t>
    <phoneticPr fontId="4"/>
  </si>
  <si>
    <t>IN</t>
    <phoneticPr fontId="4"/>
  </si>
  <si>
    <t>2022/01/26　田　PBCIS新規タブ追加</t>
  </si>
  <si>
    <t>2019/9/5　方　PW体制対応</t>
    <rPh sb="9" eb="10">
      <t>ホウ</t>
    </rPh>
    <phoneticPr fontId="4"/>
  </si>
  <si>
    <t>2021/3/29　胡　AP中継</t>
    <rPh sb="10" eb="11">
      <t>コ</t>
    </rPh>
    <rPh sb="14" eb="16">
      <t>チュウケイ</t>
    </rPh>
    <phoneticPr fontId="4"/>
  </si>
  <si>
    <t>11</t>
  </si>
  <si>
    <t>12</t>
  </si>
  <si>
    <t>2019/10/10 胡　順番調整</t>
    <rPh sb="11" eb="12">
      <t>コ</t>
    </rPh>
    <rPh sb="13" eb="15">
      <t>ジュンバン</t>
    </rPh>
    <rPh sb="15" eb="17">
      <t>チョウセイ</t>
    </rPh>
    <phoneticPr fontId="4"/>
  </si>
  <si>
    <t>13</t>
  </si>
  <si>
    <t>14</t>
  </si>
  <si>
    <t>15</t>
  </si>
  <si>
    <t>Reference</t>
    <phoneticPr fontId="4"/>
  </si>
  <si>
    <t>2021/3/30　胡　AP中継</t>
    <rPh sb="10" eb="11">
      <t>コ</t>
    </rPh>
    <rPh sb="14" eb="16">
      <t>チュウケイ</t>
    </rPh>
    <phoneticPr fontId="4"/>
  </si>
  <si>
    <t>由来情報</t>
    <rPh sb="0" eb="2">
      <t>ユライ</t>
    </rPh>
    <rPh sb="2" eb="4">
      <t>ジョウホウ</t>
    </rPh>
    <phoneticPr fontId="4"/>
  </si>
  <si>
    <t>マイナンバーステータス</t>
    <phoneticPr fontId="4"/>
  </si>
  <si>
    <t>RM1</t>
    <phoneticPr fontId="4"/>
  </si>
  <si>
    <t>RM2</t>
    <phoneticPr fontId="4"/>
  </si>
  <si>
    <t>PXファンドコード</t>
    <phoneticPr fontId="4"/>
  </si>
  <si>
    <t>2022/1/27　胡　金銭債権タブ追加</t>
    <rPh sb="10" eb="11">
      <t>コ</t>
    </rPh>
    <rPh sb="12" eb="16">
      <t>キンセンサイケン</t>
    </rPh>
    <rPh sb="18" eb="20">
      <t>ツイカ</t>
    </rPh>
    <phoneticPr fontId="4"/>
  </si>
  <si>
    <t>5-1. イベント処理説明</t>
  </si>
  <si>
    <t>イベント名</t>
    <rPh sb="4" eb="5">
      <t>メイ</t>
    </rPh>
    <phoneticPr fontId="5"/>
  </si>
  <si>
    <t>実行条件</t>
    <rPh sb="0" eb="2">
      <t>ジッコウ</t>
    </rPh>
    <phoneticPr fontId="5"/>
  </si>
  <si>
    <t>初期表示</t>
    <rPh sb="0" eb="2">
      <t>ショキ</t>
    </rPh>
    <rPh sb="2" eb="4">
      <t>ヒョウジ</t>
    </rPh>
    <phoneticPr fontId="4"/>
  </si>
  <si>
    <t>5-1-１. イベント処理詳細</t>
    <phoneticPr fontId="4"/>
  </si>
  <si>
    <t>関数名</t>
    <rPh sb="0" eb="2">
      <t>カンスウ</t>
    </rPh>
    <rPh sb="2" eb="3">
      <t>メイ</t>
    </rPh>
    <phoneticPr fontId="4"/>
  </si>
  <si>
    <t>設定値</t>
    <rPh sb="0" eb="2">
      <t>セッテイ</t>
    </rPh>
    <rPh sb="2" eb="3">
      <t>チ</t>
    </rPh>
    <phoneticPr fontId="4"/>
  </si>
  <si>
    <t>２．画面項目の活性／非活性を制御する。</t>
  </si>
  <si>
    <t>活性／非活性</t>
    <rPh sb="0" eb="2">
      <t>カッセイ</t>
    </rPh>
    <rPh sb="3" eb="4">
      <t>ヒ</t>
    </rPh>
    <rPh sb="4" eb="6">
      <t>カッセイ</t>
    </rPh>
    <phoneticPr fontId="4"/>
  </si>
  <si>
    <t>2018/10/11　胡　銀信分離</t>
  </si>
  <si>
    <t>2020/4/27 胡　PW体制対応　改訂画面等を非活性化</t>
    <rPh sb="10" eb="11">
      <t>コ</t>
    </rPh>
    <rPh sb="14" eb="18">
      <t>タイセイタイオウ</t>
    </rPh>
    <phoneticPr fontId="4"/>
  </si>
  <si>
    <t>３．画面項目の初期状態を設定する。</t>
    <rPh sb="2" eb="4">
      <t>ガメン</t>
    </rPh>
    <rPh sb="4" eb="6">
      <t>コウモク</t>
    </rPh>
    <rPh sb="7" eb="9">
      <t>ショキ</t>
    </rPh>
    <rPh sb="9" eb="11">
      <t>ジョウタイ</t>
    </rPh>
    <rPh sb="12" eb="14">
      <t>セッテイ</t>
    </rPh>
    <phoneticPr fontId="4"/>
  </si>
  <si>
    <t>（１）検索条件の下記項目のチェック状態を設定する。</t>
    <rPh sb="3" eb="5">
      <t>ケンサク</t>
    </rPh>
    <rPh sb="5" eb="7">
      <t>ジョウケン</t>
    </rPh>
    <rPh sb="8" eb="10">
      <t>カキ</t>
    </rPh>
    <rPh sb="10" eb="12">
      <t>コウモク</t>
    </rPh>
    <rPh sb="17" eb="19">
      <t>ジョウタイ</t>
    </rPh>
    <rPh sb="20" eb="22">
      <t>セッテイ</t>
    </rPh>
    <phoneticPr fontId="4"/>
  </si>
  <si>
    <t>チェック</t>
    <phoneticPr fontId="4"/>
  </si>
  <si>
    <t>2019/9/29　方　PW体制対応</t>
    <rPh sb="10" eb="11">
      <t>ホウ</t>
    </rPh>
    <phoneticPr fontId="4"/>
  </si>
  <si>
    <t>Off</t>
    <phoneticPr fontId="4"/>
  </si>
  <si>
    <t>申請ステータス</t>
    <phoneticPr fontId="4"/>
  </si>
  <si>
    <t>（２）検索条件の由来情報を選択しない。</t>
    <rPh sb="3" eb="5">
      <t>ケンサク</t>
    </rPh>
    <rPh sb="5" eb="7">
      <t>ジョウケン</t>
    </rPh>
    <rPh sb="8" eb="10">
      <t>ユライ</t>
    </rPh>
    <rPh sb="10" eb="12">
      <t>ジョウホウ</t>
    </rPh>
    <rPh sb="13" eb="15">
      <t>センタク</t>
    </rPh>
    <phoneticPr fontId="4"/>
  </si>
  <si>
    <t>委託者コード</t>
    <phoneticPr fontId="4"/>
  </si>
  <si>
    <t>5-2イベント処理説明</t>
    <phoneticPr fontId="4"/>
  </si>
  <si>
    <t>「検索」イベント</t>
    <rPh sb="1" eb="3">
      <t>ケンサク</t>
    </rPh>
    <phoneticPr fontId="4"/>
  </si>
  <si>
    <t>「検索」ボタンを押下する場合</t>
    <rPh sb="1" eb="3">
      <t>ケンサク</t>
    </rPh>
    <phoneticPr fontId="4"/>
  </si>
  <si>
    <t>5-2-１. イベント処理詳細</t>
  </si>
  <si>
    <t>１．入力チェック</t>
    <rPh sb="2" eb="4">
      <t>ニュウリョク</t>
    </rPh>
    <phoneticPr fontId="4"/>
  </si>
  <si>
    <t>メッセージ（MSG0000002）：{0}を選択してください。</t>
    <rPh sb="22" eb="24">
      <t>センタク</t>
    </rPh>
    <phoneticPr fontId="4"/>
  </si>
  <si>
    <t>（６）「顧客コード」がReferenceで選択され、かつ下記いずれが該当する場合、エラーメッセージを表示し、処理を中止する。</t>
    <rPh sb="4" eb="6">
      <t>コキャク</t>
    </rPh>
    <rPh sb="21" eb="23">
      <t>センタク</t>
    </rPh>
    <rPh sb="28" eb="30">
      <t>カキ</t>
    </rPh>
    <rPh sb="34" eb="36">
      <t>ガイトウ</t>
    </rPh>
    <rPh sb="38" eb="40">
      <t>バアイ</t>
    </rPh>
    <rPh sb="50" eb="52">
      <t>ヒョウジ</t>
    </rPh>
    <rPh sb="54" eb="56">
      <t>ショリ</t>
    </rPh>
    <rPh sb="57" eb="59">
      <t>チュウシ</t>
    </rPh>
    <phoneticPr fontId="4"/>
  </si>
  <si>
    <t>a．共同委託者マスタ経由の場合</t>
    <rPh sb="10" eb="12">
      <t>ケイユ</t>
    </rPh>
    <rPh sb="13" eb="15">
      <t>バアイ</t>
    </rPh>
    <phoneticPr fontId="4"/>
  </si>
  <si>
    <t>■顧客情報</t>
    <phoneticPr fontId="4"/>
  </si>
  <si>
    <t>■共同委託者マスタ</t>
    <phoneticPr fontId="4"/>
  </si>
  <si>
    <t>PBCIS.T_Customer</t>
    <phoneticPr fontId="4"/>
  </si>
  <si>
    <t>PBCIS.T_IrregularItakuMst</t>
    <phoneticPr fontId="4"/>
  </si>
  <si>
    <t>Reference</t>
  </si>
  <si>
    <t>枝番</t>
  </si>
  <si>
    <t>顧客Reference</t>
    <phoneticPr fontId="4"/>
  </si>
  <si>
    <t>銀行外部キー</t>
    <phoneticPr fontId="4"/>
  </si>
  <si>
    <t>…省略…</t>
  </si>
  <si>
    <t>信ソリ外部キー</t>
    <phoneticPr fontId="4"/>
  </si>
  <si>
    <t>有効フラグ</t>
    <phoneticPr fontId="4"/>
  </si>
  <si>
    <t>…省略…</t>
    <phoneticPr fontId="4"/>
  </si>
  <si>
    <t>取得項目：</t>
    <rPh sb="0" eb="2">
      <t>シュトク</t>
    </rPh>
    <rPh sb="2" eb="4">
      <t>コウモク</t>
    </rPh>
    <phoneticPr fontId="4"/>
  </si>
  <si>
    <t>取得条件：</t>
    <rPh sb="0" eb="2">
      <t>シュトク</t>
    </rPh>
    <rPh sb="2" eb="4">
      <t>ジョウケン</t>
    </rPh>
    <phoneticPr fontId="4"/>
  </si>
  <si>
    <t>■信託関連</t>
    <phoneticPr fontId="4"/>
  </si>
  <si>
    <t>PBCIS.T_TrustRelation</t>
    <phoneticPr fontId="4"/>
  </si>
  <si>
    <t>枝番</t>
    <phoneticPr fontId="4"/>
  </si>
  <si>
    <t>委託者&amp;受益者区分</t>
    <phoneticPr fontId="4"/>
  </si>
  <si>
    <t>委託者コード/受益者コード</t>
    <phoneticPr fontId="4"/>
  </si>
  <si>
    <t>不動産外部キー</t>
    <phoneticPr fontId="4"/>
  </si>
  <si>
    <t>■委託者受益者ファンド情報ビュー</t>
    <phoneticPr fontId="4"/>
  </si>
  <si>
    <t>PBCIS.V_ItakuJyuekiPrt</t>
    <phoneticPr fontId="4"/>
  </si>
  <si>
    <t>Prtcd</t>
    <phoneticPr fontId="4"/>
  </si>
  <si>
    <t>Itakucd</t>
    <phoneticPr fontId="4"/>
  </si>
  <si>
    <t>Jyuekicd</t>
    <phoneticPr fontId="4"/>
  </si>
  <si>
    <t>Bikou</t>
    <phoneticPr fontId="4"/>
  </si>
  <si>
    <t>b．信託関連経由（委託者コード）の場合</t>
    <rPh sb="2" eb="4">
      <t>シンタク</t>
    </rPh>
    <rPh sb="4" eb="6">
      <t>カンレン</t>
    </rPh>
    <rPh sb="6" eb="8">
      <t>ケイユ</t>
    </rPh>
    <rPh sb="9" eb="12">
      <t>イタクシャ</t>
    </rPh>
    <rPh sb="17" eb="19">
      <t>バアイ</t>
    </rPh>
    <phoneticPr fontId="4"/>
  </si>
  <si>
    <t>c．信託関連経由（受益者コード）の場合</t>
    <rPh sb="2" eb="4">
      <t>シンタク</t>
    </rPh>
    <rPh sb="4" eb="6">
      <t>カンレン</t>
    </rPh>
    <rPh sb="6" eb="8">
      <t>ケイユ</t>
    </rPh>
    <rPh sb="9" eb="12">
      <t>ジュエキシャ</t>
    </rPh>
    <rPh sb="17" eb="19">
      <t>バアイ</t>
    </rPh>
    <phoneticPr fontId="4"/>
  </si>
  <si>
    <t>共通取得項目：</t>
    <rPh sb="0" eb="2">
      <t>キョウツウ</t>
    </rPh>
    <rPh sb="2" eb="4">
      <t>シュトク</t>
    </rPh>
    <rPh sb="4" eb="6">
      <t>コウモク</t>
    </rPh>
    <phoneticPr fontId="4"/>
  </si>
  <si>
    <t>共通検索条件：</t>
    <rPh sb="0" eb="2">
      <t>キョウツウ</t>
    </rPh>
    <rPh sb="2" eb="4">
      <t>ケンサク</t>
    </rPh>
    <rPh sb="4" eb="6">
      <t>ジョウケン</t>
    </rPh>
    <phoneticPr fontId="4"/>
  </si>
  <si>
    <t>①承認済または連携済の場合、最新のデータを取得するため、下記条件を追加する。</t>
    <rPh sb="1" eb="3">
      <t>ショウニン</t>
    </rPh>
    <rPh sb="3" eb="4">
      <t>ズミ</t>
    </rPh>
    <rPh sb="7" eb="9">
      <t>レンケイ</t>
    </rPh>
    <rPh sb="9" eb="10">
      <t>ズミ</t>
    </rPh>
    <rPh sb="11" eb="13">
      <t>バアイ</t>
    </rPh>
    <rPh sb="14" eb="16">
      <t>サイシン</t>
    </rPh>
    <rPh sb="21" eb="23">
      <t>シュトク</t>
    </rPh>
    <rPh sb="28" eb="30">
      <t>カキ</t>
    </rPh>
    <rPh sb="30" eb="32">
      <t>ジョウケン</t>
    </rPh>
    <rPh sb="33" eb="35">
      <t>ツイカ</t>
    </rPh>
    <phoneticPr fontId="4"/>
  </si>
  <si>
    <t>（顧客情報.申請ステータス = 2：承認済　AND 有効フラグ = 1：最新の承認済み</t>
    <phoneticPr fontId="4"/>
  </si>
  <si>
    <t>OR</t>
    <phoneticPr fontId="4"/>
  </si>
  <si>
    <t>顧客情報.申請ステータス = 3：PBCRM連携済　AND 有効フラグ = 1：最新の承認済み</t>
    <phoneticPr fontId="4"/>
  </si>
  <si>
    <t>顧客情報.申請ステータス = 0：変更中</t>
    <rPh sb="17" eb="20">
      <t>ヘンコウチュウ</t>
    </rPh>
    <phoneticPr fontId="4"/>
  </si>
  <si>
    <t>顧客情報.申請ステータス = 1：申請中）</t>
    <rPh sb="17" eb="20">
      <t>シンセイチュウ</t>
    </rPh>
    <phoneticPr fontId="4"/>
  </si>
  <si>
    <t>a.「曖昧指定」がチェックされた場合</t>
    <rPh sb="3" eb="5">
      <t>アイマイ</t>
    </rPh>
    <rPh sb="5" eb="7">
      <t>シテイ</t>
    </rPh>
    <rPh sb="16" eb="18">
      <t>バアイ</t>
    </rPh>
    <phoneticPr fontId="4"/>
  </si>
  <si>
    <t>1．「部分一致」がチェックされた場合</t>
    <rPh sb="3" eb="5">
      <t>ブブン</t>
    </rPh>
    <rPh sb="5" eb="7">
      <t>イッチ</t>
    </rPh>
    <rPh sb="16" eb="18">
      <t>バアイ</t>
    </rPh>
    <phoneticPr fontId="4"/>
  </si>
  <si>
    <t>2．「前方一致」がチェックされた場合</t>
    <rPh sb="3" eb="5">
      <t>ゼンポウ</t>
    </rPh>
    <rPh sb="5" eb="7">
      <t>イッチ</t>
    </rPh>
    <rPh sb="16" eb="18">
      <t>バアイ</t>
    </rPh>
    <phoneticPr fontId="4"/>
  </si>
  <si>
    <t>3．「後方一致」がチェックされた場合</t>
    <rPh sb="3" eb="5">
      <t>コウホウ</t>
    </rPh>
    <rPh sb="5" eb="7">
      <t>イッチ</t>
    </rPh>
    <rPh sb="16" eb="18">
      <t>バアイ</t>
    </rPh>
    <phoneticPr fontId="4"/>
  </si>
  <si>
    <t>b.「範囲指定」がチェックされた場合</t>
    <rPh sb="3" eb="5">
      <t>ハンイ</t>
    </rPh>
    <rPh sb="5" eb="7">
      <t>シテイ</t>
    </rPh>
    <rPh sb="16" eb="18">
      <t>バアイ</t>
    </rPh>
    <phoneticPr fontId="4"/>
  </si>
  <si>
    <t>1．「範囲開始」が入力された場合</t>
    <rPh sb="3" eb="5">
      <t>ハンイ</t>
    </rPh>
    <rPh sb="5" eb="7">
      <t>カイシ</t>
    </rPh>
    <rPh sb="9" eb="11">
      <t>ニュウリョク</t>
    </rPh>
    <rPh sb="14" eb="16">
      <t>バアイ</t>
    </rPh>
    <phoneticPr fontId="4"/>
  </si>
  <si>
    <t>2．「範囲終了」が入力された場合</t>
    <rPh sb="3" eb="5">
      <t>ハンイ</t>
    </rPh>
    <rPh sb="5" eb="7">
      <t>シュウリョウ</t>
    </rPh>
    <rPh sb="9" eb="11">
      <t>ニュウリョク</t>
    </rPh>
    <rPh sb="14" eb="16">
      <t>バアイ</t>
    </rPh>
    <phoneticPr fontId="4"/>
  </si>
  <si>
    <t>c.「個別指定」がチェックされ、且つ「対象１～１０」がいずれか入力された場合</t>
    <rPh sb="3" eb="5">
      <t>コベツ</t>
    </rPh>
    <rPh sb="5" eb="7">
      <t>シテイ</t>
    </rPh>
    <rPh sb="16" eb="17">
      <t>カ</t>
    </rPh>
    <rPh sb="19" eb="21">
      <t>タイショウ</t>
    </rPh>
    <rPh sb="31" eb="33">
      <t>ニュウリョク</t>
    </rPh>
    <rPh sb="36" eb="38">
      <t>バアイ</t>
    </rPh>
    <phoneticPr fontId="4"/>
  </si>
  <si>
    <t>2019/10/22　胡　PW体制</t>
    <rPh sb="11" eb="12">
      <t>コ</t>
    </rPh>
    <rPh sb="15" eb="17">
      <t>タイセイ</t>
    </rPh>
    <phoneticPr fontId="4"/>
  </si>
  <si>
    <t>AND　（</t>
    <phoneticPr fontId="4"/>
  </si>
  <si>
    <t>）</t>
    <phoneticPr fontId="4"/>
  </si>
  <si>
    <t>⑤「顧客ステータス」が必須入力項目なので、常に下記条件を追加する。</t>
    <rPh sb="2" eb="4">
      <t>コキャク</t>
    </rPh>
    <rPh sb="11" eb="13">
      <t>ヒッス</t>
    </rPh>
    <rPh sb="13" eb="15">
      <t>ニュウリョク</t>
    </rPh>
    <rPh sb="15" eb="17">
      <t>コウモク</t>
    </rPh>
    <rPh sb="21" eb="22">
      <t>ツネ</t>
    </rPh>
    <rPh sb="23" eb="25">
      <t>カキ</t>
    </rPh>
    <rPh sb="25" eb="27">
      <t>ジョウケン</t>
    </rPh>
    <rPh sb="28" eb="30">
      <t>ツイカ</t>
    </rPh>
    <phoneticPr fontId="4"/>
  </si>
  <si>
    <t>AND A.顧客ステータス　IN　（画面でチェックされた顧客ステータス）</t>
    <rPh sb="6" eb="8">
      <t>コキャク</t>
    </rPh>
    <rPh sb="18" eb="20">
      <t>ガメン</t>
    </rPh>
    <rPh sb="28" eb="30">
      <t>コキャク</t>
    </rPh>
    <phoneticPr fontId="4"/>
  </si>
  <si>
    <t>※Prospect：2　Client：0　ExClient：1</t>
    <phoneticPr fontId="4"/>
  </si>
  <si>
    <t>⑥「銀行口座ステータス」がいずれチェックされた場合、検索条件に追加する。</t>
    <rPh sb="2" eb="4">
      <t>ギンコウ</t>
    </rPh>
    <rPh sb="4" eb="6">
      <t>コウザ</t>
    </rPh>
    <rPh sb="23" eb="25">
      <t>バアイ</t>
    </rPh>
    <rPh sb="26" eb="28">
      <t>ケンサク</t>
    </rPh>
    <rPh sb="28" eb="30">
      <t>ジョウケン</t>
    </rPh>
    <rPh sb="31" eb="33">
      <t>ツイカ</t>
    </rPh>
    <phoneticPr fontId="4"/>
  </si>
  <si>
    <t>AND　(A.銀行外部キー = NULL</t>
    <phoneticPr fontId="4"/>
  </si>
  <si>
    <t>OR　(A.銀行外部キー &lt;&gt; NULL</t>
    <phoneticPr fontId="4"/>
  </si>
  <si>
    <t>1．開設前がチェックされる場合</t>
    <rPh sb="2" eb="4">
      <t>カイセツ</t>
    </rPh>
    <rPh sb="4" eb="5">
      <t>マエ</t>
    </rPh>
    <rPh sb="13" eb="15">
      <t>バアイ</t>
    </rPh>
    <phoneticPr fontId="4"/>
  </si>
  <si>
    <t>A.開設日　＝ NULL</t>
    <rPh sb="2" eb="5">
      <t>カイセツビ</t>
    </rPh>
    <phoneticPr fontId="4"/>
  </si>
  <si>
    <t>2．開設済がチェックされる場合</t>
    <rPh sb="2" eb="4">
      <t>カイセツ</t>
    </rPh>
    <rPh sb="4" eb="5">
      <t>スミ</t>
    </rPh>
    <rPh sb="13" eb="15">
      <t>バアイ</t>
    </rPh>
    <phoneticPr fontId="4"/>
  </si>
  <si>
    <t>OR (A.開設日　&lt;&gt; NULL　AND　A.解約日　＝ NULL)</t>
    <rPh sb="24" eb="27">
      <t>カイヤクビ</t>
    </rPh>
    <phoneticPr fontId="4"/>
  </si>
  <si>
    <t>3．解約済がチェックされる場合</t>
    <rPh sb="13" eb="15">
      <t>バアイ</t>
    </rPh>
    <phoneticPr fontId="4"/>
  </si>
  <si>
    <t>OR A.解約日　&lt;&gt; NULL</t>
    <rPh sb="5" eb="8">
      <t>カイヤクビ</t>
    </rPh>
    <phoneticPr fontId="4"/>
  </si>
  <si>
    <t>）)）</t>
    <phoneticPr fontId="4"/>
  </si>
  <si>
    <t>⑦「顧客名」が入力される場合、検索条件を追加する。</t>
    <phoneticPr fontId="4"/>
  </si>
  <si>
    <t>※対象顧客は金銭債権以外がチェックされた場合、下記条件aを追加</t>
    <rPh sb="1" eb="3">
      <t>タイショウ</t>
    </rPh>
    <rPh sb="3" eb="5">
      <t>コキャク</t>
    </rPh>
    <rPh sb="6" eb="8">
      <t>キンセン</t>
    </rPh>
    <rPh sb="8" eb="10">
      <t>サイケン</t>
    </rPh>
    <rPh sb="10" eb="12">
      <t>イガイ</t>
    </rPh>
    <rPh sb="20" eb="22">
      <t>バアイ</t>
    </rPh>
    <rPh sb="23" eb="25">
      <t>カキ</t>
    </rPh>
    <rPh sb="25" eb="27">
      <t>ジョウケン</t>
    </rPh>
    <rPh sb="29" eb="31">
      <t>ツイカ</t>
    </rPh>
    <phoneticPr fontId="4"/>
  </si>
  <si>
    <t>---a</t>
    <phoneticPr fontId="4"/>
  </si>
  <si>
    <t>A.口座名義（敬称付）　LIKE　'%画面入力された顧客名%'</t>
    <rPh sb="2" eb="4">
      <t>コウザ</t>
    </rPh>
    <rPh sb="4" eb="6">
      <t>メイギ</t>
    </rPh>
    <rPh sb="7" eb="9">
      <t>ケイショウ</t>
    </rPh>
    <rPh sb="9" eb="10">
      <t>ツキ</t>
    </rPh>
    <rPh sb="19" eb="21">
      <t>ガメン</t>
    </rPh>
    <rPh sb="21" eb="23">
      <t>ニュウリョク</t>
    </rPh>
    <rPh sb="26" eb="28">
      <t>コキャク</t>
    </rPh>
    <rPh sb="28" eb="29">
      <t>メイ</t>
    </rPh>
    <phoneticPr fontId="4"/>
  </si>
  <si>
    <t>※口座名義（敬称付）と顧客名をスペース（全角、半角）除き、部分一致</t>
    <rPh sb="11" eb="13">
      <t>コキャク</t>
    </rPh>
    <rPh sb="13" eb="14">
      <t>メイ</t>
    </rPh>
    <rPh sb="20" eb="22">
      <t>ゼンカク</t>
    </rPh>
    <rPh sb="23" eb="25">
      <t>ハンカク</t>
    </rPh>
    <rPh sb="26" eb="27">
      <t>ノゾ</t>
    </rPh>
    <rPh sb="29" eb="31">
      <t>ブブン</t>
    </rPh>
    <rPh sb="31" eb="33">
      <t>イッチ</t>
    </rPh>
    <phoneticPr fontId="4"/>
  </si>
  <si>
    <t>OR A.申込人姓（J）+A.申込人名（J)　LIKE　'%画面入力された顧客名%'</t>
    <rPh sb="5" eb="7">
      <t>モウシコミ</t>
    </rPh>
    <rPh sb="7" eb="8">
      <t>ニン</t>
    </rPh>
    <rPh sb="8" eb="9">
      <t>セイ</t>
    </rPh>
    <rPh sb="15" eb="17">
      <t>モウシコミ</t>
    </rPh>
    <rPh sb="17" eb="19">
      <t>ジンメイ</t>
    </rPh>
    <rPh sb="30" eb="32">
      <t>ガメン</t>
    </rPh>
    <rPh sb="32" eb="34">
      <t>ニュウリョク</t>
    </rPh>
    <rPh sb="37" eb="39">
      <t>コキャク</t>
    </rPh>
    <rPh sb="39" eb="40">
      <t>メイ</t>
    </rPh>
    <phoneticPr fontId="4"/>
  </si>
  <si>
    <t>※顧客名をスペース除き、部分一致</t>
    <rPh sb="1" eb="3">
      <t>コキャク</t>
    </rPh>
    <rPh sb="3" eb="4">
      <t>メイ</t>
    </rPh>
    <rPh sb="9" eb="10">
      <t>ノゾ</t>
    </rPh>
    <rPh sb="12" eb="14">
      <t>ブブン</t>
    </rPh>
    <rPh sb="14" eb="16">
      <t>イッチ</t>
    </rPh>
    <phoneticPr fontId="4"/>
  </si>
  <si>
    <t>OR A.申込人姓（E）+A.申込人名（E）　LIKE　'%画面入力された顧客名%'</t>
    <rPh sb="5" eb="7">
      <t>モウシコミ</t>
    </rPh>
    <rPh sb="7" eb="8">
      <t>ニン</t>
    </rPh>
    <rPh sb="8" eb="9">
      <t>セイ</t>
    </rPh>
    <rPh sb="15" eb="17">
      <t>モウシコミ</t>
    </rPh>
    <rPh sb="17" eb="18">
      <t>ニン</t>
    </rPh>
    <rPh sb="18" eb="19">
      <t>メイ</t>
    </rPh>
    <rPh sb="30" eb="32">
      <t>ガメン</t>
    </rPh>
    <rPh sb="32" eb="34">
      <t>ニュウリョク</t>
    </rPh>
    <rPh sb="37" eb="39">
      <t>コキャク</t>
    </rPh>
    <rPh sb="39" eb="40">
      <t>メイ</t>
    </rPh>
    <phoneticPr fontId="4"/>
  </si>
  <si>
    <t>※顧客名をスペース除き、部分一致</t>
    <rPh sb="1" eb="3">
      <t>コキャク</t>
    </rPh>
    <rPh sb="3" eb="4">
      <t>メイ</t>
    </rPh>
    <rPh sb="9" eb="10">
      <t>ノゾ</t>
    </rPh>
    <rPh sb="14" eb="16">
      <t>イッチ</t>
    </rPh>
    <phoneticPr fontId="4"/>
  </si>
  <si>
    <t>OR A.会社名（J）　LIKE　'%画面入力された顧客名%'</t>
    <rPh sb="5" eb="7">
      <t>カイシャ</t>
    </rPh>
    <rPh sb="7" eb="8">
      <t>メイ</t>
    </rPh>
    <rPh sb="19" eb="21">
      <t>ガメン</t>
    </rPh>
    <rPh sb="21" eb="23">
      <t>ニュウリョク</t>
    </rPh>
    <rPh sb="26" eb="28">
      <t>コキャク</t>
    </rPh>
    <rPh sb="28" eb="29">
      <t>メイ</t>
    </rPh>
    <phoneticPr fontId="4"/>
  </si>
  <si>
    <t>※会社名（J）と顧客名をスペース（全角、半角）除き、部分一致</t>
    <rPh sb="23" eb="24">
      <t>ノゾ</t>
    </rPh>
    <rPh sb="28" eb="30">
      <t>イッチ</t>
    </rPh>
    <phoneticPr fontId="4"/>
  </si>
  <si>
    <t>OR A.会社名（E)　LIKE　'%画面入力された顧客名%'</t>
    <rPh sb="5" eb="8">
      <t>カイシャメイ</t>
    </rPh>
    <phoneticPr fontId="4"/>
  </si>
  <si>
    <t>※会社名（E)と顧客名をスペース（全角、半角）除き、部分一致</t>
    <rPh sb="23" eb="24">
      <t>ノゾ</t>
    </rPh>
    <rPh sb="28" eb="30">
      <t>イッチ</t>
    </rPh>
    <phoneticPr fontId="4"/>
  </si>
  <si>
    <t>OR A.氏名（カナ）　LIKE　'%画面入力された顧客名%'</t>
    <rPh sb="5" eb="7">
      <t>シメイ</t>
    </rPh>
    <rPh sb="19" eb="21">
      <t>ガメン</t>
    </rPh>
    <rPh sb="21" eb="23">
      <t>ニュウリョク</t>
    </rPh>
    <rPh sb="26" eb="28">
      <t>コキャク</t>
    </rPh>
    <rPh sb="28" eb="29">
      <t>メイ</t>
    </rPh>
    <phoneticPr fontId="4"/>
  </si>
  <si>
    <t>※氏名（カナ）と顧客名をスペース除き、部分一致</t>
    <rPh sb="8" eb="10">
      <t>コキャク</t>
    </rPh>
    <rPh sb="10" eb="11">
      <t>メイ</t>
    </rPh>
    <rPh sb="16" eb="17">
      <t>ノゾ</t>
    </rPh>
    <rPh sb="21" eb="23">
      <t>イッチ</t>
    </rPh>
    <phoneticPr fontId="4"/>
  </si>
  <si>
    <t>OR A.代表者名（J）　LIKE　'%画面入力された顧客名%'　OR</t>
    <rPh sb="5" eb="8">
      <t>ダイヒョウシャ</t>
    </rPh>
    <rPh sb="8" eb="9">
      <t>メイ</t>
    </rPh>
    <rPh sb="20" eb="22">
      <t>ガメン</t>
    </rPh>
    <rPh sb="22" eb="24">
      <t>ニュウリョク</t>
    </rPh>
    <rPh sb="27" eb="29">
      <t>コキャク</t>
    </rPh>
    <rPh sb="29" eb="30">
      <t>メイ</t>
    </rPh>
    <phoneticPr fontId="4"/>
  </si>
  <si>
    <t>※代表者名（J）と顧客名をスペース除き、部分一致</t>
    <rPh sb="9" eb="11">
      <t>コキャク</t>
    </rPh>
    <rPh sb="11" eb="12">
      <t>メイ</t>
    </rPh>
    <rPh sb="17" eb="18">
      <t>ノゾ</t>
    </rPh>
    <rPh sb="20" eb="22">
      <t>ブブン</t>
    </rPh>
    <rPh sb="22" eb="24">
      <t>イッチ</t>
    </rPh>
    <phoneticPr fontId="4"/>
  </si>
  <si>
    <t>OR A.代表者名（E）　LIKE　'%画面入力された顧客名%'　OR</t>
    <rPh sb="20" eb="22">
      <t>ガメン</t>
    </rPh>
    <rPh sb="22" eb="24">
      <t>ニュウリョク</t>
    </rPh>
    <rPh sb="27" eb="29">
      <t>コキャク</t>
    </rPh>
    <rPh sb="29" eb="30">
      <t>メイ</t>
    </rPh>
    <phoneticPr fontId="4"/>
  </si>
  <si>
    <t>※代表者名（E）と顧客名をスペース除き、部分一致</t>
    <rPh sb="9" eb="11">
      <t>コキャク</t>
    </rPh>
    <rPh sb="11" eb="12">
      <t>メイ</t>
    </rPh>
    <rPh sb="17" eb="18">
      <t>ノゾ</t>
    </rPh>
    <rPh sb="20" eb="22">
      <t>ブブン</t>
    </rPh>
    <rPh sb="22" eb="24">
      <t>イッチ</t>
    </rPh>
    <phoneticPr fontId="4"/>
  </si>
  <si>
    <t>※対象顧客は金銭債権がチェックされた場合、下記条件bを追加</t>
    <rPh sb="1" eb="3">
      <t>タイショウ</t>
    </rPh>
    <rPh sb="3" eb="5">
      <t>コキャク</t>
    </rPh>
    <rPh sb="6" eb="8">
      <t>キンセン</t>
    </rPh>
    <rPh sb="8" eb="10">
      <t>サイケン</t>
    </rPh>
    <rPh sb="18" eb="20">
      <t>バアイ</t>
    </rPh>
    <rPh sb="21" eb="23">
      <t>カキ</t>
    </rPh>
    <rPh sb="23" eb="25">
      <t>ジョウケン</t>
    </rPh>
    <rPh sb="27" eb="29">
      <t>ツイカ</t>
    </rPh>
    <phoneticPr fontId="4"/>
  </si>
  <si>
    <t>---b</t>
    <phoneticPr fontId="4"/>
  </si>
  <si>
    <t xml:space="preserve"> A.金銭債権法人名称　LIKE　'%画面入力された顧客名%'</t>
    <rPh sb="3" eb="5">
      <t>キンセン</t>
    </rPh>
    <rPh sb="5" eb="7">
      <t>サイケン</t>
    </rPh>
    <rPh sb="7" eb="9">
      <t>ホウジン</t>
    </rPh>
    <rPh sb="9" eb="11">
      <t>メイショウ</t>
    </rPh>
    <rPh sb="19" eb="21">
      <t>ガメン</t>
    </rPh>
    <rPh sb="21" eb="23">
      <t>ニュウリョク</t>
    </rPh>
    <rPh sb="26" eb="28">
      <t>コキャク</t>
    </rPh>
    <rPh sb="28" eb="29">
      <t>メイ</t>
    </rPh>
    <phoneticPr fontId="4"/>
  </si>
  <si>
    <t>※金銭債権法人名称と顧客名をスペース（全角、半角）除き、部分一致</t>
    <rPh sb="1" eb="3">
      <t>キンセン</t>
    </rPh>
    <rPh sb="3" eb="5">
      <t>サイケン</t>
    </rPh>
    <rPh sb="5" eb="7">
      <t>ホウジン</t>
    </rPh>
    <rPh sb="7" eb="9">
      <t>メイショウ</t>
    </rPh>
    <rPh sb="25" eb="26">
      <t>ノゾ</t>
    </rPh>
    <rPh sb="30" eb="32">
      <t>イッチ</t>
    </rPh>
    <phoneticPr fontId="4"/>
  </si>
  <si>
    <t xml:space="preserve"> A.金銭債権代表者姓＋A.金銭債権代表者名　LIKE　'%画面入力された顧客名%'</t>
    <rPh sb="3" eb="5">
      <t>キンセン</t>
    </rPh>
    <rPh sb="5" eb="7">
      <t>サイケン</t>
    </rPh>
    <rPh sb="7" eb="10">
      <t>ダイヒョウシャ</t>
    </rPh>
    <rPh sb="10" eb="11">
      <t>セイ</t>
    </rPh>
    <rPh sb="14" eb="16">
      <t>キンセン</t>
    </rPh>
    <rPh sb="16" eb="18">
      <t>サイケン</t>
    </rPh>
    <rPh sb="18" eb="21">
      <t>ダイヒョウシャ</t>
    </rPh>
    <rPh sb="21" eb="22">
      <t>メイ</t>
    </rPh>
    <rPh sb="30" eb="32">
      <t>ガメン</t>
    </rPh>
    <rPh sb="32" eb="34">
      <t>ニュウリョク</t>
    </rPh>
    <rPh sb="37" eb="39">
      <t>コキャク</t>
    </rPh>
    <rPh sb="39" eb="40">
      <t>メイ</t>
    </rPh>
    <phoneticPr fontId="4"/>
  </si>
  <si>
    <t>※金銭債権代表者姓、金銭債権代表者名と顧客名をスペース（全角、半角）</t>
    <rPh sb="1" eb="3">
      <t>キンセン</t>
    </rPh>
    <rPh sb="3" eb="5">
      <t>サイケン</t>
    </rPh>
    <rPh sb="5" eb="8">
      <t>ダイヒョウシャ</t>
    </rPh>
    <rPh sb="8" eb="9">
      <t>セイ</t>
    </rPh>
    <rPh sb="17" eb="18">
      <t>メイ</t>
    </rPh>
    <phoneticPr fontId="4"/>
  </si>
  <si>
    <t>除き、部分一致</t>
  </si>
  <si>
    <t>OR A.金銭債権検索用（カナ）　LIKE　'%画面入力された顧客名%'</t>
    <rPh sb="5" eb="7">
      <t>キンセン</t>
    </rPh>
    <rPh sb="7" eb="9">
      <t>サイケン</t>
    </rPh>
    <rPh sb="9" eb="11">
      <t>ケンサク</t>
    </rPh>
    <rPh sb="11" eb="12">
      <t>ヨウ</t>
    </rPh>
    <rPh sb="24" eb="26">
      <t>ガメン</t>
    </rPh>
    <rPh sb="26" eb="28">
      <t>ニュウリョク</t>
    </rPh>
    <rPh sb="31" eb="33">
      <t>コキャク</t>
    </rPh>
    <rPh sb="33" eb="34">
      <t>メイ</t>
    </rPh>
    <phoneticPr fontId="4"/>
  </si>
  <si>
    <t>※金銭債権検索用（カナ）と顧客名をスペース除き、部分一致</t>
    <rPh sb="1" eb="5">
      <t>キンセンサイケン</t>
    </rPh>
    <rPh sb="5" eb="7">
      <t>ケンサク</t>
    </rPh>
    <rPh sb="7" eb="8">
      <t>ヨウ</t>
    </rPh>
    <rPh sb="13" eb="15">
      <t>コキャク</t>
    </rPh>
    <rPh sb="15" eb="16">
      <t>メイ</t>
    </rPh>
    <rPh sb="21" eb="22">
      <t>ノゾ</t>
    </rPh>
    <rPh sb="26" eb="28">
      <t>イッチ</t>
    </rPh>
    <phoneticPr fontId="4"/>
  </si>
  <si>
    <t>※対象顧客は金銭債権以外と金銭債権両方がチェックされた場合、上記a,bをAND (a OR b)で追加</t>
    <rPh sb="1" eb="3">
      <t>タイショウ</t>
    </rPh>
    <rPh sb="3" eb="5">
      <t>コキャク</t>
    </rPh>
    <rPh sb="6" eb="8">
      <t>キンセン</t>
    </rPh>
    <rPh sb="8" eb="10">
      <t>サイケン</t>
    </rPh>
    <rPh sb="10" eb="12">
      <t>イガイ</t>
    </rPh>
    <rPh sb="13" eb="15">
      <t>キンセン</t>
    </rPh>
    <rPh sb="15" eb="17">
      <t>サイケン</t>
    </rPh>
    <rPh sb="17" eb="19">
      <t>リョウホウ</t>
    </rPh>
    <rPh sb="27" eb="29">
      <t>バアイ</t>
    </rPh>
    <rPh sb="30" eb="32">
      <t>ジョウキ</t>
    </rPh>
    <rPh sb="49" eb="51">
      <t>ツイカ</t>
    </rPh>
    <phoneticPr fontId="4"/>
  </si>
  <si>
    <t>※備考：検索結果一覧の顧客名（日本語）はT_Customerから抽出した結果表示とする。金銭債権のみの顧客は該当列が空と表示、居住区分も同じ空と表示。</t>
    <rPh sb="1" eb="3">
      <t>ビコウ</t>
    </rPh>
    <rPh sb="4" eb="6">
      <t>ケンサク</t>
    </rPh>
    <rPh sb="6" eb="8">
      <t>ケッカ</t>
    </rPh>
    <rPh sb="8" eb="10">
      <t>イチラン</t>
    </rPh>
    <rPh sb="11" eb="13">
      <t>コキャク</t>
    </rPh>
    <rPh sb="13" eb="14">
      <t>メイ</t>
    </rPh>
    <rPh sb="15" eb="18">
      <t>ニホンゴ</t>
    </rPh>
    <rPh sb="32" eb="34">
      <t>チュウシュツ</t>
    </rPh>
    <rPh sb="36" eb="38">
      <t>ケッカ</t>
    </rPh>
    <rPh sb="38" eb="40">
      <t>ヒョウジ</t>
    </rPh>
    <rPh sb="44" eb="46">
      <t>キンセン</t>
    </rPh>
    <rPh sb="46" eb="48">
      <t>サイケン</t>
    </rPh>
    <rPh sb="51" eb="53">
      <t>コキャク</t>
    </rPh>
    <rPh sb="54" eb="56">
      <t>ガイトウ</t>
    </rPh>
    <rPh sb="56" eb="57">
      <t>レツ</t>
    </rPh>
    <rPh sb="58" eb="59">
      <t>カラ</t>
    </rPh>
    <rPh sb="60" eb="62">
      <t>ヒョウジ</t>
    </rPh>
    <rPh sb="63" eb="67">
      <t>キョジュウクブン</t>
    </rPh>
    <rPh sb="68" eb="69">
      <t>オナ</t>
    </rPh>
    <rPh sb="70" eb="71">
      <t>カラ</t>
    </rPh>
    <rPh sb="72" eb="74">
      <t>ヒョウジ</t>
    </rPh>
    <phoneticPr fontId="4"/>
  </si>
  <si>
    <t>詳細を確認する場合、顧客照会・登録に遷移して確認してください。</t>
    <phoneticPr fontId="4"/>
  </si>
  <si>
    <t>⑧「ACOS決済口座部店」が入力される場合、検索条件を追加する。</t>
    <phoneticPr fontId="4"/>
  </si>
  <si>
    <t>2021/3/30　胡　AP中継</t>
  </si>
  <si>
    <t>AND A.ACOS決済口座部店番号 = 画面入力されたACOS決済口座部店  ※コード変換</t>
    <phoneticPr fontId="4"/>
  </si>
  <si>
    <t>⑨「顧客コード」が入力された場合、検索条件を追加する。</t>
    <phoneticPr fontId="4"/>
  </si>
  <si>
    <t>AND　A.【選択された顧客コードに応じる列名】　LIKE　'%画面入力された曖昧指定コード値%'</t>
    <rPh sb="7" eb="9">
      <t>センタク</t>
    </rPh>
    <rPh sb="12" eb="14">
      <t>コキャク</t>
    </rPh>
    <rPh sb="18" eb="19">
      <t>オウ</t>
    </rPh>
    <rPh sb="21" eb="22">
      <t>レツ</t>
    </rPh>
    <rPh sb="22" eb="23">
      <t>メイ</t>
    </rPh>
    <rPh sb="32" eb="34">
      <t>ガメン</t>
    </rPh>
    <rPh sb="34" eb="36">
      <t>ニュウリョク</t>
    </rPh>
    <rPh sb="39" eb="41">
      <t>アイマイ</t>
    </rPh>
    <rPh sb="41" eb="43">
      <t>シテイ</t>
    </rPh>
    <rPh sb="46" eb="47">
      <t>チ</t>
    </rPh>
    <phoneticPr fontId="4"/>
  </si>
  <si>
    <t>AND　A.【選択された顧客コードに応じる列名】　LIKE　'画面入力された曖昧指定コード値%'</t>
    <rPh sb="7" eb="9">
      <t>センタク</t>
    </rPh>
    <rPh sb="12" eb="14">
      <t>コキャク</t>
    </rPh>
    <rPh sb="18" eb="19">
      <t>オウ</t>
    </rPh>
    <rPh sb="21" eb="22">
      <t>レツ</t>
    </rPh>
    <rPh sb="22" eb="23">
      <t>メイ</t>
    </rPh>
    <rPh sb="31" eb="33">
      <t>ガメン</t>
    </rPh>
    <rPh sb="33" eb="35">
      <t>ニュウリョク</t>
    </rPh>
    <rPh sb="38" eb="40">
      <t>アイマイ</t>
    </rPh>
    <rPh sb="40" eb="42">
      <t>シテイ</t>
    </rPh>
    <rPh sb="45" eb="46">
      <t>チ</t>
    </rPh>
    <phoneticPr fontId="4"/>
  </si>
  <si>
    <t>AND　A.【選択された顧客コードに応じる列名】　LIKE　'%画面入力された曖昧指定コード値'</t>
    <rPh sb="7" eb="9">
      <t>センタク</t>
    </rPh>
    <rPh sb="12" eb="14">
      <t>コキャク</t>
    </rPh>
    <rPh sb="18" eb="19">
      <t>オウ</t>
    </rPh>
    <rPh sb="21" eb="22">
      <t>レツ</t>
    </rPh>
    <rPh sb="22" eb="23">
      <t>メイ</t>
    </rPh>
    <rPh sb="32" eb="34">
      <t>ガメン</t>
    </rPh>
    <rPh sb="34" eb="36">
      <t>ニュウリョク</t>
    </rPh>
    <rPh sb="39" eb="41">
      <t>アイマイ</t>
    </rPh>
    <rPh sb="41" eb="43">
      <t>シテイ</t>
    </rPh>
    <rPh sb="46" eb="47">
      <t>チ</t>
    </rPh>
    <phoneticPr fontId="4"/>
  </si>
  <si>
    <t>AND　A.【選択された顧客コードに応じる列名】　&gt;=　範囲開始</t>
    <rPh sb="7" eb="9">
      <t>センタク</t>
    </rPh>
    <rPh sb="12" eb="14">
      <t>コキャク</t>
    </rPh>
    <rPh sb="18" eb="19">
      <t>オウ</t>
    </rPh>
    <rPh sb="21" eb="22">
      <t>レツ</t>
    </rPh>
    <rPh sb="22" eb="23">
      <t>メイ</t>
    </rPh>
    <rPh sb="28" eb="30">
      <t>ハンイ</t>
    </rPh>
    <rPh sb="30" eb="32">
      <t>カイシ</t>
    </rPh>
    <phoneticPr fontId="4"/>
  </si>
  <si>
    <t>AND　A.【選択された顧客コードに応じる列名】　&lt;=　範囲終了</t>
    <rPh sb="7" eb="9">
      <t>センタク</t>
    </rPh>
    <rPh sb="12" eb="14">
      <t>コキャク</t>
    </rPh>
    <rPh sb="18" eb="19">
      <t>オウ</t>
    </rPh>
    <rPh sb="21" eb="22">
      <t>レツ</t>
    </rPh>
    <rPh sb="22" eb="23">
      <t>メイ</t>
    </rPh>
    <rPh sb="28" eb="30">
      <t>ハンイ</t>
    </rPh>
    <rPh sb="30" eb="32">
      <t>シュウリョウ</t>
    </rPh>
    <phoneticPr fontId="4"/>
  </si>
  <si>
    <t>AND　A.【選択された顧客コードに応じる列名】　IN　（対象１～１０に入力された値）</t>
    <rPh sb="7" eb="9">
      <t>センタク</t>
    </rPh>
    <rPh sb="12" eb="14">
      <t>コキャク</t>
    </rPh>
    <rPh sb="18" eb="19">
      <t>オウ</t>
    </rPh>
    <rPh sb="21" eb="22">
      <t>レツ</t>
    </rPh>
    <rPh sb="22" eb="23">
      <t>メイ</t>
    </rPh>
    <rPh sb="29" eb="31">
      <t>タイショウ</t>
    </rPh>
    <rPh sb="36" eb="38">
      <t>ニュウリョク</t>
    </rPh>
    <rPh sb="41" eb="42">
      <t>アタイ</t>
    </rPh>
    <phoneticPr fontId="4"/>
  </si>
  <si>
    <t>３．取得したデータ件数が0件の場合、下記エラーメッセージを表示し、前回の検索結果をクリアする。</t>
    <rPh sb="2" eb="4">
      <t>シュトク</t>
    </rPh>
    <rPh sb="9" eb="11">
      <t>ケンスウ</t>
    </rPh>
    <rPh sb="13" eb="14">
      <t>ケン</t>
    </rPh>
    <rPh sb="15" eb="17">
      <t>バアイ</t>
    </rPh>
    <rPh sb="18" eb="20">
      <t>カキ</t>
    </rPh>
    <rPh sb="29" eb="31">
      <t>ヒョウジ</t>
    </rPh>
    <rPh sb="33" eb="35">
      <t>ゼンカイ</t>
    </rPh>
    <rPh sb="36" eb="38">
      <t>ケンサク</t>
    </rPh>
    <rPh sb="38" eb="40">
      <t>ケッカ</t>
    </rPh>
    <phoneticPr fontId="4"/>
  </si>
  <si>
    <t>メッセージ（MSG0000004）：データはありません。</t>
    <phoneticPr fontId="4"/>
  </si>
  <si>
    <t>４．取得したデータ件数が1件以上の場合、帳票出力用ファンドデータを取得する。</t>
    <rPh sb="2" eb="4">
      <t>シュトク</t>
    </rPh>
    <rPh sb="9" eb="11">
      <t>ケンスウ</t>
    </rPh>
    <rPh sb="13" eb="16">
      <t>ケンイジョウ</t>
    </rPh>
    <rPh sb="17" eb="19">
      <t>バアイ</t>
    </rPh>
    <rPh sb="20" eb="22">
      <t>チョウヒョウ</t>
    </rPh>
    <rPh sb="22" eb="25">
      <t>シュツリョクヨウ</t>
    </rPh>
    <rPh sb="33" eb="35">
      <t>シュトク</t>
    </rPh>
    <phoneticPr fontId="4"/>
  </si>
  <si>
    <t>４-１．取得したデータを繰返して、信託外部キーがNULL以外かつファンドコードが値ありの場合、Referenceをファンドデータの取得対象リストに追加する。</t>
    <phoneticPr fontId="4"/>
  </si>
  <si>
    <t>４-２．ファンドデータの取得データリストが値ありの場合、ファンドデータの検索処理を行う。</t>
    <rPh sb="12" eb="14">
      <t>シュトク</t>
    </rPh>
    <rPh sb="21" eb="22">
      <t>アタイ</t>
    </rPh>
    <rPh sb="25" eb="27">
      <t>バアイ</t>
    </rPh>
    <rPh sb="36" eb="38">
      <t>ケンサク</t>
    </rPh>
    <rPh sb="38" eb="40">
      <t>ショリ</t>
    </rPh>
    <rPh sb="41" eb="42">
      <t>オコナ</t>
    </rPh>
    <phoneticPr fontId="4"/>
  </si>
  <si>
    <t>ファンドデータから処理２取得した検索結果に存在しない対象を除外する（マッピングキー：Reference、枝番）。</t>
    <rPh sb="9" eb="11">
      <t>ショリ</t>
    </rPh>
    <rPh sb="12" eb="14">
      <t>シュトク</t>
    </rPh>
    <phoneticPr fontId="4"/>
  </si>
  <si>
    <t>４－２の共通取得項目（※下記参照）</t>
    <rPh sb="6" eb="8">
      <t>シュトク</t>
    </rPh>
    <rPh sb="8" eb="10">
      <t>コウモク</t>
    </rPh>
    <phoneticPr fontId="4"/>
  </si>
  <si>
    <t>４－２の共通検索条件（※下記参照）</t>
    <rPh sb="4" eb="6">
      <t>キョウツウ</t>
    </rPh>
    <rPh sb="6" eb="8">
      <t>ケンサク</t>
    </rPh>
    <rPh sb="8" eb="10">
      <t>ジョウケン</t>
    </rPh>
    <rPh sb="12" eb="14">
      <t>カキ</t>
    </rPh>
    <rPh sb="14" eb="16">
      <t>サンショウ</t>
    </rPh>
    <phoneticPr fontId="4"/>
  </si>
  <si>
    <t>委託者&amp;受益者区分 = 0：委託者コード　かつ　４－２の共通検索条件（※下記参照）</t>
    <rPh sb="14" eb="17">
      <t>イタクシャ</t>
    </rPh>
    <rPh sb="28" eb="30">
      <t>キョウツウ</t>
    </rPh>
    <rPh sb="30" eb="32">
      <t>ケンサク</t>
    </rPh>
    <rPh sb="32" eb="34">
      <t>ジョウケン</t>
    </rPh>
    <rPh sb="36" eb="38">
      <t>カキ</t>
    </rPh>
    <rPh sb="38" eb="40">
      <t>サンショウ</t>
    </rPh>
    <phoneticPr fontId="4"/>
  </si>
  <si>
    <t>委託者&amp;受益者区分 = 1：受益者コード　かつ　４－２の共通検索条件（※下記参照）</t>
    <rPh sb="14" eb="17">
      <t>ジュエキシャ</t>
    </rPh>
    <rPh sb="28" eb="30">
      <t>キョウツウ</t>
    </rPh>
    <rPh sb="30" eb="32">
      <t>ケンサク</t>
    </rPh>
    <rPh sb="32" eb="34">
      <t>ジョウケン</t>
    </rPh>
    <rPh sb="36" eb="38">
      <t>カキ</t>
    </rPh>
    <rPh sb="38" eb="40">
      <t>サンショウ</t>
    </rPh>
    <phoneticPr fontId="4"/>
  </si>
  <si>
    <t>DISTINCT 顧客情報.Reference, 顧客情報.枝番, 顧客情報.申請スタータス, 委託者受益者ファンド情報ビューの全項目</t>
    <rPh sb="30" eb="31">
      <t>エダ</t>
    </rPh>
    <rPh sb="31" eb="32">
      <t>バン</t>
    </rPh>
    <rPh sb="39" eb="41">
      <t>シンセイ</t>
    </rPh>
    <rPh sb="64" eb="67">
      <t>ゼンコウモク</t>
    </rPh>
    <phoneticPr fontId="4"/>
  </si>
  <si>
    <t>②顧客情報.Reference IN (４－１の取得対象リスト)</t>
    <rPh sb="1" eb="3">
      <t>コキャク</t>
    </rPh>
    <rPh sb="3" eb="5">
      <t>ジョウホウ</t>
    </rPh>
    <phoneticPr fontId="4"/>
  </si>
  <si>
    <t>５．取得したデータ件数が1件以上の場合、顧客検索結果表示用エリアに表示する。</t>
    <rPh sb="2" eb="4">
      <t>シュトク</t>
    </rPh>
    <rPh sb="9" eb="11">
      <t>ケンスウ</t>
    </rPh>
    <rPh sb="13" eb="16">
      <t>ケンイジョウ</t>
    </rPh>
    <rPh sb="17" eb="19">
      <t>バアイ</t>
    </rPh>
    <rPh sb="20" eb="22">
      <t>コキャク</t>
    </rPh>
    <rPh sb="22" eb="24">
      <t>ケンサク</t>
    </rPh>
    <rPh sb="24" eb="26">
      <t>ケッカ</t>
    </rPh>
    <rPh sb="26" eb="29">
      <t>ヒョウジヨウ</t>
    </rPh>
    <rPh sb="33" eb="35">
      <t>ヒョウジ</t>
    </rPh>
    <phoneticPr fontId="4"/>
  </si>
  <si>
    <t>列名</t>
    <rPh sb="0" eb="1">
      <t>レツ</t>
    </rPh>
    <rPh sb="1" eb="2">
      <t>メイ</t>
    </rPh>
    <phoneticPr fontId="4"/>
  </si>
  <si>
    <t>ACOS顧客フラグ</t>
    <phoneticPr fontId="4"/>
  </si>
  <si>
    <t>取得したACOS顧客フラグは1の場合、「✓」を設定
上記以外の場合、空を設定</t>
  </si>
  <si>
    <t>決済口座部店（ACOS）</t>
    <rPh sb="0" eb="6">
      <t>ケッサイコウザブテン</t>
    </rPh>
    <phoneticPr fontId="4"/>
  </si>
  <si>
    <t>取得したACOS決済口座部店番号をコード変換で表示
店番4桁＋" "＋店名</t>
    <rPh sb="0" eb="2">
      <t>シュトク</t>
    </rPh>
    <rPh sb="8" eb="10">
      <t>ケッサイ</t>
    </rPh>
    <rPh sb="10" eb="12">
      <t>コウザ</t>
    </rPh>
    <rPh sb="12" eb="13">
      <t>ブ</t>
    </rPh>
    <rPh sb="13" eb="14">
      <t>テン</t>
    </rPh>
    <rPh sb="14" eb="16">
      <t>バンゴウ</t>
    </rPh>
    <rPh sb="20" eb="22">
      <t>ヘンカン</t>
    </rPh>
    <rPh sb="23" eb="25">
      <t>ヒョウジ</t>
    </rPh>
    <rPh sb="26" eb="28">
      <t>テンバン</t>
    </rPh>
    <rPh sb="29" eb="30">
      <t>ケタ</t>
    </rPh>
    <rPh sb="35" eb="37">
      <t>テンメイ</t>
    </rPh>
    <phoneticPr fontId="4"/>
  </si>
  <si>
    <t>P-MM口座番号（ACOS）</t>
    <rPh sb="4" eb="8">
      <t>コウザバンゴウ</t>
    </rPh>
    <phoneticPr fontId="4"/>
  </si>
  <si>
    <t xml:space="preserve">取得したACOS決済口座番号
</t>
    <rPh sb="8" eb="10">
      <t>ケッサイ</t>
    </rPh>
    <rPh sb="10" eb="12">
      <t>コウザ</t>
    </rPh>
    <rPh sb="12" eb="14">
      <t>バンゴウ</t>
    </rPh>
    <phoneticPr fontId="4"/>
  </si>
  <si>
    <t>適用開始日（ACOS）</t>
    <rPh sb="0" eb="5">
      <t>テキヨウカイシビ</t>
    </rPh>
    <phoneticPr fontId="4"/>
  </si>
  <si>
    <t>取得したACOS決済口座適用開始日</t>
    <rPh sb="8" eb="10">
      <t>ケッサイ</t>
    </rPh>
    <rPh sb="10" eb="12">
      <t>コウザ</t>
    </rPh>
    <rPh sb="12" eb="14">
      <t>テキヨウ</t>
    </rPh>
    <rPh sb="14" eb="16">
      <t>カイシ</t>
    </rPh>
    <rPh sb="16" eb="17">
      <t>ビ</t>
    </rPh>
    <phoneticPr fontId="4"/>
  </si>
  <si>
    <t>BRTR番号</t>
    <rPh sb="4" eb="6">
      <t>バンゴウ</t>
    </rPh>
    <phoneticPr fontId="4"/>
  </si>
  <si>
    <t>取得したBRTR番号</t>
    <rPh sb="8" eb="10">
      <t>バンゴウ</t>
    </rPh>
    <phoneticPr fontId="4"/>
  </si>
  <si>
    <t>取得した由来情報</t>
    <rPh sb="4" eb="6">
      <t>ユライ</t>
    </rPh>
    <rPh sb="6" eb="8">
      <t>ジョウホウ</t>
    </rPh>
    <phoneticPr fontId="4"/>
  </si>
  <si>
    <t>顧客ステータス</t>
    <phoneticPr fontId="4"/>
  </si>
  <si>
    <t>顧客名（日本語）</t>
    <phoneticPr fontId="4"/>
  </si>
  <si>
    <t>取得した申込人 姓(J)+半角スペース+申込人 名（J）</t>
    <phoneticPr fontId="4"/>
  </si>
  <si>
    <t>顧客名（英語）</t>
    <phoneticPr fontId="4"/>
  </si>
  <si>
    <t>取得した申込人 姓(E)+半角スペース+申込人 名（E）</t>
    <phoneticPr fontId="4"/>
  </si>
  <si>
    <t>顧客ランク</t>
    <phoneticPr fontId="4"/>
  </si>
  <si>
    <t>銀行口座</t>
    <phoneticPr fontId="4"/>
  </si>
  <si>
    <t>銀行口座開設日</t>
    <phoneticPr fontId="4"/>
  </si>
  <si>
    <t>銀行口座解約日</t>
    <phoneticPr fontId="4"/>
  </si>
  <si>
    <t>居住区分</t>
    <phoneticPr fontId="4"/>
  </si>
  <si>
    <t>PX委託者コード</t>
    <phoneticPr fontId="4"/>
  </si>
  <si>
    <t>PX受益者コード</t>
    <phoneticPr fontId="4"/>
  </si>
  <si>
    <t>TrustPort紐付算出コード</t>
    <phoneticPr fontId="4"/>
  </si>
  <si>
    <t>TrustPort解約日</t>
    <phoneticPr fontId="4"/>
  </si>
  <si>
    <t>金銭債権TrustPort紐付算出コード</t>
    <rPh sb="0" eb="2">
      <t>キンセン</t>
    </rPh>
    <rPh sb="2" eb="4">
      <t>サイケン</t>
    </rPh>
    <phoneticPr fontId="4"/>
  </si>
  <si>
    <t>金銭債権TrustPort解約日</t>
    <rPh sb="0" eb="2">
      <t>キンセン</t>
    </rPh>
    <rPh sb="2" eb="4">
      <t>サイケン</t>
    </rPh>
    <phoneticPr fontId="4"/>
  </si>
  <si>
    <t>※最大件数の制限は一旦考慮不要でよい</t>
    <rPh sb="1" eb="3">
      <t>サイダイ</t>
    </rPh>
    <rPh sb="3" eb="5">
      <t>ケンスウ</t>
    </rPh>
    <rPh sb="6" eb="8">
      <t>セイゲン</t>
    </rPh>
    <rPh sb="9" eb="11">
      <t>イッタン</t>
    </rPh>
    <rPh sb="11" eb="13">
      <t>コウリョ</t>
    </rPh>
    <rPh sb="13" eb="15">
      <t>フヨウ</t>
    </rPh>
    <phoneticPr fontId="4"/>
  </si>
  <si>
    <t>※検索結果はReference単位で1行で表示、Reference：委託者コードが1：Nの場合、委託者コードをカンマ区切りで表示する。</t>
    <rPh sb="1" eb="3">
      <t>ケンサク</t>
    </rPh>
    <rPh sb="3" eb="5">
      <t>ケッカ</t>
    </rPh>
    <rPh sb="15" eb="17">
      <t>タンイ</t>
    </rPh>
    <rPh sb="19" eb="20">
      <t>ギョウ</t>
    </rPh>
    <rPh sb="21" eb="23">
      <t>ヒョウジ</t>
    </rPh>
    <rPh sb="34" eb="37">
      <t>イタクシャ</t>
    </rPh>
    <rPh sb="45" eb="47">
      <t>バアイ</t>
    </rPh>
    <rPh sb="48" eb="51">
      <t>イタクシャ</t>
    </rPh>
    <rPh sb="58" eb="60">
      <t>クギ</t>
    </rPh>
    <rPh sb="62" eb="64">
      <t>ヒョウジ</t>
    </rPh>
    <phoneticPr fontId="4"/>
  </si>
  <si>
    <t>※共同委託者の場合、委託者コードにて検索した場合、複数行で共同委託者の応じる顧客を表示することがある</t>
    <phoneticPr fontId="4"/>
  </si>
  <si>
    <t>６．取得したデータ件数が1件以上の場合、顧客検索結果表示用エリアに表示する。</t>
    <rPh sb="2" eb="4">
      <t>シュトク</t>
    </rPh>
    <rPh sb="9" eb="11">
      <t>ケンスウ</t>
    </rPh>
    <rPh sb="13" eb="16">
      <t>ケンイジョウ</t>
    </rPh>
    <rPh sb="17" eb="19">
      <t>バアイ</t>
    </rPh>
    <rPh sb="20" eb="22">
      <t>コキャク</t>
    </rPh>
    <rPh sb="22" eb="24">
      <t>ケンサク</t>
    </rPh>
    <rPh sb="24" eb="26">
      <t>ケッカ</t>
    </rPh>
    <rPh sb="26" eb="29">
      <t>ヒョウジヨウ</t>
    </rPh>
    <rPh sb="33" eb="35">
      <t>ヒョウジ</t>
    </rPh>
    <phoneticPr fontId="4"/>
  </si>
  <si>
    <t>７．ログ出力</t>
    <rPh sb="4" eb="6">
      <t>シュツリョク</t>
    </rPh>
    <phoneticPr fontId="4"/>
  </si>
  <si>
    <t>※監査用ログ出力、詳細は「【PBCIS】機能設計書_ログ出力共通部品.xlsx」参照</t>
    <rPh sb="1" eb="3">
      <t>カンサ</t>
    </rPh>
    <rPh sb="3" eb="4">
      <t>ヨウ</t>
    </rPh>
    <rPh sb="6" eb="8">
      <t>シュツリョク</t>
    </rPh>
    <rPh sb="9" eb="11">
      <t>ショウサイ</t>
    </rPh>
    <rPh sb="40" eb="42">
      <t>サンショウ</t>
    </rPh>
    <phoneticPr fontId="4"/>
  </si>
  <si>
    <t>5-3イベント処理説明</t>
    <phoneticPr fontId="4"/>
  </si>
  <si>
    <t>「条件クリア」イベント</t>
    <rPh sb="1" eb="3">
      <t>ジョウケン</t>
    </rPh>
    <phoneticPr fontId="4"/>
  </si>
  <si>
    <t>「条件クリア」ボタンを押下する場合</t>
    <rPh sb="1" eb="3">
      <t>ジョウケン</t>
    </rPh>
    <phoneticPr fontId="4"/>
  </si>
  <si>
    <t>5-3-1. イベント処理詳細</t>
    <phoneticPr fontId="4"/>
  </si>
  <si>
    <t>ExecuteBtnClearConditionCommand()</t>
    <phoneticPr fontId="4"/>
  </si>
  <si>
    <t>１．画面上に入力された検索条件をクリアする。</t>
    <phoneticPr fontId="4"/>
  </si>
  <si>
    <t>（１）「対象顧客」、「申請ステータス」、「マイナンバーステータス」、「顧客ステータス」、「銀行口座ステータス」のチェックを外す。</t>
    <rPh sb="4" eb="6">
      <t>タイショウ</t>
    </rPh>
    <rPh sb="6" eb="8">
      <t>コキャク</t>
    </rPh>
    <rPh sb="11" eb="13">
      <t>シンセイ</t>
    </rPh>
    <rPh sb="35" eb="37">
      <t>コキャク</t>
    </rPh>
    <rPh sb="45" eb="47">
      <t>ギンコウ</t>
    </rPh>
    <rPh sb="47" eb="49">
      <t>コウザ</t>
    </rPh>
    <rPh sb="61" eb="62">
      <t>ハズ</t>
    </rPh>
    <phoneticPr fontId="4"/>
  </si>
  <si>
    <t>（２）「口座区分」の初期値を設定する。</t>
    <rPh sb="4" eb="6">
      <t>コウザ</t>
    </rPh>
    <rPh sb="6" eb="8">
      <t>クブン</t>
    </rPh>
    <rPh sb="10" eb="13">
      <t>ショキチ</t>
    </rPh>
    <rPh sb="14" eb="16">
      <t>セッテイ</t>
    </rPh>
    <phoneticPr fontId="4"/>
  </si>
  <si>
    <t>2019/9/２９　方　PW体制対応</t>
    <rPh sb="10" eb="11">
      <t>ホウ</t>
    </rPh>
    <phoneticPr fontId="4"/>
  </si>
  <si>
    <t>（３）「由来情報」を選択しないようにする。</t>
    <rPh sb="10" eb="12">
      <t>センタク</t>
    </rPh>
    <phoneticPr fontId="4"/>
  </si>
  <si>
    <t>（４）「顧客名」の入力値をクリアする。</t>
    <rPh sb="4" eb="6">
      <t>コキャク</t>
    </rPh>
    <rPh sb="6" eb="7">
      <t>メイ</t>
    </rPh>
    <rPh sb="9" eb="11">
      <t>ニュウリョク</t>
    </rPh>
    <rPh sb="11" eb="12">
      <t>チ</t>
    </rPh>
    <phoneticPr fontId="4"/>
  </si>
  <si>
    <t>（５）「ACOS決済口座部店」を空白選択肢を選択する。</t>
    <rPh sb="8" eb="10">
      <t>ケッサイ</t>
    </rPh>
    <rPh sb="10" eb="12">
      <t>コウザ</t>
    </rPh>
    <rPh sb="12" eb="13">
      <t>ブ</t>
    </rPh>
    <rPh sb="13" eb="14">
      <t>テン</t>
    </rPh>
    <rPh sb="16" eb="18">
      <t>クウハク</t>
    </rPh>
    <rPh sb="18" eb="21">
      <t>センタクシ</t>
    </rPh>
    <rPh sb="22" eb="24">
      <t>センタク</t>
    </rPh>
    <phoneticPr fontId="4"/>
  </si>
  <si>
    <t>（６）「顧客コード」を空白選択肢を選択する。「曖昧指定」、「範囲指定」、「個別指定」の入力値をクリアする。</t>
    <rPh sb="4" eb="6">
      <t>コキャク</t>
    </rPh>
    <rPh sb="11" eb="13">
      <t>クウハク</t>
    </rPh>
    <rPh sb="13" eb="16">
      <t>センタクシ</t>
    </rPh>
    <rPh sb="17" eb="19">
      <t>センタク</t>
    </rPh>
    <rPh sb="23" eb="25">
      <t>アイマイ</t>
    </rPh>
    <rPh sb="25" eb="27">
      <t>シテイ</t>
    </rPh>
    <rPh sb="30" eb="32">
      <t>ハンイ</t>
    </rPh>
    <rPh sb="32" eb="34">
      <t>シテイ</t>
    </rPh>
    <rPh sb="37" eb="39">
      <t>コベツ</t>
    </rPh>
    <rPh sb="39" eb="41">
      <t>シテイ</t>
    </rPh>
    <rPh sb="43" eb="45">
      <t>ニュウリョク</t>
    </rPh>
    <rPh sb="45" eb="46">
      <t>チ</t>
    </rPh>
    <phoneticPr fontId="4"/>
  </si>
  <si>
    <t>5-4イベント処理説明</t>
    <phoneticPr fontId="4"/>
  </si>
  <si>
    <t>「検索結果EXCEL出力」イベント</t>
    <rPh sb="1" eb="3">
      <t>ケンサク</t>
    </rPh>
    <rPh sb="3" eb="5">
      <t>ケッカ</t>
    </rPh>
    <rPh sb="10" eb="12">
      <t>シュツリョク</t>
    </rPh>
    <phoneticPr fontId="4"/>
  </si>
  <si>
    <t>「検索結果EXCEL出力」ボタンを押下する場合</t>
    <rPh sb="1" eb="3">
      <t>ケンサク</t>
    </rPh>
    <rPh sb="3" eb="5">
      <t>ケッカ</t>
    </rPh>
    <rPh sb="10" eb="12">
      <t>シュツリョク</t>
    </rPh>
    <phoneticPr fontId="4"/>
  </si>
  <si>
    <t>5-4-1. イベント処理詳細</t>
    <phoneticPr fontId="4"/>
  </si>
  <si>
    <t>ExecuteBtnExcelOutputCommand()</t>
    <phoneticPr fontId="4"/>
  </si>
  <si>
    <t>１．画面上の検索結果は0件の場合、下記エラーメッセージを表示し、処理を中止する。</t>
    <rPh sb="2" eb="5">
      <t>ガメンジョウ</t>
    </rPh>
    <rPh sb="6" eb="8">
      <t>ケンサク</t>
    </rPh>
    <rPh sb="8" eb="10">
      <t>ケッカ</t>
    </rPh>
    <rPh sb="12" eb="13">
      <t>ケン</t>
    </rPh>
    <rPh sb="14" eb="16">
      <t>バアイ</t>
    </rPh>
    <rPh sb="17" eb="19">
      <t>カキ</t>
    </rPh>
    <rPh sb="28" eb="30">
      <t>ヒョウジ</t>
    </rPh>
    <rPh sb="32" eb="34">
      <t>ショリ</t>
    </rPh>
    <rPh sb="35" eb="37">
      <t>チュウシ</t>
    </rPh>
    <phoneticPr fontId="4"/>
  </si>
  <si>
    <t>２．画面上の検索結果は1件以上の場合、出力先選択ダイアログを表示する。</t>
    <rPh sb="2" eb="4">
      <t>ガメン</t>
    </rPh>
    <rPh sb="4" eb="5">
      <t>ジョウ</t>
    </rPh>
    <rPh sb="6" eb="8">
      <t>ケンサク</t>
    </rPh>
    <rPh sb="8" eb="10">
      <t>ケッカ</t>
    </rPh>
    <rPh sb="12" eb="13">
      <t>ケン</t>
    </rPh>
    <rPh sb="13" eb="15">
      <t>イジョウ</t>
    </rPh>
    <rPh sb="16" eb="18">
      <t>バアイ</t>
    </rPh>
    <rPh sb="19" eb="21">
      <t>シュツリョク</t>
    </rPh>
    <rPh sb="21" eb="22">
      <t>サキ</t>
    </rPh>
    <rPh sb="22" eb="24">
      <t>センタク</t>
    </rPh>
    <rPh sb="30" eb="32">
      <t>ヒョウジ</t>
    </rPh>
    <phoneticPr fontId="4"/>
  </si>
  <si>
    <t>ファイル種別：Microsoft Excel files(*.xlsx)</t>
    <rPh sb="4" eb="6">
      <t>シュベツ</t>
    </rPh>
    <phoneticPr fontId="4"/>
  </si>
  <si>
    <t>デフォルト名：顧客検索結果_yyyyMMddhhmmss.xlsx</t>
    <rPh sb="5" eb="6">
      <t>メイ</t>
    </rPh>
    <rPh sb="7" eb="9">
      <t>コキャク</t>
    </rPh>
    <rPh sb="9" eb="11">
      <t>ケンサク</t>
    </rPh>
    <rPh sb="11" eb="13">
      <t>ケッカ</t>
    </rPh>
    <phoneticPr fontId="4"/>
  </si>
  <si>
    <t>※yyyyMMddhhmmss：処理日時</t>
    <rPh sb="16" eb="18">
      <t>ショリ</t>
    </rPh>
    <rPh sb="18" eb="20">
      <t>ニチジ</t>
    </rPh>
    <phoneticPr fontId="4"/>
  </si>
  <si>
    <t>デフォルトパス：P:\</t>
    <phoneticPr fontId="4"/>
  </si>
  <si>
    <t>※設定ファイルに定義</t>
    <rPh sb="1" eb="3">
      <t>セッテイ</t>
    </rPh>
    <rPh sb="8" eb="10">
      <t>テイギ</t>
    </rPh>
    <phoneticPr fontId="4"/>
  </si>
  <si>
    <t>３．テンプレートファイルが存在しない場合、下記エラーメッセージを表示し、処理を中止する。</t>
    <rPh sb="13" eb="15">
      <t>ソンザイ</t>
    </rPh>
    <rPh sb="18" eb="20">
      <t>バアイ</t>
    </rPh>
    <rPh sb="21" eb="23">
      <t>カキ</t>
    </rPh>
    <rPh sb="32" eb="34">
      <t>ヒョウジ</t>
    </rPh>
    <rPh sb="36" eb="38">
      <t>ショリ</t>
    </rPh>
    <rPh sb="39" eb="41">
      <t>チュウシ</t>
    </rPh>
    <phoneticPr fontId="4"/>
  </si>
  <si>
    <t>メッセージ（MSG0000021）：帳票テンプレートは存在しません。</t>
    <phoneticPr fontId="4"/>
  </si>
  <si>
    <t>４．「キャンセル」を押下する場合、処理を中止し、「保存」を押下する場合、検索結果を顧客区分により、シート別に出力する。</t>
    <rPh sb="10" eb="11">
      <t>オ</t>
    </rPh>
    <rPh sb="11" eb="12">
      <t>シタ</t>
    </rPh>
    <rPh sb="14" eb="16">
      <t>バアイ</t>
    </rPh>
    <rPh sb="17" eb="19">
      <t>ショリ</t>
    </rPh>
    <rPh sb="20" eb="22">
      <t>チュウシ</t>
    </rPh>
    <rPh sb="25" eb="27">
      <t>ホゾン</t>
    </rPh>
    <rPh sb="29" eb="30">
      <t>オ</t>
    </rPh>
    <rPh sb="30" eb="31">
      <t>シタ</t>
    </rPh>
    <rPh sb="33" eb="35">
      <t>バアイ</t>
    </rPh>
    <rPh sb="36" eb="38">
      <t>ケンサク</t>
    </rPh>
    <rPh sb="38" eb="40">
      <t>ケッカ</t>
    </rPh>
    <rPh sb="41" eb="43">
      <t>コキャク</t>
    </rPh>
    <rPh sb="43" eb="45">
      <t>クブン</t>
    </rPh>
    <rPh sb="52" eb="53">
      <t>ベツ</t>
    </rPh>
    <rPh sb="54" eb="56">
      <t>シュツリョク</t>
    </rPh>
    <phoneticPr fontId="4"/>
  </si>
  <si>
    <t>No</t>
    <phoneticPr fontId="4"/>
  </si>
  <si>
    <t>シート名</t>
    <rPh sb="3" eb="4">
      <t>メイ</t>
    </rPh>
    <phoneticPr fontId="4"/>
  </si>
  <si>
    <t>設定データ</t>
    <rPh sb="0" eb="2">
      <t>セッテイ</t>
    </rPh>
    <phoneticPr fontId="4"/>
  </si>
  <si>
    <t>１</t>
    <phoneticPr fontId="4"/>
  </si>
  <si>
    <t>銀行情報</t>
    <phoneticPr fontId="4"/>
  </si>
  <si>
    <t>銀行外部キー&lt;&gt;NULLのデータを出力</t>
    <rPh sb="0" eb="2">
      <t>ギンコウ</t>
    </rPh>
    <rPh sb="2" eb="4">
      <t>ガイブ</t>
    </rPh>
    <rPh sb="17" eb="19">
      <t>シュツリョク</t>
    </rPh>
    <phoneticPr fontId="4"/>
  </si>
  <si>
    <t>２</t>
  </si>
  <si>
    <t>信託情報</t>
    <phoneticPr fontId="4"/>
  </si>
  <si>
    <t>信託外部キー&lt;&gt;NULLのデータを出力</t>
    <rPh sb="0" eb="2">
      <t>シンタク</t>
    </rPh>
    <rPh sb="2" eb="4">
      <t>ガイブ</t>
    </rPh>
    <rPh sb="17" eb="19">
      <t>シュツリョク</t>
    </rPh>
    <phoneticPr fontId="4"/>
  </si>
  <si>
    <t>３</t>
  </si>
  <si>
    <t>ファンド情報</t>
    <rPh sb="4" eb="6">
      <t>ジョウホウ</t>
    </rPh>
    <phoneticPr fontId="4"/>
  </si>
  <si>
    <t>帳票出力用ファンドデータ</t>
    <rPh sb="0" eb="2">
      <t>チョウヒョウ</t>
    </rPh>
    <rPh sb="2" eb="5">
      <t>シュツリョクヨウ</t>
    </rPh>
    <phoneticPr fontId="4"/>
  </si>
  <si>
    <t>４</t>
  </si>
  <si>
    <t>不動産情報</t>
    <phoneticPr fontId="4"/>
  </si>
  <si>
    <t>不動産外部キー&lt;&gt;NULLのデータを出力</t>
    <rPh sb="0" eb="3">
      <t>フドウサン</t>
    </rPh>
    <rPh sb="3" eb="5">
      <t>ガイブ</t>
    </rPh>
    <rPh sb="18" eb="20">
      <t>シュツリョク</t>
    </rPh>
    <phoneticPr fontId="4"/>
  </si>
  <si>
    <t>５</t>
  </si>
  <si>
    <t>金銭債権情報</t>
  </si>
  <si>
    <t>金銭債権外部キー&lt;&gt;NULLのデータを出力</t>
  </si>
  <si>
    <t>※レイアウト詳細は「【PBCIS】帳票設計書_顧客検索EXCEL出力帳票.xlsx」参照</t>
    <rPh sb="6" eb="8">
      <t>ショウサイ</t>
    </rPh>
    <rPh sb="17" eb="19">
      <t>チョウヒョウ</t>
    </rPh>
    <rPh sb="19" eb="22">
      <t>セッケイショ</t>
    </rPh>
    <rPh sb="23" eb="25">
      <t>コキャク</t>
    </rPh>
    <rPh sb="25" eb="27">
      <t>ケンサク</t>
    </rPh>
    <rPh sb="32" eb="34">
      <t>シュツリョク</t>
    </rPh>
    <rPh sb="34" eb="36">
      <t>チョウヒョウ</t>
    </rPh>
    <rPh sb="42" eb="44">
      <t>サンショウ</t>
    </rPh>
    <phoneticPr fontId="4"/>
  </si>
  <si>
    <t>５．ログ出力</t>
    <rPh sb="4" eb="6">
      <t>シュツリョク</t>
    </rPh>
    <phoneticPr fontId="4"/>
  </si>
  <si>
    <t>5-5イベント処理説明</t>
    <phoneticPr fontId="4"/>
  </si>
  <si>
    <t>「契約書プレビュー」イベント</t>
    <rPh sb="1" eb="4">
      <t>ケイヤクショ</t>
    </rPh>
    <phoneticPr fontId="4"/>
  </si>
  <si>
    <t>「契約書プレビュー」ボタンを押下する場合</t>
    <rPh sb="1" eb="4">
      <t>ケイヤクショ</t>
    </rPh>
    <phoneticPr fontId="4"/>
  </si>
  <si>
    <t>5-5-１. イベント処理詳細</t>
    <phoneticPr fontId="4"/>
  </si>
  <si>
    <t>ExecuteBtnPreviewCommand()</t>
    <phoneticPr fontId="4"/>
  </si>
  <si>
    <t>１．画面上の検索結果は１件でも選択しない場合、下記エラーメッセージを表示し、処理を中止する。</t>
    <rPh sb="2" eb="5">
      <t>ガメンジョウ</t>
    </rPh>
    <rPh sb="6" eb="8">
      <t>ケンサク</t>
    </rPh>
    <rPh sb="8" eb="10">
      <t>ケッカ</t>
    </rPh>
    <rPh sb="12" eb="13">
      <t>ケン</t>
    </rPh>
    <rPh sb="15" eb="17">
      <t>センタク</t>
    </rPh>
    <rPh sb="20" eb="22">
      <t>バアイ</t>
    </rPh>
    <rPh sb="23" eb="25">
      <t>カキ</t>
    </rPh>
    <rPh sb="34" eb="36">
      <t>ヒョウジ</t>
    </rPh>
    <rPh sb="38" eb="40">
      <t>ショリ</t>
    </rPh>
    <rPh sb="41" eb="43">
      <t>チュウシ</t>
    </rPh>
    <phoneticPr fontId="4"/>
  </si>
  <si>
    <t>{0}：対象データ</t>
    <rPh sb="4" eb="6">
      <t>タイショウ</t>
    </rPh>
    <phoneticPr fontId="4"/>
  </si>
  <si>
    <t>２．Client Searchアプリの配布処理を行う。</t>
    <rPh sb="19" eb="21">
      <t>ハイフ</t>
    </rPh>
    <rPh sb="21" eb="23">
      <t>ショリ</t>
    </rPh>
    <rPh sb="24" eb="25">
      <t>オコナ</t>
    </rPh>
    <phoneticPr fontId="4"/>
  </si>
  <si>
    <t>２-１．サーバ側のベースパスを取得する。</t>
    <rPh sb="15" eb="17">
      <t>シュトク</t>
    </rPh>
    <phoneticPr fontId="4"/>
  </si>
  <si>
    <t>COMDB.tblDirectory</t>
    <phoneticPr fontId="4"/>
  </si>
  <si>
    <t>SchemaName</t>
    <phoneticPr fontId="4"/>
  </si>
  <si>
    <t>Description</t>
    <phoneticPr fontId="4"/>
  </si>
  <si>
    <t>Directory</t>
    <phoneticPr fontId="4"/>
  </si>
  <si>
    <t>SchemaName</t>
  </si>
  <si>
    <t>=</t>
    <phoneticPr fontId="4"/>
  </si>
  <si>
    <t>"COMDB"</t>
    <phoneticPr fontId="4"/>
  </si>
  <si>
    <t>AND</t>
    <phoneticPr fontId="4"/>
  </si>
  <si>
    <t>Description</t>
  </si>
  <si>
    <t>"PBJAppsBasePath"</t>
    <phoneticPr fontId="4"/>
  </si>
  <si>
    <t>２-２．サーバ側に下記パスが存在しない場合、下記エラーメッセージを表示し、処理を中止する。</t>
    <rPh sb="7" eb="8">
      <t>ガワ</t>
    </rPh>
    <rPh sb="9" eb="11">
      <t>カキ</t>
    </rPh>
    <rPh sb="14" eb="16">
      <t>ソンザイ</t>
    </rPh>
    <rPh sb="19" eb="21">
      <t>バアイ</t>
    </rPh>
    <phoneticPr fontId="4"/>
  </si>
  <si>
    <t>パス：サーバ側のベースパス+"\\" + Env + "\\" + "PBCIS" + "\\" + "ClientSearch"</t>
    <phoneticPr fontId="4"/>
  </si>
  <si>
    <t>メッセージ（MSG0000056）：ファイルの保存先パスが見つかりません。『{0}』</t>
    <phoneticPr fontId="4"/>
  </si>
  <si>
    <t>{0}：パス</t>
    <phoneticPr fontId="4"/>
  </si>
  <si>
    <t>２-３．クライアント側のベースパスを取得する。</t>
    <rPh sb="18" eb="20">
      <t>シュトク</t>
    </rPh>
    <phoneticPr fontId="4"/>
  </si>
  <si>
    <t>"PBJAppsLocalBasePath"</t>
    <phoneticPr fontId="4"/>
  </si>
  <si>
    <t>２-４．クライアント側のベースパスが存在しない場合、下記エラーメッセージを表示し、処理を中止する。</t>
    <rPh sb="18" eb="20">
      <t>ソンザイ</t>
    </rPh>
    <rPh sb="23" eb="25">
      <t>バアイ</t>
    </rPh>
    <phoneticPr fontId="4"/>
  </si>
  <si>
    <t>２－５．サーバー側モジュール一覧とローカルモジュール一覧を取得する。</t>
    <rPh sb="8" eb="9">
      <t>ガワ</t>
    </rPh>
    <rPh sb="14" eb="16">
      <t>イチラン</t>
    </rPh>
    <rPh sb="26" eb="28">
      <t>イチラン</t>
    </rPh>
    <rPh sb="29" eb="31">
      <t>シュトク</t>
    </rPh>
    <phoneticPr fontId="4"/>
  </si>
  <si>
    <t>2022/7/26　胡　PBJCommonLib共通化</t>
    <rPh sb="10" eb="11">
      <t>コ</t>
    </rPh>
    <rPh sb="24" eb="27">
      <t>キョウツウカ</t>
    </rPh>
    <phoneticPr fontId="4"/>
  </si>
  <si>
    <t>①dll.txt中で定義したモジュールとサーバー側ClientSearch下のモジュールのファイル名と更新日時を一覧取得し、サーバー側モジュール一覧とする。</t>
    <rPh sb="8" eb="9">
      <t>ナカ</t>
    </rPh>
    <rPh sb="10" eb="12">
      <t>テイギ</t>
    </rPh>
    <rPh sb="24" eb="25">
      <t>ガワ</t>
    </rPh>
    <rPh sb="37" eb="38">
      <t>シタ</t>
    </rPh>
    <rPh sb="49" eb="50">
      <t>メイ</t>
    </rPh>
    <rPh sb="51" eb="53">
      <t>コウシン</t>
    </rPh>
    <rPh sb="53" eb="55">
      <t>ニチジ</t>
    </rPh>
    <rPh sb="56" eb="60">
      <t>イチランシュトク</t>
    </rPh>
    <rPh sb="66" eb="67">
      <t>ガワ</t>
    </rPh>
    <rPh sb="72" eb="74">
      <t>イチラン</t>
    </rPh>
    <phoneticPr fontId="4"/>
  </si>
  <si>
    <t>※dll定義が間違った場合（重複または存在しない）、下記エラーを投げる</t>
    <rPh sb="4" eb="6">
      <t>テイギ</t>
    </rPh>
    <rPh sb="7" eb="9">
      <t>マチガ</t>
    </rPh>
    <rPh sb="11" eb="13">
      <t>バアイ</t>
    </rPh>
    <rPh sb="14" eb="16">
      <t>チョウフク</t>
    </rPh>
    <rPh sb="19" eb="21">
      <t>ソンザイ</t>
    </rPh>
    <rPh sb="26" eb="28">
      <t>カキ</t>
    </rPh>
    <rPh sb="32" eb="33">
      <t>ナ</t>
    </rPh>
    <phoneticPr fontId="4"/>
  </si>
  <si>
    <t>「Dll定義が誤っています。システム担当者にご連絡ください。」</t>
    <phoneticPr fontId="4"/>
  </si>
  <si>
    <t>※アプリとdll.txtが重複定義した場合、アプリのモジュールを準ずる。</t>
    <rPh sb="13" eb="15">
      <t>チョウフク</t>
    </rPh>
    <rPh sb="15" eb="17">
      <t>テイギ</t>
    </rPh>
    <rPh sb="19" eb="21">
      <t>バアイ</t>
    </rPh>
    <rPh sb="32" eb="33">
      <t>ジュン</t>
    </rPh>
    <phoneticPr fontId="4"/>
  </si>
  <si>
    <t>②ローカルモジュールのファイル名と更新日時の一覧取得する。</t>
    <rPh sb="15" eb="16">
      <t>メイ</t>
    </rPh>
    <rPh sb="17" eb="19">
      <t>コウシン</t>
    </rPh>
    <rPh sb="19" eb="21">
      <t>ニチジ</t>
    </rPh>
    <rPh sb="22" eb="24">
      <t>イチラン</t>
    </rPh>
    <rPh sb="24" eb="26">
      <t>シュトク</t>
    </rPh>
    <phoneticPr fontId="4"/>
  </si>
  <si>
    <t>２-６．下記いずれが該当する場合、配布処理を行う。</t>
    <rPh sb="4" eb="6">
      <t>カキ</t>
    </rPh>
    <rPh sb="10" eb="12">
      <t>ガイトウ</t>
    </rPh>
    <rPh sb="14" eb="16">
      <t>バアイ</t>
    </rPh>
    <rPh sb="17" eb="19">
      <t>ハイフ</t>
    </rPh>
    <rPh sb="19" eb="21">
      <t>ショリ</t>
    </rPh>
    <rPh sb="22" eb="23">
      <t>オコナ</t>
    </rPh>
    <phoneticPr fontId="4"/>
  </si>
  <si>
    <t>①ローカルにアプリのフォルダが存在しない場合</t>
    <rPh sb="15" eb="17">
      <t>ソンザイ</t>
    </rPh>
    <rPh sb="20" eb="22">
      <t>バアイ</t>
    </rPh>
    <phoneticPr fontId="4"/>
  </si>
  <si>
    <t>②サーバ側のファイル個数 &gt; クライアントのファイル個数の場合</t>
    <phoneticPr fontId="4"/>
  </si>
  <si>
    <t>③サーバ側のファイル個数 &lt;= クライアントのファイル個数の場合</t>
    <phoneticPr fontId="4"/>
  </si>
  <si>
    <t>④クライアント側で、何れかのファイルの更新時間が一致していない場合</t>
    <phoneticPr fontId="4"/>
  </si>
  <si>
    <t>２-７．配布を行った場合のみ、サーバ側と配布されたクライアント側のファイル個数チェックを行う。</t>
    <rPh sb="4" eb="6">
      <t>ハイフ</t>
    </rPh>
    <rPh sb="7" eb="8">
      <t>オコナ</t>
    </rPh>
    <rPh sb="10" eb="12">
      <t>バアイ</t>
    </rPh>
    <rPh sb="18" eb="19">
      <t>ガワ</t>
    </rPh>
    <rPh sb="20" eb="22">
      <t>ハイフ</t>
    </rPh>
    <rPh sb="31" eb="32">
      <t>ガワ</t>
    </rPh>
    <rPh sb="37" eb="39">
      <t>コスウ</t>
    </rPh>
    <rPh sb="44" eb="45">
      <t>オコナ</t>
    </rPh>
    <phoneticPr fontId="4"/>
  </si>
  <si>
    <t>配布失敗の場合、下記エラーメッセージを表示し、処理を中止する。</t>
  </si>
  <si>
    <t>メッセージ（MSG0000035）：エラーが発生しました。{0}処理ができませんでした。</t>
    <phoneticPr fontId="4"/>
  </si>
  <si>
    <t>もう一度操作してください。エラーが再発する場合はシステム管理者にお問い合わせください。</t>
  </si>
  <si>
    <t>{0}：契約書プレビュー</t>
    <rPh sb="4" eb="7">
      <t>ケイヤクショ</t>
    </rPh>
    <phoneticPr fontId="4"/>
  </si>
  <si>
    <t>３．Client Searchを起動する。</t>
    <rPh sb="16" eb="18">
      <t>キドウ</t>
    </rPh>
    <phoneticPr fontId="4"/>
  </si>
  <si>
    <t>３-１．パラメータを渡す。</t>
    <rPh sb="10" eb="11">
      <t>ワタ</t>
    </rPh>
    <phoneticPr fontId="4"/>
  </si>
  <si>
    <t>パラメータ名</t>
    <rPh sb="5" eb="6">
      <t>メイ</t>
    </rPh>
    <phoneticPr fontId="4"/>
  </si>
  <si>
    <t>パラメータ①</t>
    <phoneticPr fontId="4"/>
  </si>
  <si>
    <t>検索結果選択行のReference</t>
    <rPh sb="0" eb="2">
      <t>ケンサク</t>
    </rPh>
    <rPh sb="2" eb="4">
      <t>ケッカ</t>
    </rPh>
    <rPh sb="4" eb="6">
      <t>センタク</t>
    </rPh>
    <rPh sb="6" eb="7">
      <t>ギョウ</t>
    </rPh>
    <phoneticPr fontId="4"/>
  </si>
  <si>
    <t>パラメータ②</t>
    <phoneticPr fontId="4"/>
  </si>
  <si>
    <t>検索結果選択行の枝番</t>
    <rPh sb="0" eb="2">
      <t>ケンサク</t>
    </rPh>
    <rPh sb="2" eb="4">
      <t>ケッカ</t>
    </rPh>
    <rPh sb="4" eb="6">
      <t>センタク</t>
    </rPh>
    <rPh sb="6" eb="7">
      <t>ギョウ</t>
    </rPh>
    <rPh sb="8" eb="9">
      <t>エダ</t>
    </rPh>
    <rPh sb="9" eb="10">
      <t>バン</t>
    </rPh>
    <phoneticPr fontId="4"/>
  </si>
  <si>
    <t>パラメータ③</t>
    <phoneticPr fontId="4"/>
  </si>
  <si>
    <t>検索結果選択行の銀行口座番号</t>
    <rPh sb="0" eb="2">
      <t>ケンサク</t>
    </rPh>
    <rPh sb="2" eb="4">
      <t>ケッカ</t>
    </rPh>
    <rPh sb="4" eb="6">
      <t>センタク</t>
    </rPh>
    <rPh sb="6" eb="7">
      <t>ギョウ</t>
    </rPh>
    <rPh sb="8" eb="10">
      <t>ギンコウ</t>
    </rPh>
    <rPh sb="10" eb="12">
      <t>コウザ</t>
    </rPh>
    <rPh sb="12" eb="14">
      <t>バンゴウ</t>
    </rPh>
    <phoneticPr fontId="4"/>
  </si>
  <si>
    <t>選択行の銀行口座番号が存在しない場合、信託関連テーブルからTBoxNo取得</t>
    <rPh sb="0" eb="2">
      <t>センタク</t>
    </rPh>
    <rPh sb="2" eb="3">
      <t>ギョウ</t>
    </rPh>
    <rPh sb="4" eb="6">
      <t>ギンコウ</t>
    </rPh>
    <rPh sb="6" eb="8">
      <t>コウザ</t>
    </rPh>
    <rPh sb="8" eb="10">
      <t>バンゴウ</t>
    </rPh>
    <rPh sb="11" eb="13">
      <t>ソンザイ</t>
    </rPh>
    <rPh sb="16" eb="18">
      <t>バアイ</t>
    </rPh>
    <rPh sb="19" eb="21">
      <t>シンタク</t>
    </rPh>
    <rPh sb="21" eb="23">
      <t>カンレン</t>
    </rPh>
    <rPh sb="35" eb="37">
      <t>シュトク</t>
    </rPh>
    <phoneticPr fontId="4"/>
  </si>
  <si>
    <t>SubRef</t>
    <phoneticPr fontId="4"/>
  </si>
  <si>
    <t>Kubn</t>
    <phoneticPr fontId="4"/>
  </si>
  <si>
    <t>ItakuJyuekiCode</t>
    <phoneticPr fontId="4"/>
  </si>
  <si>
    <t>InputFrom</t>
    <phoneticPr fontId="4"/>
  </si>
  <si>
    <t>取得項目：受益者コード</t>
    <rPh sb="0" eb="2">
      <t>シュトク</t>
    </rPh>
    <rPh sb="2" eb="4">
      <t>コウモク</t>
    </rPh>
    <rPh sb="5" eb="8">
      <t>ジュエキシャ</t>
    </rPh>
    <phoneticPr fontId="4"/>
  </si>
  <si>
    <t>取得条件：Reference=選択された行のReference</t>
    <rPh sb="0" eb="2">
      <t>シュトク</t>
    </rPh>
    <rPh sb="2" eb="4">
      <t>ジョウケン</t>
    </rPh>
    <rPh sb="15" eb="17">
      <t>センタク</t>
    </rPh>
    <rPh sb="20" eb="21">
      <t>ギョウ</t>
    </rPh>
    <phoneticPr fontId="4"/>
  </si>
  <si>
    <t>SubRef=選択された行のFTrustRef</t>
    <phoneticPr fontId="4"/>
  </si>
  <si>
    <t>Kubn=1:受益者</t>
    <phoneticPr fontId="4"/>
  </si>
  <si>
    <t>※データ取得できた場合、TBoxNoで設定し、取得できない場合、空白で設定する</t>
    <rPh sb="4" eb="6">
      <t>シュトク</t>
    </rPh>
    <rPh sb="9" eb="11">
      <t>バアイ</t>
    </rPh>
    <rPh sb="19" eb="21">
      <t>セッテイ</t>
    </rPh>
    <rPh sb="23" eb="25">
      <t>シュトク</t>
    </rPh>
    <rPh sb="29" eb="31">
      <t>バアイ</t>
    </rPh>
    <rPh sb="32" eb="34">
      <t>クウハク</t>
    </rPh>
    <rPh sb="35" eb="37">
      <t>セッテイ</t>
    </rPh>
    <phoneticPr fontId="4"/>
  </si>
  <si>
    <t>３-２．Client Searchを起動する。</t>
    <phoneticPr fontId="4"/>
  </si>
  <si>
    <t>４．ログ出力</t>
    <rPh sb="4" eb="6">
      <t>シュツリョク</t>
    </rPh>
    <phoneticPr fontId="4"/>
  </si>
  <si>
    <t>５．上記処理何かエラーが発生した場合、エラーを監査ログを出力し、下記メッセージを表示する。</t>
    <rPh sb="2" eb="4">
      <t>ジョウキ</t>
    </rPh>
    <rPh sb="4" eb="6">
      <t>ショリ</t>
    </rPh>
    <rPh sb="6" eb="7">
      <t>ナニ</t>
    </rPh>
    <rPh sb="12" eb="14">
      <t>ハッセイ</t>
    </rPh>
    <rPh sb="16" eb="18">
      <t>バアイ</t>
    </rPh>
    <rPh sb="23" eb="25">
      <t>カンサ</t>
    </rPh>
    <rPh sb="28" eb="30">
      <t>シュツリョク</t>
    </rPh>
    <rPh sb="32" eb="34">
      <t>カキ</t>
    </rPh>
    <rPh sb="40" eb="42">
      <t>ヒョウジ</t>
    </rPh>
    <phoneticPr fontId="4"/>
  </si>
  <si>
    <t>2022/7/26　胡　PBJCommonLib共通化 見直し</t>
    <rPh sb="10" eb="11">
      <t>コ</t>
    </rPh>
    <rPh sb="24" eb="27">
      <t>キョウツウカ</t>
    </rPh>
    <rPh sb="28" eb="30">
      <t>ミナオ</t>
    </rPh>
    <phoneticPr fontId="4"/>
  </si>
  <si>
    <t>5-6イベント処理説明</t>
    <phoneticPr fontId="4"/>
  </si>
  <si>
    <t>「検索結果ダブルクリック」イベント</t>
    <rPh sb="1" eb="3">
      <t>ケンサク</t>
    </rPh>
    <rPh sb="3" eb="5">
      <t>ケッカ</t>
    </rPh>
    <phoneticPr fontId="4"/>
  </si>
  <si>
    <t>「検索結果」の1行をダブルクリックした場合</t>
    <rPh sb="1" eb="3">
      <t>ケンサク</t>
    </rPh>
    <rPh sb="3" eb="5">
      <t>ケッカ</t>
    </rPh>
    <rPh sb="8" eb="9">
      <t>ギョウ</t>
    </rPh>
    <rPh sb="19" eb="21">
      <t>バアイ</t>
    </rPh>
    <phoneticPr fontId="4"/>
  </si>
  <si>
    <t>5-6-１. イベント処理詳細</t>
    <phoneticPr fontId="4"/>
  </si>
  <si>
    <t>ExecuteBtnOpenCommand()</t>
    <phoneticPr fontId="4"/>
  </si>
  <si>
    <t>１．検索結果の1行をダブルクリックした場合は、以下の情報を渡して顧客照会・登録画面を別タブで表示する。</t>
  </si>
  <si>
    <t>・選択された顧客のReference</t>
  </si>
  <si>
    <t>　</t>
    <phoneticPr fontId="4"/>
  </si>
  <si>
    <t>・選択された顧客の枝番</t>
  </si>
  <si>
    <t>※詳細処理が顧客照会・登録画面の初期表示処理を参照する。</t>
  </si>
  <si>
    <t>２．ログ出力</t>
    <rPh sb="4" eb="6">
      <t>シュツリョク</t>
    </rPh>
    <phoneticPr fontId="4"/>
  </si>
  <si>
    <t>朱</t>
    <rPh sb="0" eb="1">
      <t>コ</t>
    </rPh>
    <phoneticPr fontId="4"/>
  </si>
  <si>
    <t>StudentSystem</t>
    <phoneticPr fontId="4"/>
  </si>
  <si>
    <r>
      <t>1.</t>
    </r>
    <r>
      <rPr>
        <b/>
        <sz val="16"/>
        <rFont val="宋体"/>
        <family val="3"/>
        <charset val="134"/>
      </rPr>
      <t>0</t>
    </r>
    <r>
      <rPr>
        <b/>
        <sz val="16"/>
        <rFont val="ＭＳ Ｐゴシック"/>
        <family val="3"/>
        <charset val="128"/>
      </rPr>
      <t>版</t>
    </r>
    <phoneticPr fontId="4"/>
  </si>
  <si>
    <t>StudentSystem</t>
    <phoneticPr fontId="10"/>
  </si>
  <si>
    <t>STU001</t>
  </si>
  <si>
    <t>STU001</t>
    <phoneticPr fontId="4"/>
  </si>
  <si>
    <r>
      <rPr>
        <sz val="10"/>
        <rFont val="宋体"/>
        <family val="3"/>
        <charset val="134"/>
      </rPr>
      <t>Student</t>
    </r>
    <r>
      <rPr>
        <sz val="10"/>
        <rFont val="ＭＳ Ｐゴシック"/>
        <family val="3"/>
        <charset val="128"/>
      </rPr>
      <t>Systemの検索画面を提供する</t>
    </r>
    <rPh sb="0" eb="23">
      <t>コキャクケンサクガメン</t>
    </rPh>
    <phoneticPr fontId="4"/>
  </si>
  <si>
    <t>全画面</t>
    <phoneticPr fontId="4"/>
  </si>
  <si>
    <r>
      <t xml:space="preserve">       </t>
    </r>
    <r>
      <rPr>
        <b/>
        <u/>
        <sz val="14"/>
        <rFont val="ＭＳ Ｐゴシック"/>
        <family val="3"/>
        <charset val="128"/>
      </rPr>
      <t>機能設計書</t>
    </r>
    <r>
      <rPr>
        <b/>
        <sz val="14"/>
        <rFont val="ＭＳ Ｐゴシック"/>
        <family val="3"/>
        <charset val="128"/>
      </rPr>
      <t>　　画面仕様書</t>
    </r>
    <phoneticPr fontId="4"/>
  </si>
  <si>
    <t>STU001</t>
    <phoneticPr fontId="6"/>
  </si>
  <si>
    <t xml:space="preserve">検索画面
</t>
    <rPh sb="0" eb="2">
      <t>コキャク</t>
    </rPh>
    <rPh sb="2" eb="4">
      <t>ケンサク</t>
    </rPh>
    <phoneticPr fontId="6"/>
  </si>
  <si>
    <t>全体学生成績情報.xlsx</t>
    <rPh sb="0" eb="2">
      <t>コキャク</t>
    </rPh>
    <rPh sb="2" eb="4">
      <t>ケンサク</t>
    </rPh>
    <rPh sb="4" eb="6">
      <t>ケッカ</t>
    </rPh>
    <phoneticPr fontId="4"/>
  </si>
  <si>
    <t>検索画面</t>
    <rPh sb="0" eb="4">
      <t>ガメンコキャクケンサクガメン</t>
    </rPh>
    <phoneticPr fontId="4"/>
  </si>
  <si>
    <t>検索画面で検索条件を入力し、「検索」アイコンをクリックすると、検索結果が画面に表示されます。</t>
    <phoneticPr fontId="4"/>
  </si>
  <si>
    <t>「追加」ボタンをクリックすると、学生情報の追加フォームに移動します。</t>
    <rPh sb="27" eb="29">
      <t>ケイヤク</t>
    </rPh>
    <rPh sb="29" eb="30">
      <t>ショキドウ</t>
    </rPh>
    <phoneticPr fontId="4"/>
  </si>
  <si>
    <t>「削除」ボタンをクリックすると、確認を促すメッセージが表示され、同意後に削除されます。</t>
    <rPh sb="0" eb="2">
      <t>ケンサク</t>
    </rPh>
    <rPh sb="2" eb="4">
      <t>ケッカ</t>
    </rPh>
    <rPh sb="5" eb="7">
      <t>コキャク</t>
    </rPh>
    <rPh sb="7" eb="9">
      <t>ジョウホウ</t>
    </rPh>
    <rPh sb="12" eb="14">
      <t>センタク</t>
    </rPh>
    <rPh sb="16" eb="18">
      <t>バアイ</t>
    </rPh>
    <rPh sb="19" eb="21">
      <t>ガイトウ</t>
    </rPh>
    <rPh sb="21" eb="23">
      <t>コキャク</t>
    </rPh>
    <rPh sb="24" eb="26">
      <t>カンレン</t>
    </rPh>
    <rPh sb="34" eb="36">
      <t>イチラン</t>
    </rPh>
    <rPh sb="37" eb="39">
      <t>シュトクコウゾウヒョウジ</t>
    </rPh>
    <phoneticPr fontId="4"/>
  </si>
  <si>
    <t>「一括削除」ボタンをクリックすると、確認を促すメッセージが表示され、同意後に複数のデータが削除されます。</t>
    <rPh sb="2" eb="4">
      <t>ケッカ</t>
    </rPh>
    <rPh sb="5" eb="7">
      <t>コキャク</t>
    </rPh>
    <rPh sb="7" eb="9">
      <t>ジョウホウ</t>
    </rPh>
    <rPh sb="12" eb="14">
      <t>センタク</t>
    </rPh>
    <rPh sb="25" eb="27">
      <t>バアイ</t>
    </rPh>
    <phoneticPr fontId="4"/>
  </si>
  <si>
    <r>
      <t xml:space="preserve">STU001
</t>
    </r>
    <r>
      <rPr>
        <sz val="10"/>
        <rFont val="宋体"/>
        <family val="3"/>
        <charset val="134"/>
      </rPr>
      <t>STU002</t>
    </r>
    <phoneticPr fontId="4"/>
  </si>
  <si>
    <t>検索画面
追加画面</t>
    <rPh sb="7" eb="9">
      <t>ガメンコキャクケンサクガメン</t>
    </rPh>
    <phoneticPr fontId="4"/>
  </si>
  <si>
    <t>StudenSystem</t>
    <phoneticPr fontId="4"/>
  </si>
  <si>
    <t>検索画面</t>
    <rPh sb="0" eb="2">
      <t>コキャク</t>
    </rPh>
    <rPh sb="2" eb="4">
      <t>ケンサク</t>
    </rPh>
    <phoneticPr fontId="4"/>
  </si>
  <si>
    <t>検索</t>
    <rPh sb="0" eb="2">
      <t>コキャクケンサクガメン</t>
    </rPh>
    <phoneticPr fontId="4"/>
  </si>
  <si>
    <t>検索</t>
    <phoneticPr fontId="4"/>
  </si>
  <si>
    <t>検索</t>
    <rPh sb="0" eb="2">
      <t>コキャクケンサク</t>
    </rPh>
    <phoneticPr fontId="4"/>
  </si>
  <si>
    <t>検索機能を提供する。検索結果により帳票出力機能も提供する。</t>
    <rPh sb="6" eb="8">
      <t>コキャク</t>
    </rPh>
    <rPh sb="8" eb="10">
      <t>ケンサク</t>
    </rPh>
    <rPh sb="10" eb="12">
      <t>キノウ</t>
    </rPh>
    <rPh sb="13" eb="15">
      <t>テイキョウ</t>
    </rPh>
    <rPh sb="18" eb="20">
      <t>ケンサク</t>
    </rPh>
    <rPh sb="20" eb="22">
      <t>ケッカ</t>
    </rPh>
    <rPh sb="25" eb="27">
      <t>チョウヒョウ</t>
    </rPh>
    <rPh sb="27" eb="29">
      <t>シュツリョクキノウテイキョウ</t>
    </rPh>
    <phoneticPr fontId="4"/>
  </si>
  <si>
    <t>画面上の「×」ボタンを閉じて、アプリを終了とする。</t>
    <rPh sb="2" eb="4">
      <t>ミギウエ</t>
    </rPh>
    <rPh sb="20" eb="22">
      <t>シュウリョウ</t>
    </rPh>
    <phoneticPr fontId="4"/>
  </si>
  <si>
    <t>「初期表示」イベント
画面項目の初期状態を設定する。
「検索」イベント
画面の検索条件により、学生情報を検索し、画面に表示する。
「条件クリア」イベント
画面の検索条件をクリアする。</t>
    <phoneticPr fontId="4"/>
  </si>
  <si>
    <t>検索画面で「クリア」ボタンをクリックすると、検索条件が初期状態に戻ります。</t>
    <rPh sb="0" eb="2">
      <t>コキャク</t>
    </rPh>
    <rPh sb="2" eb="4">
      <t>ケンサク</t>
    </rPh>
    <rPh sb="4" eb="6">
      <t>ガメン</t>
    </rPh>
    <rPh sb="7" eb="9">
      <t>ケンサク</t>
    </rPh>
    <rPh sb="9" eb="11">
      <t>ジョウケン</t>
    </rPh>
    <rPh sb="12" eb="14">
      <t>ニュウリョク</t>
    </rPh>
    <rPh sb="17" eb="19">
      <t>ケンサク</t>
    </rPh>
    <rPh sb="24" eb="25">
      <t>オ</t>
    </rPh>
    <rPh sb="25" eb="26">
      <t>シタ</t>
    </rPh>
    <rPh sb="28" eb="30">
      <t>ケンサク</t>
    </rPh>
    <rPh sb="30" eb="32">
      <t>ケッカ</t>
    </rPh>
    <rPh sb="33" eb="35">
      <t>ガメンヒョウジ</t>
    </rPh>
    <phoneticPr fontId="4"/>
  </si>
  <si>
    <t>検索画面で「Excelにエクスポート（すべての学生データ）」ボタンをクリックすると、すべての検索結果をExcel表に出力します。</t>
    <rPh sb="0" eb="2">
      <t>コキャク</t>
    </rPh>
    <rPh sb="2" eb="4">
      <t>ケンサク</t>
    </rPh>
    <rPh sb="4" eb="6">
      <t>ガメン</t>
    </rPh>
    <rPh sb="8" eb="10">
      <t>ジョウケン</t>
    </rPh>
    <rPh sb="18" eb="19">
      <t>オ</t>
    </rPh>
    <rPh sb="19" eb="20">
      <t>シタ</t>
    </rPh>
    <rPh sb="22" eb="24">
      <t>ガメン</t>
    </rPh>
    <rPh sb="25" eb="27">
      <t>ケンサク</t>
    </rPh>
    <rPh sb="27" eb="29">
      <t>ジョウケン</t>
    </rPh>
    <rPh sb="30" eb="32">
      <t>ショキ</t>
    </rPh>
    <rPh sb="32" eb="34">
      <t>ジョウタイ</t>
    </rPh>
    <rPh sb="35" eb="36">
      <t>モド</t>
    </rPh>
    <phoneticPr fontId="4"/>
  </si>
  <si>
    <t>検索画面で「Excelにエクスポート（選択した学生データ）」ボタンをクリックすると、選択した検索結果をExcel表に出力します。</t>
    <phoneticPr fontId="4"/>
  </si>
  <si>
    <t>「検索結果EXCEL出力」イベント
検索した結果をEXCELで出力する。
「追加」ボタンをクリックすると、学生情報の追加フォームに移動します。
「削除」ボタンをクリックすると、確認を促すメッセージが表示され、同意後に削除されます。
「一括削除」ボタンをクリックすると、確認を促すメッセージが表示され、同意後に複数のデータが削除されます。</t>
    <rPh sb="39" eb="41">
      <t>ケイヤク</t>
    </rPh>
    <rPh sb="41" eb="42">
      <t>ショ</t>
    </rPh>
    <rPh sb="70" eb="72">
      <t>キドウ</t>
    </rPh>
    <phoneticPr fontId="4"/>
  </si>
  <si>
    <r>
      <t>学生</t>
    </r>
    <r>
      <rPr>
        <sz val="10"/>
        <rFont val="宋体"/>
        <family val="3"/>
        <charset val="134"/>
      </rPr>
      <t>ID</t>
    </r>
    <rPh sb="0" eb="2">
      <t>ケンサク</t>
    </rPh>
    <rPh sb="2" eb="4">
      <t>ジョウケン</t>
    </rPh>
    <phoneticPr fontId="4"/>
  </si>
  <si>
    <t>pojoByCondition.studentId</t>
    <phoneticPr fontId="4"/>
  </si>
  <si>
    <t>学生氏名</t>
    <rPh sb="0" eb="2">
      <t>タイショウ</t>
    </rPh>
    <rPh sb="2" eb="4">
      <t>コキャク</t>
    </rPh>
    <phoneticPr fontId="4"/>
  </si>
  <si>
    <t>pojoByCondition.studentName</t>
    <phoneticPr fontId="4"/>
  </si>
  <si>
    <t>el-input</t>
    <phoneticPr fontId="4"/>
  </si>
  <si>
    <t>科目</t>
    <rPh sb="0" eb="2">
      <t>ギンコウ</t>
    </rPh>
    <phoneticPr fontId="4"/>
  </si>
  <si>
    <t>pojoByCondition.subjectNam</t>
    <phoneticPr fontId="4"/>
  </si>
  <si>
    <t>el-option</t>
    <phoneticPr fontId="4"/>
  </si>
  <si>
    <t>スコア</t>
    <phoneticPr fontId="4"/>
  </si>
  <si>
    <t>pojoByCondition.minScore</t>
    <phoneticPr fontId="4"/>
  </si>
  <si>
    <t>クリア</t>
    <phoneticPr fontId="4"/>
  </si>
  <si>
    <t>el-button</t>
    <phoneticPr fontId="4"/>
  </si>
  <si>
    <t>el-icon-search</t>
    <phoneticPr fontId="4"/>
  </si>
  <si>
    <t>一括削除</t>
    <phoneticPr fontId="4"/>
  </si>
  <si>
    <t>追加</t>
    <rPh sb="0" eb="2">
      <t>ユライジョウホウ</t>
    </rPh>
    <phoneticPr fontId="4"/>
  </si>
  <si>
    <t>Excelにエクスポート（すべての学生データ）</t>
    <phoneticPr fontId="4"/>
  </si>
  <si>
    <t>exportExcel</t>
    <phoneticPr fontId="4"/>
  </si>
  <si>
    <t>addStudent</t>
    <phoneticPr fontId="4"/>
  </si>
  <si>
    <t>deleteByIds</t>
    <phoneticPr fontId="4"/>
  </si>
  <si>
    <t>clear</t>
    <phoneticPr fontId="4"/>
  </si>
  <si>
    <t>selectAllByPages</t>
    <phoneticPr fontId="4"/>
  </si>
  <si>
    <t>exportSelectExcel</t>
    <phoneticPr fontId="4"/>
  </si>
  <si>
    <t>Excelにエクスポート（選択した学生データ）</t>
    <rPh sb="0" eb="2">
      <t>シンセイ</t>
    </rPh>
    <phoneticPr fontId="4"/>
  </si>
  <si>
    <t>el-table</t>
    <phoneticPr fontId="4"/>
  </si>
  <si>
    <t>handleSelectionChange</t>
    <phoneticPr fontId="4"/>
  </si>
  <si>
    <t>totalCount</t>
    <phoneticPr fontId="4"/>
  </si>
  <si>
    <t>curPage</t>
    <phoneticPr fontId="4"/>
  </si>
  <si>
    <t>page-size</t>
    <phoneticPr fontId="4"/>
  </si>
  <si>
    <t>layout</t>
    <phoneticPr fontId="4"/>
  </si>
  <si>
    <t>編集</t>
    <phoneticPr fontId="4"/>
  </si>
  <si>
    <t>startEdit(scope.row)</t>
    <phoneticPr fontId="4"/>
  </si>
  <si>
    <t>削除</t>
    <phoneticPr fontId="4"/>
  </si>
  <si>
    <t>deleteById(scope.row)</t>
    <phoneticPr fontId="4"/>
  </si>
  <si>
    <t>初期表示イベント</t>
    <phoneticPr fontId="4"/>
  </si>
  <si>
    <t>１．「Elementコンポーネントを取得し、Web側で初期化する」</t>
    <rPh sb="2" eb="4">
      <t>ケンゲン</t>
    </rPh>
    <rPh sb="4" eb="6">
      <t>セイギョ</t>
    </rPh>
    <rPh sb="6" eb="8">
      <t>キョウツウ</t>
    </rPh>
    <rPh sb="8" eb="10">
      <t>ブヒン</t>
    </rPh>
    <rPh sb="11" eb="13">
      <t>ヨビダシ</t>
    </rPh>
    <rPh sb="15" eb="17">
      <t>ガメン</t>
    </rPh>
    <rPh sb="17" eb="19">
      <t>コウモク</t>
    </rPh>
    <rPh sb="19" eb="21">
      <t>ケンゲン</t>
    </rPh>
    <rPh sb="21" eb="23">
      <t>イチラン</t>
    </rPh>
    <rPh sb="23" eb="25">
      <t>ジョウホウ</t>
    </rPh>
    <rPh sb="26" eb="28">
      <t>シュトク</t>
    </rPh>
    <phoneticPr fontId="4"/>
  </si>
  <si>
    <t>クリア</t>
    <rPh sb="0" eb="2">
      <t>タイショウコキャクギンコウ</t>
    </rPh>
    <phoneticPr fontId="4"/>
  </si>
  <si>
    <t>el-icon-search</t>
    <rPh sb="0" eb="2">
      <t>タイショウ</t>
    </rPh>
    <rPh sb="2" eb="4">
      <t>コキャク</t>
    </rPh>
    <rPh sb="5" eb="7">
      <t>シンタク</t>
    </rPh>
    <phoneticPr fontId="4"/>
  </si>
  <si>
    <t>一括削除</t>
    <rPh sb="0" eb="2">
      <t>タイショウ</t>
    </rPh>
    <rPh sb="2" eb="4">
      <t>コキャクフドウサン</t>
    </rPh>
    <phoneticPr fontId="4"/>
  </si>
  <si>
    <t>追加</t>
    <phoneticPr fontId="4"/>
  </si>
  <si>
    <t>Excelにエクスポート（すべての学生データ）</t>
    <rPh sb="0" eb="2">
      <t>コウザ</t>
    </rPh>
    <rPh sb="2" eb="4">
      <t>クブン</t>
    </rPh>
    <phoneticPr fontId="4"/>
  </si>
  <si>
    <t>Excelにエクスポート（選択した学生データ）</t>
    <rPh sb="0" eb="4">
      <t>ユライジョウホウ</t>
    </rPh>
    <phoneticPr fontId="4"/>
  </si>
  <si>
    <t>活性</t>
    <rPh sb="0" eb="2">
      <t>ケンゲンイチランセッテイ</t>
    </rPh>
    <phoneticPr fontId="4"/>
  </si>
  <si>
    <t>On　</t>
    <phoneticPr fontId="4"/>
  </si>
  <si>
    <t>科目</t>
    <rPh sb="0" eb="2">
      <t>タイショウコキャク</t>
    </rPh>
    <phoneticPr fontId="4"/>
  </si>
  <si>
    <t>科目一</t>
    <rPh sb="0" eb="2">
      <t>ギンコウ</t>
    </rPh>
    <phoneticPr fontId="4"/>
  </si>
  <si>
    <t>科目二</t>
    <rPh sb="0" eb="2">
      <t>ギンコウ</t>
    </rPh>
    <phoneticPr fontId="4"/>
  </si>
  <si>
    <t>科目三</t>
    <rPh sb="0" eb="2">
      <t>ギンコウ</t>
    </rPh>
    <phoneticPr fontId="4"/>
  </si>
  <si>
    <t>科目。。。</t>
    <rPh sb="0" eb="2">
      <t>ギンコウ</t>
    </rPh>
    <phoneticPr fontId="4"/>
  </si>
  <si>
    <t>学生氏名</t>
    <rPh sb="0" eb="2">
      <t>コウザ</t>
    </rPh>
    <rPh sb="2" eb="4">
      <t>クブン</t>
    </rPh>
    <phoneticPr fontId="4"/>
  </si>
  <si>
    <r>
      <t>（３）検索条件の学生</t>
    </r>
    <r>
      <rPr>
        <sz val="10"/>
        <rFont val="宋体"/>
        <family val="3"/>
        <charset val="134"/>
      </rPr>
      <t>ID</t>
    </r>
    <r>
      <rPr>
        <sz val="10"/>
        <rFont val="ＭＳ Ｐゴシック"/>
        <family val="3"/>
        <charset val="128"/>
      </rPr>
      <t>を空白で設定する。</t>
    </r>
    <rPh sb="3" eb="5">
      <t>ケンサク</t>
    </rPh>
    <rPh sb="5" eb="7">
      <t>ジョウケン</t>
    </rPh>
    <rPh sb="8" eb="10">
      <t>コキャク</t>
    </rPh>
    <rPh sb="10" eb="11">
      <t>メイ</t>
    </rPh>
    <rPh sb="12" eb="14">
      <t>クウハク</t>
    </rPh>
    <rPh sb="15" eb="17">
      <t>セッテイ</t>
    </rPh>
    <phoneticPr fontId="4"/>
  </si>
  <si>
    <t>（４）検索条件の学生名を空白で設定する。</t>
    <rPh sb="3" eb="5">
      <t>ケンサク</t>
    </rPh>
    <rPh sb="5" eb="7">
      <t>ジョウケン</t>
    </rPh>
    <rPh sb="12" eb="14">
      <t>ケッサイ</t>
    </rPh>
    <rPh sb="14" eb="16">
      <t>コウザ</t>
    </rPh>
    <rPh sb="16" eb="17">
      <t>ブ</t>
    </rPh>
    <rPh sb="17" eb="18">
      <t>テンクウハクセッテイ</t>
    </rPh>
    <phoneticPr fontId="4"/>
  </si>
  <si>
    <r>
      <t>（</t>
    </r>
    <r>
      <rPr>
        <sz val="10"/>
        <rFont val="宋体"/>
        <family val="3"/>
        <charset val="134"/>
      </rPr>
      <t>5</t>
    </r>
    <r>
      <rPr>
        <sz val="10"/>
        <rFont val="ＭＳ Ｐゴシック"/>
        <family val="3"/>
        <charset val="128"/>
      </rPr>
      <t>）検索結果はデータなしの状態で表示する。</t>
    </r>
    <rPh sb="3" eb="5">
      <t>ケンサク</t>
    </rPh>
    <rPh sb="5" eb="7">
      <t>ケッカ</t>
    </rPh>
    <rPh sb="14" eb="16">
      <t>ジョウタイ</t>
    </rPh>
    <rPh sb="17" eb="19">
      <t>ヒョウジ</t>
    </rPh>
    <phoneticPr fontId="4"/>
  </si>
  <si>
    <r>
      <t>selectAll</t>
    </r>
    <r>
      <rPr>
        <sz val="10"/>
        <rFont val="宋体"/>
        <family val="3"/>
        <charset val="134"/>
      </rPr>
      <t>ByCondition</t>
    </r>
    <phoneticPr fontId="4"/>
  </si>
  <si>
    <t>（１）学生IDが整数かどうかを確認し、そうでない場合は警告を表示してください。</t>
    <rPh sb="10" eb="12">
      <t>ギンコウ</t>
    </rPh>
    <rPh sb="13" eb="15">
      <t>シンタク</t>
    </rPh>
    <rPh sb="16" eb="19">
      <t>フドウサン</t>
    </rPh>
    <rPh sb="20" eb="22">
      <t>キンセン</t>
    </rPh>
    <rPh sb="22" eb="24">
      <t>サイケン</t>
    </rPh>
    <phoneticPr fontId="4"/>
  </si>
  <si>
    <t>（２）成績の最小値が最大値よりも大きいかどうかを確認し、そうであればエラーメッセージを表示してください。</t>
    <rPh sb="4" eb="6">
      <t>シンセイ</t>
    </rPh>
    <rPh sb="16" eb="18">
      <t>センタク</t>
    </rPh>
    <rPh sb="24" eb="26">
      <t>バアイ</t>
    </rPh>
    <rPh sb="27" eb="29">
      <t>カキ</t>
    </rPh>
    <rPh sb="38" eb="40">
      <t>ヒョウジ</t>
    </rPh>
    <rPh sb="42" eb="44">
      <t>ショリ</t>
    </rPh>
    <rPh sb="45" eb="47">
      <t>チュウシ</t>
    </rPh>
    <phoneticPr fontId="4"/>
  </si>
  <si>
    <t>（３）成績が数字かどうかを確認してください。</t>
    <rPh sb="20" eb="22">
      <t>センタクバアイカキヒョウジショリチュウシ</t>
    </rPh>
    <phoneticPr fontId="4"/>
  </si>
  <si>
    <t>（４）成績が0から100の間の数字であるかどうかを確認してください。</t>
    <rPh sb="4" eb="6">
      <t>コキャク</t>
    </rPh>
    <rPh sb="16" eb="18">
      <t>センタク</t>
    </rPh>
    <rPh sb="24" eb="26">
      <t>バアイ</t>
    </rPh>
    <rPh sb="27" eb="29">
      <t>カキヒョウジショリチュウシ</t>
    </rPh>
    <phoneticPr fontId="4"/>
  </si>
  <si>
    <t>（５）成績の小数点以下が2桁を超えていないかどうかを確認してください。</t>
    <rPh sb="4" eb="6">
      <t>コキャク</t>
    </rPh>
    <rPh sb="11" eb="13">
      <t>クウハク</t>
    </rPh>
    <rPh sb="13" eb="15">
      <t>イガイ</t>
    </rPh>
    <rPh sb="16" eb="18">
      <t>センタク</t>
    </rPh>
    <rPh sb="23" eb="25">
      <t>カキ</t>
    </rPh>
    <rPh sb="29" eb="31">
      <t>ガイトウ</t>
    </rPh>
    <rPh sb="33" eb="35">
      <t>バアイヒョウジショリチュウシ</t>
    </rPh>
    <phoneticPr fontId="4"/>
  </si>
  <si>
    <r>
      <rPr>
        <sz val="9"/>
        <color theme="1"/>
        <rFont val="ＭＳ Ｐゴシック"/>
        <family val="3"/>
        <charset val="128"/>
      </rPr>
      <t>選択された学生成績情報</t>
    </r>
    <r>
      <rPr>
        <sz val="10"/>
        <color theme="1"/>
        <rFont val="JetBrains Mono"/>
        <family val="3"/>
      </rPr>
      <t>.xlsx</t>
    </r>
    <phoneticPr fontId="4"/>
  </si>
  <si>
    <t>バックエンドでStudentDaoにマッピングして、Studentのリストを返す</t>
    <phoneticPr fontId="4"/>
  </si>
  <si>
    <r>
      <t>Student</t>
    </r>
    <r>
      <rPr>
        <sz val="10"/>
        <rFont val="DengXian"/>
        <family val="3"/>
        <charset val="134"/>
      </rPr>
      <t>System</t>
    </r>
    <phoneticPr fontId="4"/>
  </si>
  <si>
    <t>、検索条件をリクエストボディにパッケージ化し、バックエンドに POST リクエストを送信する必要があります。</t>
  </si>
  <si>
    <t>2-1 フロントエンドの selectAllByPages メソッドを呼び出すプロセスには、入力チェックを実行し</t>
    <phoneticPr fontId="4"/>
  </si>
  <si>
    <t>a．入力内容をチェックします。</t>
    <rPh sb="10" eb="12">
      <t>ケイユ</t>
    </rPh>
    <rPh sb="13" eb="15">
      <t>バアイ</t>
    </rPh>
    <phoneticPr fontId="4"/>
  </si>
  <si>
    <t>b．検索条件をリクエストボディにパッケージ化し、バックエンドに POST リクエストを送信します。</t>
    <rPh sb="2" eb="4">
      <t>シンタク</t>
    </rPh>
    <rPh sb="4" eb="6">
      <t>カンレン</t>
    </rPh>
    <rPh sb="6" eb="8">
      <t>ケイユ</t>
    </rPh>
    <rPh sb="9" eb="11">
      <t>バアイ</t>
    </rPh>
    <phoneticPr fontId="4"/>
  </si>
  <si>
    <r>
      <t xml:space="preserve">    </t>
    </r>
    <r>
      <rPr>
        <sz val="10"/>
        <color rgb="FFA9B7C6"/>
        <rFont val="Arial Unicode MS"/>
        <family val="2"/>
      </rPr>
      <t>SELECT s.student_id, s.student_name, s.student_gender, s.student_birth, s.student_tel, s.student_adress,</t>
    </r>
  </si>
  <si>
    <t xml:space="preserve">            c.course_id, c.course_name, sc.subject_score</t>
  </si>
  <si>
    <t xml:space="preserve">    FROM Student s</t>
  </si>
  <si>
    <t xml:space="preserve">    LEFT JOIN Score sc ON s.student_id = sc.student_id</t>
  </si>
  <si>
    <t xml:space="preserve">    LEFT JOIN Course c ON sc.course_id = c.course_id</t>
  </si>
  <si>
    <t xml:space="preserve">    WHERE s. student_id in(</t>
  </si>
  <si>
    <t xml:space="preserve">        SELECT s.student_id</t>
  </si>
  <si>
    <t xml:space="preserve">        FROM Student s</t>
  </si>
  <si>
    <t xml:space="preserve">        LEFT JOIN Score sc ON s.student_id = sc.student_id</t>
  </si>
  <si>
    <t xml:space="preserve">        LEFT JOIN Course c ON sc.course_id = c.course_id</t>
  </si>
  <si>
    <r>
      <t xml:space="preserve">        </t>
    </r>
    <r>
      <rPr>
        <sz val="10"/>
        <color rgb="FFE8BF6A"/>
        <rFont val="Arial Unicode MS"/>
        <family val="2"/>
      </rPr>
      <t>&lt;where&gt;</t>
    </r>
  </si>
  <si>
    <r>
      <t xml:space="preserve">            &lt;if </t>
    </r>
    <r>
      <rPr>
        <sz val="10"/>
        <color rgb="FFBABABA"/>
        <rFont val="Arial Unicode MS"/>
        <family val="2"/>
      </rPr>
      <t>test</t>
    </r>
    <r>
      <rPr>
        <sz val="10"/>
        <color rgb="FF6A8759"/>
        <rFont val="Arial Unicode MS"/>
        <family val="2"/>
      </rPr>
      <t>="pojoByCondition.subjectName != null and pojoByCondition.subjectName != ''"</t>
    </r>
    <r>
      <rPr>
        <sz val="10"/>
        <color rgb="FFE8BF6A"/>
        <rFont val="Arial Unicode MS"/>
        <family val="2"/>
      </rPr>
      <t>&gt;</t>
    </r>
  </si>
  <si>
    <r>
      <t xml:space="preserve">                </t>
    </r>
    <r>
      <rPr>
        <sz val="10"/>
        <color rgb="FFA9B7C6"/>
        <rFont val="Arial Unicode MS"/>
        <family val="2"/>
      </rPr>
      <t>c.course_name = #{pojoByCondition.subjectName}</t>
    </r>
  </si>
  <si>
    <r>
      <t xml:space="preserve">            </t>
    </r>
    <r>
      <rPr>
        <sz val="10"/>
        <color rgb="FFE8BF6A"/>
        <rFont val="Arial Unicode MS"/>
        <family val="2"/>
      </rPr>
      <t>&lt;/if&gt;</t>
    </r>
  </si>
  <si>
    <r>
      <t xml:space="preserve">            &lt;if </t>
    </r>
    <r>
      <rPr>
        <sz val="10"/>
        <color rgb="FFBABABA"/>
        <rFont val="Arial Unicode MS"/>
        <family val="2"/>
      </rPr>
      <t>test</t>
    </r>
    <r>
      <rPr>
        <sz val="10"/>
        <color rgb="FF6A8759"/>
        <rFont val="Arial Unicode MS"/>
        <family val="2"/>
      </rPr>
      <t>="pojoByCondition.studentId != null and pojoByCondition.studentId != ''"</t>
    </r>
    <r>
      <rPr>
        <sz val="10"/>
        <color rgb="FFE8BF6A"/>
        <rFont val="Arial Unicode MS"/>
        <family val="2"/>
      </rPr>
      <t>&gt;</t>
    </r>
  </si>
  <si>
    <r>
      <t xml:space="preserve">                </t>
    </r>
    <r>
      <rPr>
        <sz val="10"/>
        <color rgb="FFA9B7C6"/>
        <rFont val="Arial Unicode MS"/>
        <family val="2"/>
      </rPr>
      <t>and s.student_id = #{pojoByCondition.studentId}</t>
    </r>
  </si>
  <si>
    <r>
      <t xml:space="preserve">            &lt;if </t>
    </r>
    <r>
      <rPr>
        <sz val="10"/>
        <color rgb="FFBABABA"/>
        <rFont val="Arial Unicode MS"/>
        <family val="2"/>
      </rPr>
      <t>test</t>
    </r>
    <r>
      <rPr>
        <sz val="10"/>
        <color rgb="FF6A8759"/>
        <rFont val="Arial Unicode MS"/>
        <family val="2"/>
      </rPr>
      <t>="pojoByCondition.studentName != null and pojoByCondition.studentName != ''"</t>
    </r>
    <r>
      <rPr>
        <sz val="10"/>
        <color rgb="FFE8BF6A"/>
        <rFont val="Arial Unicode MS"/>
        <family val="2"/>
      </rPr>
      <t>&gt;</t>
    </r>
  </si>
  <si>
    <r>
      <t xml:space="preserve">                </t>
    </r>
    <r>
      <rPr>
        <sz val="10"/>
        <color rgb="FFA9B7C6"/>
        <rFont val="Arial Unicode MS"/>
        <family val="2"/>
      </rPr>
      <t>and s.student_name like #{pojoByCondition.studentName}</t>
    </r>
  </si>
  <si>
    <r>
      <t xml:space="preserve">            &lt;if </t>
    </r>
    <r>
      <rPr>
        <sz val="10"/>
        <color rgb="FFBABABA"/>
        <rFont val="Arial Unicode MS"/>
        <family val="2"/>
      </rPr>
      <t>test</t>
    </r>
    <r>
      <rPr>
        <sz val="10"/>
        <color rgb="FF6A8759"/>
        <rFont val="Arial Unicode MS"/>
        <family val="2"/>
      </rPr>
      <t>="pojoByCondition.minScore != null and pojoByCondition.minScore != ''"</t>
    </r>
    <r>
      <rPr>
        <sz val="10"/>
        <color rgb="FFE8BF6A"/>
        <rFont val="Arial Unicode MS"/>
        <family val="2"/>
      </rPr>
      <t>&gt;</t>
    </r>
  </si>
  <si>
    <r>
      <t xml:space="preserve">                </t>
    </r>
    <r>
      <rPr>
        <sz val="10"/>
        <color rgb="FFA9B7C6"/>
        <rFont val="Arial Unicode MS"/>
        <family val="2"/>
      </rPr>
      <t>and sc.subject_score &gt;= #{pojoByCondition.minScore}</t>
    </r>
  </si>
  <si>
    <r>
      <t xml:space="preserve">            &lt;if </t>
    </r>
    <r>
      <rPr>
        <sz val="10"/>
        <color rgb="FFBABABA"/>
        <rFont val="Arial Unicode MS"/>
        <family val="2"/>
      </rPr>
      <t>test</t>
    </r>
    <r>
      <rPr>
        <sz val="10"/>
        <color rgb="FF6A8759"/>
        <rFont val="Arial Unicode MS"/>
        <family val="2"/>
      </rPr>
      <t>="pojoByCondition.maxScore != null and pojoByCondition.maxScore != ''"</t>
    </r>
    <r>
      <rPr>
        <sz val="10"/>
        <color rgb="FFE8BF6A"/>
        <rFont val="Arial Unicode MS"/>
        <family val="2"/>
      </rPr>
      <t>&gt;</t>
    </r>
  </si>
  <si>
    <r>
      <t xml:space="preserve">                </t>
    </r>
    <r>
      <rPr>
        <sz val="10"/>
        <color rgb="FFA9B7C6"/>
        <rFont val="Arial Unicode MS"/>
        <family val="2"/>
      </rPr>
      <t xml:space="preserve">and sc.subject_score </t>
    </r>
    <r>
      <rPr>
        <sz val="10"/>
        <color rgb="FF6D9CBE"/>
        <rFont val="Arial Unicode MS"/>
        <family val="2"/>
      </rPr>
      <t>&amp;lt;</t>
    </r>
    <r>
      <rPr>
        <sz val="10"/>
        <color rgb="FFA9B7C6"/>
        <rFont val="Arial Unicode MS"/>
        <family val="2"/>
      </rPr>
      <t>= #{pojoByCondition.maxScore}</t>
    </r>
  </si>
  <si>
    <r>
      <rPr>
        <sz val="10"/>
        <color theme="1"/>
        <rFont val="Microsoft YaHei"/>
        <family val="2"/>
        <charset val="134"/>
      </rPr>
      <t>c.バックエンドを呼び出して、コントローラ層にアクセスし、適切なメソッドをサービス層から呼び出して、</t>
    </r>
    <r>
      <rPr>
        <sz val="10"/>
        <color theme="1"/>
        <rFont val="Segoe UI"/>
        <family val="2"/>
      </rPr>
      <t>DAO</t>
    </r>
    <r>
      <rPr>
        <sz val="10"/>
        <color theme="1"/>
        <rFont val="Microsoft YaHei"/>
        <family val="2"/>
        <charset val="134"/>
      </rPr>
      <t>層でデータベース操作を実行します。</t>
    </r>
    <phoneticPr fontId="4"/>
  </si>
  <si>
    <t>２．学生の情報を入力した場合、データベースの検索処理は以下のように行われます：</t>
    <phoneticPr fontId="4"/>
  </si>
  <si>
    <r>
      <t>d</t>
    </r>
    <r>
      <rPr>
        <sz val="10"/>
        <rFont val="宋体"/>
        <family val="3"/>
        <charset val="134"/>
      </rPr>
      <t xml:space="preserve"> </t>
    </r>
    <r>
      <rPr>
        <sz val="10"/>
        <rFont val="ＭＳ Ｐゴシック"/>
        <family val="3"/>
        <charset val="128"/>
      </rPr>
      <t>データベース手続きを呼び出す</t>
    </r>
    <rPh sb="23" eb="24">
      <t>ニ</t>
    </rPh>
    <rPh sb="24" eb="26">
      <t>ダンカイ</t>
    </rPh>
    <rPh sb="27" eb="29">
      <t>ケンサク</t>
    </rPh>
    <rPh sb="29" eb="31">
      <t>ショリ</t>
    </rPh>
    <rPh sb="32" eb="33">
      <t>オコナ</t>
    </rPh>
    <rPh sb="38" eb="39">
      <t>ケン</t>
    </rPh>
    <rPh sb="39" eb="41">
      <t>イジョウ</t>
    </rPh>
    <rPh sb="42" eb="44">
      <t>バアイ</t>
    </rPh>
    <phoneticPr fontId="4"/>
  </si>
  <si>
    <r>
      <t>School_db</t>
    </r>
    <r>
      <rPr>
        <sz val="10"/>
        <rFont val="宋体"/>
        <family val="3"/>
        <charset val="134"/>
      </rPr>
      <t>.student</t>
    </r>
    <phoneticPr fontId="4"/>
  </si>
  <si>
    <r>
      <t>School_db</t>
    </r>
    <r>
      <rPr>
        <sz val="10"/>
        <rFont val="宋体"/>
        <family val="3"/>
        <charset val="134"/>
      </rPr>
      <t>.score</t>
    </r>
    <phoneticPr fontId="4"/>
  </si>
  <si>
    <r>
      <t>School_db</t>
    </r>
    <r>
      <rPr>
        <sz val="10"/>
        <rFont val="宋体"/>
        <family val="3"/>
        <charset val="134"/>
      </rPr>
      <t>.course</t>
    </r>
    <phoneticPr fontId="4"/>
  </si>
  <si>
    <t>■学生</t>
    <phoneticPr fontId="4"/>
  </si>
  <si>
    <t>学生ID</t>
    <phoneticPr fontId="4"/>
  </si>
  <si>
    <t>学生の名前</t>
    <phoneticPr fontId="4"/>
  </si>
  <si>
    <t>性别</t>
    <phoneticPr fontId="4"/>
  </si>
  <si>
    <t>生年月日</t>
    <phoneticPr fontId="4"/>
  </si>
  <si>
    <t>電話番号</t>
  </si>
  <si>
    <t>住所</t>
  </si>
  <si>
    <t>科目ID</t>
  </si>
  <si>
    <r>
      <t>成</t>
    </r>
    <r>
      <rPr>
        <sz val="10"/>
        <rFont val="宋体"/>
        <family val="3"/>
        <charset val="134"/>
      </rPr>
      <t>绩</t>
    </r>
  </si>
  <si>
    <t>科目の名前</t>
  </si>
  <si>
    <t>■成绩</t>
    <phoneticPr fontId="4"/>
  </si>
  <si>
    <t>■科目</t>
    <phoneticPr fontId="4"/>
  </si>
  <si>
    <r>
      <rPr>
        <sz val="8"/>
        <color rgb="FF24292F"/>
        <rFont val="微软雅黑"/>
        <family val="2"/>
        <charset val="134"/>
      </rPr>
      <t>2-2 異なる条件に基づいて、異なる</t>
    </r>
    <r>
      <rPr>
        <sz val="8"/>
        <color rgb="FF24292F"/>
        <rFont val="Segoe UI"/>
        <family val="2"/>
      </rPr>
      <t>SQL</t>
    </r>
    <r>
      <rPr>
        <sz val="8"/>
        <color rgb="FF24292F"/>
        <rFont val="微软雅黑"/>
        <family val="2"/>
        <charset val="134"/>
      </rPr>
      <t>を追加する</t>
    </r>
    <phoneticPr fontId="4"/>
  </si>
  <si>
    <t>①検索条件に学生名が含まれる場合</t>
    <rPh sb="1" eb="3">
      <t>ショウニン</t>
    </rPh>
    <rPh sb="3" eb="4">
      <t>ズミ</t>
    </rPh>
    <rPh sb="7" eb="9">
      <t>レンケイ</t>
    </rPh>
    <rPh sb="9" eb="10">
      <t>ズミ</t>
    </rPh>
    <rPh sb="11" eb="13">
      <t>バアイ</t>
    </rPh>
    <rPh sb="14" eb="16">
      <t>サイシン</t>
    </rPh>
    <rPh sb="21" eb="23">
      <t>シュトク</t>
    </rPh>
    <rPh sb="30" eb="32">
      <t>カキ</t>
    </rPh>
    <rPh sb="32" eb="34">
      <t>ジョウケン</t>
    </rPh>
    <rPh sb="35" eb="37">
      <t>ツイカ</t>
    </rPh>
    <phoneticPr fontId="4"/>
  </si>
  <si>
    <r>
      <t xml:space="preserve">&lt;select </t>
    </r>
    <r>
      <rPr>
        <sz val="10"/>
        <color rgb="FFBABABA"/>
        <rFont val="Arial Unicode MS"/>
        <family val="2"/>
      </rPr>
      <t>id</t>
    </r>
    <r>
      <rPr>
        <sz val="10"/>
        <color rgb="FF6A8759"/>
        <rFont val="Arial Unicode MS"/>
        <family val="2"/>
      </rPr>
      <t xml:space="preserve">="selectAllByPageWithCondition" </t>
    </r>
    <r>
      <rPr>
        <sz val="10"/>
        <color rgb="FFBABABA"/>
        <rFont val="Arial Unicode MS"/>
        <family val="2"/>
      </rPr>
      <t>resultMap</t>
    </r>
    <r>
      <rPr>
        <sz val="10"/>
        <color rgb="FF6A8759"/>
        <rFont val="Arial Unicode MS"/>
        <family val="2"/>
      </rPr>
      <t>="studentResultMap"</t>
    </r>
    <r>
      <rPr>
        <sz val="10"/>
        <color rgb="FFE8BF6A"/>
        <rFont val="Arial Unicode MS"/>
        <family val="2"/>
      </rPr>
      <t>&gt;</t>
    </r>
    <phoneticPr fontId="4"/>
  </si>
  <si>
    <t>SELECT s.student_id, s.student_name, s.student_gender, s.student_birth, s.student_tel, s.student_adress,</t>
  </si>
  <si>
    <t xml:space="preserve">        c.course_id, c.course_name, sc.subject_score</t>
  </si>
  <si>
    <t>FROM Student s</t>
  </si>
  <si>
    <t>LEFT JOIN Score sc ON s.student_id = sc.student_id</t>
  </si>
  <si>
    <t>LEFT JOIN Course c ON sc.course_id = c.course_id</t>
  </si>
  <si>
    <t>WHERE s. student_id in(</t>
  </si>
  <si>
    <t xml:space="preserve">    SELECT s.student_id</t>
  </si>
  <si>
    <t>WHERE  s.student_name like #{pojoByCondition.studentName}</t>
    <phoneticPr fontId="4"/>
  </si>
  <si>
    <t>②学生の科目と最高得点・最低得点が入力された場合</t>
    <rPh sb="2" eb="4">
      <t>タイショウ</t>
    </rPh>
    <rPh sb="4" eb="6">
      <t>コキャク</t>
    </rPh>
    <rPh sb="8" eb="10">
      <t>ヒッス</t>
    </rPh>
    <rPh sb="10" eb="12">
      <t>ニュウリョク</t>
    </rPh>
    <rPh sb="12" eb="14">
      <t>コウモク</t>
    </rPh>
    <rPh sb="18" eb="19">
      <t>ツネ</t>
    </rPh>
    <rPh sb="20" eb="22">
      <t>カキ</t>
    </rPh>
    <rPh sb="22" eb="24">
      <t>ジョウケン</t>
    </rPh>
    <rPh sb="25" eb="27">
      <t>ツイカ</t>
    </rPh>
    <phoneticPr fontId="4"/>
  </si>
  <si>
    <t>·····</t>
    <phoneticPr fontId="4"/>
  </si>
  <si>
    <t>and s.student_name like #{pojoByCondition.studentName}</t>
    <phoneticPr fontId="4"/>
  </si>
  <si>
    <t>and sc.subject_score &gt;= #{pojoByCondition.minScore}</t>
    <phoneticPr fontId="4"/>
  </si>
  <si>
    <r>
      <t xml:space="preserve">and sc.subject_score </t>
    </r>
    <r>
      <rPr>
        <sz val="10"/>
        <rFont val="宋体"/>
        <family val="3"/>
        <charset val="134"/>
      </rPr>
      <t>&lt;</t>
    </r>
    <r>
      <rPr>
        <sz val="10"/>
        <rFont val="Arial Unicode MS"/>
        <family val="2"/>
      </rPr>
      <t>= #{pojoByCondition.maxScore}</t>
    </r>
    <phoneticPr fontId="4"/>
  </si>
  <si>
    <t>③学生IDが入力された場合</t>
    <rPh sb="11" eb="13">
      <t>ヒッス</t>
    </rPh>
    <rPh sb="13" eb="15">
      <t>ニュウリョク</t>
    </rPh>
    <rPh sb="15" eb="17">
      <t>コウモク</t>
    </rPh>
    <rPh sb="21" eb="22">
      <t>ツネ</t>
    </rPh>
    <rPh sb="23" eb="25">
      <t>カキ</t>
    </rPh>
    <rPh sb="25" eb="27">
      <t>ジョウケン</t>
    </rPh>
    <rPh sb="28" eb="30">
      <t>ツイカ</t>
    </rPh>
    <phoneticPr fontId="4"/>
  </si>
  <si>
    <t>and s.student_id = #{pojoByCondition.studentId}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</si>
</sst>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);[Red]\(0.0\)"/>
  </numFmts>
  <fonts count="70">
    <font>
      <sz val="11"/>
      <name val="ＭＳ Ｐゴシック"/>
      <family val="3"/>
      <charset val="128"/>
    </font>
    <font>
      <sz val="11"/>
      <color theme="1"/>
      <name val="宋体"/>
      <family val="2"/>
      <charset val="128"/>
      <scheme val="minor"/>
    </font>
    <font>
      <sz val="11"/>
      <color theme="1"/>
      <name val="宋体"/>
      <family val="2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4"/>
      <name val="ＭＳ Ｐゴシック"/>
      <family val="3"/>
      <charset val="128"/>
    </font>
    <font>
      <b/>
      <u/>
      <sz val="14"/>
      <name val="ＭＳ Ｐゴシック"/>
      <family val="3"/>
      <charset val="128"/>
    </font>
    <font>
      <sz val="8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rgb="FFFF0000"/>
      <name val="ＭＳ Ｐゴシック"/>
      <family val="3"/>
      <charset val="128"/>
    </font>
    <font>
      <b/>
      <sz val="24"/>
      <name val="ＭＳ Ｐゴシック"/>
      <family val="3"/>
      <charset val="128"/>
    </font>
    <font>
      <b/>
      <sz val="22"/>
      <name val="ＭＳ Ｐゴシック"/>
      <family val="3"/>
      <charset val="128"/>
    </font>
    <font>
      <sz val="10"/>
      <name val="ＭＳ 明朝"/>
      <family val="1"/>
      <charset val="128"/>
    </font>
    <font>
      <b/>
      <sz val="10"/>
      <name val="ＭＳ Ｐゴシック"/>
      <family val="3"/>
      <charset val="128"/>
    </font>
    <font>
      <sz val="10"/>
      <color theme="1"/>
      <name val="ＭＳ Ｐゴシック"/>
      <family val="3"/>
      <charset val="128"/>
    </font>
    <font>
      <sz val="10"/>
      <color theme="1"/>
      <name val="宋体"/>
      <family val="2"/>
      <scheme val="minor"/>
    </font>
    <font>
      <sz val="10"/>
      <color theme="1"/>
      <name val="ＭＳ 明朝"/>
      <family val="1"/>
      <charset val="128"/>
    </font>
    <font>
      <sz val="9"/>
      <color rgb="FF000000"/>
      <name val="Segoe UI"/>
      <family val="2"/>
    </font>
    <font>
      <sz val="8"/>
      <color rgb="FF000000"/>
      <name val="Calibri"/>
      <family val="2"/>
    </font>
    <font>
      <sz val="8"/>
      <color rgb="FF000000"/>
      <name val="ＭＳ ゴシック"/>
      <family val="3"/>
      <charset val="128"/>
    </font>
    <font>
      <sz val="8"/>
      <color rgb="FF000000"/>
      <name val="ＭＳ Ｐゴシック"/>
      <family val="3"/>
      <charset val="128"/>
    </font>
    <font>
      <sz val="9"/>
      <color rgb="FF000000"/>
      <name val="ＭＳ ゴシック"/>
      <family val="3"/>
      <charset val="128"/>
    </font>
    <font>
      <sz val="11"/>
      <color rgb="FF000000"/>
      <name val="Segoe UI"/>
      <family val="2"/>
    </font>
    <font>
      <sz val="11"/>
      <color rgb="FFFF0000"/>
      <name val="Segoe UI Symbol"/>
      <family val="2"/>
    </font>
    <font>
      <sz val="11"/>
      <color rgb="FF000000"/>
      <name val="Segoe UI Symbol"/>
      <family val="2"/>
    </font>
    <font>
      <sz val="11"/>
      <color theme="1"/>
      <name val="Segoe UI Symbol"/>
      <family val="2"/>
    </font>
    <font>
      <sz val="10"/>
      <color rgb="FF0000FF"/>
      <name val="宋体"/>
      <family val="2"/>
      <scheme val="minor"/>
    </font>
    <font>
      <sz val="11"/>
      <name val="ＭＳ 明朝"/>
      <family val="2"/>
      <charset val="128"/>
    </font>
    <font>
      <sz val="11"/>
      <color theme="1"/>
      <name val="ＭＳ 明朝"/>
      <family val="2"/>
      <charset val="128"/>
    </font>
    <font>
      <b/>
      <sz val="11"/>
      <name val="ＭＳ Ｐゴシック"/>
      <family val="3"/>
      <charset val="128"/>
    </font>
    <font>
      <sz val="11"/>
      <name val="ＭＳ ゴシック"/>
      <family val="3"/>
      <charset val="128"/>
    </font>
    <font>
      <sz val="9"/>
      <name val="ＭＳ Ｐゴシック"/>
      <family val="3"/>
      <charset val="128"/>
    </font>
    <font>
      <sz val="14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b/>
      <sz val="22"/>
      <color indexed="10"/>
      <name val="ＭＳ Ｐゴシック"/>
      <family val="3"/>
      <charset val="128"/>
    </font>
    <font>
      <b/>
      <sz val="14"/>
      <color theme="1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2"/>
      <name val="ＭＳ Ｐゴシック"/>
      <family val="3"/>
      <charset val="128"/>
    </font>
    <font>
      <b/>
      <sz val="20"/>
      <name val="ＭＳ Ｐゴシック"/>
      <family val="3"/>
      <charset val="128"/>
    </font>
    <font>
      <b/>
      <sz val="16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8"/>
      <name val="ＭＳ Ｐゴシック"/>
      <family val="3"/>
      <charset val="128"/>
    </font>
    <font>
      <sz val="8"/>
      <color rgb="FFFF0000"/>
      <name val="ＭＳ Ｐゴシック"/>
      <family val="3"/>
      <charset val="128"/>
    </font>
    <font>
      <b/>
      <sz val="10"/>
      <name val="ＭＳ 明朝"/>
      <family val="1"/>
      <charset val="128"/>
    </font>
    <font>
      <sz val="10"/>
      <color indexed="10"/>
      <name val="ＭＳ Ｐゴシック"/>
      <family val="3"/>
      <charset val="128"/>
    </font>
    <font>
      <strike/>
      <sz val="10"/>
      <name val="ＭＳ Ｐゴシック"/>
      <family val="3"/>
      <charset val="128"/>
    </font>
    <font>
      <sz val="10"/>
      <color rgb="FFFF0000"/>
      <name val="ＭＳ 明朝"/>
      <family val="1"/>
      <charset val="128"/>
    </font>
    <font>
      <sz val="9"/>
      <name val="宋体"/>
      <family val="3"/>
      <charset val="134"/>
    </font>
    <font>
      <b/>
      <sz val="22"/>
      <name val="宋体"/>
      <family val="3"/>
      <charset val="134"/>
    </font>
    <font>
      <b/>
      <sz val="16"/>
      <name val="宋体"/>
      <family val="3"/>
      <charset val="134"/>
    </font>
    <font>
      <sz val="10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ＭＳ Ｐゴシック"/>
      <family val="3"/>
      <charset val="134"/>
    </font>
    <font>
      <sz val="9"/>
      <color theme="1"/>
      <name val="ＭＳ Ｐゴシック"/>
      <family val="3"/>
      <charset val="128"/>
    </font>
    <font>
      <sz val="10"/>
      <color theme="1"/>
      <name val="JetBrains Mono"/>
      <family val="3"/>
    </font>
    <font>
      <sz val="10"/>
      <name val="DengXian"/>
      <family val="3"/>
      <charset val="134"/>
    </font>
    <font>
      <u/>
      <sz val="10"/>
      <name val="ＭＳ Ｐゴシック"/>
      <family val="3"/>
      <charset val="128"/>
    </font>
    <font>
      <sz val="10"/>
      <color rgb="FFA9B7C6"/>
      <name val="Arial Unicode MS"/>
      <family val="2"/>
    </font>
    <font>
      <sz val="10"/>
      <color rgb="FFE8BF6A"/>
      <name val="Arial Unicode MS"/>
      <family val="2"/>
    </font>
    <font>
      <sz val="10"/>
      <color rgb="FFBABABA"/>
      <name val="Arial Unicode MS"/>
      <family val="2"/>
    </font>
    <font>
      <sz val="10"/>
      <color rgb="FF6A8759"/>
      <name val="Arial Unicode MS"/>
      <family val="2"/>
    </font>
    <font>
      <sz val="10"/>
      <color rgb="FF6D9CBE"/>
      <name val="Arial Unicode MS"/>
      <family val="2"/>
    </font>
    <font>
      <sz val="10"/>
      <color theme="1"/>
      <name val="Microsoft YaHei"/>
      <family val="2"/>
      <charset val="134"/>
    </font>
    <font>
      <sz val="10"/>
      <color theme="1"/>
      <name val="Segoe UI"/>
      <family val="2"/>
    </font>
    <font>
      <sz val="10"/>
      <color theme="1"/>
      <name val="ＭＳ Ｐゴシック"/>
      <family val="2"/>
      <charset val="134"/>
    </font>
    <font>
      <sz val="11"/>
      <color rgb="FF3F3F76"/>
      <name val="宋体"/>
      <family val="2"/>
      <charset val="134"/>
      <scheme val="minor"/>
    </font>
    <font>
      <sz val="8"/>
      <color rgb="FF24292F"/>
      <name val="Segoe UI"/>
      <family val="2"/>
    </font>
    <font>
      <sz val="8"/>
      <color rgb="FF24292F"/>
      <name val="微软雅黑"/>
      <family val="2"/>
      <charset val="134"/>
    </font>
    <font>
      <sz val="8"/>
      <color rgb="FF24292F"/>
      <name val="Segoe UI"/>
      <family val="2"/>
      <charset val="134"/>
    </font>
    <font>
      <sz val="10"/>
      <name val="Arial Unicode MS"/>
      <family val="2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C99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10"/>
      </left>
      <right/>
      <top style="medium">
        <color indexed="10"/>
      </top>
      <bottom/>
      <diagonal/>
    </border>
    <border>
      <left/>
      <right/>
      <top style="medium">
        <color indexed="10"/>
      </top>
      <bottom/>
      <diagonal/>
    </border>
    <border>
      <left/>
      <right style="medium">
        <color indexed="10"/>
      </right>
      <top style="medium">
        <color indexed="1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10"/>
      </left>
      <right/>
      <top/>
      <bottom/>
      <diagonal/>
    </border>
    <border>
      <left/>
      <right style="medium">
        <color indexed="10"/>
      </right>
      <top/>
      <bottom/>
      <diagonal/>
    </border>
    <border>
      <left style="medium">
        <color indexed="10"/>
      </left>
      <right/>
      <top/>
      <bottom style="medium">
        <color indexed="10"/>
      </bottom>
      <diagonal/>
    </border>
    <border>
      <left/>
      <right/>
      <top/>
      <bottom style="medium">
        <color indexed="10"/>
      </bottom>
      <diagonal/>
    </border>
    <border>
      <left/>
      <right style="medium">
        <color indexed="10"/>
      </right>
      <top/>
      <bottom style="medium">
        <color indexed="10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6">
    <xf numFmtId="0" fontId="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3" fillId="0" borderId="0"/>
    <xf numFmtId="0" fontId="2" fillId="0" borderId="0"/>
    <xf numFmtId="0" fontId="28" fillId="0" borderId="0">
      <alignment vertical="center"/>
    </xf>
    <xf numFmtId="0" fontId="30" fillId="0" borderId="0"/>
    <xf numFmtId="0" fontId="3" fillId="0" borderId="0">
      <alignment vertical="center"/>
    </xf>
    <xf numFmtId="0" fontId="1" fillId="0" borderId="0">
      <alignment vertical="center"/>
    </xf>
    <xf numFmtId="0" fontId="12" fillId="0" borderId="0"/>
    <xf numFmtId="0" fontId="3" fillId="0" borderId="0"/>
    <xf numFmtId="0" fontId="65" fillId="12" borderId="47" applyNumberFormat="0" applyAlignment="0" applyProtection="0">
      <alignment vertical="center"/>
    </xf>
  </cellStyleXfs>
  <cellXfs count="538">
    <xf numFmtId="0" fontId="0" fillId="0" borderId="0" xfId="0"/>
    <xf numFmtId="0" fontId="7" fillId="0" borderId="0" xfId="0" applyFont="1"/>
    <xf numFmtId="0" fontId="8" fillId="0" borderId="0" xfId="0" applyFont="1"/>
    <xf numFmtId="49" fontId="8" fillId="0" borderId="0" xfId="0" applyNumberFormat="1" applyFont="1"/>
    <xf numFmtId="49" fontId="8" fillId="0" borderId="4" xfId="0" applyNumberFormat="1" applyFont="1" applyBorder="1"/>
    <xf numFmtId="49" fontId="8" fillId="0" borderId="0" xfId="0" applyNumberFormat="1" applyFont="1" applyAlignment="1">
      <alignment horizontal="left" vertical="top"/>
    </xf>
    <xf numFmtId="49" fontId="8" fillId="0" borderId="13" xfId="0" applyNumberFormat="1" applyFont="1" applyBorder="1" applyAlignment="1">
      <alignment horizontal="center" vertical="center" wrapText="1"/>
    </xf>
    <xf numFmtId="49" fontId="8" fillId="0" borderId="13" xfId="2" applyNumberFormat="1" applyFont="1" applyBorder="1" applyAlignment="1">
      <alignment horizontal="center" vertical="center" wrapText="1"/>
    </xf>
    <xf numFmtId="0" fontId="12" fillId="0" borderId="0" xfId="4" applyFont="1"/>
    <xf numFmtId="49" fontId="12" fillId="0" borderId="21" xfId="4" applyNumberFormat="1" applyFont="1" applyBorder="1" applyAlignment="1">
      <alignment horizontal="center" vertical="top" wrapText="1"/>
    </xf>
    <xf numFmtId="14" fontId="12" fillId="0" borderId="21" xfId="4" applyNumberFormat="1" applyFont="1" applyBorder="1" applyAlignment="1">
      <alignment horizontal="justify" vertical="top" wrapText="1"/>
    </xf>
    <xf numFmtId="0" fontId="12" fillId="0" borderId="21" xfId="4" applyFont="1" applyBorder="1" applyAlignment="1">
      <alignment horizontal="justify" vertical="top" wrapText="1"/>
    </xf>
    <xf numFmtId="0" fontId="12" fillId="0" borderId="0" xfId="4" applyFont="1" applyAlignment="1">
      <alignment wrapText="1"/>
    </xf>
    <xf numFmtId="14" fontId="12" fillId="0" borderId="0" xfId="4" applyNumberFormat="1" applyFont="1"/>
    <xf numFmtId="49" fontId="13" fillId="0" borderId="1" xfId="0" applyNumberFormat="1" applyFont="1" applyBorder="1"/>
    <xf numFmtId="49" fontId="8" fillId="0" borderId="2" xfId="0" applyNumberFormat="1" applyFont="1" applyBorder="1"/>
    <xf numFmtId="49" fontId="8" fillId="0" borderId="3" xfId="0" applyNumberFormat="1" applyFont="1" applyBorder="1"/>
    <xf numFmtId="49" fontId="8" fillId="0" borderId="5" xfId="0" applyNumberFormat="1" applyFont="1" applyBorder="1"/>
    <xf numFmtId="49" fontId="8" fillId="0" borderId="0" xfId="0" applyNumberFormat="1" applyFont="1" applyAlignment="1">
      <alignment vertical="top" wrapText="1"/>
    </xf>
    <xf numFmtId="49" fontId="8" fillId="0" borderId="9" xfId="0" applyNumberFormat="1" applyFont="1" applyBorder="1" applyAlignment="1">
      <alignment vertical="top" wrapText="1"/>
    </xf>
    <xf numFmtId="49" fontId="8" fillId="0" borderId="12" xfId="0" applyNumberFormat="1" applyFont="1" applyBorder="1"/>
    <xf numFmtId="49" fontId="8" fillId="0" borderId="10" xfId="0" applyNumberFormat="1" applyFont="1" applyBorder="1"/>
    <xf numFmtId="49" fontId="8" fillId="0" borderId="1" xfId="0" applyNumberFormat="1" applyFont="1" applyBorder="1"/>
    <xf numFmtId="49" fontId="8" fillId="0" borderId="7" xfId="0" applyNumberFormat="1" applyFont="1" applyBorder="1"/>
    <xf numFmtId="0" fontId="8" fillId="0" borderId="6" xfId="0" applyFont="1" applyBorder="1" applyAlignment="1">
      <alignment horizontal="left" vertical="top" wrapText="1"/>
    </xf>
    <xf numFmtId="49" fontId="8" fillId="0" borderId="6" xfId="0" applyNumberFormat="1" applyFont="1" applyBorder="1"/>
    <xf numFmtId="49" fontId="8" fillId="0" borderId="8" xfId="0" applyNumberFormat="1" applyFont="1" applyBorder="1"/>
    <xf numFmtId="49" fontId="8" fillId="0" borderId="11" xfId="0" applyNumberFormat="1" applyFont="1" applyBorder="1" applyAlignment="1">
      <alignment vertical="top"/>
    </xf>
    <xf numFmtId="49" fontId="8" fillId="0" borderId="12" xfId="0" applyNumberFormat="1" applyFont="1" applyBorder="1" applyAlignment="1">
      <alignment vertical="top"/>
    </xf>
    <xf numFmtId="49" fontId="15" fillId="0" borderId="0" xfId="5" applyNumberFormat="1" applyFont="1"/>
    <xf numFmtId="49" fontId="15" fillId="0" borderId="0" xfId="5" applyNumberFormat="1" applyFont="1" applyAlignment="1">
      <alignment horizontal="center"/>
    </xf>
    <xf numFmtId="49" fontId="16" fillId="0" borderId="21" xfId="4" applyNumberFormat="1" applyFont="1" applyBorder="1" applyAlignment="1">
      <alignment horizontal="center" vertical="top" wrapText="1"/>
    </xf>
    <xf numFmtId="0" fontId="16" fillId="0" borderId="21" xfId="4" applyFont="1" applyBorder="1" applyAlignment="1">
      <alignment horizontal="justify" vertical="top" wrapText="1"/>
    </xf>
    <xf numFmtId="49" fontId="17" fillId="0" borderId="21" xfId="0" applyNumberFormat="1" applyFont="1" applyBorder="1" applyAlignment="1">
      <alignment horizontal="center" vertical="center" wrapText="1"/>
    </xf>
    <xf numFmtId="49" fontId="18" fillId="5" borderId="21" xfId="0" applyNumberFormat="1" applyFont="1" applyFill="1" applyBorder="1" applyAlignment="1">
      <alignment horizontal="center" vertical="center" wrapText="1"/>
    </xf>
    <xf numFmtId="49" fontId="17" fillId="5" borderId="21" xfId="0" applyNumberFormat="1" applyFont="1" applyFill="1" applyBorder="1" applyAlignment="1">
      <alignment vertical="center" wrapText="1"/>
    </xf>
    <xf numFmtId="49" fontId="21" fillId="6" borderId="21" xfId="0" applyNumberFormat="1" applyFont="1" applyFill="1" applyBorder="1" applyAlignment="1">
      <alignment vertical="center" wrapText="1"/>
    </xf>
    <xf numFmtId="49" fontId="17" fillId="6" borderId="21" xfId="0" applyNumberFormat="1" applyFont="1" applyFill="1" applyBorder="1" applyAlignment="1">
      <alignment vertical="center" wrapText="1"/>
    </xf>
    <xf numFmtId="49" fontId="21" fillId="7" borderId="21" xfId="0" applyNumberFormat="1" applyFont="1" applyFill="1" applyBorder="1" applyAlignment="1">
      <alignment vertical="center" wrapText="1"/>
    </xf>
    <xf numFmtId="49" fontId="17" fillId="7" borderId="21" xfId="0" applyNumberFormat="1" applyFont="1" applyFill="1" applyBorder="1" applyAlignment="1">
      <alignment vertical="center" wrapText="1"/>
    </xf>
    <xf numFmtId="49" fontId="0" fillId="0" borderId="0" xfId="0" applyNumberFormat="1" applyAlignment="1">
      <alignment vertical="center"/>
    </xf>
    <xf numFmtId="49" fontId="0" fillId="8" borderId="21" xfId="0" applyNumberFormat="1" applyFill="1" applyBorder="1" applyAlignment="1">
      <alignment vertical="center"/>
    </xf>
    <xf numFmtId="49" fontId="0" fillId="0" borderId="0" xfId="0" applyNumberFormat="1" applyAlignment="1">
      <alignment horizontal="center" vertical="center" wrapText="1"/>
    </xf>
    <xf numFmtId="49" fontId="0" fillId="8" borderId="21" xfId="0" applyNumberFormat="1" applyFill="1" applyBorder="1" applyAlignment="1">
      <alignment horizontal="center" vertical="center" wrapText="1"/>
    </xf>
    <xf numFmtId="49" fontId="26" fillId="0" borderId="0" xfId="5" applyNumberFormat="1" applyFont="1"/>
    <xf numFmtId="0" fontId="12" fillId="0" borderId="21" xfId="4" applyFont="1" applyBorder="1" applyAlignment="1">
      <alignment vertical="top" wrapText="1"/>
    </xf>
    <xf numFmtId="49" fontId="3" fillId="0" borderId="21" xfId="1" applyNumberFormat="1" applyBorder="1" applyAlignment="1">
      <alignment vertical="center"/>
    </xf>
    <xf numFmtId="49" fontId="27" fillId="0" borderId="21" xfId="1" applyNumberFormat="1" applyFont="1" applyBorder="1" applyAlignment="1">
      <alignment vertical="center"/>
    </xf>
    <xf numFmtId="49" fontId="0" fillId="0" borderId="21" xfId="0" applyNumberFormat="1" applyBorder="1" applyAlignment="1">
      <alignment vertical="center"/>
    </xf>
    <xf numFmtId="49" fontId="15" fillId="0" borderId="21" xfId="5" applyNumberFormat="1" applyFont="1" applyBorder="1"/>
    <xf numFmtId="49" fontId="0" fillId="0" borderId="21" xfId="0" applyNumberFormat="1" applyBorder="1" applyAlignment="1">
      <alignment horizontal="left" vertical="top" wrapText="1"/>
    </xf>
    <xf numFmtId="49" fontId="8" fillId="0" borderId="13" xfId="0" applyNumberFormat="1" applyFont="1" applyBorder="1" applyAlignment="1">
      <alignment horizontal="left" vertical="top" wrapText="1"/>
    </xf>
    <xf numFmtId="49" fontId="8" fillId="0" borderId="2" xfId="0" applyNumberFormat="1" applyFont="1" applyBorder="1" applyAlignment="1">
      <alignment horizontal="left" vertical="top"/>
    </xf>
    <xf numFmtId="49" fontId="9" fillId="0" borderId="0" xfId="0" applyNumberFormat="1" applyFont="1"/>
    <xf numFmtId="49" fontId="8" fillId="0" borderId="6" xfId="0" applyNumberFormat="1" applyFont="1" applyBorder="1" applyAlignment="1">
      <alignment horizontal="left" vertical="top"/>
    </xf>
    <xf numFmtId="49" fontId="8" fillId="0" borderId="1" xfId="0" applyNumberFormat="1" applyFont="1" applyBorder="1" applyAlignment="1">
      <alignment horizontal="left" vertical="top"/>
    </xf>
    <xf numFmtId="49" fontId="8" fillId="0" borderId="3" xfId="0" applyNumberFormat="1" applyFont="1" applyBorder="1" applyAlignment="1">
      <alignment horizontal="left" vertical="top"/>
    </xf>
    <xf numFmtId="49" fontId="8" fillId="0" borderId="4" xfId="0" applyNumberFormat="1" applyFont="1" applyBorder="1" applyAlignment="1">
      <alignment horizontal="left" vertical="top"/>
    </xf>
    <xf numFmtId="49" fontId="8" fillId="0" borderId="5" xfId="0" applyNumberFormat="1" applyFont="1" applyBorder="1" applyAlignment="1">
      <alignment horizontal="left" vertical="top"/>
    </xf>
    <xf numFmtId="0" fontId="8" fillId="0" borderId="4" xfId="0" applyFont="1" applyBorder="1" applyAlignment="1">
      <alignment horizontal="left" vertical="top"/>
    </xf>
    <xf numFmtId="0" fontId="8" fillId="0" borderId="5" xfId="0" applyFont="1" applyBorder="1" applyAlignment="1">
      <alignment horizontal="left" vertical="top"/>
    </xf>
    <xf numFmtId="49" fontId="8" fillId="0" borderId="0" xfId="0" applyNumberFormat="1" applyFont="1" applyAlignment="1">
      <alignment horizontal="center" vertical="center" wrapText="1"/>
    </xf>
    <xf numFmtId="49" fontId="8" fillId="0" borderId="0" xfId="1" applyNumberFormat="1" applyFont="1"/>
    <xf numFmtId="49" fontId="9" fillId="0" borderId="0" xfId="1" applyNumberFormat="1" applyFont="1"/>
    <xf numFmtId="0" fontId="8" fillId="0" borderId="0" xfId="2" applyFont="1" applyAlignment="1">
      <alignment vertical="center"/>
    </xf>
    <xf numFmtId="0" fontId="9" fillId="0" borderId="0" xfId="2" applyFont="1" applyAlignment="1">
      <alignment vertical="center"/>
    </xf>
    <xf numFmtId="0" fontId="8" fillId="0" borderId="0" xfId="1" applyFont="1" applyAlignment="1">
      <alignment vertical="top"/>
    </xf>
    <xf numFmtId="49" fontId="8" fillId="9" borderId="0" xfId="1" applyNumberFormat="1" applyFont="1" applyFill="1" applyAlignment="1">
      <alignment horizontal="left" vertical="top"/>
    </xf>
    <xf numFmtId="49" fontId="29" fillId="0" borderId="2" xfId="0" applyNumberFormat="1" applyFont="1" applyBorder="1"/>
    <xf numFmtId="49" fontId="8" fillId="0" borderId="0" xfId="0" applyNumberFormat="1" applyFont="1" applyAlignment="1">
      <alignment horizontal="center" vertical="center"/>
    </xf>
    <xf numFmtId="49" fontId="8" fillId="0" borderId="7" xfId="0" applyNumberFormat="1" applyFont="1" applyBorder="1" applyAlignment="1">
      <alignment horizontal="left" vertical="top"/>
    </xf>
    <xf numFmtId="49" fontId="8" fillId="0" borderId="8" xfId="0" applyNumberFormat="1" applyFont="1" applyBorder="1" applyAlignment="1">
      <alignment horizontal="left" vertical="top"/>
    </xf>
    <xf numFmtId="49" fontId="8" fillId="0" borderId="12" xfId="0" applyNumberFormat="1" applyFont="1" applyBorder="1" applyAlignment="1">
      <alignment vertical="top" wrapText="1"/>
    </xf>
    <xf numFmtId="49" fontId="8" fillId="0" borderId="0" xfId="10" applyNumberFormat="1" applyFont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49" fontId="14" fillId="0" borderId="0" xfId="10" applyNumberFormat="1" applyFont="1" applyAlignment="1">
      <alignment horizontal="left" vertical="top" wrapText="1"/>
    </xf>
    <xf numFmtId="49" fontId="8" fillId="0" borderId="6" xfId="10" applyNumberFormat="1" applyFont="1" applyBorder="1" applyAlignment="1">
      <alignment horizontal="left" vertical="top" wrapText="1"/>
    </xf>
    <xf numFmtId="49" fontId="8" fillId="0" borderId="11" xfId="0" applyNumberFormat="1" applyFont="1" applyBorder="1"/>
    <xf numFmtId="49" fontId="8" fillId="0" borderId="14" xfId="0" applyNumberFormat="1" applyFont="1" applyBorder="1"/>
    <xf numFmtId="49" fontId="8" fillId="0" borderId="15" xfId="0" applyNumberFormat="1" applyFont="1" applyBorder="1"/>
    <xf numFmtId="20" fontId="3" fillId="0" borderId="1" xfId="11" applyNumberFormat="1" applyBorder="1" applyAlignment="1">
      <alignment vertical="center" wrapText="1"/>
    </xf>
    <xf numFmtId="0" fontId="3" fillId="0" borderId="2" xfId="11" applyBorder="1">
      <alignment vertical="center"/>
    </xf>
    <xf numFmtId="0" fontId="32" fillId="0" borderId="2" xfId="11" applyFont="1" applyBorder="1" applyAlignment="1">
      <alignment vertical="center" wrapText="1"/>
    </xf>
    <xf numFmtId="0" fontId="32" fillId="0" borderId="2" xfId="11" applyFont="1" applyBorder="1">
      <alignment vertical="center"/>
    </xf>
    <xf numFmtId="0" fontId="3" fillId="0" borderId="3" xfId="11" applyBorder="1">
      <alignment vertical="center"/>
    </xf>
    <xf numFmtId="0" fontId="33" fillId="0" borderId="0" xfId="12" applyFont="1">
      <alignment vertical="center"/>
    </xf>
    <xf numFmtId="0" fontId="3" fillId="0" borderId="4" xfId="13" applyFont="1" applyBorder="1" applyAlignment="1">
      <alignment vertical="center"/>
    </xf>
    <xf numFmtId="0" fontId="3" fillId="0" borderId="0" xfId="13" applyFont="1" applyAlignment="1">
      <alignment vertical="center"/>
    </xf>
    <xf numFmtId="0" fontId="32" fillId="0" borderId="0" xfId="13" applyFont="1" applyAlignment="1">
      <alignment vertical="center"/>
    </xf>
    <xf numFmtId="0" fontId="3" fillId="0" borderId="5" xfId="13" applyFont="1" applyBorder="1" applyAlignment="1">
      <alignment vertical="center"/>
    </xf>
    <xf numFmtId="0" fontId="3" fillId="0" borderId="4" xfId="11" applyBorder="1">
      <alignment vertical="center"/>
    </xf>
    <xf numFmtId="0" fontId="3" fillId="0" borderId="0" xfId="11">
      <alignment vertical="center"/>
    </xf>
    <xf numFmtId="0" fontId="3" fillId="0" borderId="5" xfId="11" applyBorder="1">
      <alignment vertical="center"/>
    </xf>
    <xf numFmtId="0" fontId="3" fillId="0" borderId="0" xfId="11" applyAlignment="1">
      <alignment horizontal="center" vertical="center"/>
    </xf>
    <xf numFmtId="0" fontId="3" fillId="0" borderId="1" xfId="11" applyBorder="1">
      <alignment vertical="center"/>
    </xf>
    <xf numFmtId="0" fontId="5" fillId="0" borderId="0" xfId="11" applyFont="1">
      <alignment vertical="center"/>
    </xf>
    <xf numFmtId="0" fontId="3" fillId="0" borderId="4" xfId="11" applyBorder="1" applyAlignment="1">
      <alignment vertical="top"/>
    </xf>
    <xf numFmtId="0" fontId="3" fillId="0" borderId="0" xfId="11" applyAlignment="1">
      <alignment vertical="top"/>
    </xf>
    <xf numFmtId="0" fontId="3" fillId="0" borderId="5" xfId="11" applyBorder="1" applyAlignment="1">
      <alignment vertical="top"/>
    </xf>
    <xf numFmtId="0" fontId="3" fillId="0" borderId="0" xfId="11" applyAlignment="1">
      <alignment horizontal="center" vertical="top"/>
    </xf>
    <xf numFmtId="0" fontId="3" fillId="0" borderId="0" xfId="11" applyAlignment="1">
      <alignment horizontal="left" vertical="center"/>
    </xf>
    <xf numFmtId="0" fontId="38" fillId="0" borderId="0" xfId="11" applyFont="1">
      <alignment vertical="center"/>
    </xf>
    <xf numFmtId="0" fontId="38" fillId="0" borderId="0" xfId="11" applyFont="1" applyAlignment="1">
      <alignment horizontal="center" vertical="center"/>
    </xf>
    <xf numFmtId="14" fontId="3" fillId="0" borderId="4" xfId="11" applyNumberFormat="1" applyBorder="1" applyAlignment="1">
      <alignment horizontal="center" vertical="center"/>
    </xf>
    <xf numFmtId="14" fontId="3" fillId="0" borderId="0" xfId="11" applyNumberFormat="1" applyAlignment="1">
      <alignment horizontal="center" vertical="center"/>
    </xf>
    <xf numFmtId="14" fontId="3" fillId="0" borderId="5" xfId="11" applyNumberFormat="1" applyBorder="1" applyAlignment="1">
      <alignment horizontal="center" vertical="center"/>
    </xf>
    <xf numFmtId="0" fontId="3" fillId="0" borderId="7" xfId="11" applyBorder="1">
      <alignment vertical="center"/>
    </xf>
    <xf numFmtId="0" fontId="3" fillId="0" borderId="6" xfId="11" applyBorder="1">
      <alignment vertical="center"/>
    </xf>
    <xf numFmtId="0" fontId="3" fillId="0" borderId="8" xfId="11" applyBorder="1">
      <alignment vertical="center"/>
    </xf>
    <xf numFmtId="0" fontId="7" fillId="0" borderId="0" xfId="2" applyFont="1" applyAlignment="1">
      <alignment vertical="center"/>
    </xf>
    <xf numFmtId="49" fontId="8" fillId="3" borderId="13" xfId="0" applyNumberFormat="1" applyFont="1" applyFill="1" applyBorder="1" applyAlignment="1">
      <alignment vertical="center" wrapText="1"/>
    </xf>
    <xf numFmtId="0" fontId="8" fillId="0" borderId="11" xfId="0" applyFont="1" applyBorder="1" applyAlignment="1">
      <alignment vertical="top" wrapText="1"/>
    </xf>
    <xf numFmtId="0" fontId="8" fillId="0" borderId="9" xfId="0" applyFont="1" applyBorder="1" applyAlignment="1">
      <alignment vertical="top" wrapText="1"/>
    </xf>
    <xf numFmtId="0" fontId="8" fillId="0" borderId="14" xfId="0" applyFont="1" applyBorder="1" applyAlignment="1">
      <alignment vertical="top" wrapText="1"/>
    </xf>
    <xf numFmtId="0" fontId="8" fillId="0" borderId="12" xfId="0" applyFont="1" applyBorder="1" applyAlignment="1">
      <alignment vertical="top" wrapText="1"/>
    </xf>
    <xf numFmtId="0" fontId="8" fillId="0" borderId="0" xfId="0" applyFont="1" applyAlignment="1">
      <alignment vertical="top" wrapText="1"/>
    </xf>
    <xf numFmtId="0" fontId="8" fillId="0" borderId="6" xfId="0" applyFont="1" applyBorder="1" applyAlignment="1">
      <alignment vertical="top" wrapText="1"/>
    </xf>
    <xf numFmtId="0" fontId="8" fillId="0" borderId="15" xfId="0" applyFont="1" applyBorder="1" applyAlignment="1">
      <alignment vertical="top" wrapText="1"/>
    </xf>
    <xf numFmtId="49" fontId="7" fillId="0" borderId="11" xfId="1" applyNumberFormat="1" applyFont="1" applyBorder="1"/>
    <xf numFmtId="0" fontId="42" fillId="0" borderId="12" xfId="0" applyFont="1" applyBorder="1" applyAlignment="1">
      <alignment vertical="top"/>
    </xf>
    <xf numFmtId="49" fontId="8" fillId="0" borderId="6" xfId="0" applyNumberFormat="1" applyFont="1" applyBorder="1" applyAlignment="1">
      <alignment vertical="center" wrapText="1"/>
    </xf>
    <xf numFmtId="49" fontId="8" fillId="0" borderId="6" xfId="0" applyNumberFormat="1" applyFont="1" applyBorder="1" applyAlignment="1">
      <alignment vertical="top" wrapText="1"/>
    </xf>
    <xf numFmtId="0" fontId="42" fillId="0" borderId="6" xfId="0" applyFont="1" applyBorder="1" applyAlignment="1">
      <alignment horizontal="left" vertical="top"/>
    </xf>
    <xf numFmtId="49" fontId="8" fillId="0" borderId="6" xfId="0" applyNumberFormat="1" applyFont="1" applyBorder="1" applyAlignment="1">
      <alignment vertical="top"/>
    </xf>
    <xf numFmtId="0" fontId="43" fillId="0" borderId="21" xfId="4" applyFont="1" applyBorder="1" applyAlignment="1">
      <alignment horizontal="center" wrapText="1"/>
    </xf>
    <xf numFmtId="0" fontId="12" fillId="0" borderId="21" xfId="4" applyFont="1" applyBorder="1"/>
    <xf numFmtId="14" fontId="12" fillId="0" borderId="21" xfId="4" applyNumberFormat="1" applyFont="1" applyBorder="1"/>
    <xf numFmtId="0" fontId="12" fillId="10" borderId="21" xfId="4" applyFont="1" applyFill="1" applyBorder="1" applyAlignment="1">
      <alignment horizontal="center" vertical="top" wrapText="1"/>
    </xf>
    <xf numFmtId="14" fontId="12" fillId="10" borderId="21" xfId="4" applyNumberFormat="1" applyFont="1" applyFill="1" applyBorder="1" applyAlignment="1">
      <alignment horizontal="center" vertical="top" wrapText="1"/>
    </xf>
    <xf numFmtId="0" fontId="12" fillId="0" borderId="21" xfId="4" applyFont="1" applyBorder="1" applyAlignment="1">
      <alignment horizontal="left" vertical="top" wrapText="1"/>
    </xf>
    <xf numFmtId="14" fontId="16" fillId="0" borderId="21" xfId="4" applyNumberFormat="1" applyFont="1" applyBorder="1" applyAlignment="1">
      <alignment horizontal="justify" vertical="top" wrapText="1"/>
    </xf>
    <xf numFmtId="49" fontId="8" fillId="0" borderId="11" xfId="0" applyNumberFormat="1" applyFont="1" applyBorder="1" applyAlignment="1">
      <alignment horizontal="left" vertical="top" wrapText="1"/>
    </xf>
    <xf numFmtId="0" fontId="8" fillId="0" borderId="11" xfId="0" applyFont="1" applyBorder="1" applyAlignment="1">
      <alignment horizontal="left" vertical="top" wrapText="1"/>
    </xf>
    <xf numFmtId="0" fontId="8" fillId="0" borderId="16" xfId="0" applyFont="1" applyBorder="1" applyAlignment="1">
      <alignment horizontal="left" vertical="top" wrapText="1"/>
    </xf>
    <xf numFmtId="0" fontId="8" fillId="0" borderId="12" xfId="0" applyFont="1" applyBorder="1" applyAlignment="1">
      <alignment horizontal="left" vertical="top" wrapText="1"/>
    </xf>
    <xf numFmtId="0" fontId="8" fillId="0" borderId="18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0" fontId="8" fillId="0" borderId="17" xfId="0" applyFont="1" applyBorder="1" applyAlignment="1">
      <alignment horizontal="left" vertical="top" wrapText="1"/>
    </xf>
    <xf numFmtId="49" fontId="8" fillId="0" borderId="18" xfId="0" applyNumberFormat="1" applyFont="1" applyBorder="1" applyAlignment="1">
      <alignment vertical="top"/>
    </xf>
    <xf numFmtId="0" fontId="8" fillId="0" borderId="11" xfId="0" applyFont="1" applyBorder="1" applyAlignment="1">
      <alignment horizontal="center" vertical="center" wrapText="1"/>
    </xf>
    <xf numFmtId="49" fontId="31" fillId="0" borderId="0" xfId="0" applyNumberFormat="1" applyFont="1" applyAlignment="1">
      <alignment horizontal="left" vertical="top"/>
    </xf>
    <xf numFmtId="49" fontId="8" fillId="0" borderId="16" xfId="0" applyNumberFormat="1" applyFont="1" applyBorder="1" applyAlignment="1">
      <alignment vertical="top"/>
    </xf>
    <xf numFmtId="0" fontId="8" fillId="0" borderId="13" xfId="0" applyFont="1" applyBorder="1" applyAlignment="1">
      <alignment horizontal="left" vertical="top" wrapText="1"/>
    </xf>
    <xf numFmtId="0" fontId="8" fillId="0" borderId="11" xfId="2" applyFont="1" applyBorder="1" applyAlignment="1">
      <alignment horizontal="center" vertical="center" wrapText="1"/>
    </xf>
    <xf numFmtId="49" fontId="8" fillId="0" borderId="38" xfId="0" applyNumberFormat="1" applyFont="1" applyBorder="1" applyAlignment="1">
      <alignment vertical="top"/>
    </xf>
    <xf numFmtId="49" fontId="8" fillId="0" borderId="39" xfId="0" applyNumberFormat="1" applyFont="1" applyBorder="1"/>
    <xf numFmtId="49" fontId="8" fillId="0" borderId="39" xfId="0" applyNumberFormat="1" applyFont="1" applyBorder="1" applyAlignment="1">
      <alignment vertical="top"/>
    </xf>
    <xf numFmtId="0" fontId="8" fillId="0" borderId="1" xfId="0" applyFont="1" applyBorder="1"/>
    <xf numFmtId="0" fontId="8" fillId="0" borderId="2" xfId="0" applyFont="1" applyBorder="1"/>
    <xf numFmtId="0" fontId="8" fillId="0" borderId="3" xfId="0" applyFont="1" applyBorder="1"/>
    <xf numFmtId="0" fontId="8" fillId="0" borderId="4" xfId="0" applyFont="1" applyBorder="1"/>
    <xf numFmtId="0" fontId="8" fillId="0" borderId="5" xfId="0" applyFont="1" applyBorder="1"/>
    <xf numFmtId="0" fontId="8" fillId="0" borderId="7" xfId="0" applyFont="1" applyBorder="1"/>
    <xf numFmtId="0" fontId="8" fillId="0" borderId="6" xfId="0" applyFont="1" applyBorder="1"/>
    <xf numFmtId="0" fontId="8" fillId="0" borderId="8" xfId="0" applyFont="1" applyBorder="1"/>
    <xf numFmtId="49" fontId="8" fillId="0" borderId="0" xfId="0" applyNumberFormat="1" applyFont="1" applyAlignment="1">
      <alignment vertical="top"/>
    </xf>
    <xf numFmtId="49" fontId="8" fillId="0" borderId="17" xfId="0" applyNumberFormat="1" applyFont="1" applyBorder="1" applyAlignment="1">
      <alignment vertical="top"/>
    </xf>
    <xf numFmtId="49" fontId="8" fillId="0" borderId="9" xfId="0" applyNumberFormat="1" applyFont="1" applyBorder="1"/>
    <xf numFmtId="49" fontId="8" fillId="0" borderId="15" xfId="0" applyNumberFormat="1" applyFont="1" applyBorder="1" applyAlignment="1">
      <alignment horizontal="left" vertical="top"/>
    </xf>
    <xf numFmtId="49" fontId="8" fillId="0" borderId="11" xfId="0" applyNumberFormat="1" applyFont="1" applyBorder="1" applyAlignment="1">
      <alignment horizontal="left" vertical="top"/>
    </xf>
    <xf numFmtId="49" fontId="8" fillId="0" borderId="16" xfId="0" applyNumberFormat="1" applyFont="1" applyBorder="1" applyAlignment="1">
      <alignment horizontal="left" vertical="top"/>
    </xf>
    <xf numFmtId="49" fontId="8" fillId="0" borderId="9" xfId="0" applyNumberFormat="1" applyFont="1" applyBorder="1" applyAlignment="1">
      <alignment horizontal="left" vertical="top"/>
    </xf>
    <xf numFmtId="49" fontId="8" fillId="0" borderId="17" xfId="0" applyNumberFormat="1" applyFont="1" applyBorder="1" applyAlignment="1">
      <alignment horizontal="left" vertical="top"/>
    </xf>
    <xf numFmtId="49" fontId="8" fillId="0" borderId="0" xfId="0" quotePrefix="1" applyNumberFormat="1" applyFont="1"/>
    <xf numFmtId="49" fontId="8" fillId="0" borderId="14" xfId="0" applyNumberFormat="1" applyFont="1" applyBorder="1" applyAlignment="1">
      <alignment horizontal="left" vertical="top"/>
    </xf>
    <xf numFmtId="49" fontId="8" fillId="0" borderId="12" xfId="0" applyNumberFormat="1" applyFont="1" applyBorder="1" applyAlignment="1">
      <alignment horizontal="left" vertical="top"/>
    </xf>
    <xf numFmtId="49" fontId="8" fillId="0" borderId="18" xfId="0" applyNumberFormat="1" applyFont="1" applyBorder="1" applyAlignment="1">
      <alignment horizontal="left" vertical="top"/>
    </xf>
    <xf numFmtId="49" fontId="8" fillId="0" borderId="31" xfId="0" applyNumberFormat="1" applyFont="1" applyBorder="1"/>
    <xf numFmtId="49" fontId="13" fillId="0" borderId="7" xfId="0" applyNumberFormat="1" applyFont="1" applyBorder="1"/>
    <xf numFmtId="49" fontId="13" fillId="0" borderId="6" xfId="0" applyNumberFormat="1" applyFont="1" applyBorder="1"/>
    <xf numFmtId="49" fontId="13" fillId="0" borderId="2" xfId="0" applyNumberFormat="1" applyFont="1" applyBorder="1"/>
    <xf numFmtId="0" fontId="8" fillId="0" borderId="2" xfId="0" applyFont="1" applyBorder="1" applyAlignment="1">
      <alignment horizontal="left" vertical="top" wrapText="1"/>
    </xf>
    <xf numFmtId="49" fontId="8" fillId="0" borderId="2" xfId="0" applyNumberFormat="1" applyFont="1" applyBorder="1" applyAlignment="1">
      <alignment horizontal="left" vertical="top" wrapText="1"/>
    </xf>
    <xf numFmtId="49" fontId="8" fillId="0" borderId="2" xfId="1" applyNumberFormat="1" applyFont="1" applyBorder="1" applyAlignment="1">
      <alignment horizontal="left" vertical="top" wrapText="1"/>
    </xf>
    <xf numFmtId="49" fontId="8" fillId="0" borderId="2" xfId="0" quotePrefix="1" applyNumberFormat="1" applyFont="1" applyBorder="1" applyAlignment="1">
      <alignment horizontal="left" vertical="top" wrapText="1"/>
    </xf>
    <xf numFmtId="49" fontId="13" fillId="0" borderId="0" xfId="0" applyNumberFormat="1" applyFont="1"/>
    <xf numFmtId="0" fontId="8" fillId="0" borderId="5" xfId="0" applyFont="1" applyBorder="1" applyAlignment="1">
      <alignment horizontal="left" vertical="top" wrapText="1"/>
    </xf>
    <xf numFmtId="49" fontId="8" fillId="0" borderId="0" xfId="0" applyNumberFormat="1" applyFont="1" applyAlignment="1">
      <alignment horizontal="center"/>
    </xf>
    <xf numFmtId="0" fontId="8" fillId="0" borderId="3" xfId="0" applyFont="1" applyBorder="1" applyAlignment="1">
      <alignment horizontal="left" vertical="top" wrapText="1"/>
    </xf>
    <xf numFmtId="0" fontId="8" fillId="0" borderId="11" xfId="0" applyFont="1" applyBorder="1" applyAlignment="1">
      <alignment horizontal="left" vertical="top"/>
    </xf>
    <xf numFmtId="0" fontId="8" fillId="0" borderId="0" xfId="0" applyFont="1" applyAlignment="1">
      <alignment horizontal="left" vertical="top"/>
    </xf>
    <xf numFmtId="0" fontId="8" fillId="0" borderId="0" xfId="7" applyFont="1"/>
    <xf numFmtId="0" fontId="8" fillId="0" borderId="0" xfId="7" applyFont="1" applyAlignment="1">
      <alignment vertical="top"/>
    </xf>
    <xf numFmtId="0" fontId="8" fillId="0" borderId="0" xfId="0" applyFont="1" applyAlignment="1">
      <alignment vertical="top"/>
    </xf>
    <xf numFmtId="0" fontId="8" fillId="0" borderId="0" xfId="14" applyFont="1" applyAlignment="1">
      <alignment vertical="top"/>
    </xf>
    <xf numFmtId="0" fontId="8" fillId="0" borderId="0" xfId="14" applyFont="1"/>
    <xf numFmtId="49" fontId="8" fillId="4" borderId="15" xfId="7" applyNumberFormat="1" applyFont="1" applyFill="1" applyBorder="1" applyAlignment="1">
      <alignment horizontal="left" vertical="top"/>
    </xf>
    <xf numFmtId="49" fontId="8" fillId="4" borderId="11" xfId="7" applyNumberFormat="1" applyFont="1" applyFill="1" applyBorder="1" applyAlignment="1">
      <alignment horizontal="left" vertical="top" wrapText="1"/>
    </xf>
    <xf numFmtId="49" fontId="8" fillId="4" borderId="16" xfId="7" applyNumberFormat="1" applyFont="1" applyFill="1" applyBorder="1" applyAlignment="1">
      <alignment horizontal="left" vertical="top" wrapText="1"/>
    </xf>
    <xf numFmtId="49" fontId="8" fillId="11" borderId="32" xfId="7" applyNumberFormat="1" applyFont="1" applyFill="1" applyBorder="1" applyAlignment="1">
      <alignment horizontal="left" vertical="top"/>
    </xf>
    <xf numFmtId="49" fontId="45" fillId="11" borderId="33" xfId="7" applyNumberFormat="1" applyFont="1" applyFill="1" applyBorder="1" applyAlignment="1">
      <alignment horizontal="left" vertical="top"/>
    </xf>
    <xf numFmtId="49" fontId="45" fillId="11" borderId="34" xfId="7" applyNumberFormat="1" applyFont="1" applyFill="1" applyBorder="1" applyAlignment="1">
      <alignment horizontal="left" vertical="top"/>
    </xf>
    <xf numFmtId="49" fontId="8" fillId="11" borderId="20" xfId="7" applyNumberFormat="1" applyFont="1" applyFill="1" applyBorder="1" applyAlignment="1">
      <alignment horizontal="left" vertical="top"/>
    </xf>
    <xf numFmtId="49" fontId="8" fillId="11" borderId="13" xfId="7" applyNumberFormat="1" applyFont="1" applyFill="1" applyBorder="1" applyAlignment="1">
      <alignment horizontal="left" vertical="top"/>
    </xf>
    <xf numFmtId="49" fontId="8" fillId="11" borderId="19" xfId="7" applyNumberFormat="1" applyFont="1" applyFill="1" applyBorder="1" applyAlignment="1">
      <alignment horizontal="left" vertical="top"/>
    </xf>
    <xf numFmtId="49" fontId="8" fillId="11" borderId="43" xfId="7" applyNumberFormat="1" applyFont="1" applyFill="1" applyBorder="1" applyAlignment="1">
      <alignment horizontal="left" vertical="top"/>
    </xf>
    <xf numFmtId="49" fontId="45" fillId="11" borderId="44" xfId="7" applyNumberFormat="1" applyFont="1" applyFill="1" applyBorder="1" applyAlignment="1">
      <alignment horizontal="left" vertical="top"/>
    </xf>
    <xf numFmtId="49" fontId="45" fillId="11" borderId="45" xfId="7" applyNumberFormat="1" applyFont="1" applyFill="1" applyBorder="1" applyAlignment="1">
      <alignment horizontal="left" vertical="top"/>
    </xf>
    <xf numFmtId="49" fontId="8" fillId="0" borderId="35" xfId="7" applyNumberFormat="1" applyFont="1" applyBorder="1" applyAlignment="1">
      <alignment horizontal="left" vertical="top"/>
    </xf>
    <xf numFmtId="49" fontId="8" fillId="0" borderId="36" xfId="7" applyNumberFormat="1" applyFont="1" applyBorder="1" applyAlignment="1">
      <alignment horizontal="left" vertical="top"/>
    </xf>
    <xf numFmtId="49" fontId="8" fillId="0" borderId="37" xfId="7" applyNumberFormat="1" applyFont="1" applyBorder="1" applyAlignment="1">
      <alignment horizontal="left" vertical="top"/>
    </xf>
    <xf numFmtId="49" fontId="8" fillId="0" borderId="43" xfId="7" applyNumberFormat="1" applyFont="1" applyBorder="1" applyAlignment="1">
      <alignment horizontal="left" vertical="top"/>
    </xf>
    <xf numFmtId="49" fontId="8" fillId="0" borderId="44" xfId="7" applyNumberFormat="1" applyFont="1" applyBorder="1" applyAlignment="1">
      <alignment horizontal="left" vertical="top"/>
    </xf>
    <xf numFmtId="49" fontId="8" fillId="0" borderId="45" xfId="7" applyNumberFormat="1" applyFont="1" applyBorder="1" applyAlignment="1">
      <alignment horizontal="left" vertical="top"/>
    </xf>
    <xf numFmtId="49" fontId="8" fillId="0" borderId="0" xfId="7" applyNumberFormat="1" applyFont="1" applyAlignment="1">
      <alignment horizontal="left" vertical="top"/>
    </xf>
    <xf numFmtId="49" fontId="8" fillId="0" borderId="20" xfId="7" applyNumberFormat="1" applyFont="1" applyBorder="1" applyAlignment="1">
      <alignment horizontal="left" vertical="top"/>
    </xf>
    <xf numFmtId="49" fontId="8" fillId="0" borderId="13" xfId="7" applyNumberFormat="1" applyFont="1" applyBorder="1" applyAlignment="1">
      <alignment horizontal="left" vertical="top"/>
    </xf>
    <xf numFmtId="49" fontId="8" fillId="0" borderId="19" xfId="7" applyNumberFormat="1" applyFont="1" applyBorder="1" applyAlignment="1">
      <alignment horizontal="left" vertical="top"/>
    </xf>
    <xf numFmtId="49" fontId="8" fillId="0" borderId="14" xfId="7" applyNumberFormat="1" applyFont="1" applyBorder="1" applyAlignment="1">
      <alignment horizontal="left" vertical="top"/>
    </xf>
    <xf numFmtId="49" fontId="8" fillId="0" borderId="12" xfId="7" applyNumberFormat="1" applyFont="1" applyBorder="1" applyAlignment="1">
      <alignment horizontal="left" vertical="top"/>
    </xf>
    <xf numFmtId="49" fontId="8" fillId="0" borderId="18" xfId="7" applyNumberFormat="1" applyFont="1" applyBorder="1" applyAlignment="1">
      <alignment horizontal="left" vertical="top"/>
    </xf>
    <xf numFmtId="49" fontId="8" fillId="0" borderId="0" xfId="1" applyNumberFormat="1" applyFont="1" applyAlignment="1">
      <alignment horizontal="left" vertical="top"/>
    </xf>
    <xf numFmtId="49" fontId="8" fillId="0" borderId="0" xfId="1" applyNumberFormat="1" applyFont="1" applyAlignment="1">
      <alignment horizontal="centerContinuous"/>
    </xf>
    <xf numFmtId="49" fontId="8" fillId="0" borderId="2" xfId="0" applyNumberFormat="1" applyFont="1" applyBorder="1" applyAlignment="1">
      <alignment vertical="top"/>
    </xf>
    <xf numFmtId="49" fontId="8" fillId="11" borderId="33" xfId="7" applyNumberFormat="1" applyFont="1" applyFill="1" applyBorder="1" applyAlignment="1">
      <alignment horizontal="left" vertical="top"/>
    </xf>
    <xf numFmtId="49" fontId="8" fillId="11" borderId="34" xfId="7" applyNumberFormat="1" applyFont="1" applyFill="1" applyBorder="1" applyAlignment="1">
      <alignment horizontal="left" vertical="top"/>
    </xf>
    <xf numFmtId="49" fontId="8" fillId="11" borderId="35" xfId="7" applyNumberFormat="1" applyFont="1" applyFill="1" applyBorder="1" applyAlignment="1">
      <alignment horizontal="left" vertical="top"/>
    </xf>
    <xf numFmtId="49" fontId="8" fillId="11" borderId="36" xfId="7" applyNumberFormat="1" applyFont="1" applyFill="1" applyBorder="1" applyAlignment="1">
      <alignment horizontal="left" vertical="top"/>
    </xf>
    <xf numFmtId="49" fontId="8" fillId="11" borderId="37" xfId="7" applyNumberFormat="1" applyFont="1" applyFill="1" applyBorder="1" applyAlignment="1">
      <alignment horizontal="left" vertical="top"/>
    </xf>
    <xf numFmtId="49" fontId="8" fillId="4" borderId="20" xfId="0" applyNumberFormat="1" applyFont="1" applyFill="1" applyBorder="1" applyAlignment="1">
      <alignment vertical="top"/>
    </xf>
    <xf numFmtId="49" fontId="8" fillId="4" borderId="13" xfId="0" applyNumberFormat="1" applyFont="1" applyFill="1" applyBorder="1" applyAlignment="1">
      <alignment vertical="top"/>
    </xf>
    <xf numFmtId="49" fontId="8" fillId="4" borderId="19" xfId="0" applyNumberFormat="1" applyFont="1" applyFill="1" applyBorder="1" applyAlignment="1">
      <alignment vertical="top"/>
    </xf>
    <xf numFmtId="49" fontId="8" fillId="0" borderId="21" xfId="0" applyNumberFormat="1" applyFont="1" applyBorder="1" applyAlignment="1">
      <alignment vertical="top"/>
    </xf>
    <xf numFmtId="49" fontId="8" fillId="0" borderId="20" xfId="0" applyNumberFormat="1" applyFont="1" applyBorder="1" applyAlignment="1">
      <alignment vertical="top"/>
    </xf>
    <xf numFmtId="49" fontId="8" fillId="0" borderId="13" xfId="0" applyNumberFormat="1" applyFont="1" applyBorder="1" applyAlignment="1">
      <alignment vertical="top"/>
    </xf>
    <xf numFmtId="49" fontId="8" fillId="0" borderId="19" xfId="0" applyNumberFormat="1" applyFont="1" applyBorder="1" applyAlignment="1">
      <alignment vertical="top"/>
    </xf>
    <xf numFmtId="49" fontId="8" fillId="11" borderId="44" xfId="7" applyNumberFormat="1" applyFont="1" applyFill="1" applyBorder="1" applyAlignment="1">
      <alignment horizontal="left" vertical="top"/>
    </xf>
    <xf numFmtId="49" fontId="8" fillId="11" borderId="45" xfId="7" applyNumberFormat="1" applyFont="1" applyFill="1" applyBorder="1" applyAlignment="1">
      <alignment horizontal="left" vertical="top"/>
    </xf>
    <xf numFmtId="49" fontId="8" fillId="0" borderId="40" xfId="7" applyNumberFormat="1" applyFont="1" applyBorder="1" applyAlignment="1">
      <alignment horizontal="left" vertical="top"/>
    </xf>
    <xf numFmtId="49" fontId="8" fillId="0" borderId="41" xfId="7" applyNumberFormat="1" applyFont="1" applyBorder="1" applyAlignment="1">
      <alignment horizontal="left" vertical="top"/>
    </xf>
    <xf numFmtId="49" fontId="8" fillId="0" borderId="42" xfId="7" applyNumberFormat="1" applyFont="1" applyBorder="1" applyAlignment="1">
      <alignment horizontal="left" vertical="top"/>
    </xf>
    <xf numFmtId="0" fontId="8" fillId="0" borderId="6" xfId="0" applyFont="1" applyBorder="1" applyAlignment="1">
      <alignment horizontal="left" vertical="top"/>
    </xf>
    <xf numFmtId="49" fontId="8" fillId="0" borderId="12" xfId="0" applyNumberFormat="1" applyFont="1" applyBorder="1" applyAlignment="1">
      <alignment horizontal="left"/>
    </xf>
    <xf numFmtId="0" fontId="8" fillId="0" borderId="12" xfId="0" applyFont="1" applyBorder="1" applyAlignment="1">
      <alignment horizontal="left" vertical="top"/>
    </xf>
    <xf numFmtId="49" fontId="8" fillId="0" borderId="0" xfId="1" applyNumberFormat="1" applyFont="1" applyAlignment="1">
      <alignment horizontal="left" vertical="top" wrapText="1"/>
    </xf>
    <xf numFmtId="49" fontId="8" fillId="0" borderId="0" xfId="0" applyNumberFormat="1" applyFont="1" applyAlignment="1">
      <alignment horizontal="left" vertical="top" wrapText="1"/>
    </xf>
    <xf numFmtId="49" fontId="8" fillId="0" borderId="0" xfId="0" quotePrefix="1" applyNumberFormat="1" applyFont="1" applyAlignment="1">
      <alignment horizontal="left" vertical="top" wrapText="1"/>
    </xf>
    <xf numFmtId="49" fontId="46" fillId="0" borderId="21" xfId="4" applyNumberFormat="1" applyFont="1" applyBorder="1" applyAlignment="1">
      <alignment horizontal="center" vertical="top" wrapText="1"/>
    </xf>
    <xf numFmtId="14" fontId="46" fillId="0" borderId="21" xfId="4" applyNumberFormat="1" applyFont="1" applyBorder="1" applyAlignment="1">
      <alignment horizontal="justify" vertical="top" wrapText="1"/>
    </xf>
    <xf numFmtId="0" fontId="46" fillId="0" borderId="21" xfId="4" applyFont="1" applyBorder="1" applyAlignment="1">
      <alignment horizontal="justify" vertical="top" wrapText="1"/>
    </xf>
    <xf numFmtId="49" fontId="9" fillId="0" borderId="0" xfId="0" applyNumberFormat="1" applyFont="1" applyAlignment="1">
      <alignment vertical="top"/>
    </xf>
    <xf numFmtId="49" fontId="8" fillId="0" borderId="0" xfId="0" quotePrefix="1" applyNumberFormat="1" applyFont="1" applyAlignment="1">
      <alignment vertical="top"/>
    </xf>
    <xf numFmtId="49" fontId="8" fillId="0" borderId="15" xfId="0" applyNumberFormat="1" applyFont="1" applyBorder="1" applyAlignment="1">
      <alignment horizontal="left" vertical="top" wrapText="1"/>
    </xf>
    <xf numFmtId="49" fontId="8" fillId="0" borderId="0" xfId="0" applyNumberFormat="1" applyFont="1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49" fontId="8" fillId="0" borderId="0" xfId="0" applyNumberFormat="1" applyFont="1" applyBorder="1" applyAlignment="1">
      <alignment horizontal="left" vertical="top" wrapText="1"/>
    </xf>
    <xf numFmtId="49" fontId="8" fillId="0" borderId="0" xfId="0" applyNumberFormat="1" applyFont="1" applyBorder="1" applyAlignment="1"/>
    <xf numFmtId="49" fontId="8" fillId="0" borderId="15" xfId="0" applyNumberFormat="1" applyFont="1" applyBorder="1" applyAlignment="1"/>
    <xf numFmtId="49" fontId="8" fillId="0" borderId="11" xfId="0" applyNumberFormat="1" applyFont="1" applyBorder="1" applyAlignment="1"/>
    <xf numFmtId="49" fontId="8" fillId="0" borderId="9" xfId="0" applyNumberFormat="1" applyFont="1" applyBorder="1" applyAlignment="1"/>
    <xf numFmtId="49" fontId="8" fillId="0" borderId="14" xfId="0" applyNumberFormat="1" applyFont="1" applyBorder="1" applyAlignment="1"/>
    <xf numFmtId="49" fontId="8" fillId="0" borderId="12" xfId="0" applyNumberFormat="1" applyFont="1" applyBorder="1" applyAlignment="1"/>
    <xf numFmtId="49" fontId="8" fillId="0" borderId="0" xfId="0" applyNumberFormat="1" applyFont="1" applyBorder="1" applyAlignment="1">
      <alignment horizontal="center"/>
    </xf>
    <xf numFmtId="49" fontId="8" fillId="0" borderId="0" xfId="0" applyNumberFormat="1" applyFont="1" applyBorder="1" applyAlignment="1">
      <alignment vertical="top"/>
    </xf>
    <xf numFmtId="49" fontId="53" fillId="0" borderId="0" xfId="0" applyNumberFormat="1" applyFont="1" applyAlignment="1">
      <alignment horizontal="left" vertical="top"/>
    </xf>
    <xf numFmtId="49" fontId="55" fillId="0" borderId="0" xfId="0" applyNumberFormat="1" applyFont="1" applyAlignment="1">
      <alignment vertical="top"/>
    </xf>
    <xf numFmtId="49" fontId="8" fillId="0" borderId="0" xfId="0" applyNumberFormat="1" applyFont="1" applyBorder="1"/>
    <xf numFmtId="49" fontId="8" fillId="0" borderId="0" xfId="0" applyNumberFormat="1" applyFont="1" applyBorder="1" applyAlignment="1">
      <alignment vertical="top" wrapText="1"/>
    </xf>
    <xf numFmtId="49" fontId="8" fillId="0" borderId="0" xfId="0" applyNumberFormat="1" applyFont="1" applyBorder="1" applyAlignment="1">
      <alignment horizontal="left"/>
    </xf>
    <xf numFmtId="0" fontId="0" fillId="0" borderId="0" xfId="0"/>
    <xf numFmtId="49" fontId="56" fillId="0" borderId="0" xfId="0" applyNumberFormat="1" applyFont="1" applyBorder="1"/>
    <xf numFmtId="0" fontId="8" fillId="0" borderId="0" xfId="0" applyFont="1" applyBorder="1" applyAlignment="1">
      <alignment horizontal="left" vertical="top"/>
    </xf>
    <xf numFmtId="49" fontId="8" fillId="0" borderId="17" xfId="0" applyNumberFormat="1" applyFont="1" applyBorder="1"/>
    <xf numFmtId="0" fontId="58" fillId="0" borderId="0" xfId="0" applyFont="1" applyAlignment="1">
      <alignment vertical="center"/>
    </xf>
    <xf numFmtId="0" fontId="0" fillId="0" borderId="0" xfId="0" applyAlignment="1">
      <alignment vertical="center"/>
    </xf>
    <xf numFmtId="0" fontId="57" fillId="0" borderId="0" xfId="0" applyFont="1" applyAlignment="1">
      <alignment vertical="center"/>
    </xf>
    <xf numFmtId="49" fontId="64" fillId="0" borderId="0" xfId="0" applyNumberFormat="1" applyFont="1" applyAlignment="1">
      <alignment vertical="top"/>
    </xf>
    <xf numFmtId="0" fontId="31" fillId="0" borderId="21" xfId="13" applyFont="1" applyBorder="1" applyAlignment="1">
      <alignment horizontal="center" vertical="center" wrapText="1"/>
    </xf>
    <xf numFmtId="0" fontId="31" fillId="0" borderId="21" xfId="13" applyFont="1" applyBorder="1" applyAlignment="1">
      <alignment horizontal="center" vertical="center"/>
    </xf>
    <xf numFmtId="0" fontId="47" fillId="0" borderId="21" xfId="13" applyFont="1" applyBorder="1" applyAlignment="1">
      <alignment horizontal="center" vertical="center" wrapText="1"/>
    </xf>
    <xf numFmtId="0" fontId="48" fillId="0" borderId="0" xfId="11" applyFont="1" applyAlignment="1">
      <alignment horizontal="center" vertical="center" wrapText="1"/>
    </xf>
    <xf numFmtId="0" fontId="11" fillId="0" borderId="0" xfId="11" applyFont="1" applyAlignment="1">
      <alignment horizontal="center" vertical="center" wrapText="1"/>
    </xf>
    <xf numFmtId="0" fontId="39" fillId="0" borderId="4" xfId="11" applyFont="1" applyBorder="1" applyAlignment="1">
      <alignment horizontal="center" vertical="center"/>
    </xf>
    <xf numFmtId="0" fontId="39" fillId="0" borderId="0" xfId="11" applyFont="1" applyAlignment="1">
      <alignment horizontal="center" vertical="center"/>
    </xf>
    <xf numFmtId="0" fontId="39" fillId="0" borderId="5" xfId="11" applyFont="1" applyBorder="1" applyAlignment="1">
      <alignment horizontal="center" vertical="center"/>
    </xf>
    <xf numFmtId="0" fontId="34" fillId="0" borderId="22" xfId="13" applyFont="1" applyBorder="1" applyAlignment="1">
      <alignment horizontal="center" vertical="center"/>
    </xf>
    <xf numFmtId="0" fontId="36" fillId="0" borderId="23" xfId="13" applyFont="1" applyBorder="1" applyAlignment="1">
      <alignment horizontal="center" vertical="center"/>
    </xf>
    <xf numFmtId="0" fontId="36" fillId="0" borderId="24" xfId="13" applyFont="1" applyBorder="1" applyAlignment="1">
      <alignment horizontal="center" vertical="center"/>
    </xf>
    <xf numFmtId="0" fontId="36" fillId="0" borderId="26" xfId="13" applyFont="1" applyBorder="1" applyAlignment="1">
      <alignment horizontal="center" vertical="center"/>
    </xf>
    <xf numFmtId="0" fontId="36" fillId="0" borderId="0" xfId="13" applyFont="1" applyAlignment="1">
      <alignment horizontal="center" vertical="center"/>
    </xf>
    <xf numFmtId="0" fontId="36" fillId="0" borderId="27" xfId="13" applyFont="1" applyBorder="1" applyAlignment="1">
      <alignment horizontal="center" vertical="center"/>
    </xf>
    <xf numFmtId="0" fontId="36" fillId="0" borderId="28" xfId="13" applyFont="1" applyBorder="1" applyAlignment="1">
      <alignment horizontal="center" vertical="center"/>
    </xf>
    <xf numFmtId="0" fontId="36" fillId="0" borderId="29" xfId="13" applyFont="1" applyBorder="1" applyAlignment="1">
      <alignment horizontal="center" vertical="center"/>
    </xf>
    <xf numFmtId="0" fontId="36" fillId="0" borderId="30" xfId="13" applyFont="1" applyBorder="1" applyAlignment="1">
      <alignment horizontal="center" vertical="center"/>
    </xf>
    <xf numFmtId="0" fontId="37" fillId="0" borderId="17" xfId="13" applyFont="1" applyBorder="1" applyAlignment="1">
      <alignment horizontal="center" vertical="center"/>
    </xf>
    <xf numFmtId="0" fontId="37" fillId="0" borderId="25" xfId="13" applyFont="1" applyBorder="1" applyAlignment="1">
      <alignment horizontal="center" vertical="center"/>
    </xf>
    <xf numFmtId="0" fontId="37" fillId="0" borderId="21" xfId="11" applyFont="1" applyBorder="1" applyAlignment="1">
      <alignment horizontal="center" vertical="center"/>
    </xf>
    <xf numFmtId="0" fontId="3" fillId="0" borderId="17" xfId="13" applyFont="1" applyBorder="1" applyAlignment="1">
      <alignment horizontal="center" vertical="center"/>
    </xf>
    <xf numFmtId="0" fontId="3" fillId="0" borderId="25" xfId="13" applyFont="1" applyBorder="1" applyAlignment="1">
      <alignment horizontal="center" vertical="center"/>
    </xf>
    <xf numFmtId="0" fontId="3" fillId="0" borderId="21" xfId="11" applyBorder="1" applyAlignment="1">
      <alignment horizontal="center" vertical="center"/>
    </xf>
    <xf numFmtId="0" fontId="3" fillId="0" borderId="21" xfId="13" applyFont="1" applyBorder="1" applyAlignment="1">
      <alignment horizontal="center" vertical="center"/>
    </xf>
    <xf numFmtId="14" fontId="39" fillId="0" borderId="4" xfId="11" applyNumberFormat="1" applyFont="1" applyBorder="1" applyAlignment="1">
      <alignment horizontal="center" vertical="center"/>
    </xf>
    <xf numFmtId="14" fontId="39" fillId="0" borderId="0" xfId="11" applyNumberFormat="1" applyFont="1" applyAlignment="1">
      <alignment horizontal="center" vertical="center"/>
    </xf>
    <xf numFmtId="14" fontId="39" fillId="0" borderId="5" xfId="11" applyNumberFormat="1" applyFont="1" applyBorder="1" applyAlignment="1">
      <alignment horizontal="center" vertical="center"/>
    </xf>
    <xf numFmtId="0" fontId="40" fillId="0" borderId="4" xfId="13" applyFont="1" applyBorder="1" applyAlignment="1">
      <alignment horizontal="center" vertical="center"/>
    </xf>
    <xf numFmtId="0" fontId="3" fillId="0" borderId="0" xfId="13" applyFont="1" applyAlignment="1">
      <alignment horizontal="center" vertical="center"/>
    </xf>
    <xf numFmtId="0" fontId="3" fillId="0" borderId="5" xfId="13" applyFont="1" applyBorder="1" applyAlignment="1">
      <alignment horizontal="center" vertical="center"/>
    </xf>
    <xf numFmtId="0" fontId="41" fillId="0" borderId="0" xfId="11" applyFont="1" applyAlignment="1">
      <alignment horizontal="center" vertical="center"/>
    </xf>
    <xf numFmtId="49" fontId="22" fillId="0" borderId="21" xfId="0" applyNumberFormat="1" applyFont="1" applyBorder="1" applyAlignment="1">
      <alignment horizontal="center" vertical="center" wrapText="1"/>
    </xf>
    <xf numFmtId="49" fontId="25" fillId="0" borderId="21" xfId="0" applyNumberFormat="1" applyFont="1" applyBorder="1" applyAlignment="1">
      <alignment horizontal="center" vertical="center" wrapText="1"/>
    </xf>
    <xf numFmtId="49" fontId="23" fillId="0" borderId="21" xfId="0" applyNumberFormat="1" applyFont="1" applyBorder="1" applyAlignment="1">
      <alignment horizontal="center" vertical="center" wrapText="1"/>
    </xf>
    <xf numFmtId="49" fontId="24" fillId="0" borderId="21" xfId="0" applyNumberFormat="1" applyFont="1" applyBorder="1" applyAlignment="1">
      <alignment horizontal="center" vertical="center" wrapText="1"/>
    </xf>
    <xf numFmtId="0" fontId="8" fillId="3" borderId="15" xfId="0" applyFont="1" applyFill="1" applyBorder="1" applyAlignment="1">
      <alignment horizontal="center" vertical="center" wrapText="1"/>
    </xf>
    <xf numFmtId="0" fontId="8" fillId="3" borderId="11" xfId="0" applyFont="1" applyFill="1" applyBorder="1" applyAlignment="1">
      <alignment horizontal="center" vertical="center" wrapText="1"/>
    </xf>
    <xf numFmtId="0" fontId="8" fillId="3" borderId="16" xfId="0" applyFont="1" applyFill="1" applyBorder="1" applyAlignment="1">
      <alignment horizontal="center" vertical="center" wrapText="1"/>
    </xf>
    <xf numFmtId="0" fontId="8" fillId="3" borderId="9" xfId="0" applyFont="1" applyFill="1" applyBorder="1" applyAlignment="1">
      <alignment horizontal="center" vertical="center" wrapText="1"/>
    </xf>
    <xf numFmtId="0" fontId="8" fillId="3" borderId="0" xfId="0" applyFont="1" applyFill="1" applyAlignment="1">
      <alignment horizontal="center" vertical="center" wrapText="1"/>
    </xf>
    <xf numFmtId="0" fontId="8" fillId="3" borderId="17" xfId="0" applyFont="1" applyFill="1" applyBorder="1" applyAlignment="1">
      <alignment horizontal="center" vertical="center" wrapText="1"/>
    </xf>
    <xf numFmtId="0" fontId="8" fillId="3" borderId="14" xfId="0" applyFont="1" applyFill="1" applyBorder="1" applyAlignment="1">
      <alignment horizontal="center" vertical="center" wrapText="1"/>
    </xf>
    <xf numFmtId="0" fontId="8" fillId="3" borderId="12" xfId="0" applyFont="1" applyFill="1" applyBorder="1" applyAlignment="1">
      <alignment horizontal="center" vertical="center" wrapText="1"/>
    </xf>
    <xf numFmtId="0" fontId="8" fillId="3" borderId="18" xfId="0" applyFont="1" applyFill="1" applyBorder="1" applyAlignment="1">
      <alignment horizontal="center" vertical="center" wrapText="1"/>
    </xf>
    <xf numFmtId="49" fontId="8" fillId="0" borderId="15" xfId="0" applyNumberFormat="1" applyFont="1" applyBorder="1" applyAlignment="1">
      <alignment horizontal="left" vertical="top" wrapText="1"/>
    </xf>
    <xf numFmtId="49" fontId="8" fillId="0" borderId="11" xfId="0" applyNumberFormat="1" applyFont="1" applyBorder="1" applyAlignment="1">
      <alignment horizontal="left" vertical="top" wrapText="1"/>
    </xf>
    <xf numFmtId="49" fontId="8" fillId="0" borderId="16" xfId="0" applyNumberFormat="1" applyFont="1" applyBorder="1" applyAlignment="1">
      <alignment horizontal="left" vertical="top" wrapText="1"/>
    </xf>
    <xf numFmtId="49" fontId="8" fillId="0" borderId="9" xfId="0" applyNumberFormat="1" applyFont="1" applyBorder="1" applyAlignment="1">
      <alignment horizontal="left" vertical="top" wrapText="1"/>
    </xf>
    <xf numFmtId="49" fontId="8" fillId="0" borderId="0" xfId="0" applyNumberFormat="1" applyFont="1" applyAlignment="1">
      <alignment horizontal="left" vertical="top" wrapText="1"/>
    </xf>
    <xf numFmtId="49" fontId="8" fillId="0" borderId="17" xfId="0" applyNumberFormat="1" applyFont="1" applyBorder="1" applyAlignment="1">
      <alignment horizontal="left" vertical="top" wrapText="1"/>
    </xf>
    <xf numFmtId="49" fontId="8" fillId="0" borderId="14" xfId="0" applyNumberFormat="1" applyFont="1" applyBorder="1" applyAlignment="1">
      <alignment horizontal="left" vertical="top" wrapText="1"/>
    </xf>
    <xf numFmtId="49" fontId="8" fillId="0" borderId="12" xfId="0" applyNumberFormat="1" applyFont="1" applyBorder="1" applyAlignment="1">
      <alignment horizontal="left" vertical="top" wrapText="1"/>
    </xf>
    <xf numFmtId="49" fontId="8" fillId="0" borderId="18" xfId="0" applyNumberFormat="1" applyFont="1" applyBorder="1" applyAlignment="1">
      <alignment horizontal="left" vertical="top" wrapText="1"/>
    </xf>
    <xf numFmtId="49" fontId="8" fillId="3" borderId="15" xfId="0" applyNumberFormat="1" applyFont="1" applyFill="1" applyBorder="1" applyAlignment="1">
      <alignment horizontal="center" vertical="center" wrapText="1"/>
    </xf>
    <xf numFmtId="49" fontId="8" fillId="3" borderId="11" xfId="0" applyNumberFormat="1" applyFont="1" applyFill="1" applyBorder="1" applyAlignment="1">
      <alignment horizontal="center" vertical="center" wrapText="1"/>
    </xf>
    <xf numFmtId="49" fontId="8" fillId="3" borderId="16" xfId="0" applyNumberFormat="1" applyFont="1" applyFill="1" applyBorder="1" applyAlignment="1">
      <alignment horizontal="center" vertical="center" wrapText="1"/>
    </xf>
    <xf numFmtId="49" fontId="8" fillId="3" borderId="9" xfId="0" applyNumberFormat="1" applyFont="1" applyFill="1" applyBorder="1" applyAlignment="1">
      <alignment horizontal="center" vertical="center" wrapText="1"/>
    </xf>
    <xf numFmtId="49" fontId="8" fillId="3" borderId="0" xfId="0" applyNumberFormat="1" applyFont="1" applyFill="1" applyAlignment="1">
      <alignment horizontal="center" vertical="center" wrapText="1"/>
    </xf>
    <xf numFmtId="49" fontId="8" fillId="3" borderId="17" xfId="0" applyNumberFormat="1" applyFont="1" applyFill="1" applyBorder="1" applyAlignment="1">
      <alignment horizontal="center" vertical="center" wrapText="1"/>
    </xf>
    <xf numFmtId="49" fontId="8" fillId="3" borderId="14" xfId="0" applyNumberFormat="1" applyFont="1" applyFill="1" applyBorder="1" applyAlignment="1">
      <alignment horizontal="center" vertical="center" wrapText="1"/>
    </xf>
    <xf numFmtId="49" fontId="8" fillId="3" borderId="12" xfId="0" applyNumberFormat="1" applyFont="1" applyFill="1" applyBorder="1" applyAlignment="1">
      <alignment horizontal="center" vertical="center" wrapText="1"/>
    </xf>
    <xf numFmtId="49" fontId="8" fillId="3" borderId="18" xfId="0" applyNumberFormat="1" applyFont="1" applyFill="1" applyBorder="1" applyAlignment="1">
      <alignment horizontal="center" vertical="center" wrapText="1"/>
    </xf>
    <xf numFmtId="49" fontId="8" fillId="3" borderId="13" xfId="0" applyNumberFormat="1" applyFont="1" applyFill="1" applyBorder="1" applyAlignment="1">
      <alignment horizontal="center" vertical="center" wrapText="1"/>
    </xf>
    <xf numFmtId="49" fontId="8" fillId="3" borderId="19" xfId="0" applyNumberFormat="1" applyFont="1" applyFill="1" applyBorder="1" applyAlignment="1">
      <alignment horizontal="center" vertical="center" wrapText="1"/>
    </xf>
    <xf numFmtId="49" fontId="8" fillId="3" borderId="21" xfId="0" applyNumberFormat="1" applyFont="1" applyFill="1" applyBorder="1" applyAlignment="1">
      <alignment horizontal="center" vertical="center" wrapText="1"/>
    </xf>
    <xf numFmtId="49" fontId="8" fillId="0" borderId="15" xfId="0" applyNumberFormat="1" applyFont="1" applyBorder="1" applyAlignment="1">
      <alignment horizontal="center" vertical="top" wrapText="1"/>
    </xf>
    <xf numFmtId="49" fontId="8" fillId="0" borderId="11" xfId="0" applyNumberFormat="1" applyFont="1" applyBorder="1" applyAlignment="1">
      <alignment horizontal="center" vertical="top" wrapText="1"/>
    </xf>
    <xf numFmtId="49" fontId="8" fillId="0" borderId="16" xfId="0" applyNumberFormat="1" applyFont="1" applyBorder="1" applyAlignment="1">
      <alignment horizontal="center" vertical="top" wrapText="1"/>
    </xf>
    <xf numFmtId="49" fontId="8" fillId="0" borderId="9" xfId="0" applyNumberFormat="1" applyFont="1" applyBorder="1" applyAlignment="1">
      <alignment horizontal="center" vertical="top" wrapText="1"/>
    </xf>
    <xf numFmtId="49" fontId="8" fillId="0" borderId="0" xfId="0" applyNumberFormat="1" applyFont="1" applyAlignment="1">
      <alignment horizontal="center" vertical="top" wrapText="1"/>
    </xf>
    <xf numFmtId="49" fontId="8" fillId="0" borderId="17" xfId="0" applyNumberFormat="1" applyFont="1" applyBorder="1" applyAlignment="1">
      <alignment horizontal="center" vertical="top" wrapText="1"/>
    </xf>
    <xf numFmtId="49" fontId="8" fillId="0" borderId="14" xfId="0" applyNumberFormat="1" applyFont="1" applyBorder="1" applyAlignment="1">
      <alignment horizontal="center" vertical="top" wrapText="1"/>
    </xf>
    <xf numFmtId="49" fontId="8" fillId="0" borderId="12" xfId="0" applyNumberFormat="1" applyFont="1" applyBorder="1" applyAlignment="1">
      <alignment horizontal="center" vertical="top" wrapText="1"/>
    </xf>
    <xf numFmtId="49" fontId="8" fillId="0" borderId="18" xfId="0" applyNumberFormat="1" applyFont="1" applyBorder="1" applyAlignment="1">
      <alignment horizontal="center" vertical="top" wrapText="1"/>
    </xf>
    <xf numFmtId="0" fontId="6" fillId="0" borderId="0" xfId="3" quotePrefix="1" applyFont="1" applyAlignment="1">
      <alignment horizontal="center" vertical="center" wrapText="1"/>
    </xf>
    <xf numFmtId="0" fontId="5" fillId="0" borderId="0" xfId="3" applyFont="1" applyAlignment="1">
      <alignment horizontal="center" vertical="center" wrapText="1"/>
    </xf>
    <xf numFmtId="0" fontId="8" fillId="3" borderId="20" xfId="2" applyFont="1" applyFill="1" applyBorder="1" applyAlignment="1">
      <alignment horizontal="center" vertical="center" wrapText="1"/>
    </xf>
    <xf numFmtId="0" fontId="8" fillId="3" borderId="13" xfId="2" applyFont="1" applyFill="1" applyBorder="1" applyAlignment="1">
      <alignment horizontal="center" vertical="center" wrapText="1"/>
    </xf>
    <xf numFmtId="0" fontId="8" fillId="3" borderId="19" xfId="2" applyFont="1" applyFill="1" applyBorder="1" applyAlignment="1">
      <alignment horizontal="center" vertical="center" wrapText="1"/>
    </xf>
    <xf numFmtId="0" fontId="8" fillId="0" borderId="20" xfId="2" applyFont="1" applyBorder="1" applyAlignment="1">
      <alignment horizontal="center" vertical="center" wrapText="1"/>
    </xf>
    <xf numFmtId="0" fontId="8" fillId="0" borderId="13" xfId="2" applyFont="1" applyBorder="1" applyAlignment="1">
      <alignment horizontal="center" vertical="center" wrapText="1"/>
    </xf>
    <xf numFmtId="0" fontId="8" fillId="0" borderId="19" xfId="2" applyFont="1" applyBorder="1" applyAlignment="1">
      <alignment horizontal="center" vertical="center" wrapText="1"/>
    </xf>
    <xf numFmtId="0" fontId="50" fillId="0" borderId="20" xfId="2" applyFont="1" applyBorder="1" applyAlignment="1">
      <alignment horizontal="center" vertical="center" wrapText="1"/>
    </xf>
    <xf numFmtId="0" fontId="8" fillId="3" borderId="15" xfId="2" applyFont="1" applyFill="1" applyBorder="1" applyAlignment="1">
      <alignment horizontal="center" vertical="center" textRotation="255"/>
    </xf>
    <xf numFmtId="0" fontId="8" fillId="3" borderId="16" xfId="2" applyFont="1" applyFill="1" applyBorder="1" applyAlignment="1">
      <alignment horizontal="center" vertical="center" textRotation="255"/>
    </xf>
    <xf numFmtId="0" fontId="8" fillId="3" borderId="9" xfId="2" applyFont="1" applyFill="1" applyBorder="1" applyAlignment="1">
      <alignment horizontal="center" vertical="center" textRotation="255"/>
    </xf>
    <xf numFmtId="0" fontId="8" fillId="3" borderId="17" xfId="2" applyFont="1" applyFill="1" applyBorder="1" applyAlignment="1">
      <alignment horizontal="center" vertical="center" textRotation="255"/>
    </xf>
    <xf numFmtId="0" fontId="8" fillId="3" borderId="14" xfId="2" applyFont="1" applyFill="1" applyBorder="1" applyAlignment="1">
      <alignment horizontal="center" vertical="center" textRotation="255"/>
    </xf>
    <xf numFmtId="0" fontId="8" fillId="3" borderId="18" xfId="2" applyFont="1" applyFill="1" applyBorder="1" applyAlignment="1">
      <alignment horizontal="center" vertical="center" textRotation="255"/>
    </xf>
    <xf numFmtId="0" fontId="8" fillId="0" borderId="15" xfId="2" applyFont="1" applyBorder="1" applyAlignment="1">
      <alignment horizontal="center" vertical="center" wrapText="1"/>
    </xf>
    <xf numFmtId="0" fontId="8" fillId="0" borderId="11" xfId="2" applyFont="1" applyBorder="1" applyAlignment="1">
      <alignment horizontal="center" vertical="center" wrapText="1"/>
    </xf>
    <xf numFmtId="0" fontId="8" fillId="0" borderId="16" xfId="2" applyFont="1" applyBorder="1" applyAlignment="1">
      <alignment horizontal="center" vertical="center" wrapText="1"/>
    </xf>
    <xf numFmtId="0" fontId="8" fillId="0" borderId="9" xfId="2" applyFont="1" applyBorder="1" applyAlignment="1">
      <alignment horizontal="center" vertical="center" wrapText="1"/>
    </xf>
    <xf numFmtId="0" fontId="8" fillId="0" borderId="0" xfId="2" applyFont="1" applyAlignment="1">
      <alignment horizontal="center" vertical="center" wrapText="1"/>
    </xf>
    <xf numFmtId="0" fontId="8" fillId="0" borderId="17" xfId="2" applyFont="1" applyBorder="1" applyAlignment="1">
      <alignment horizontal="center" vertical="center" wrapText="1"/>
    </xf>
    <xf numFmtId="0" fontId="8" fillId="0" borderId="14" xfId="2" applyFont="1" applyBorder="1" applyAlignment="1">
      <alignment horizontal="center" vertical="center" wrapText="1"/>
    </xf>
    <xf numFmtId="0" fontId="8" fillId="0" borderId="12" xfId="2" applyFont="1" applyBorder="1" applyAlignment="1">
      <alignment horizontal="center" vertical="center" wrapText="1"/>
    </xf>
    <xf numFmtId="0" fontId="8" fillId="0" borderId="18" xfId="2" applyFont="1" applyBorder="1" applyAlignment="1">
      <alignment horizontal="center" vertical="center" wrapText="1"/>
    </xf>
    <xf numFmtId="0" fontId="50" fillId="0" borderId="15" xfId="2" applyFont="1" applyBorder="1" applyAlignment="1">
      <alignment horizontal="center" vertical="center" wrapText="1"/>
    </xf>
    <xf numFmtId="0" fontId="8" fillId="3" borderId="15" xfId="2" applyFont="1" applyFill="1" applyBorder="1" applyAlignment="1">
      <alignment horizontal="center" vertical="center" wrapText="1"/>
    </xf>
    <xf numFmtId="0" fontId="8" fillId="3" borderId="11" xfId="2" applyFont="1" applyFill="1" applyBorder="1" applyAlignment="1">
      <alignment horizontal="center" vertical="center" wrapText="1"/>
    </xf>
    <xf numFmtId="0" fontId="8" fillId="3" borderId="16" xfId="2" applyFont="1" applyFill="1" applyBorder="1" applyAlignment="1">
      <alignment horizontal="center" vertical="center" wrapText="1"/>
    </xf>
    <xf numFmtId="0" fontId="8" fillId="3" borderId="14" xfId="2" applyFont="1" applyFill="1" applyBorder="1" applyAlignment="1">
      <alignment horizontal="center" vertical="center" wrapText="1"/>
    </xf>
    <xf numFmtId="0" fontId="8" fillId="3" borderId="12" xfId="2" applyFont="1" applyFill="1" applyBorder="1" applyAlignment="1">
      <alignment horizontal="center" vertical="center" wrapText="1"/>
    </xf>
    <xf numFmtId="0" fontId="8" fillId="3" borderId="18" xfId="2" applyFont="1" applyFill="1" applyBorder="1" applyAlignment="1">
      <alignment horizontal="center" vertical="center" wrapText="1"/>
    </xf>
    <xf numFmtId="176" fontId="8" fillId="0" borderId="20" xfId="2" applyNumberFormat="1" applyFont="1" applyBorder="1" applyAlignment="1">
      <alignment horizontal="center" vertical="center" wrapText="1"/>
    </xf>
    <xf numFmtId="176" fontId="8" fillId="0" borderId="13" xfId="2" applyNumberFormat="1" applyFont="1" applyBorder="1" applyAlignment="1">
      <alignment horizontal="center" vertical="center" wrapText="1"/>
    </xf>
    <xf numFmtId="176" fontId="8" fillId="0" borderId="19" xfId="2" applyNumberFormat="1" applyFont="1" applyBorder="1" applyAlignment="1">
      <alignment horizontal="center" vertical="center" wrapText="1"/>
    </xf>
    <xf numFmtId="14" fontId="8" fillId="0" borderId="20" xfId="2" applyNumberFormat="1" applyFont="1" applyBorder="1" applyAlignment="1">
      <alignment horizontal="center" vertical="center" wrapText="1"/>
    </xf>
    <xf numFmtId="14" fontId="8" fillId="0" borderId="13" xfId="2" applyNumberFormat="1" applyFont="1" applyBorder="1" applyAlignment="1">
      <alignment horizontal="center" vertical="center" wrapText="1"/>
    </xf>
    <xf numFmtId="49" fontId="52" fillId="0" borderId="15" xfId="0" applyNumberFormat="1" applyFont="1" applyBorder="1" applyAlignment="1">
      <alignment horizontal="left" vertical="top" wrapText="1"/>
    </xf>
    <xf numFmtId="0" fontId="8" fillId="3" borderId="13" xfId="0" applyFont="1" applyFill="1" applyBorder="1" applyAlignment="1">
      <alignment horizontal="center" vertical="center" wrapText="1"/>
    </xf>
    <xf numFmtId="0" fontId="8" fillId="3" borderId="19" xfId="0" applyFont="1" applyFill="1" applyBorder="1" applyAlignment="1">
      <alignment horizontal="center" vertical="center" wrapText="1"/>
    </xf>
    <xf numFmtId="0" fontId="51" fillId="0" borderId="20" xfId="0" applyFont="1" applyBorder="1" applyAlignment="1">
      <alignment horizontal="left" vertical="top" wrapText="1"/>
    </xf>
    <xf numFmtId="0" fontId="14" fillId="0" borderId="13" xfId="0" applyFont="1" applyBorder="1" applyAlignment="1">
      <alignment horizontal="left" vertical="top" wrapText="1"/>
    </xf>
    <xf numFmtId="0" fontId="14" fillId="0" borderId="19" xfId="0" applyFont="1" applyBorder="1" applyAlignment="1">
      <alignment horizontal="left" vertical="top" wrapText="1"/>
    </xf>
    <xf numFmtId="0" fontId="8" fillId="3" borderId="20" xfId="0" applyFont="1" applyFill="1" applyBorder="1" applyAlignment="1">
      <alignment horizontal="center" vertical="center" wrapText="1"/>
    </xf>
    <xf numFmtId="0" fontId="8" fillId="0" borderId="20" xfId="0" applyFont="1" applyBorder="1" applyAlignment="1">
      <alignment horizontal="left" vertical="top" wrapText="1"/>
    </xf>
    <xf numFmtId="0" fontId="8" fillId="0" borderId="13" xfId="0" applyFont="1" applyBorder="1" applyAlignment="1">
      <alignment horizontal="left" vertical="top" wrapText="1"/>
    </xf>
    <xf numFmtId="0" fontId="8" fillId="0" borderId="19" xfId="0" applyFont="1" applyBorder="1" applyAlignment="1">
      <alignment horizontal="left" vertical="top" wrapText="1"/>
    </xf>
    <xf numFmtId="49" fontId="8" fillId="3" borderId="21" xfId="0" applyNumberFormat="1" applyFont="1" applyFill="1" applyBorder="1" applyAlignment="1">
      <alignment horizontal="left"/>
    </xf>
    <xf numFmtId="49" fontId="8" fillId="3" borderId="21" xfId="0" applyNumberFormat="1" applyFont="1" applyFill="1" applyBorder="1" applyAlignment="1">
      <alignment horizontal="left" vertical="top"/>
    </xf>
    <xf numFmtId="49" fontId="8" fillId="3" borderId="20" xfId="0" applyNumberFormat="1" applyFont="1" applyFill="1" applyBorder="1" applyAlignment="1">
      <alignment horizontal="center" vertical="center" wrapText="1"/>
    </xf>
    <xf numFmtId="49" fontId="8" fillId="0" borderId="21" xfId="0" applyNumberFormat="1" applyFont="1" applyBorder="1" applyAlignment="1">
      <alignment horizontal="left" vertical="top" wrapText="1"/>
    </xf>
    <xf numFmtId="0" fontId="44" fillId="0" borderId="21" xfId="0" applyFont="1" applyBorder="1" applyAlignment="1">
      <alignment horizontal="left" vertical="top" wrapText="1"/>
    </xf>
    <xf numFmtId="0" fontId="8" fillId="0" borderId="21" xfId="0" applyFont="1" applyBorder="1" applyAlignment="1">
      <alignment horizontal="left" vertical="top" wrapText="1"/>
    </xf>
    <xf numFmtId="0" fontId="8" fillId="0" borderId="21" xfId="10" applyFont="1" applyBorder="1" applyAlignment="1">
      <alignment horizontal="left" vertical="top" wrapText="1"/>
    </xf>
    <xf numFmtId="49" fontId="8" fillId="0" borderId="21" xfId="10" applyNumberFormat="1" applyFont="1" applyBorder="1" applyAlignment="1">
      <alignment horizontal="left" vertical="top" wrapText="1"/>
    </xf>
    <xf numFmtId="49" fontId="8" fillId="4" borderId="15" xfId="10" applyNumberFormat="1" applyFont="1" applyFill="1" applyBorder="1" applyAlignment="1">
      <alignment horizontal="center" vertical="center" wrapText="1"/>
    </xf>
    <xf numFmtId="49" fontId="8" fillId="4" borderId="11" xfId="10" applyNumberFormat="1" applyFont="1" applyFill="1" applyBorder="1" applyAlignment="1">
      <alignment horizontal="center" vertical="center" wrapText="1"/>
    </xf>
    <xf numFmtId="49" fontId="8" fillId="4" borderId="16" xfId="10" applyNumberFormat="1" applyFont="1" applyFill="1" applyBorder="1" applyAlignment="1">
      <alignment horizontal="center" vertical="center" wrapText="1"/>
    </xf>
    <xf numFmtId="49" fontId="8" fillId="4" borderId="9" xfId="10" applyNumberFormat="1" applyFont="1" applyFill="1" applyBorder="1" applyAlignment="1">
      <alignment horizontal="center" vertical="center" wrapText="1"/>
    </xf>
    <xf numFmtId="49" fontId="8" fillId="4" borderId="0" xfId="10" applyNumberFormat="1" applyFont="1" applyFill="1" applyAlignment="1">
      <alignment horizontal="center" vertical="center" wrapText="1"/>
    </xf>
    <xf numFmtId="49" fontId="8" fillId="4" borderId="17" xfId="10" applyNumberFormat="1" applyFont="1" applyFill="1" applyBorder="1" applyAlignment="1">
      <alignment horizontal="center" vertical="center" wrapText="1"/>
    </xf>
    <xf numFmtId="49" fontId="8" fillId="4" borderId="14" xfId="10" applyNumberFormat="1" applyFont="1" applyFill="1" applyBorder="1" applyAlignment="1">
      <alignment horizontal="center" vertical="center" wrapText="1"/>
    </xf>
    <xf numFmtId="49" fontId="8" fillId="4" borderId="12" xfId="10" applyNumberFormat="1" applyFont="1" applyFill="1" applyBorder="1" applyAlignment="1">
      <alignment horizontal="center" vertical="center" wrapText="1"/>
    </xf>
    <xf numFmtId="49" fontId="8" fillId="4" borderId="18" xfId="10" applyNumberFormat="1" applyFont="1" applyFill="1" applyBorder="1" applyAlignment="1">
      <alignment horizontal="center" vertical="center" wrapText="1"/>
    </xf>
    <xf numFmtId="49" fontId="8" fillId="4" borderId="21" xfId="10" applyNumberFormat="1" applyFont="1" applyFill="1" applyBorder="1" applyAlignment="1">
      <alignment horizontal="center" vertical="center" wrapText="1"/>
    </xf>
    <xf numFmtId="49" fontId="8" fillId="3" borderId="21" xfId="2" applyNumberFormat="1" applyFont="1" applyFill="1" applyBorder="1" applyAlignment="1">
      <alignment horizontal="center" vertical="center" wrapText="1"/>
    </xf>
    <xf numFmtId="49" fontId="14" fillId="0" borderId="21" xfId="0" applyNumberFormat="1" applyFont="1" applyBorder="1" applyAlignment="1">
      <alignment horizontal="left" vertical="top" wrapText="1"/>
    </xf>
    <xf numFmtId="49" fontId="8" fillId="0" borderId="20" xfId="0" applyNumberFormat="1" applyFont="1" applyBorder="1" applyAlignment="1">
      <alignment horizontal="left" vertical="top" wrapText="1"/>
    </xf>
    <xf numFmtId="49" fontId="8" fillId="0" borderId="13" xfId="0" applyNumberFormat="1" applyFont="1" applyBorder="1" applyAlignment="1">
      <alignment horizontal="left" vertical="top" wrapText="1"/>
    </xf>
    <xf numFmtId="49" fontId="8" fillId="0" borderId="19" xfId="0" applyNumberFormat="1" applyFont="1" applyBorder="1" applyAlignment="1">
      <alignment horizontal="left" vertical="top" wrapText="1"/>
    </xf>
    <xf numFmtId="14" fontId="9" fillId="0" borderId="20" xfId="2" applyNumberFormat="1" applyFont="1" applyBorder="1" applyAlignment="1">
      <alignment horizontal="center" vertical="center" wrapText="1"/>
    </xf>
    <xf numFmtId="0" fontId="9" fillId="0" borderId="13" xfId="2" applyFont="1" applyBorder="1" applyAlignment="1">
      <alignment horizontal="center" vertical="center" wrapText="1"/>
    </xf>
    <xf numFmtId="0" fontId="9" fillId="0" borderId="19" xfId="2" applyFont="1" applyBorder="1" applyAlignment="1">
      <alignment horizontal="center" vertical="center" wrapText="1"/>
    </xf>
    <xf numFmtId="49" fontId="8" fillId="3" borderId="20" xfId="0" applyNumberFormat="1" applyFont="1" applyFill="1" applyBorder="1" applyAlignment="1">
      <alignment horizontal="left"/>
    </xf>
    <xf numFmtId="49" fontId="8" fillId="3" borderId="13" xfId="0" applyNumberFormat="1" applyFont="1" applyFill="1" applyBorder="1" applyAlignment="1">
      <alignment horizontal="left"/>
    </xf>
    <xf numFmtId="49" fontId="8" fillId="3" borderId="19" xfId="0" applyNumberFormat="1" applyFont="1" applyFill="1" applyBorder="1" applyAlignment="1">
      <alignment horizontal="left"/>
    </xf>
    <xf numFmtId="49" fontId="8" fillId="3" borderId="20" xfId="2" applyNumberFormat="1" applyFont="1" applyFill="1" applyBorder="1" applyAlignment="1">
      <alignment horizontal="center" vertical="center" wrapText="1"/>
    </xf>
    <xf numFmtId="49" fontId="51" fillId="0" borderId="21" xfId="0" applyNumberFormat="1" applyFont="1" applyBorder="1" applyAlignment="1">
      <alignment horizontal="left" vertical="top" wrapText="1"/>
    </xf>
    <xf numFmtId="49" fontId="8" fillId="0" borderId="20" xfId="2" applyNumberFormat="1" applyFont="1" applyBorder="1" applyAlignment="1">
      <alignment horizontal="center" vertical="center" wrapText="1"/>
    </xf>
    <xf numFmtId="0" fontId="55" fillId="0" borderId="15" xfId="2" applyFont="1" applyBorder="1" applyAlignment="1">
      <alignment horizontal="center" vertical="center" wrapText="1"/>
    </xf>
    <xf numFmtId="49" fontId="8" fillId="0" borderId="20" xfId="0" applyNumberFormat="1" applyFont="1" applyBorder="1" applyAlignment="1">
      <alignment horizontal="center"/>
    </xf>
    <xf numFmtId="49" fontId="8" fillId="0" borderId="13" xfId="0" applyNumberFormat="1" applyFont="1" applyBorder="1" applyAlignment="1">
      <alignment horizontal="center"/>
    </xf>
    <xf numFmtId="49" fontId="8" fillId="0" borderId="19" xfId="0" applyNumberFormat="1" applyFont="1" applyBorder="1" applyAlignment="1">
      <alignment horizontal="center"/>
    </xf>
    <xf numFmtId="49" fontId="8" fillId="0" borderId="21" xfId="0" applyNumberFormat="1" applyFont="1" applyBorder="1" applyAlignment="1">
      <alignment horizontal="left"/>
    </xf>
    <xf numFmtId="49" fontId="8" fillId="0" borderId="46" xfId="0" applyNumberFormat="1" applyFont="1" applyBorder="1" applyAlignment="1">
      <alignment horizontal="left"/>
    </xf>
    <xf numFmtId="49" fontId="8" fillId="0" borderId="15" xfId="0" applyNumberFormat="1" applyFont="1" applyBorder="1" applyAlignment="1">
      <alignment horizontal="center"/>
    </xf>
    <xf numFmtId="49" fontId="8" fillId="0" borderId="11" xfId="0" applyNumberFormat="1" applyFont="1" applyBorder="1" applyAlignment="1">
      <alignment horizontal="center"/>
    </xf>
    <xf numFmtId="49" fontId="8" fillId="0" borderId="16" xfId="0" applyNumberFormat="1" applyFont="1" applyBorder="1" applyAlignment="1">
      <alignment horizontal="center"/>
    </xf>
    <xf numFmtId="49" fontId="8" fillId="0" borderId="15" xfId="0" applyNumberFormat="1" applyFont="1" applyBorder="1" applyAlignment="1">
      <alignment horizontal="left" vertical="center"/>
    </xf>
    <xf numFmtId="49" fontId="8" fillId="0" borderId="11" xfId="0" applyNumberFormat="1" applyFont="1" applyBorder="1" applyAlignment="1">
      <alignment horizontal="left" vertical="center"/>
    </xf>
    <xf numFmtId="49" fontId="8" fillId="0" borderId="9" xfId="0" applyNumberFormat="1" applyFont="1" applyBorder="1" applyAlignment="1">
      <alignment horizontal="left" vertical="center"/>
    </xf>
    <xf numFmtId="49" fontId="8" fillId="0" borderId="0" xfId="0" applyNumberFormat="1" applyFont="1" applyAlignment="1">
      <alignment horizontal="left" vertical="center"/>
    </xf>
    <xf numFmtId="49" fontId="8" fillId="0" borderId="0" xfId="0" applyNumberFormat="1" applyFont="1" applyBorder="1" applyAlignment="1">
      <alignment horizontal="left" vertical="center"/>
    </xf>
    <xf numFmtId="49" fontId="8" fillId="0" borderId="14" xfId="0" applyNumberFormat="1" applyFont="1" applyBorder="1" applyAlignment="1">
      <alignment horizontal="left" vertical="center"/>
    </xf>
    <xf numFmtId="49" fontId="8" fillId="0" borderId="12" xfId="0" applyNumberFormat="1" applyFont="1" applyBorder="1" applyAlignment="1">
      <alignment horizontal="left" vertical="center"/>
    </xf>
    <xf numFmtId="49" fontId="8" fillId="0" borderId="9" xfId="0" applyNumberFormat="1" applyFont="1" applyBorder="1" applyAlignment="1">
      <alignment horizontal="center"/>
    </xf>
    <xf numFmtId="49" fontId="8" fillId="0" borderId="0" xfId="0" applyNumberFormat="1" applyFont="1" applyBorder="1" applyAlignment="1">
      <alignment horizontal="center"/>
    </xf>
    <xf numFmtId="49" fontId="8" fillId="0" borderId="17" xfId="0" applyNumberFormat="1" applyFont="1" applyBorder="1" applyAlignment="1">
      <alignment horizontal="center"/>
    </xf>
    <xf numFmtId="49" fontId="8" fillId="0" borderId="14" xfId="0" applyNumberFormat="1" applyFont="1" applyBorder="1" applyAlignment="1">
      <alignment horizontal="center"/>
    </xf>
    <xf numFmtId="49" fontId="8" fillId="0" borderId="12" xfId="0" applyNumberFormat="1" applyFont="1" applyBorder="1" applyAlignment="1">
      <alignment horizontal="center"/>
    </xf>
    <xf numFmtId="49" fontId="8" fillId="0" borderId="18" xfId="0" applyNumberFormat="1" applyFont="1" applyBorder="1" applyAlignment="1">
      <alignment horizontal="center"/>
    </xf>
    <xf numFmtId="49" fontId="8" fillId="0" borderId="21" xfId="0" quotePrefix="1" applyNumberFormat="1" applyFont="1" applyBorder="1" applyAlignment="1">
      <alignment horizontal="left" vertical="top" wrapText="1"/>
    </xf>
    <xf numFmtId="49" fontId="8" fillId="0" borderId="15" xfId="0" quotePrefix="1" applyNumberFormat="1" applyFont="1" applyBorder="1" applyAlignment="1">
      <alignment horizontal="left" vertical="top" wrapText="1"/>
    </xf>
    <xf numFmtId="49" fontId="8" fillId="0" borderId="11" xfId="0" quotePrefix="1" applyNumberFormat="1" applyFont="1" applyBorder="1" applyAlignment="1">
      <alignment horizontal="left" vertical="top" wrapText="1"/>
    </xf>
    <xf numFmtId="49" fontId="8" fillId="0" borderId="16" xfId="0" quotePrefix="1" applyNumberFormat="1" applyFont="1" applyBorder="1" applyAlignment="1">
      <alignment horizontal="left" vertical="top" wrapText="1"/>
    </xf>
    <xf numFmtId="49" fontId="8" fillId="0" borderId="14" xfId="0" quotePrefix="1" applyNumberFormat="1" applyFont="1" applyBorder="1" applyAlignment="1">
      <alignment horizontal="left" vertical="top" wrapText="1"/>
    </xf>
    <xf numFmtId="49" fontId="8" fillId="0" borderId="12" xfId="0" quotePrefix="1" applyNumberFormat="1" applyFont="1" applyBorder="1" applyAlignment="1">
      <alignment horizontal="left" vertical="top" wrapText="1"/>
    </xf>
    <xf numFmtId="49" fontId="8" fillId="0" borderId="18" xfId="0" quotePrefix="1" applyNumberFormat="1" applyFont="1" applyBorder="1" applyAlignment="1">
      <alignment horizontal="left" vertical="top" wrapText="1"/>
    </xf>
    <xf numFmtId="0" fontId="0" fillId="0" borderId="0" xfId="0"/>
    <xf numFmtId="49" fontId="8" fillId="0" borderId="21" xfId="0" applyNumberFormat="1" applyFont="1" applyBorder="1" applyAlignment="1">
      <alignment vertical="top" wrapText="1"/>
    </xf>
    <xf numFmtId="49" fontId="8" fillId="4" borderId="21" xfId="0" applyNumberFormat="1" applyFont="1" applyFill="1" applyBorder="1" applyAlignment="1">
      <alignment horizontal="center"/>
    </xf>
    <xf numFmtId="49" fontId="8" fillId="0" borderId="16" xfId="0" applyNumberFormat="1" applyFont="1" applyBorder="1" applyAlignment="1">
      <alignment horizontal="left" vertical="center"/>
    </xf>
    <xf numFmtId="49" fontId="8" fillId="0" borderId="17" xfId="0" applyNumberFormat="1" applyFont="1" applyBorder="1" applyAlignment="1">
      <alignment horizontal="left" vertical="center"/>
    </xf>
    <xf numFmtId="49" fontId="8" fillId="0" borderId="18" xfId="0" applyNumberFormat="1" applyFont="1" applyBorder="1" applyAlignment="1">
      <alignment horizontal="left" vertical="center"/>
    </xf>
    <xf numFmtId="0" fontId="8" fillId="0" borderId="15" xfId="0" applyFont="1" applyBorder="1" applyAlignment="1">
      <alignment horizontal="left" vertical="top" wrapText="1"/>
    </xf>
    <xf numFmtId="0" fontId="8" fillId="0" borderId="16" xfId="0" applyFont="1" applyBorder="1" applyAlignment="1">
      <alignment horizontal="left" vertical="top" wrapText="1"/>
    </xf>
    <xf numFmtId="0" fontId="8" fillId="0" borderId="14" xfId="0" applyFont="1" applyBorder="1" applyAlignment="1">
      <alignment horizontal="left" vertical="top" wrapText="1"/>
    </xf>
    <xf numFmtId="0" fontId="8" fillId="0" borderId="18" xfId="0" applyFont="1" applyBorder="1" applyAlignment="1">
      <alignment horizontal="left" vertical="top" wrapText="1"/>
    </xf>
    <xf numFmtId="49" fontId="8" fillId="0" borderId="15" xfId="1" applyNumberFormat="1" applyFont="1" applyBorder="1" applyAlignment="1">
      <alignment horizontal="left" vertical="top" wrapText="1"/>
    </xf>
    <xf numFmtId="49" fontId="8" fillId="0" borderId="11" xfId="1" applyNumberFormat="1" applyFont="1" applyBorder="1" applyAlignment="1">
      <alignment horizontal="left" vertical="top" wrapText="1"/>
    </xf>
    <xf numFmtId="49" fontId="8" fillId="0" borderId="16" xfId="1" applyNumberFormat="1" applyFont="1" applyBorder="1" applyAlignment="1">
      <alignment horizontal="left" vertical="top" wrapText="1"/>
    </xf>
    <xf numFmtId="49" fontId="8" fillId="0" borderId="14" xfId="1" applyNumberFormat="1" applyFont="1" applyBorder="1" applyAlignment="1">
      <alignment horizontal="left" vertical="top" wrapText="1"/>
    </xf>
    <xf numFmtId="49" fontId="8" fillId="0" borderId="12" xfId="1" applyNumberFormat="1" applyFont="1" applyBorder="1" applyAlignment="1">
      <alignment horizontal="left" vertical="top" wrapText="1"/>
    </xf>
    <xf numFmtId="49" fontId="8" fillId="0" borderId="18" xfId="1" applyNumberFormat="1" applyFont="1" applyBorder="1" applyAlignment="1">
      <alignment horizontal="left" vertical="top" wrapText="1"/>
    </xf>
    <xf numFmtId="49" fontId="8" fillId="0" borderId="15" xfId="0" applyNumberFormat="1" applyFont="1" applyBorder="1" applyAlignment="1">
      <alignment horizontal="left" vertical="top"/>
    </xf>
    <xf numFmtId="49" fontId="8" fillId="0" borderId="11" xfId="0" applyNumberFormat="1" applyFont="1" applyBorder="1" applyAlignment="1">
      <alignment horizontal="left" vertical="top"/>
    </xf>
    <xf numFmtId="49" fontId="8" fillId="0" borderId="16" xfId="0" applyNumberFormat="1" applyFont="1" applyBorder="1" applyAlignment="1">
      <alignment horizontal="left" vertical="top"/>
    </xf>
    <xf numFmtId="49" fontId="8" fillId="0" borderId="14" xfId="0" applyNumberFormat="1" applyFont="1" applyBorder="1" applyAlignment="1">
      <alignment horizontal="left" vertical="top"/>
    </xf>
    <xf numFmtId="49" fontId="8" fillId="0" borderId="12" xfId="0" applyNumberFormat="1" applyFont="1" applyBorder="1" applyAlignment="1">
      <alignment horizontal="left" vertical="top"/>
    </xf>
    <xf numFmtId="49" fontId="8" fillId="0" borderId="18" xfId="0" applyNumberFormat="1" applyFont="1" applyBorder="1" applyAlignment="1">
      <alignment horizontal="left" vertical="top"/>
    </xf>
    <xf numFmtId="49" fontId="50" fillId="0" borderId="21" xfId="0" applyNumberFormat="1" applyFont="1" applyBorder="1" applyAlignment="1">
      <alignment horizontal="left" vertical="top" wrapText="1"/>
    </xf>
    <xf numFmtId="0" fontId="8" fillId="0" borderId="20" xfId="0" applyFont="1" applyBorder="1" applyAlignment="1">
      <alignment horizontal="left" vertical="top"/>
    </xf>
    <xf numFmtId="0" fontId="8" fillId="0" borderId="13" xfId="0" applyFont="1" applyBorder="1" applyAlignment="1">
      <alignment horizontal="left" vertical="top"/>
    </xf>
    <xf numFmtId="0" fontId="8" fillId="0" borderId="19" xfId="0" applyFont="1" applyBorder="1" applyAlignment="1">
      <alignment horizontal="left" vertical="top"/>
    </xf>
    <xf numFmtId="49" fontId="8" fillId="3" borderId="20" xfId="0" applyNumberFormat="1" applyFont="1" applyFill="1" applyBorder="1" applyAlignment="1">
      <alignment horizontal="left" vertical="top"/>
    </xf>
    <xf numFmtId="49" fontId="8" fillId="3" borderId="13" xfId="0" applyNumberFormat="1" applyFont="1" applyFill="1" applyBorder="1" applyAlignment="1">
      <alignment horizontal="left" vertical="top"/>
    </xf>
    <xf numFmtId="49" fontId="8" fillId="3" borderId="19" xfId="0" applyNumberFormat="1" applyFont="1" applyFill="1" applyBorder="1" applyAlignment="1">
      <alignment horizontal="left" vertical="top"/>
    </xf>
    <xf numFmtId="49" fontId="8" fillId="3" borderId="13" xfId="2" applyNumberFormat="1" applyFont="1" applyFill="1" applyBorder="1" applyAlignment="1">
      <alignment horizontal="center" vertical="center" wrapText="1"/>
    </xf>
    <xf numFmtId="49" fontId="8" fillId="3" borderId="19" xfId="2" applyNumberFormat="1" applyFont="1" applyFill="1" applyBorder="1" applyAlignment="1">
      <alignment horizontal="center" vertical="center" wrapText="1"/>
    </xf>
    <xf numFmtId="49" fontId="8" fillId="0" borderId="20" xfId="0" applyNumberFormat="1" applyFont="1" applyBorder="1" applyAlignment="1">
      <alignment horizontal="left"/>
    </xf>
    <xf numFmtId="49" fontId="8" fillId="0" borderId="13" xfId="0" applyNumberFormat="1" applyFont="1" applyBorder="1" applyAlignment="1">
      <alignment horizontal="left"/>
    </xf>
    <xf numFmtId="49" fontId="8" fillId="0" borderId="19" xfId="0" applyNumberFormat="1" applyFont="1" applyBorder="1" applyAlignment="1">
      <alignment horizontal="left"/>
    </xf>
    <xf numFmtId="49" fontId="8" fillId="0" borderId="21" xfId="0" applyNumberFormat="1" applyFont="1" applyBorder="1" applyAlignment="1">
      <alignment horizontal="center"/>
    </xf>
    <xf numFmtId="49" fontId="8" fillId="0" borderId="21" xfId="0" applyNumberFormat="1" applyFont="1" applyBorder="1" applyAlignment="1">
      <alignment horizontal="center" vertical="top"/>
    </xf>
    <xf numFmtId="49" fontId="8" fillId="0" borderId="21" xfId="0" applyNumberFormat="1" applyFont="1" applyBorder="1" applyAlignment="1">
      <alignment horizontal="left" vertical="top"/>
    </xf>
    <xf numFmtId="49" fontId="8" fillId="4" borderId="21" xfId="0" applyNumberFormat="1" applyFont="1" applyFill="1" applyBorder="1" applyAlignment="1">
      <alignment horizontal="center" vertical="top"/>
    </xf>
    <xf numFmtId="49" fontId="8" fillId="2" borderId="15" xfId="0" applyNumberFormat="1" applyFont="1" applyFill="1" applyBorder="1" applyAlignment="1">
      <alignment horizontal="left" vertical="top" wrapText="1"/>
    </xf>
    <xf numFmtId="49" fontId="8" fillId="2" borderId="11" xfId="0" applyNumberFormat="1" applyFont="1" applyFill="1" applyBorder="1" applyAlignment="1">
      <alignment horizontal="left" vertical="top" wrapText="1"/>
    </xf>
    <xf numFmtId="49" fontId="8" fillId="2" borderId="16" xfId="0" applyNumberFormat="1" applyFont="1" applyFill="1" applyBorder="1" applyAlignment="1">
      <alignment horizontal="left" vertical="top" wrapText="1"/>
    </xf>
    <xf numFmtId="49" fontId="8" fillId="2" borderId="14" xfId="0" applyNumberFormat="1" applyFont="1" applyFill="1" applyBorder="1" applyAlignment="1">
      <alignment horizontal="left" vertical="top" wrapText="1"/>
    </xf>
    <xf numFmtId="49" fontId="8" fillId="2" borderId="12" xfId="0" applyNumberFormat="1" applyFont="1" applyFill="1" applyBorder="1" applyAlignment="1">
      <alignment horizontal="left" vertical="top" wrapText="1"/>
    </xf>
    <xf numFmtId="49" fontId="8" fillId="2" borderId="18" xfId="0" applyNumberFormat="1" applyFont="1" applyFill="1" applyBorder="1" applyAlignment="1">
      <alignment horizontal="left" vertical="top" wrapText="1"/>
    </xf>
    <xf numFmtId="49" fontId="8" fillId="4" borderId="20" xfId="0" applyNumberFormat="1" applyFont="1" applyFill="1" applyBorder="1" applyAlignment="1">
      <alignment horizontal="center" vertical="center" wrapText="1"/>
    </xf>
    <xf numFmtId="49" fontId="8" fillId="4" borderId="13" xfId="0" applyNumberFormat="1" applyFont="1" applyFill="1" applyBorder="1" applyAlignment="1">
      <alignment horizontal="center" vertical="center" wrapText="1"/>
    </xf>
    <xf numFmtId="49" fontId="8" fillId="4" borderId="19" xfId="0" applyNumberFormat="1" applyFont="1" applyFill="1" applyBorder="1" applyAlignment="1">
      <alignment horizontal="center" vertical="center" wrapText="1"/>
    </xf>
    <xf numFmtId="49" fontId="8" fillId="4" borderId="20" xfId="0" applyNumberFormat="1" applyFont="1" applyFill="1" applyBorder="1" applyAlignment="1">
      <alignment horizontal="center"/>
    </xf>
    <xf numFmtId="49" fontId="8" fillId="4" borderId="13" xfId="0" applyNumberFormat="1" applyFont="1" applyFill="1" applyBorder="1" applyAlignment="1">
      <alignment horizontal="center"/>
    </xf>
    <xf numFmtId="49" fontId="8" fillId="4" borderId="19" xfId="0" applyNumberFormat="1" applyFont="1" applyFill="1" applyBorder="1" applyAlignment="1">
      <alignment horizontal="center"/>
    </xf>
    <xf numFmtId="0" fontId="8" fillId="4" borderId="20" xfId="0" applyFont="1" applyFill="1" applyBorder="1" applyAlignment="1">
      <alignment horizontal="left" vertical="top" wrapText="1"/>
    </xf>
    <xf numFmtId="0" fontId="8" fillId="4" borderId="13" xfId="0" applyFont="1" applyFill="1" applyBorder="1" applyAlignment="1">
      <alignment horizontal="left" vertical="top" wrapText="1"/>
    </xf>
    <xf numFmtId="0" fontId="8" fillId="4" borderId="19" xfId="0" applyFont="1" applyFill="1" applyBorder="1" applyAlignment="1">
      <alignment horizontal="left" vertical="top" wrapText="1"/>
    </xf>
    <xf numFmtId="49" fontId="8" fillId="4" borderId="21" xfId="0" applyNumberFormat="1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left" vertical="top" wrapText="1"/>
    </xf>
    <xf numFmtId="0" fontId="8" fillId="0" borderId="9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0" fontId="8" fillId="0" borderId="17" xfId="0" applyFont="1" applyBorder="1" applyAlignment="1">
      <alignment horizontal="left" vertical="top" wrapText="1"/>
    </xf>
    <xf numFmtId="0" fontId="8" fillId="0" borderId="12" xfId="0" applyFont="1" applyBorder="1" applyAlignment="1">
      <alignment horizontal="left" vertical="top" wrapText="1"/>
    </xf>
    <xf numFmtId="49" fontId="8" fillId="4" borderId="15" xfId="0" applyNumberFormat="1" applyFont="1" applyFill="1" applyBorder="1" applyAlignment="1">
      <alignment horizontal="center" vertical="center" wrapText="1"/>
    </xf>
    <xf numFmtId="49" fontId="8" fillId="4" borderId="11" xfId="0" applyNumberFormat="1" applyFont="1" applyFill="1" applyBorder="1" applyAlignment="1">
      <alignment horizontal="center" vertical="center" wrapText="1"/>
    </xf>
    <xf numFmtId="49" fontId="8" fillId="4" borderId="16" xfId="0" applyNumberFormat="1" applyFont="1" applyFill="1" applyBorder="1" applyAlignment="1">
      <alignment horizontal="center" vertical="center" wrapText="1"/>
    </xf>
    <xf numFmtId="49" fontId="8" fillId="4" borderId="14" xfId="0" applyNumberFormat="1" applyFont="1" applyFill="1" applyBorder="1" applyAlignment="1">
      <alignment horizontal="center" vertical="center" wrapText="1"/>
    </xf>
    <xf numFmtId="49" fontId="8" fillId="4" borderId="12" xfId="0" applyNumberFormat="1" applyFont="1" applyFill="1" applyBorder="1" applyAlignment="1">
      <alignment horizontal="center" vertical="center" wrapText="1"/>
    </xf>
    <xf numFmtId="49" fontId="8" fillId="4" borderId="18" xfId="0" applyNumberFormat="1" applyFont="1" applyFill="1" applyBorder="1" applyAlignment="1">
      <alignment horizontal="center" vertical="center" wrapText="1"/>
    </xf>
    <xf numFmtId="0" fontId="3" fillId="0" borderId="9" xfId="0" applyFont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3" fillId="0" borderId="17" xfId="0" applyFont="1" applyBorder="1" applyAlignment="1">
      <alignment horizontal="left" vertical="top" wrapText="1"/>
    </xf>
    <xf numFmtId="49" fontId="8" fillId="4" borderId="20" xfId="0" applyNumberFormat="1" applyFont="1" applyFill="1" applyBorder="1" applyAlignment="1">
      <alignment horizontal="center" vertical="top"/>
    </xf>
    <xf numFmtId="49" fontId="8" fillId="4" borderId="13" xfId="0" applyNumberFormat="1" applyFont="1" applyFill="1" applyBorder="1" applyAlignment="1">
      <alignment horizontal="center" vertical="top"/>
    </xf>
    <xf numFmtId="49" fontId="8" fillId="4" borderId="19" xfId="0" applyNumberFormat="1" applyFont="1" applyFill="1" applyBorder="1" applyAlignment="1">
      <alignment horizontal="center" vertical="top"/>
    </xf>
    <xf numFmtId="0" fontId="8" fillId="0" borderId="13" xfId="0" applyFont="1" applyBorder="1" applyAlignment="1">
      <alignment horizontal="center" vertical="center" wrapText="1"/>
    </xf>
    <xf numFmtId="0" fontId="8" fillId="0" borderId="19" xfId="0" applyFont="1" applyBorder="1" applyAlignment="1">
      <alignment horizontal="center" vertical="center" wrapText="1"/>
    </xf>
    <xf numFmtId="49" fontId="8" fillId="4" borderId="21" xfId="0" applyNumberFormat="1" applyFont="1" applyFill="1" applyBorder="1" applyAlignment="1">
      <alignment horizontal="center" vertical="center"/>
    </xf>
    <xf numFmtId="49" fontId="50" fillId="0" borderId="0" xfId="0" applyNumberFormat="1" applyFont="1" applyBorder="1" applyAlignment="1">
      <alignment horizontal="left" vertical="top" wrapText="1"/>
    </xf>
    <xf numFmtId="49" fontId="8" fillId="0" borderId="0" xfId="0" applyNumberFormat="1" applyFont="1" applyBorder="1" applyAlignment="1">
      <alignment horizontal="left" vertical="top" wrapText="1"/>
    </xf>
    <xf numFmtId="49" fontId="8" fillId="0" borderId="0" xfId="1" applyNumberFormat="1" applyFont="1" applyBorder="1" applyAlignment="1">
      <alignment horizontal="left" vertical="top" wrapText="1"/>
    </xf>
    <xf numFmtId="49" fontId="8" fillId="11" borderId="15" xfId="7" applyNumberFormat="1" applyFont="1" applyFill="1" applyBorder="1" applyAlignment="1">
      <alignment horizontal="left" vertical="top"/>
    </xf>
    <xf numFmtId="49" fontId="45" fillId="11" borderId="11" xfId="7" applyNumberFormat="1" applyFont="1" applyFill="1" applyBorder="1" applyAlignment="1">
      <alignment horizontal="left" vertical="top"/>
    </xf>
    <xf numFmtId="49" fontId="45" fillId="11" borderId="16" xfId="7" applyNumberFormat="1" applyFont="1" applyFill="1" applyBorder="1" applyAlignment="1">
      <alignment horizontal="left" vertical="top"/>
    </xf>
    <xf numFmtId="0" fontId="0" fillId="0" borderId="20" xfId="0" applyBorder="1"/>
    <xf numFmtId="0" fontId="0" fillId="0" borderId="13" xfId="0" applyBorder="1"/>
    <xf numFmtId="0" fontId="0" fillId="0" borderId="19" xfId="0" applyBorder="1"/>
    <xf numFmtId="49" fontId="8" fillId="0" borderId="0" xfId="7" applyNumberFormat="1" applyFont="1" applyBorder="1" applyAlignment="1">
      <alignment horizontal="left" vertical="top"/>
    </xf>
    <xf numFmtId="49" fontId="65" fillId="12" borderId="13" xfId="15" applyNumberFormat="1" applyBorder="1" applyAlignment="1">
      <alignment horizontal="left" vertical="top"/>
    </xf>
    <xf numFmtId="49" fontId="65" fillId="12" borderId="20" xfId="15" applyNumberFormat="1" applyBorder="1" applyAlignment="1">
      <alignment horizontal="left" vertical="top"/>
    </xf>
    <xf numFmtId="49" fontId="65" fillId="12" borderId="19" xfId="15" applyNumberFormat="1" applyBorder="1" applyAlignment="1">
      <alignment horizontal="left" vertical="top"/>
    </xf>
    <xf numFmtId="0" fontId="68" fillId="0" borderId="0" xfId="0" applyFont="1"/>
    <xf numFmtId="49" fontId="50" fillId="0" borderId="0" xfId="0" applyNumberFormat="1" applyFont="1"/>
    <xf numFmtId="49" fontId="50" fillId="0" borderId="0" xfId="0" applyNumberFormat="1" applyFont="1" applyAlignment="1">
      <alignment vertical="top"/>
    </xf>
  </cellXfs>
  <cellStyles count="16">
    <cellStyle name="Normal 2 2" xfId="6" xr:uid="{00000000-0005-0000-0000-000000000000}"/>
    <cellStyle name="標準 10" xfId="14" xr:uid="{00000000-0005-0000-0000-000002000000}"/>
    <cellStyle name="標準 2" xfId="1" xr:uid="{00000000-0005-0000-0000-000003000000}"/>
    <cellStyle name="標準 2 2" xfId="7" xr:uid="{00000000-0005-0000-0000-000004000000}"/>
    <cellStyle name="標準 2 4" xfId="12" xr:uid="{00000000-0005-0000-0000-000005000000}"/>
    <cellStyle name="標準 3" xfId="5" xr:uid="{00000000-0005-0000-0000-000006000000}"/>
    <cellStyle name="標準 3 2" xfId="8" xr:uid="{00000000-0005-0000-0000-000007000000}"/>
    <cellStyle name="標準 38" xfId="9" xr:uid="{00000000-0005-0000-0000-000008000000}"/>
    <cellStyle name="標準_０．実装設計書（ウイルス対策）_表紙-目次_v2" xfId="11" xr:uid="{00000000-0005-0000-0000-000009000000}"/>
    <cellStyle name="標準_25.システム化の目的と前提条件" xfId="2" xr:uid="{00000000-0005-0000-0000-00000A000000}"/>
    <cellStyle name="標準_25.システム化の目的と前提条件_依頼事項一覧表" xfId="3" xr:uid="{00000000-0005-0000-0000-00000B000000}"/>
    <cellStyle name="標準_画面遷移図" xfId="4" xr:uid="{00000000-0005-0000-0000-00000C000000}"/>
    <cellStyle name="標準_業務フロー図" xfId="10" xr:uid="{00000000-0005-0000-0000-00000D000000}"/>
    <cellStyle name="標準_再処理情報構築処理ｲﾒｰｼﾞ" xfId="13" xr:uid="{00000000-0005-0000-0000-00000E000000}"/>
    <cellStyle name="常规" xfId="0" builtinId="0"/>
    <cellStyle name="输入" xfId="15" builtinId="20"/>
  </cellStyles>
  <dxfs count="0"/>
  <tableStyles count="0" defaultTableStyle="TableStyleMedium9" defaultPivotStyle="PivotStyleLight16"/>
  <colors>
    <mruColors>
      <color rgb="FF99CCFF"/>
      <color rgb="FFFFFF66"/>
      <color rgb="FF0000FF"/>
      <color rgb="FFB7DEE8"/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externalLink" Target="externalLinks/externalLink7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externalLink" Target="externalLinks/externalLink1.xml"/><Relationship Id="rId12" Type="http://schemas.openxmlformats.org/officeDocument/2006/relationships/externalLink" Target="externalLinks/externalLink6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9.xml"/><Relationship Id="rId10" Type="http://schemas.openxmlformats.org/officeDocument/2006/relationships/externalLink" Target="externalLinks/externalLink4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externalLink" Target="externalLinks/externalLink8.xml"/><Relationship Id="rId22" Type="http://schemas.openxmlformats.org/officeDocument/2006/relationships/customXml" Target="../customXml/item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1162050</xdr:colOff>
      <xdr:row>70</xdr:row>
      <xdr:rowOff>76200</xdr:rowOff>
    </xdr:from>
    <xdr:to>
      <xdr:col>4</xdr:col>
      <xdr:colOff>790575</xdr:colOff>
      <xdr:row>77</xdr:row>
      <xdr:rowOff>28575</xdr:rowOff>
    </xdr:to>
    <xdr:sp macro="" textlink="">
      <xdr:nvSpPr>
        <xdr:cNvPr id="6" name="角丸四角形吹き出し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 bwMode="auto">
        <a:xfrm>
          <a:off x="5048250" y="20240625"/>
          <a:ext cx="3371850" cy="1152525"/>
        </a:xfrm>
        <a:prstGeom prst="wedgeRoundRectCallout">
          <a:avLst>
            <a:gd name="adj1" fmla="val -63206"/>
            <a:gd name="adj2" fmla="val 31095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kumimoji="1" lang="ja-JP" altLang="en-US" sz="1100"/>
            <a:t>別で連携します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35</xdr:col>
      <xdr:colOff>7619</xdr:colOff>
      <xdr:row>28</xdr:row>
      <xdr:rowOff>62867</xdr:rowOff>
    </xdr:from>
    <xdr:to>
      <xdr:col>61</xdr:col>
      <xdr:colOff>76200</xdr:colOff>
      <xdr:row>39</xdr:row>
      <xdr:rowOff>38100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 bwMode="auto">
        <a:xfrm>
          <a:off x="3741419" y="3735707"/>
          <a:ext cx="2842261" cy="1819273"/>
        </a:xfrm>
        <a:prstGeom prst="rect">
          <a:avLst/>
        </a:prstGeom>
        <a:ln>
          <a:headEnd/>
          <a:tailEnd/>
        </a:ln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wrap="square" anchor="t"/>
        <a:lstStyle>
          <a:defPPr>
            <a:defRPr lang="ja-JP"/>
          </a:defPPr>
          <a:lvl1pPr algn="l" rtl="0" fontAlgn="base">
            <a:spcBef>
              <a:spcPct val="0"/>
            </a:spcBef>
            <a:spcAft>
              <a:spcPct val="0"/>
            </a:spcAft>
            <a:defRPr kumimoji="1" sz="1400" b="1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kumimoji="1" sz="1400" b="1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kumimoji="1" sz="1400" b="1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kumimoji="1" sz="1400" b="1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kumimoji="1" sz="1400" b="1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sz="1400" b="1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sz="1400" b="1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sz="1400" b="1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sz="1400" b="1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9pPr>
        </a:lstStyle>
        <a:p>
          <a:pPr algn="ctr"/>
          <a:r>
            <a:rPr lang="en-US" altLang="ja-JP" sz="1100">
              <a:latin typeface="+mn-lt"/>
              <a:ea typeface="ＭＳ Ｐ明朝" panose="02020600040205080304" pitchFamily="18" charset="-128"/>
              <a:cs typeface="Arial" pitchFamily="34" charset="0"/>
            </a:rPr>
            <a:t>S</a:t>
          </a:r>
          <a:r>
            <a:rPr lang="en-US" altLang="zh-CN" sz="1100">
              <a:latin typeface="+mn-lt"/>
              <a:ea typeface="ＭＳ Ｐ明朝" panose="02020600040205080304" pitchFamily="18" charset="-128"/>
              <a:cs typeface="Arial" pitchFamily="34" charset="0"/>
            </a:rPr>
            <a:t>tudentSystem</a:t>
          </a:r>
          <a:endParaRPr lang="ja-JP" altLang="en-US" sz="1100">
            <a:latin typeface="+mn-lt"/>
            <a:ea typeface="ＭＳ Ｐ明朝" panose="02020600040205080304" pitchFamily="18" charset="-128"/>
            <a:cs typeface="Arial" pitchFamily="34" charset="0"/>
          </a:endParaRPr>
        </a:p>
      </xdr:txBody>
    </xdr:sp>
    <xdr:clientData/>
  </xdr:twoCellAnchor>
  <xdr:twoCellAnchor>
    <xdr:from>
      <xdr:col>21</xdr:col>
      <xdr:colOff>40494</xdr:colOff>
      <xdr:row>29</xdr:row>
      <xdr:rowOff>34621</xdr:rowOff>
    </xdr:from>
    <xdr:to>
      <xdr:col>24</xdr:col>
      <xdr:colOff>55246</xdr:colOff>
      <xdr:row>31</xdr:row>
      <xdr:rowOff>83820</xdr:rowOff>
    </xdr:to>
    <xdr:sp macro="" textlink="">
      <xdr:nvSpPr>
        <xdr:cNvPr id="6" name="スマイル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/>
      </xdr:nvSpPr>
      <xdr:spPr>
        <a:xfrm>
          <a:off x="2280774" y="3875101"/>
          <a:ext cx="334792" cy="384479"/>
        </a:xfrm>
        <a:prstGeom prst="smileyFace">
          <a:avLst/>
        </a:prstGeom>
        <a:solidFill>
          <a:sysClr val="window" lastClr="FFFFFF"/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45720" tIns="45720" rIns="45720" bIns="45720" rtlCol="0" anchor="ctr"/>
        <a:lstStyle/>
        <a:p>
          <a:pPr marL="0" indent="0" algn="ctr"/>
          <a:endParaRPr kumimoji="1" lang="en-US" sz="800">
            <a:solidFill>
              <a:sysClr val="windowText" lastClr="000000"/>
            </a:solidFill>
            <a:latin typeface="ＭＳ Ｐ明朝" panose="02020600040205080304" pitchFamily="18" charset="-128"/>
            <a:ea typeface="ＭＳ Ｐ明朝" panose="02020600040205080304" pitchFamily="18" charset="-128"/>
            <a:cs typeface="+mn-cs"/>
          </a:endParaRPr>
        </a:p>
      </xdr:txBody>
    </xdr:sp>
    <xdr:clientData/>
  </xdr:twoCellAnchor>
  <xdr:twoCellAnchor>
    <xdr:from>
      <xdr:col>24</xdr:col>
      <xdr:colOff>55246</xdr:colOff>
      <xdr:row>30</xdr:row>
      <xdr:rowOff>49595</xdr:rowOff>
    </xdr:from>
    <xdr:to>
      <xdr:col>26</xdr:col>
      <xdr:colOff>102124</xdr:colOff>
      <xdr:row>30</xdr:row>
      <xdr:rowOff>59221</xdr:rowOff>
    </xdr:to>
    <xdr:cxnSp macro="">
      <xdr:nvCxnSpPr>
        <xdr:cNvPr id="7" name="曲線コネクタ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CxnSpPr>
          <a:stCxn id="6" idx="6"/>
          <a:endCxn id="12" idx="1"/>
        </xdr:cNvCxnSpPr>
      </xdr:nvCxnSpPr>
      <xdr:spPr>
        <a:xfrm flipV="1">
          <a:off x="2615566" y="4057715"/>
          <a:ext cx="260238" cy="9626"/>
        </a:xfrm>
        <a:prstGeom prst="curvedConnector3">
          <a:avLst>
            <a:gd name="adj1" fmla="val 50000"/>
          </a:avLst>
        </a:prstGeom>
        <a:ln>
          <a:prstDash val="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102124</xdr:colOff>
      <xdr:row>29</xdr:row>
      <xdr:rowOff>66804</xdr:rowOff>
    </xdr:from>
    <xdr:to>
      <xdr:col>34</xdr:col>
      <xdr:colOff>76200</xdr:colOff>
      <xdr:row>31</xdr:row>
      <xdr:rowOff>32386</xdr:rowOff>
    </xdr:to>
    <xdr:sp macro="" textlink="">
      <xdr:nvSpPr>
        <xdr:cNvPr id="12" name="正方形/長方形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/>
      </xdr:nvSpPr>
      <xdr:spPr>
        <a:xfrm>
          <a:off x="2875804" y="3907284"/>
          <a:ext cx="827516" cy="300862"/>
        </a:xfrm>
        <a:prstGeom prst="rect">
          <a:avLst/>
        </a:prstGeom>
        <a:solidFill>
          <a:sysClr val="window" lastClr="FFFFFF"/>
        </a:solidFill>
        <a:ln w="9525">
          <a:solidFill>
            <a:schemeClr val="accent1"/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45720" tIns="45720" rIns="45720" bIns="45720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zh-CN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selectAllByPages</a:t>
          </a:r>
          <a:r>
            <a:rPr lang="en-US" altLang="zh-CN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()</a:t>
          </a:r>
        </a:p>
        <a:p>
          <a:pPr algn="ctr"/>
          <a:endParaRPr kumimoji="1" lang="ja-JP" altLang="en-US" sz="800">
            <a:solidFill>
              <a:sysClr val="windowText" lastClr="000000"/>
            </a:solidFill>
            <a:latin typeface="ＭＳ Ｐ明朝" panose="02020600040205080304" pitchFamily="18" charset="-128"/>
            <a:ea typeface="ＭＳ Ｐ明朝" panose="02020600040205080304" pitchFamily="18" charset="-128"/>
            <a:cs typeface="+mn-cs"/>
          </a:endParaRPr>
        </a:p>
      </xdr:txBody>
    </xdr:sp>
    <xdr:clientData/>
  </xdr:twoCellAnchor>
  <xdr:oneCellAnchor>
    <xdr:from>
      <xdr:col>38</xdr:col>
      <xdr:colOff>0</xdr:colOff>
      <xdr:row>26</xdr:row>
      <xdr:rowOff>0</xdr:rowOff>
    </xdr:from>
    <xdr:ext cx="441146" cy="225703"/>
    <xdr:sp macro="" textlink="">
      <xdr:nvSpPr>
        <xdr:cNvPr id="18" name="テキスト ボックス 17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SpPr txBox="1"/>
      </xdr:nvSpPr>
      <xdr:spPr>
        <a:xfrm>
          <a:off x="4480560" y="3352800"/>
          <a:ext cx="441146" cy="2257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ja-JP" altLang="en-US" sz="800"/>
            <a:t>凡例：</a:t>
          </a:r>
          <a:endParaRPr lang="en-US" sz="800"/>
        </a:p>
      </xdr:txBody>
    </xdr:sp>
    <xdr:clientData/>
  </xdr:oneCellAnchor>
  <xdr:oneCellAnchor>
    <xdr:from>
      <xdr:col>56</xdr:col>
      <xdr:colOff>103947</xdr:colOff>
      <xdr:row>25</xdr:row>
      <xdr:rowOff>142875</xdr:rowOff>
    </xdr:from>
    <xdr:ext cx="659604" cy="225703"/>
    <xdr:sp macro="" textlink="">
      <xdr:nvSpPr>
        <xdr:cNvPr id="19" name="テキスト ボックス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SpPr txBox="1"/>
      </xdr:nvSpPr>
      <xdr:spPr>
        <a:xfrm>
          <a:off x="6504747" y="3343275"/>
          <a:ext cx="659604" cy="2257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ja-JP" altLang="en-US" sz="800"/>
            <a:t>処理フロー</a:t>
          </a:r>
          <a:endParaRPr lang="en-US" sz="800"/>
        </a:p>
      </xdr:txBody>
    </xdr:sp>
    <xdr:clientData/>
  </xdr:oneCellAnchor>
  <xdr:oneCellAnchor>
    <xdr:from>
      <xdr:col>45</xdr:col>
      <xdr:colOff>75372</xdr:colOff>
      <xdr:row>26</xdr:row>
      <xdr:rowOff>126724</xdr:rowOff>
    </xdr:from>
    <xdr:ext cx="730200" cy="225703"/>
    <xdr:sp macro="" textlink="">
      <xdr:nvSpPr>
        <xdr:cNvPr id="20" name="テキスト ボックス 19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SpPr txBox="1"/>
      </xdr:nvSpPr>
      <xdr:spPr>
        <a:xfrm>
          <a:off x="5302692" y="3479524"/>
          <a:ext cx="730200" cy="2257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ja-JP" altLang="en-US" sz="800"/>
            <a:t>データフロー</a:t>
          </a:r>
          <a:endParaRPr lang="en-US" sz="800"/>
        </a:p>
      </xdr:txBody>
    </xdr:sp>
    <xdr:clientData/>
  </xdr:oneCellAnchor>
  <xdr:twoCellAnchor>
    <xdr:from>
      <xdr:col>42</xdr:col>
      <xdr:colOff>19464</xdr:colOff>
      <xdr:row>27</xdr:row>
      <xdr:rowOff>85311</xdr:rowOff>
    </xdr:from>
    <xdr:to>
      <xdr:col>45</xdr:col>
      <xdr:colOff>24434</xdr:colOff>
      <xdr:row>27</xdr:row>
      <xdr:rowOff>85311</xdr:rowOff>
    </xdr:to>
    <xdr:cxnSp macro="">
      <xdr:nvCxnSpPr>
        <xdr:cNvPr id="21" name="直線矢印コネクタ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CxnSpPr/>
      </xdr:nvCxnSpPr>
      <xdr:spPr>
        <a:xfrm>
          <a:off x="7077489" y="4200111"/>
          <a:ext cx="376445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53</xdr:col>
      <xdr:colOff>38514</xdr:colOff>
      <xdr:row>26</xdr:row>
      <xdr:rowOff>110987</xdr:rowOff>
    </xdr:from>
    <xdr:to>
      <xdr:col>56</xdr:col>
      <xdr:colOff>43484</xdr:colOff>
      <xdr:row>26</xdr:row>
      <xdr:rowOff>110987</xdr:rowOff>
    </xdr:to>
    <xdr:cxnSp macro="">
      <xdr:nvCxnSpPr>
        <xdr:cNvPr id="22" name="直線矢印コネクタ 21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CxnSpPr/>
      </xdr:nvCxnSpPr>
      <xdr:spPr>
        <a:xfrm>
          <a:off x="7096539" y="4073387"/>
          <a:ext cx="376445" cy="0"/>
        </a:xfrm>
        <a:prstGeom prst="straightConnector1">
          <a:avLst/>
        </a:prstGeom>
        <a:ln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21</xdr:col>
      <xdr:colOff>104775</xdr:colOff>
      <xdr:row>31</xdr:row>
      <xdr:rowOff>57150</xdr:rowOff>
    </xdr:from>
    <xdr:ext cx="1699568" cy="359073"/>
    <xdr:sp macro="" textlink="">
      <xdr:nvSpPr>
        <xdr:cNvPr id="23" name="テキスト ボックス 22">
          <a:extLst>
            <a:ext uri="{FF2B5EF4-FFF2-40B4-BE49-F238E27FC236}">
              <a16:creationId xmlns:a16="http://schemas.microsoft.com/office/drawing/2014/main" id="{00000000-0008-0000-0300-000017000000}"/>
            </a:ext>
          </a:extLst>
        </xdr:cNvPr>
        <xdr:cNvSpPr txBox="1"/>
      </xdr:nvSpPr>
      <xdr:spPr>
        <a:xfrm>
          <a:off x="2345055" y="4232910"/>
          <a:ext cx="1699568" cy="35907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marL="0" indent="0"/>
          <a:r>
            <a:rPr kumimoji="1" lang="ja-JP" altLang="en-US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ページのリフレッシュ、</a:t>
          </a:r>
          <a:endParaRPr kumimoji="1" lang="en-US" sz="8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[</a:t>
          </a:r>
          <a:r>
            <a:rPr kumimoji="1" lang="en-US" altLang="zh-CN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icon="el-icon-search"</a:t>
          </a:r>
          <a:r>
            <a:rPr kumimoji="1" lang="en-US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]</a:t>
          </a:r>
          <a:r>
            <a:rPr kumimoji="1" lang="ja-JP" altLang="en-US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ボタンを押下</a:t>
          </a:r>
          <a:endParaRPr kumimoji="1" lang="en-US" sz="8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twoCellAnchor>
    <xdr:from>
      <xdr:col>34</xdr:col>
      <xdr:colOff>45720</xdr:colOff>
      <xdr:row>30</xdr:row>
      <xdr:rowOff>3875</xdr:rowOff>
    </xdr:from>
    <xdr:to>
      <xdr:col>42</xdr:col>
      <xdr:colOff>22114</xdr:colOff>
      <xdr:row>31</xdr:row>
      <xdr:rowOff>90032</xdr:rowOff>
    </xdr:to>
    <xdr:cxnSp macro="">
      <xdr:nvCxnSpPr>
        <xdr:cNvPr id="59" name="曲線コネクタ 58">
          <a:extLst>
            <a:ext uri="{FF2B5EF4-FFF2-40B4-BE49-F238E27FC236}">
              <a16:creationId xmlns:a16="http://schemas.microsoft.com/office/drawing/2014/main" id="{00000000-0008-0000-0300-00003B000000}"/>
            </a:ext>
          </a:extLst>
        </xdr:cNvPr>
        <xdr:cNvCxnSpPr>
          <a:cxnSpLocks/>
        </xdr:cNvCxnSpPr>
      </xdr:nvCxnSpPr>
      <xdr:spPr>
        <a:xfrm>
          <a:off x="3672840" y="4011995"/>
          <a:ext cx="829834" cy="253797"/>
        </a:xfrm>
        <a:prstGeom prst="curvedConnector3">
          <a:avLst>
            <a:gd name="adj1" fmla="val 39899"/>
          </a:avLst>
        </a:prstGeom>
        <a:ln>
          <a:solidFill>
            <a:schemeClr val="accent1"/>
          </a:solidFill>
          <a:prstDash val="solid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38100</xdr:colOff>
      <xdr:row>29</xdr:row>
      <xdr:rowOff>161925</xdr:rowOff>
    </xdr:from>
    <xdr:to>
      <xdr:col>51</xdr:col>
      <xdr:colOff>2651</xdr:colOff>
      <xdr:row>33</xdr:row>
      <xdr:rowOff>44552</xdr:rowOff>
    </xdr:to>
    <xdr:sp macro="" textlink="">
      <xdr:nvSpPr>
        <xdr:cNvPr id="15" name="正方形/長方形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SpPr/>
      </xdr:nvSpPr>
      <xdr:spPr>
        <a:xfrm>
          <a:off x="6324600" y="4002405"/>
          <a:ext cx="993251" cy="553187"/>
        </a:xfrm>
        <a:prstGeom prst="rect">
          <a:avLst/>
        </a:prstGeom>
        <a:solidFill>
          <a:sysClr val="window" lastClr="FFFFFF"/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45720" tIns="45720" rIns="45720" bIns="45720" rtlCol="0" anchor="ctr"/>
        <a:lstStyle/>
        <a:p>
          <a:pPr algn="ctr"/>
          <a:r>
            <a:rPr kumimoji="1" lang="ja-JP" altLang="en-US" sz="80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検索画面</a:t>
          </a:r>
        </a:p>
      </xdr:txBody>
    </xdr:sp>
    <xdr:clientData/>
  </xdr:twoCellAnchor>
  <xdr:twoCellAnchor>
    <xdr:from>
      <xdr:col>55</xdr:col>
      <xdr:colOff>97155</xdr:colOff>
      <xdr:row>30</xdr:row>
      <xdr:rowOff>99060</xdr:rowOff>
    </xdr:from>
    <xdr:to>
      <xdr:col>61</xdr:col>
      <xdr:colOff>9525</xdr:colOff>
      <xdr:row>32</xdr:row>
      <xdr:rowOff>118110</xdr:rowOff>
    </xdr:to>
    <xdr:sp macro="" textlink="">
      <xdr:nvSpPr>
        <xdr:cNvPr id="4" name="フローチャート: 書類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/>
      </xdr:nvSpPr>
      <xdr:spPr bwMode="auto">
        <a:xfrm>
          <a:off x="5964555" y="4107180"/>
          <a:ext cx="552450" cy="354330"/>
        </a:xfrm>
        <a:prstGeom prst="flowChartDocument">
          <a:avLst/>
        </a:prstGeom>
        <a:solidFill>
          <a:srgbClr val="FFFFFF"/>
        </a:solidFill>
        <a:ln w="9525" cap="flat" cmpd="sng" algn="ctr">
          <a:solidFill>
            <a:sysClr val="windowText" lastClr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kumimoji="1" lang="ja-JP" altLang="en-US" sz="800"/>
            <a:t>帳票</a:t>
          </a:r>
          <a:r>
            <a:rPr kumimoji="1" lang="en-US" altLang="ja-JP" sz="800"/>
            <a:t>1</a:t>
          </a:r>
          <a:endParaRPr kumimoji="1" lang="ja-JP" altLang="en-US" sz="800"/>
        </a:p>
      </xdr:txBody>
    </xdr:sp>
    <xdr:clientData/>
  </xdr:twoCellAnchor>
  <xdr:twoCellAnchor>
    <xdr:from>
      <xdr:col>37</xdr:col>
      <xdr:colOff>59055</xdr:colOff>
      <xdr:row>34</xdr:row>
      <xdr:rowOff>150494</xdr:rowOff>
    </xdr:from>
    <xdr:to>
      <xdr:col>46</xdr:col>
      <xdr:colOff>47625</xdr:colOff>
      <xdr:row>38</xdr:row>
      <xdr:rowOff>114299</xdr:rowOff>
    </xdr:to>
    <xdr:sp macro="" textlink="">
      <xdr:nvSpPr>
        <xdr:cNvPr id="5" name="フローチャート: 磁気ディスク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/>
      </xdr:nvSpPr>
      <xdr:spPr bwMode="auto">
        <a:xfrm>
          <a:off x="4006215" y="4829174"/>
          <a:ext cx="948690" cy="634365"/>
        </a:xfrm>
        <a:prstGeom prst="flowChartMagneticDisk">
          <a:avLst/>
        </a:prstGeom>
        <a:solidFill>
          <a:srgbClr val="FFFFFF"/>
        </a:solidFill>
        <a:ln w="9525" cap="flat" cmpd="sng" algn="ctr">
          <a:solidFill>
            <a:sysClr val="windowText" lastClr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zh-CN" altLang="en-US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生徒表、成績表</a:t>
          </a:r>
          <a:r>
            <a:rPr lang="zh-CN" altLang="en-US" sz="1100" b="0" i="0">
              <a:effectLst/>
              <a:latin typeface="+mn-lt"/>
              <a:ea typeface="+mn-ea"/>
              <a:cs typeface="+mn-cs"/>
            </a:rPr>
            <a:t>、</a:t>
          </a:r>
          <a:r>
            <a:rPr kumimoji="1" lang="zh-CN" altLang="en-US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科目表</a:t>
          </a:r>
          <a:r>
            <a:rPr kumimoji="1" lang="ja-JP" altLang="en-US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の</a:t>
          </a:r>
          <a:r>
            <a:rPr kumimoji="1" lang="zh-CN" altLang="en-US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関連検索</a:t>
          </a:r>
          <a:endParaRPr kumimoji="1" lang="ja-JP" altLang="en-US" sz="8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42</xdr:col>
      <xdr:colOff>0</xdr:colOff>
      <xdr:row>33</xdr:row>
      <xdr:rowOff>44552</xdr:rowOff>
    </xdr:from>
    <xdr:to>
      <xdr:col>46</xdr:col>
      <xdr:colOff>73716</xdr:colOff>
      <xdr:row>34</xdr:row>
      <xdr:rowOff>150494</xdr:rowOff>
    </xdr:to>
    <xdr:cxnSp macro="">
      <xdr:nvCxnSpPr>
        <xdr:cNvPr id="27" name="曲線コネクタ 26">
          <a:extLst>
            <a:ext uri="{FF2B5EF4-FFF2-40B4-BE49-F238E27FC236}">
              <a16:creationId xmlns:a16="http://schemas.microsoft.com/office/drawing/2014/main" id="{00000000-0008-0000-0300-00001B000000}"/>
            </a:ext>
          </a:extLst>
        </xdr:cNvPr>
        <xdr:cNvCxnSpPr>
          <a:stCxn id="5" idx="1"/>
          <a:endCxn id="15" idx="2"/>
        </xdr:cNvCxnSpPr>
      </xdr:nvCxnSpPr>
      <xdr:spPr>
        <a:xfrm rot="5400000" flipH="1" flipV="1">
          <a:off x="4593987" y="4442165"/>
          <a:ext cx="273582" cy="500436"/>
        </a:xfrm>
        <a:prstGeom prst="curvedConnector3">
          <a:avLst>
            <a:gd name="adj1" fmla="val 50000"/>
          </a:avLst>
        </a:prstGeom>
        <a:ln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2651</xdr:colOff>
      <xdr:row>31</xdr:row>
      <xdr:rowOff>103239</xdr:rowOff>
    </xdr:from>
    <xdr:to>
      <xdr:col>55</xdr:col>
      <xdr:colOff>97155</xdr:colOff>
      <xdr:row>31</xdr:row>
      <xdr:rowOff>108585</xdr:rowOff>
    </xdr:to>
    <xdr:cxnSp macro="">
      <xdr:nvCxnSpPr>
        <xdr:cNvPr id="28" name="曲線コネクタ 27">
          <a:extLst>
            <a:ext uri="{FF2B5EF4-FFF2-40B4-BE49-F238E27FC236}">
              <a16:creationId xmlns:a16="http://schemas.microsoft.com/office/drawing/2014/main" id="{00000000-0008-0000-0300-00001C000000}"/>
            </a:ext>
          </a:extLst>
        </xdr:cNvPr>
        <xdr:cNvCxnSpPr>
          <a:stCxn id="15" idx="3"/>
          <a:endCxn id="4" idx="1"/>
        </xdr:cNvCxnSpPr>
      </xdr:nvCxnSpPr>
      <xdr:spPr>
        <a:xfrm>
          <a:off x="5443331" y="4278999"/>
          <a:ext cx="521224" cy="5346"/>
        </a:xfrm>
        <a:prstGeom prst="curvedConnector3">
          <a:avLst>
            <a:gd name="adj1" fmla="val 50000"/>
          </a:avLst>
        </a:prstGeom>
        <a:ln>
          <a:solidFill>
            <a:schemeClr val="accent1"/>
          </a:solidFill>
          <a:prstDash val="solid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56</xdr:col>
      <xdr:colOff>10684</xdr:colOff>
      <xdr:row>33</xdr:row>
      <xdr:rowOff>55245</xdr:rowOff>
    </xdr:from>
    <xdr:to>
      <xdr:col>61</xdr:col>
      <xdr:colOff>29734</xdr:colOff>
      <xdr:row>35</xdr:row>
      <xdr:rowOff>74295</xdr:rowOff>
    </xdr:to>
    <xdr:sp macro="" textlink="">
      <xdr:nvSpPr>
        <xdr:cNvPr id="38" name="フローチャート: 書類 3">
          <a:extLst>
            <a:ext uri="{FF2B5EF4-FFF2-40B4-BE49-F238E27FC236}">
              <a16:creationId xmlns:a16="http://schemas.microsoft.com/office/drawing/2014/main" id="{99C3C72C-B158-40D2-9D7A-C8B75A9EFB54}"/>
            </a:ext>
          </a:extLst>
        </xdr:cNvPr>
        <xdr:cNvSpPr/>
      </xdr:nvSpPr>
      <xdr:spPr bwMode="auto">
        <a:xfrm>
          <a:off x="5984764" y="4566285"/>
          <a:ext cx="552450" cy="354330"/>
        </a:xfrm>
        <a:prstGeom prst="flowChartDocument">
          <a:avLst/>
        </a:prstGeom>
        <a:solidFill>
          <a:srgbClr val="FFFFFF"/>
        </a:solidFill>
        <a:ln w="9525" cap="flat" cmpd="sng" algn="ctr">
          <a:solidFill>
            <a:sysClr val="windowText" lastClr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kumimoji="1" lang="ja-JP" altLang="en-US" sz="800"/>
            <a:t>帳票</a:t>
          </a:r>
          <a:r>
            <a:rPr kumimoji="1" lang="en-US" altLang="ja-JP" sz="800"/>
            <a:t>2</a:t>
          </a:r>
          <a:endParaRPr kumimoji="1" lang="ja-JP" altLang="en-US" sz="800"/>
        </a:p>
      </xdr:txBody>
    </xdr:sp>
    <xdr:clientData/>
  </xdr:twoCellAnchor>
  <xdr:twoCellAnchor>
    <xdr:from>
      <xdr:col>51</xdr:col>
      <xdr:colOff>15240</xdr:colOff>
      <xdr:row>33</xdr:row>
      <xdr:rowOff>7620</xdr:rowOff>
    </xdr:from>
    <xdr:to>
      <xdr:col>56</xdr:col>
      <xdr:colOff>10684</xdr:colOff>
      <xdr:row>34</xdr:row>
      <xdr:rowOff>64770</xdr:rowOff>
    </xdr:to>
    <xdr:cxnSp macro="">
      <xdr:nvCxnSpPr>
        <xdr:cNvPr id="39" name="曲線コネクタ 27">
          <a:extLst>
            <a:ext uri="{FF2B5EF4-FFF2-40B4-BE49-F238E27FC236}">
              <a16:creationId xmlns:a16="http://schemas.microsoft.com/office/drawing/2014/main" id="{632967FD-2803-414D-BAC9-0181A2B37864}"/>
            </a:ext>
          </a:extLst>
        </xdr:cNvPr>
        <xdr:cNvCxnSpPr>
          <a:endCxn id="38" idx="1"/>
        </xdr:cNvCxnSpPr>
      </xdr:nvCxnSpPr>
      <xdr:spPr>
        <a:xfrm>
          <a:off x="5455920" y="4518660"/>
          <a:ext cx="528844" cy="224790"/>
        </a:xfrm>
        <a:prstGeom prst="curvedConnector3">
          <a:avLst>
            <a:gd name="adj1" fmla="val 50000"/>
          </a:avLst>
        </a:prstGeom>
        <a:ln>
          <a:solidFill>
            <a:schemeClr val="accent1"/>
          </a:solidFill>
          <a:prstDash val="solid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84483</xdr:colOff>
      <xdr:row>15</xdr:row>
      <xdr:rowOff>215</xdr:rowOff>
    </xdr:from>
    <xdr:to>
      <xdr:col>21</xdr:col>
      <xdr:colOff>101628</xdr:colOff>
      <xdr:row>19</xdr:row>
      <xdr:rowOff>6295</xdr:rowOff>
    </xdr:to>
    <xdr:sp macro="" textlink="">
      <xdr:nvSpPr>
        <xdr:cNvPr id="4" name="正方形/長方形 11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/>
      </xdr:nvSpPr>
      <xdr:spPr bwMode="auto">
        <a:xfrm>
          <a:off x="579783" y="2286215"/>
          <a:ext cx="1007745" cy="615680"/>
        </a:xfrm>
        <a:prstGeom prst="rec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dash"/>
          <a:round/>
          <a:headEnd type="none" w="med" len="med"/>
          <a:tailEnd type="none" w="med" len="med"/>
        </a:ln>
        <a:effectLst/>
      </xdr:spPr>
      <xdr:txBody>
        <a:bodyPr vertOverflow="clip" wrap="square" lIns="18288" tIns="45720" rIns="18288" bIns="45720" rtlCol="0" anchor="ctr" upright="1"/>
        <a:lstStyle/>
        <a:p>
          <a:pPr marL="0" indent="0" algn="ctr">
            <a:lnSpc>
              <a:spcPts val="1000"/>
            </a:lnSpc>
          </a:pPr>
          <a:r>
            <a:rPr kumimoji="1" lang="en-US" altLang="zh-CN" sz="1100">
              <a:effectLst/>
              <a:latin typeface="+mn-lt"/>
              <a:ea typeface="+mn-ea"/>
              <a:cs typeface="+mn-cs"/>
            </a:rPr>
            <a:t>selectAllByPages</a:t>
          </a:r>
          <a:endParaRPr kumimoji="1" lang="en-US" altLang="ja-JP" sz="900">
            <a:solidFill>
              <a:sysClr val="windowText" lastClr="000000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22</xdr:col>
      <xdr:colOff>91440</xdr:colOff>
      <xdr:row>14</xdr:row>
      <xdr:rowOff>150131</xdr:rowOff>
    </xdr:from>
    <xdr:to>
      <xdr:col>65</xdr:col>
      <xdr:colOff>38100</xdr:colOff>
      <xdr:row>31</xdr:row>
      <xdr:rowOff>45720</xdr:rowOff>
    </xdr:to>
    <xdr:sp macro="" textlink="">
      <xdr:nvSpPr>
        <xdr:cNvPr id="6" name="正方形/長方形 22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/>
      </xdr:nvSpPr>
      <xdr:spPr bwMode="auto">
        <a:xfrm>
          <a:off x="2438400" y="2276111"/>
          <a:ext cx="4533900" cy="2486389"/>
        </a:xfrm>
        <a:prstGeom prst="rect">
          <a:avLst/>
        </a:pr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t" upright="1"/>
        <a:lstStyle/>
        <a:p>
          <a:pPr algn="ctr">
            <a:lnSpc>
              <a:spcPts val="1100"/>
            </a:lnSpc>
          </a:pPr>
          <a:endParaRPr kumimoji="1" lang="en-US" altLang="ja-JP" sz="900">
            <a:latin typeface="ＭＳ Ｐゴシック" panose="020B0600070205080204" pitchFamily="50" charset="-128"/>
            <a:ea typeface="+mn-ea"/>
          </a:endParaRPr>
        </a:p>
      </xdr:txBody>
    </xdr:sp>
    <xdr:clientData/>
  </xdr:twoCellAnchor>
  <xdr:twoCellAnchor>
    <xdr:from>
      <xdr:col>17</xdr:col>
      <xdr:colOff>93056</xdr:colOff>
      <xdr:row>19</xdr:row>
      <xdr:rowOff>6294</xdr:rowOff>
    </xdr:from>
    <xdr:to>
      <xdr:col>33</xdr:col>
      <xdr:colOff>68583</xdr:colOff>
      <xdr:row>20</xdr:row>
      <xdr:rowOff>99059</xdr:rowOff>
    </xdr:to>
    <xdr:cxnSp macro="">
      <xdr:nvCxnSpPr>
        <xdr:cNvPr id="9" name="カギ線コネクタ 12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CxnSpPr>
          <a:cxnSpLocks noChangeShapeType="1"/>
          <a:stCxn id="4" idx="2"/>
        </xdr:cNvCxnSpPr>
      </xdr:nvCxnSpPr>
      <xdr:spPr bwMode="auto">
        <a:xfrm rot="16200000" flipH="1">
          <a:off x="2625237" y="2175653"/>
          <a:ext cx="245165" cy="1682407"/>
        </a:xfrm>
        <a:prstGeom prst="bentConnector2">
          <a:avLst/>
        </a:prstGeom>
        <a:noFill/>
        <a:ln w="9525" algn="ctr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29</xdr:col>
      <xdr:colOff>22860</xdr:colOff>
      <xdr:row>17</xdr:row>
      <xdr:rowOff>144780</xdr:rowOff>
    </xdr:from>
    <xdr:to>
      <xdr:col>32</xdr:col>
      <xdr:colOff>0</xdr:colOff>
      <xdr:row>18</xdr:row>
      <xdr:rowOff>99060</xdr:rowOff>
    </xdr:to>
    <xdr:sp macro="" textlink="">
      <xdr:nvSpPr>
        <xdr:cNvPr id="12" name="正方形/長方形 6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/>
      </xdr:nvSpPr>
      <xdr:spPr bwMode="auto">
        <a:xfrm>
          <a:off x="3366135" y="3040380"/>
          <a:ext cx="348615" cy="106680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56</xdr:col>
      <xdr:colOff>45720</xdr:colOff>
      <xdr:row>29</xdr:row>
      <xdr:rowOff>114300</xdr:rowOff>
    </xdr:from>
    <xdr:to>
      <xdr:col>59</xdr:col>
      <xdr:colOff>22860</xdr:colOff>
      <xdr:row>30</xdr:row>
      <xdr:rowOff>68580</xdr:rowOff>
    </xdr:to>
    <xdr:sp macro="" textlink="">
      <xdr:nvSpPr>
        <xdr:cNvPr id="13" name="正方形/長方形 69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SpPr/>
      </xdr:nvSpPr>
      <xdr:spPr bwMode="auto">
        <a:xfrm>
          <a:off x="6979920" y="4533900"/>
          <a:ext cx="348615" cy="106680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29</xdr:col>
      <xdr:colOff>15240</xdr:colOff>
      <xdr:row>17</xdr:row>
      <xdr:rowOff>22860</xdr:rowOff>
    </xdr:from>
    <xdr:to>
      <xdr:col>31</xdr:col>
      <xdr:colOff>106680</xdr:colOff>
      <xdr:row>17</xdr:row>
      <xdr:rowOff>129540</xdr:rowOff>
    </xdr:to>
    <xdr:sp macro="" textlink="">
      <xdr:nvSpPr>
        <xdr:cNvPr id="14" name="正方形/長方形 83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SpPr/>
      </xdr:nvSpPr>
      <xdr:spPr bwMode="auto">
        <a:xfrm>
          <a:off x="3358515" y="2918460"/>
          <a:ext cx="339090" cy="106680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57</xdr:col>
      <xdr:colOff>49100</xdr:colOff>
      <xdr:row>8</xdr:row>
      <xdr:rowOff>24765</xdr:rowOff>
    </xdr:from>
    <xdr:to>
      <xdr:col>61</xdr:col>
      <xdr:colOff>38842</xdr:colOff>
      <xdr:row>10</xdr:row>
      <xdr:rowOff>62865</xdr:rowOff>
    </xdr:to>
    <xdr:sp macro="" textlink="">
      <xdr:nvSpPr>
        <xdr:cNvPr id="15" name="Flowchart: Process 173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SpPr/>
      </xdr:nvSpPr>
      <xdr:spPr>
        <a:xfrm>
          <a:off x="7107125" y="1243965"/>
          <a:ext cx="485042" cy="342900"/>
        </a:xfrm>
        <a:prstGeom prst="flowChartProcess">
          <a:avLst/>
        </a:prstGeom>
        <a:solidFill>
          <a:srgbClr val="FFFF00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288" tIns="18288" rIns="18288" bIns="18288" rtlCol="0" anchor="ctr" anchorCtr="0"/>
        <a:lstStyle/>
        <a:p>
          <a:pPr algn="ctr"/>
          <a:r>
            <a:rPr lang="en-US" altLang="ja-JP" sz="900">
              <a:solidFill>
                <a:sysClr val="windowText" lastClr="000000"/>
              </a:solidFill>
              <a:latin typeface="+mn-ea"/>
              <a:ea typeface="+mn-ea"/>
            </a:rPr>
            <a:t>XXXX</a:t>
          </a:r>
          <a:endParaRPr lang="en-US" sz="900">
            <a:solidFill>
              <a:sysClr val="windowText" lastClr="000000"/>
            </a:solidFill>
            <a:latin typeface="+mn-ea"/>
            <a:ea typeface="+mn-ea"/>
          </a:endParaRPr>
        </a:p>
      </xdr:txBody>
    </xdr:sp>
    <xdr:clientData/>
  </xdr:twoCellAnchor>
  <xdr:oneCellAnchor>
    <xdr:from>
      <xdr:col>62</xdr:col>
      <xdr:colOff>3380</xdr:colOff>
      <xdr:row>8</xdr:row>
      <xdr:rowOff>57150</xdr:rowOff>
    </xdr:from>
    <xdr:ext cx="697627" cy="259045"/>
    <xdr:sp macro="" textlink="">
      <xdr:nvSpPr>
        <xdr:cNvPr id="16" name="TextBox 174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SpPr txBox="1"/>
      </xdr:nvSpPr>
      <xdr:spPr>
        <a:xfrm>
          <a:off x="7680530" y="1276350"/>
          <a:ext cx="697627" cy="25904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ja-JP" altLang="en-US" sz="100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本書対象</a:t>
          </a:r>
          <a:endParaRPr lang="en-US" sz="1000">
            <a:solidFill>
              <a:schemeClr val="tx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</xdr:txBody>
    </xdr:sp>
    <xdr:clientData/>
  </xdr:oneCellAnchor>
  <xdr:twoCellAnchor>
    <xdr:from>
      <xdr:col>34</xdr:col>
      <xdr:colOff>85725</xdr:colOff>
      <xdr:row>18</xdr:row>
      <xdr:rowOff>142875</xdr:rowOff>
    </xdr:from>
    <xdr:to>
      <xdr:col>45</xdr:col>
      <xdr:colOff>43488</xdr:colOff>
      <xdr:row>22</xdr:row>
      <xdr:rowOff>148955</xdr:rowOff>
    </xdr:to>
    <xdr:sp macro="" textlink="">
      <xdr:nvSpPr>
        <xdr:cNvPr id="17" name="正方形/長方形 16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SpPr/>
      </xdr:nvSpPr>
      <xdr:spPr bwMode="auto">
        <a:xfrm>
          <a:off x="3971925" y="2878455"/>
          <a:ext cx="1215063" cy="615680"/>
        </a:xfrm>
        <a:prstGeom prst="rect">
          <a:avLst/>
        </a:prstGeom>
        <a:solidFill>
          <a:srgbClr val="FFFF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45720" rIns="18288" bIns="45720" rtlCol="0" anchor="ctr" upright="1"/>
        <a:lstStyle/>
        <a:p>
          <a:pPr marL="0" indent="0" algn="ctr" rtl="0">
            <a:lnSpc>
              <a:spcPts val="1100"/>
            </a:lnSpc>
          </a:pPr>
          <a:r>
            <a:rPr kumimoji="1" lang="en-US" altLang="ja-JP" sz="900"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STU001</a:t>
          </a:r>
        </a:p>
        <a:p>
          <a:pPr marL="0" indent="0" algn="ctr" rtl="0">
            <a:lnSpc>
              <a:spcPts val="1100"/>
            </a:lnSpc>
          </a:pPr>
          <a:r>
            <a:rPr kumimoji="1" lang="ja-JP" altLang="en-US" sz="900"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検索画面</a:t>
          </a:r>
        </a:p>
      </xdr:txBody>
    </xdr:sp>
    <xdr:clientData/>
  </xdr:twoCellAnchor>
  <xdr:twoCellAnchor>
    <xdr:from>
      <xdr:col>57</xdr:col>
      <xdr:colOff>47625</xdr:colOff>
      <xdr:row>10</xdr:row>
      <xdr:rowOff>133350</xdr:rowOff>
    </xdr:from>
    <xdr:to>
      <xdr:col>61</xdr:col>
      <xdr:colOff>28575</xdr:colOff>
      <xdr:row>12</xdr:row>
      <xdr:rowOff>142875</xdr:rowOff>
    </xdr:to>
    <xdr:sp macro="" textlink="">
      <xdr:nvSpPr>
        <xdr:cNvPr id="26" name="正方形/長方形 25"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SpPr/>
      </xdr:nvSpPr>
      <xdr:spPr bwMode="auto">
        <a:xfrm>
          <a:off x="7105650" y="1657350"/>
          <a:ext cx="476250" cy="314325"/>
        </a:xfrm>
        <a:prstGeom prst="rect">
          <a:avLst/>
        </a:prstGeom>
        <a:noFill/>
        <a:ln w="9525" cap="flat" cmpd="sng" algn="ctr">
          <a:solidFill>
            <a:srgbClr val="000000"/>
          </a:solidFill>
          <a:prstDash val="dash"/>
          <a:round/>
          <a:headEnd type="none" w="med" len="med"/>
          <a:tailEnd type="none" w="med" len="med"/>
        </a:ln>
        <a:effectLst/>
      </xdr:spPr>
      <xdr:txBody>
        <a:bodyPr vertOverflow="clip" wrap="square" lIns="18288" tIns="45720" rIns="18288" bIns="45720" rtlCol="0" anchor="ctr" upright="1"/>
        <a:lstStyle/>
        <a:p>
          <a:pPr marL="0" indent="0" algn="ctr" rtl="0">
            <a:lnSpc>
              <a:spcPts val="1100"/>
            </a:lnSpc>
          </a:pPr>
          <a:r>
            <a:rPr kumimoji="1" lang="en-US" altLang="ja-JP" sz="900"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XXXX</a:t>
          </a:r>
          <a:endParaRPr kumimoji="1" lang="ja-JP" altLang="en-US" sz="900"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oneCellAnchor>
    <xdr:from>
      <xdr:col>62</xdr:col>
      <xdr:colOff>3380</xdr:colOff>
      <xdr:row>11</xdr:row>
      <xdr:rowOff>19050</xdr:rowOff>
    </xdr:from>
    <xdr:ext cx="697627" cy="259045"/>
    <xdr:sp macro="" textlink="">
      <xdr:nvSpPr>
        <xdr:cNvPr id="27" name="TextBox 174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SpPr txBox="1"/>
      </xdr:nvSpPr>
      <xdr:spPr>
        <a:xfrm>
          <a:off x="7680530" y="1695450"/>
          <a:ext cx="697627" cy="25904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ja-JP" altLang="en-US" sz="100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関連対象</a:t>
          </a:r>
          <a:endParaRPr lang="en-US" sz="1000">
            <a:solidFill>
              <a:schemeClr val="tx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</xdr:txBody>
    </xdr:sp>
    <xdr:clientData/>
  </xdr:oneCellAnchor>
  <xdr:twoCellAnchor>
    <xdr:from>
      <xdr:col>53</xdr:col>
      <xdr:colOff>104775</xdr:colOff>
      <xdr:row>22</xdr:row>
      <xdr:rowOff>66676</xdr:rowOff>
    </xdr:from>
    <xdr:to>
      <xdr:col>60</xdr:col>
      <xdr:colOff>104775</xdr:colOff>
      <xdr:row>25</xdr:row>
      <xdr:rowOff>47626</xdr:rowOff>
    </xdr:to>
    <xdr:sp macro="" textlink="">
      <xdr:nvSpPr>
        <xdr:cNvPr id="3" name="フローチャート: 書類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/>
      </xdr:nvSpPr>
      <xdr:spPr bwMode="auto">
        <a:xfrm>
          <a:off x="6667500" y="3419476"/>
          <a:ext cx="866775" cy="438150"/>
        </a:xfrm>
        <a:prstGeom prst="flowChartDocument">
          <a:avLst/>
        </a:prstGeom>
        <a:solidFill>
          <a:srgbClr val="FFFF00"/>
        </a:solidFill>
        <a:ln w="9525" cap="flat" cmpd="sng" algn="ctr">
          <a:solidFill>
            <a:sysClr val="windowText" lastClr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kumimoji="1" lang="ja-JP" altLang="en-US" sz="900"/>
            <a:t>帳票</a:t>
          </a:r>
        </a:p>
      </xdr:txBody>
    </xdr:sp>
    <xdr:clientData/>
  </xdr:twoCellAnchor>
  <xdr:twoCellAnchor>
    <xdr:from>
      <xdr:col>45</xdr:col>
      <xdr:colOff>43488</xdr:colOff>
      <xdr:row>20</xdr:row>
      <xdr:rowOff>145915</xdr:rowOff>
    </xdr:from>
    <xdr:to>
      <xdr:col>53</xdr:col>
      <xdr:colOff>104775</xdr:colOff>
      <xdr:row>23</xdr:row>
      <xdr:rowOff>133351</xdr:rowOff>
    </xdr:to>
    <xdr:cxnSp macro="">
      <xdr:nvCxnSpPr>
        <xdr:cNvPr id="23" name="カギ線コネクタ 12"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CxnSpPr>
          <a:cxnSpLocks noChangeShapeType="1"/>
          <a:stCxn id="17" idx="3"/>
          <a:endCxn id="3" idx="1"/>
        </xdr:cNvCxnSpPr>
      </xdr:nvCxnSpPr>
      <xdr:spPr bwMode="auto">
        <a:xfrm>
          <a:off x="5615613" y="3193915"/>
          <a:ext cx="1051887" cy="444636"/>
        </a:xfrm>
        <a:prstGeom prst="bentConnector3">
          <a:avLst>
            <a:gd name="adj1" fmla="val 50000"/>
          </a:avLst>
        </a:prstGeom>
        <a:noFill/>
        <a:ln w="9525" algn="ctr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oneCellAnchor>
    <xdr:from>
      <xdr:col>11</xdr:col>
      <xdr:colOff>0</xdr:colOff>
      <xdr:row>21</xdr:row>
      <xdr:rowOff>15240</xdr:rowOff>
    </xdr:from>
    <xdr:ext cx="1699568" cy="359073"/>
    <xdr:sp macro="" textlink="">
      <xdr:nvSpPr>
        <xdr:cNvPr id="30" name="テキスト ボックス 22">
          <a:extLst>
            <a:ext uri="{FF2B5EF4-FFF2-40B4-BE49-F238E27FC236}">
              <a16:creationId xmlns:a16="http://schemas.microsoft.com/office/drawing/2014/main" id="{BD7AD93C-6C9D-4BA7-BD58-DAF9532EB35F}"/>
            </a:ext>
          </a:extLst>
        </xdr:cNvPr>
        <xdr:cNvSpPr txBox="1"/>
      </xdr:nvSpPr>
      <xdr:spPr>
        <a:xfrm>
          <a:off x="213360" y="3208020"/>
          <a:ext cx="1699568" cy="35907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marL="0" indent="0"/>
          <a:r>
            <a:rPr kumimoji="1" lang="ja-JP" altLang="en-US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ページのリフレッシュ、</a:t>
          </a:r>
          <a:endParaRPr kumimoji="1" lang="en-US" sz="8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[</a:t>
          </a:r>
          <a:r>
            <a:rPr kumimoji="1" lang="en-US" altLang="zh-CN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icon="el-icon-search"</a:t>
          </a:r>
          <a:r>
            <a:rPr kumimoji="1" lang="en-US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]</a:t>
          </a:r>
          <a:r>
            <a:rPr kumimoji="1" lang="ja-JP" altLang="en-US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ボタンを押下</a:t>
          </a:r>
          <a:endParaRPr kumimoji="1" lang="en-US" sz="8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twoCellAnchor>
    <xdr:from>
      <xdr:col>54</xdr:col>
      <xdr:colOff>76527</xdr:colOff>
      <xdr:row>18</xdr:row>
      <xdr:rowOff>96021</xdr:rowOff>
    </xdr:from>
    <xdr:to>
      <xdr:col>61</xdr:col>
      <xdr:colOff>76527</xdr:colOff>
      <xdr:row>21</xdr:row>
      <xdr:rowOff>76971</xdr:rowOff>
    </xdr:to>
    <xdr:sp macro="" textlink="">
      <xdr:nvSpPr>
        <xdr:cNvPr id="31" name="フローチャート: 書類 2">
          <a:extLst>
            <a:ext uri="{FF2B5EF4-FFF2-40B4-BE49-F238E27FC236}">
              <a16:creationId xmlns:a16="http://schemas.microsoft.com/office/drawing/2014/main" id="{3C069F15-6FEB-480E-BC2E-3B2A80C30891}"/>
            </a:ext>
          </a:extLst>
        </xdr:cNvPr>
        <xdr:cNvSpPr/>
      </xdr:nvSpPr>
      <xdr:spPr bwMode="auto">
        <a:xfrm>
          <a:off x="5837247" y="2831601"/>
          <a:ext cx="746760" cy="438150"/>
        </a:xfrm>
        <a:prstGeom prst="flowChartDocument">
          <a:avLst/>
        </a:prstGeom>
        <a:solidFill>
          <a:srgbClr val="FFFF00"/>
        </a:solidFill>
        <a:ln w="9525" cap="flat" cmpd="sng" algn="ctr">
          <a:solidFill>
            <a:sysClr val="windowText" lastClr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kumimoji="1" lang="ja-JP" altLang="en-US" sz="900"/>
            <a:t>帳票</a:t>
          </a:r>
        </a:p>
      </xdr:txBody>
    </xdr:sp>
    <xdr:clientData/>
  </xdr:twoCellAnchor>
  <xdr:twoCellAnchor>
    <xdr:from>
      <xdr:col>45</xdr:col>
      <xdr:colOff>60960</xdr:colOff>
      <xdr:row>20</xdr:row>
      <xdr:rowOff>7620</xdr:rowOff>
    </xdr:from>
    <xdr:to>
      <xdr:col>54</xdr:col>
      <xdr:colOff>76527</xdr:colOff>
      <xdr:row>20</xdr:row>
      <xdr:rowOff>10296</xdr:rowOff>
    </xdr:to>
    <xdr:cxnSp macro="">
      <xdr:nvCxnSpPr>
        <xdr:cNvPr id="32" name="カギ線コネクタ 12">
          <a:extLst>
            <a:ext uri="{FF2B5EF4-FFF2-40B4-BE49-F238E27FC236}">
              <a16:creationId xmlns:a16="http://schemas.microsoft.com/office/drawing/2014/main" id="{9FA6C3C8-D28C-4C2D-9134-7CA7EAAFF15A}"/>
            </a:ext>
          </a:extLst>
        </xdr:cNvPr>
        <xdr:cNvCxnSpPr>
          <a:cxnSpLocks noChangeShapeType="1"/>
          <a:endCxn id="31" idx="1"/>
        </xdr:cNvCxnSpPr>
      </xdr:nvCxnSpPr>
      <xdr:spPr bwMode="auto">
        <a:xfrm>
          <a:off x="4861560" y="3048000"/>
          <a:ext cx="975687" cy="2676"/>
        </a:xfrm>
        <a:prstGeom prst="bentConnector3">
          <a:avLst>
            <a:gd name="adj1" fmla="val 50000"/>
          </a:avLst>
        </a:prstGeom>
        <a:noFill/>
        <a:ln w="9525" algn="ctr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9525</xdr:colOff>
      <xdr:row>325</xdr:row>
      <xdr:rowOff>9525</xdr:rowOff>
    </xdr:from>
    <xdr:to>
      <xdr:col>53</xdr:col>
      <xdr:colOff>0</xdr:colOff>
      <xdr:row>326</xdr:row>
      <xdr:rowOff>0</xdr:rowOff>
    </xdr:to>
    <xdr:sp macro="" textlink="">
      <xdr:nvSpPr>
        <xdr:cNvPr id="125" name="正方形/長方形 124">
          <a:extLst>
            <a:ext uri="{FF2B5EF4-FFF2-40B4-BE49-F238E27FC236}">
              <a16:creationId xmlns:a16="http://schemas.microsoft.com/office/drawing/2014/main" id="{00000000-0008-0000-0500-00007D000000}"/>
            </a:ext>
          </a:extLst>
        </xdr:cNvPr>
        <xdr:cNvSpPr/>
      </xdr:nvSpPr>
      <xdr:spPr bwMode="auto">
        <a:xfrm>
          <a:off x="4131945" y="58508265"/>
          <a:ext cx="1933575" cy="142875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4391</xdr:colOff>
      <xdr:row>326</xdr:row>
      <xdr:rowOff>7326</xdr:rowOff>
    </xdr:from>
    <xdr:to>
      <xdr:col>26</xdr:col>
      <xdr:colOff>168</xdr:colOff>
      <xdr:row>327</xdr:row>
      <xdr:rowOff>508</xdr:rowOff>
    </xdr:to>
    <xdr:sp macro="" textlink="">
      <xdr:nvSpPr>
        <xdr:cNvPr id="126" name="正方形/長方形 49">
          <a:extLst>
            <a:ext uri="{FF2B5EF4-FFF2-40B4-BE49-F238E27FC236}">
              <a16:creationId xmlns:a16="http://schemas.microsoft.com/office/drawing/2014/main" id="{00000000-0008-0000-0500-00007E000000}"/>
            </a:ext>
          </a:extLst>
        </xdr:cNvPr>
        <xdr:cNvSpPr/>
      </xdr:nvSpPr>
      <xdr:spPr bwMode="auto">
        <a:xfrm>
          <a:off x="1002611" y="58658466"/>
          <a:ext cx="1938877" cy="145582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108585</xdr:colOff>
      <xdr:row>325</xdr:row>
      <xdr:rowOff>9525</xdr:rowOff>
    </xdr:from>
    <xdr:to>
      <xdr:col>25</xdr:col>
      <xdr:colOff>104362</xdr:colOff>
      <xdr:row>326</xdr:row>
      <xdr:rowOff>2707</xdr:rowOff>
    </xdr:to>
    <xdr:sp macro="" textlink="">
      <xdr:nvSpPr>
        <xdr:cNvPr id="127" name="正方形/長方形 49">
          <a:extLst>
            <a:ext uri="{FF2B5EF4-FFF2-40B4-BE49-F238E27FC236}">
              <a16:creationId xmlns:a16="http://schemas.microsoft.com/office/drawing/2014/main" id="{00000000-0008-0000-0500-00007F000000}"/>
            </a:ext>
          </a:extLst>
        </xdr:cNvPr>
        <xdr:cNvSpPr/>
      </xdr:nvSpPr>
      <xdr:spPr bwMode="auto">
        <a:xfrm>
          <a:off x="992505" y="58508265"/>
          <a:ext cx="1938877" cy="145582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7620</xdr:colOff>
      <xdr:row>327</xdr:row>
      <xdr:rowOff>7620</xdr:rowOff>
    </xdr:from>
    <xdr:to>
      <xdr:col>26</xdr:col>
      <xdr:colOff>3397</xdr:colOff>
      <xdr:row>328</xdr:row>
      <xdr:rowOff>802</xdr:rowOff>
    </xdr:to>
    <xdr:sp macro="" textlink="">
      <xdr:nvSpPr>
        <xdr:cNvPr id="128" name="正方形/長方形 49">
          <a:extLst>
            <a:ext uri="{FF2B5EF4-FFF2-40B4-BE49-F238E27FC236}">
              <a16:creationId xmlns:a16="http://schemas.microsoft.com/office/drawing/2014/main" id="{00000000-0008-0000-0500-000080000000}"/>
            </a:ext>
          </a:extLst>
        </xdr:cNvPr>
        <xdr:cNvSpPr/>
      </xdr:nvSpPr>
      <xdr:spPr bwMode="auto">
        <a:xfrm>
          <a:off x="1005840" y="58811160"/>
          <a:ext cx="1938877" cy="145582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7620</xdr:colOff>
      <xdr:row>329</xdr:row>
      <xdr:rowOff>7620</xdr:rowOff>
    </xdr:from>
    <xdr:to>
      <xdr:col>26</xdr:col>
      <xdr:colOff>3397</xdr:colOff>
      <xdr:row>330</xdr:row>
      <xdr:rowOff>802</xdr:rowOff>
    </xdr:to>
    <xdr:sp macro="" textlink="">
      <xdr:nvSpPr>
        <xdr:cNvPr id="129" name="正方形/長方形 49">
          <a:extLst>
            <a:ext uri="{FF2B5EF4-FFF2-40B4-BE49-F238E27FC236}">
              <a16:creationId xmlns:a16="http://schemas.microsoft.com/office/drawing/2014/main" id="{00000000-0008-0000-0500-000081000000}"/>
            </a:ext>
          </a:extLst>
        </xdr:cNvPr>
        <xdr:cNvSpPr/>
      </xdr:nvSpPr>
      <xdr:spPr bwMode="auto">
        <a:xfrm>
          <a:off x="1005840" y="59115960"/>
          <a:ext cx="1938877" cy="145582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7620</xdr:colOff>
      <xdr:row>328</xdr:row>
      <xdr:rowOff>7620</xdr:rowOff>
    </xdr:from>
    <xdr:to>
      <xdr:col>26</xdr:col>
      <xdr:colOff>3397</xdr:colOff>
      <xdr:row>329</xdr:row>
      <xdr:rowOff>802</xdr:rowOff>
    </xdr:to>
    <xdr:sp macro="" textlink="">
      <xdr:nvSpPr>
        <xdr:cNvPr id="130" name="正方形/長方形 49">
          <a:extLst>
            <a:ext uri="{FF2B5EF4-FFF2-40B4-BE49-F238E27FC236}">
              <a16:creationId xmlns:a16="http://schemas.microsoft.com/office/drawing/2014/main" id="{00000000-0008-0000-0500-000082000000}"/>
            </a:ext>
          </a:extLst>
        </xdr:cNvPr>
        <xdr:cNvSpPr/>
      </xdr:nvSpPr>
      <xdr:spPr bwMode="auto">
        <a:xfrm>
          <a:off x="1005840" y="58963560"/>
          <a:ext cx="1938877" cy="145582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4391</xdr:colOff>
      <xdr:row>326</xdr:row>
      <xdr:rowOff>7326</xdr:rowOff>
    </xdr:from>
    <xdr:to>
      <xdr:col>26</xdr:col>
      <xdr:colOff>168</xdr:colOff>
      <xdr:row>327</xdr:row>
      <xdr:rowOff>508</xdr:rowOff>
    </xdr:to>
    <xdr:sp macro="" textlink="">
      <xdr:nvSpPr>
        <xdr:cNvPr id="131" name="正方形/長方形 49">
          <a:extLst>
            <a:ext uri="{FF2B5EF4-FFF2-40B4-BE49-F238E27FC236}">
              <a16:creationId xmlns:a16="http://schemas.microsoft.com/office/drawing/2014/main" id="{00000000-0008-0000-0500-000083000000}"/>
            </a:ext>
          </a:extLst>
        </xdr:cNvPr>
        <xdr:cNvSpPr/>
      </xdr:nvSpPr>
      <xdr:spPr bwMode="auto">
        <a:xfrm>
          <a:off x="1002611" y="58658466"/>
          <a:ext cx="1938877" cy="145582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108585</xdr:colOff>
      <xdr:row>325</xdr:row>
      <xdr:rowOff>9525</xdr:rowOff>
    </xdr:from>
    <xdr:to>
      <xdr:col>25</xdr:col>
      <xdr:colOff>104362</xdr:colOff>
      <xdr:row>326</xdr:row>
      <xdr:rowOff>2707</xdr:rowOff>
    </xdr:to>
    <xdr:sp macro="" textlink="">
      <xdr:nvSpPr>
        <xdr:cNvPr id="132" name="正方形/長方形 49">
          <a:extLst>
            <a:ext uri="{FF2B5EF4-FFF2-40B4-BE49-F238E27FC236}">
              <a16:creationId xmlns:a16="http://schemas.microsoft.com/office/drawing/2014/main" id="{00000000-0008-0000-0500-000084000000}"/>
            </a:ext>
          </a:extLst>
        </xdr:cNvPr>
        <xdr:cNvSpPr/>
      </xdr:nvSpPr>
      <xdr:spPr bwMode="auto">
        <a:xfrm>
          <a:off x="992505" y="58508265"/>
          <a:ext cx="1938877" cy="145582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7620</xdr:colOff>
      <xdr:row>327</xdr:row>
      <xdr:rowOff>7620</xdr:rowOff>
    </xdr:from>
    <xdr:to>
      <xdr:col>26</xdr:col>
      <xdr:colOff>3397</xdr:colOff>
      <xdr:row>328</xdr:row>
      <xdr:rowOff>802</xdr:rowOff>
    </xdr:to>
    <xdr:sp macro="" textlink="">
      <xdr:nvSpPr>
        <xdr:cNvPr id="133" name="正方形/長方形 49">
          <a:extLst>
            <a:ext uri="{FF2B5EF4-FFF2-40B4-BE49-F238E27FC236}">
              <a16:creationId xmlns:a16="http://schemas.microsoft.com/office/drawing/2014/main" id="{00000000-0008-0000-0500-000085000000}"/>
            </a:ext>
          </a:extLst>
        </xdr:cNvPr>
        <xdr:cNvSpPr/>
      </xdr:nvSpPr>
      <xdr:spPr bwMode="auto">
        <a:xfrm>
          <a:off x="1005840" y="58811160"/>
          <a:ext cx="1938877" cy="145582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7620</xdr:colOff>
      <xdr:row>329</xdr:row>
      <xdr:rowOff>7620</xdr:rowOff>
    </xdr:from>
    <xdr:to>
      <xdr:col>26</xdr:col>
      <xdr:colOff>3397</xdr:colOff>
      <xdr:row>330</xdr:row>
      <xdr:rowOff>802</xdr:rowOff>
    </xdr:to>
    <xdr:sp macro="" textlink="">
      <xdr:nvSpPr>
        <xdr:cNvPr id="134" name="正方形/長方形 49">
          <a:extLst>
            <a:ext uri="{FF2B5EF4-FFF2-40B4-BE49-F238E27FC236}">
              <a16:creationId xmlns:a16="http://schemas.microsoft.com/office/drawing/2014/main" id="{00000000-0008-0000-0500-000086000000}"/>
            </a:ext>
          </a:extLst>
        </xdr:cNvPr>
        <xdr:cNvSpPr/>
      </xdr:nvSpPr>
      <xdr:spPr bwMode="auto">
        <a:xfrm>
          <a:off x="1005840" y="59115960"/>
          <a:ext cx="1938877" cy="145582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7620</xdr:colOff>
      <xdr:row>328</xdr:row>
      <xdr:rowOff>7620</xdr:rowOff>
    </xdr:from>
    <xdr:to>
      <xdr:col>26</xdr:col>
      <xdr:colOff>3397</xdr:colOff>
      <xdr:row>329</xdr:row>
      <xdr:rowOff>802</xdr:rowOff>
    </xdr:to>
    <xdr:sp macro="" textlink="">
      <xdr:nvSpPr>
        <xdr:cNvPr id="135" name="正方形/長方形 49">
          <a:extLst>
            <a:ext uri="{FF2B5EF4-FFF2-40B4-BE49-F238E27FC236}">
              <a16:creationId xmlns:a16="http://schemas.microsoft.com/office/drawing/2014/main" id="{00000000-0008-0000-0500-000087000000}"/>
            </a:ext>
          </a:extLst>
        </xdr:cNvPr>
        <xdr:cNvSpPr/>
      </xdr:nvSpPr>
      <xdr:spPr bwMode="auto">
        <a:xfrm>
          <a:off x="1005840" y="58963560"/>
          <a:ext cx="1938877" cy="145582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61</xdr:col>
      <xdr:colOff>9525</xdr:colOff>
      <xdr:row>325</xdr:row>
      <xdr:rowOff>9525</xdr:rowOff>
    </xdr:from>
    <xdr:to>
      <xdr:col>78</xdr:col>
      <xdr:colOff>0</xdr:colOff>
      <xdr:row>326</xdr:row>
      <xdr:rowOff>0</xdr:rowOff>
    </xdr:to>
    <xdr:sp macro="" textlink="">
      <xdr:nvSpPr>
        <xdr:cNvPr id="140" name="正方形/長方形 139">
          <a:extLst>
            <a:ext uri="{FF2B5EF4-FFF2-40B4-BE49-F238E27FC236}">
              <a16:creationId xmlns:a16="http://schemas.microsoft.com/office/drawing/2014/main" id="{00000000-0008-0000-0500-00008C000000}"/>
            </a:ext>
          </a:extLst>
        </xdr:cNvPr>
        <xdr:cNvSpPr/>
      </xdr:nvSpPr>
      <xdr:spPr bwMode="auto">
        <a:xfrm>
          <a:off x="771525" y="22526625"/>
          <a:ext cx="2154555" cy="142875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61</xdr:col>
      <xdr:colOff>0</xdr:colOff>
      <xdr:row>326</xdr:row>
      <xdr:rowOff>7620</xdr:rowOff>
    </xdr:from>
    <xdr:to>
      <xdr:col>78</xdr:col>
      <xdr:colOff>7620</xdr:colOff>
      <xdr:row>327</xdr:row>
      <xdr:rowOff>7620</xdr:rowOff>
    </xdr:to>
    <xdr:sp macro="" textlink="">
      <xdr:nvSpPr>
        <xdr:cNvPr id="141" name="正方形/長方形 140">
          <a:extLst>
            <a:ext uri="{FF2B5EF4-FFF2-40B4-BE49-F238E27FC236}">
              <a16:creationId xmlns:a16="http://schemas.microsoft.com/office/drawing/2014/main" id="{00000000-0008-0000-0500-00008D000000}"/>
            </a:ext>
          </a:extLst>
        </xdr:cNvPr>
        <xdr:cNvSpPr/>
      </xdr:nvSpPr>
      <xdr:spPr bwMode="auto">
        <a:xfrm>
          <a:off x="762000" y="22677120"/>
          <a:ext cx="2171700" cy="152400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36</xdr:col>
      <xdr:colOff>9525</xdr:colOff>
      <xdr:row>345</xdr:row>
      <xdr:rowOff>9525</xdr:rowOff>
    </xdr:from>
    <xdr:to>
      <xdr:col>53</xdr:col>
      <xdr:colOff>0</xdr:colOff>
      <xdr:row>346</xdr:row>
      <xdr:rowOff>0</xdr:rowOff>
    </xdr:to>
    <xdr:sp macro="" textlink="">
      <xdr:nvSpPr>
        <xdr:cNvPr id="147" name="正方形/長方形 146">
          <a:extLst>
            <a:ext uri="{FF2B5EF4-FFF2-40B4-BE49-F238E27FC236}">
              <a16:creationId xmlns:a16="http://schemas.microsoft.com/office/drawing/2014/main" id="{00000000-0008-0000-0500-000093000000}"/>
            </a:ext>
          </a:extLst>
        </xdr:cNvPr>
        <xdr:cNvSpPr/>
      </xdr:nvSpPr>
      <xdr:spPr bwMode="auto">
        <a:xfrm>
          <a:off x="4131945" y="65366265"/>
          <a:ext cx="1933575" cy="142875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36</xdr:col>
      <xdr:colOff>0</xdr:colOff>
      <xdr:row>346</xdr:row>
      <xdr:rowOff>7620</xdr:rowOff>
    </xdr:from>
    <xdr:to>
      <xdr:col>53</xdr:col>
      <xdr:colOff>7620</xdr:colOff>
      <xdr:row>347</xdr:row>
      <xdr:rowOff>7620</xdr:rowOff>
    </xdr:to>
    <xdr:sp macro="" textlink="">
      <xdr:nvSpPr>
        <xdr:cNvPr id="148" name="正方形/長方形 147">
          <a:extLst>
            <a:ext uri="{FF2B5EF4-FFF2-40B4-BE49-F238E27FC236}">
              <a16:creationId xmlns:a16="http://schemas.microsoft.com/office/drawing/2014/main" id="{00000000-0008-0000-0500-000094000000}"/>
            </a:ext>
          </a:extLst>
        </xdr:cNvPr>
        <xdr:cNvSpPr/>
      </xdr:nvSpPr>
      <xdr:spPr bwMode="auto">
        <a:xfrm>
          <a:off x="4122420" y="65516760"/>
          <a:ext cx="1950720" cy="152400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4391</xdr:colOff>
      <xdr:row>346</xdr:row>
      <xdr:rowOff>7326</xdr:rowOff>
    </xdr:from>
    <xdr:to>
      <xdr:col>26</xdr:col>
      <xdr:colOff>168</xdr:colOff>
      <xdr:row>347</xdr:row>
      <xdr:rowOff>508</xdr:rowOff>
    </xdr:to>
    <xdr:sp macro="" textlink="">
      <xdr:nvSpPr>
        <xdr:cNvPr id="149" name="正方形/長方形 49">
          <a:extLst>
            <a:ext uri="{FF2B5EF4-FFF2-40B4-BE49-F238E27FC236}">
              <a16:creationId xmlns:a16="http://schemas.microsoft.com/office/drawing/2014/main" id="{00000000-0008-0000-0500-000095000000}"/>
            </a:ext>
          </a:extLst>
        </xdr:cNvPr>
        <xdr:cNvSpPr/>
      </xdr:nvSpPr>
      <xdr:spPr bwMode="auto">
        <a:xfrm>
          <a:off x="1002611" y="65516466"/>
          <a:ext cx="1938877" cy="145582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108585</xdr:colOff>
      <xdr:row>345</xdr:row>
      <xdr:rowOff>9525</xdr:rowOff>
    </xdr:from>
    <xdr:to>
      <xdr:col>25</xdr:col>
      <xdr:colOff>104362</xdr:colOff>
      <xdr:row>346</xdr:row>
      <xdr:rowOff>2707</xdr:rowOff>
    </xdr:to>
    <xdr:sp macro="" textlink="">
      <xdr:nvSpPr>
        <xdr:cNvPr id="150" name="正方形/長方形 49">
          <a:extLst>
            <a:ext uri="{FF2B5EF4-FFF2-40B4-BE49-F238E27FC236}">
              <a16:creationId xmlns:a16="http://schemas.microsoft.com/office/drawing/2014/main" id="{00000000-0008-0000-0500-000096000000}"/>
            </a:ext>
          </a:extLst>
        </xdr:cNvPr>
        <xdr:cNvSpPr/>
      </xdr:nvSpPr>
      <xdr:spPr bwMode="auto">
        <a:xfrm>
          <a:off x="992505" y="65366265"/>
          <a:ext cx="1938877" cy="145582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7620</xdr:colOff>
      <xdr:row>347</xdr:row>
      <xdr:rowOff>7620</xdr:rowOff>
    </xdr:from>
    <xdr:to>
      <xdr:col>26</xdr:col>
      <xdr:colOff>3397</xdr:colOff>
      <xdr:row>348</xdr:row>
      <xdr:rowOff>802</xdr:rowOff>
    </xdr:to>
    <xdr:sp macro="" textlink="">
      <xdr:nvSpPr>
        <xdr:cNvPr id="151" name="正方形/長方形 49">
          <a:extLst>
            <a:ext uri="{FF2B5EF4-FFF2-40B4-BE49-F238E27FC236}">
              <a16:creationId xmlns:a16="http://schemas.microsoft.com/office/drawing/2014/main" id="{00000000-0008-0000-0500-000097000000}"/>
            </a:ext>
          </a:extLst>
        </xdr:cNvPr>
        <xdr:cNvSpPr/>
      </xdr:nvSpPr>
      <xdr:spPr bwMode="auto">
        <a:xfrm>
          <a:off x="1005840" y="65669160"/>
          <a:ext cx="1938877" cy="145582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7620</xdr:colOff>
      <xdr:row>349</xdr:row>
      <xdr:rowOff>7620</xdr:rowOff>
    </xdr:from>
    <xdr:to>
      <xdr:col>26</xdr:col>
      <xdr:colOff>3397</xdr:colOff>
      <xdr:row>350</xdr:row>
      <xdr:rowOff>802</xdr:rowOff>
    </xdr:to>
    <xdr:sp macro="" textlink="">
      <xdr:nvSpPr>
        <xdr:cNvPr id="152" name="正方形/長方形 49">
          <a:extLst>
            <a:ext uri="{FF2B5EF4-FFF2-40B4-BE49-F238E27FC236}">
              <a16:creationId xmlns:a16="http://schemas.microsoft.com/office/drawing/2014/main" id="{00000000-0008-0000-0500-000098000000}"/>
            </a:ext>
          </a:extLst>
        </xdr:cNvPr>
        <xdr:cNvSpPr/>
      </xdr:nvSpPr>
      <xdr:spPr bwMode="auto">
        <a:xfrm>
          <a:off x="1005840" y="65973960"/>
          <a:ext cx="1938877" cy="145582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7620</xdr:colOff>
      <xdr:row>348</xdr:row>
      <xdr:rowOff>7620</xdr:rowOff>
    </xdr:from>
    <xdr:to>
      <xdr:col>26</xdr:col>
      <xdr:colOff>3397</xdr:colOff>
      <xdr:row>349</xdr:row>
      <xdr:rowOff>802</xdr:rowOff>
    </xdr:to>
    <xdr:sp macro="" textlink="">
      <xdr:nvSpPr>
        <xdr:cNvPr id="153" name="正方形/長方形 49">
          <a:extLst>
            <a:ext uri="{FF2B5EF4-FFF2-40B4-BE49-F238E27FC236}">
              <a16:creationId xmlns:a16="http://schemas.microsoft.com/office/drawing/2014/main" id="{00000000-0008-0000-0500-000099000000}"/>
            </a:ext>
          </a:extLst>
        </xdr:cNvPr>
        <xdr:cNvSpPr/>
      </xdr:nvSpPr>
      <xdr:spPr bwMode="auto">
        <a:xfrm>
          <a:off x="1005840" y="65821560"/>
          <a:ext cx="1938877" cy="145582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4391</xdr:colOff>
      <xdr:row>346</xdr:row>
      <xdr:rowOff>7326</xdr:rowOff>
    </xdr:from>
    <xdr:to>
      <xdr:col>26</xdr:col>
      <xdr:colOff>168</xdr:colOff>
      <xdr:row>347</xdr:row>
      <xdr:rowOff>508</xdr:rowOff>
    </xdr:to>
    <xdr:sp macro="" textlink="">
      <xdr:nvSpPr>
        <xdr:cNvPr id="154" name="正方形/長方形 49">
          <a:extLst>
            <a:ext uri="{FF2B5EF4-FFF2-40B4-BE49-F238E27FC236}">
              <a16:creationId xmlns:a16="http://schemas.microsoft.com/office/drawing/2014/main" id="{00000000-0008-0000-0500-00009A000000}"/>
            </a:ext>
          </a:extLst>
        </xdr:cNvPr>
        <xdr:cNvSpPr/>
      </xdr:nvSpPr>
      <xdr:spPr bwMode="auto">
        <a:xfrm>
          <a:off x="1002611" y="65516466"/>
          <a:ext cx="1938877" cy="145582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108585</xdr:colOff>
      <xdr:row>345</xdr:row>
      <xdr:rowOff>9525</xdr:rowOff>
    </xdr:from>
    <xdr:to>
      <xdr:col>25</xdr:col>
      <xdr:colOff>104362</xdr:colOff>
      <xdr:row>346</xdr:row>
      <xdr:rowOff>2707</xdr:rowOff>
    </xdr:to>
    <xdr:sp macro="" textlink="">
      <xdr:nvSpPr>
        <xdr:cNvPr id="155" name="正方形/長方形 49">
          <a:extLst>
            <a:ext uri="{FF2B5EF4-FFF2-40B4-BE49-F238E27FC236}">
              <a16:creationId xmlns:a16="http://schemas.microsoft.com/office/drawing/2014/main" id="{00000000-0008-0000-0500-00009B000000}"/>
            </a:ext>
          </a:extLst>
        </xdr:cNvPr>
        <xdr:cNvSpPr/>
      </xdr:nvSpPr>
      <xdr:spPr bwMode="auto">
        <a:xfrm>
          <a:off x="992505" y="65366265"/>
          <a:ext cx="1938877" cy="145582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7620</xdr:colOff>
      <xdr:row>347</xdr:row>
      <xdr:rowOff>7620</xdr:rowOff>
    </xdr:from>
    <xdr:to>
      <xdr:col>26</xdr:col>
      <xdr:colOff>3397</xdr:colOff>
      <xdr:row>348</xdr:row>
      <xdr:rowOff>802</xdr:rowOff>
    </xdr:to>
    <xdr:sp macro="" textlink="">
      <xdr:nvSpPr>
        <xdr:cNvPr id="156" name="正方形/長方形 49">
          <a:extLst>
            <a:ext uri="{FF2B5EF4-FFF2-40B4-BE49-F238E27FC236}">
              <a16:creationId xmlns:a16="http://schemas.microsoft.com/office/drawing/2014/main" id="{00000000-0008-0000-0500-00009C000000}"/>
            </a:ext>
          </a:extLst>
        </xdr:cNvPr>
        <xdr:cNvSpPr/>
      </xdr:nvSpPr>
      <xdr:spPr bwMode="auto">
        <a:xfrm>
          <a:off x="1005840" y="65669160"/>
          <a:ext cx="1938877" cy="145582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7620</xdr:colOff>
      <xdr:row>349</xdr:row>
      <xdr:rowOff>7620</xdr:rowOff>
    </xdr:from>
    <xdr:to>
      <xdr:col>26</xdr:col>
      <xdr:colOff>3397</xdr:colOff>
      <xdr:row>350</xdr:row>
      <xdr:rowOff>802</xdr:rowOff>
    </xdr:to>
    <xdr:sp macro="" textlink="">
      <xdr:nvSpPr>
        <xdr:cNvPr id="157" name="正方形/長方形 49">
          <a:extLst>
            <a:ext uri="{FF2B5EF4-FFF2-40B4-BE49-F238E27FC236}">
              <a16:creationId xmlns:a16="http://schemas.microsoft.com/office/drawing/2014/main" id="{00000000-0008-0000-0500-00009D000000}"/>
            </a:ext>
          </a:extLst>
        </xdr:cNvPr>
        <xdr:cNvSpPr/>
      </xdr:nvSpPr>
      <xdr:spPr bwMode="auto">
        <a:xfrm>
          <a:off x="1005840" y="65973960"/>
          <a:ext cx="1938877" cy="145582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7620</xdr:colOff>
      <xdr:row>348</xdr:row>
      <xdr:rowOff>7620</xdr:rowOff>
    </xdr:from>
    <xdr:to>
      <xdr:col>26</xdr:col>
      <xdr:colOff>3397</xdr:colOff>
      <xdr:row>349</xdr:row>
      <xdr:rowOff>802</xdr:rowOff>
    </xdr:to>
    <xdr:sp macro="" textlink="">
      <xdr:nvSpPr>
        <xdr:cNvPr id="158" name="正方形/長方形 49">
          <a:extLst>
            <a:ext uri="{FF2B5EF4-FFF2-40B4-BE49-F238E27FC236}">
              <a16:creationId xmlns:a16="http://schemas.microsoft.com/office/drawing/2014/main" id="{00000000-0008-0000-0500-00009E000000}"/>
            </a:ext>
          </a:extLst>
        </xdr:cNvPr>
        <xdr:cNvSpPr/>
      </xdr:nvSpPr>
      <xdr:spPr bwMode="auto">
        <a:xfrm>
          <a:off x="1005840" y="65821560"/>
          <a:ext cx="1938877" cy="145582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7620</xdr:colOff>
      <xdr:row>348</xdr:row>
      <xdr:rowOff>0</xdr:rowOff>
    </xdr:from>
    <xdr:to>
      <xdr:col>26</xdr:col>
      <xdr:colOff>3397</xdr:colOff>
      <xdr:row>348</xdr:row>
      <xdr:rowOff>145582</xdr:rowOff>
    </xdr:to>
    <xdr:sp macro="" textlink="">
      <xdr:nvSpPr>
        <xdr:cNvPr id="161" name="正方形/長方形 49">
          <a:extLst>
            <a:ext uri="{FF2B5EF4-FFF2-40B4-BE49-F238E27FC236}">
              <a16:creationId xmlns:a16="http://schemas.microsoft.com/office/drawing/2014/main" id="{00000000-0008-0000-0500-0000A1000000}"/>
            </a:ext>
          </a:extLst>
        </xdr:cNvPr>
        <xdr:cNvSpPr/>
      </xdr:nvSpPr>
      <xdr:spPr bwMode="auto">
        <a:xfrm>
          <a:off x="1005840" y="65813940"/>
          <a:ext cx="1938877" cy="145582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61</xdr:col>
      <xdr:colOff>9525</xdr:colOff>
      <xdr:row>345</xdr:row>
      <xdr:rowOff>9525</xdr:rowOff>
    </xdr:from>
    <xdr:to>
      <xdr:col>78</xdr:col>
      <xdr:colOff>0</xdr:colOff>
      <xdr:row>346</xdr:row>
      <xdr:rowOff>0</xdr:rowOff>
    </xdr:to>
    <xdr:sp macro="" textlink="">
      <xdr:nvSpPr>
        <xdr:cNvPr id="162" name="正方形/長方形 161">
          <a:extLst>
            <a:ext uri="{FF2B5EF4-FFF2-40B4-BE49-F238E27FC236}">
              <a16:creationId xmlns:a16="http://schemas.microsoft.com/office/drawing/2014/main" id="{00000000-0008-0000-0500-0000A2000000}"/>
            </a:ext>
          </a:extLst>
        </xdr:cNvPr>
        <xdr:cNvSpPr/>
      </xdr:nvSpPr>
      <xdr:spPr bwMode="auto">
        <a:xfrm>
          <a:off x="6989445" y="65366265"/>
          <a:ext cx="1933575" cy="142875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61</xdr:col>
      <xdr:colOff>0</xdr:colOff>
      <xdr:row>346</xdr:row>
      <xdr:rowOff>7620</xdr:rowOff>
    </xdr:from>
    <xdr:to>
      <xdr:col>78</xdr:col>
      <xdr:colOff>7620</xdr:colOff>
      <xdr:row>347</xdr:row>
      <xdr:rowOff>7620</xdr:rowOff>
    </xdr:to>
    <xdr:sp macro="" textlink="">
      <xdr:nvSpPr>
        <xdr:cNvPr id="163" name="正方形/長方形 162">
          <a:extLst>
            <a:ext uri="{FF2B5EF4-FFF2-40B4-BE49-F238E27FC236}">
              <a16:creationId xmlns:a16="http://schemas.microsoft.com/office/drawing/2014/main" id="{00000000-0008-0000-0500-0000A3000000}"/>
            </a:ext>
          </a:extLst>
        </xdr:cNvPr>
        <xdr:cNvSpPr/>
      </xdr:nvSpPr>
      <xdr:spPr bwMode="auto">
        <a:xfrm>
          <a:off x="6979920" y="65516760"/>
          <a:ext cx="1950720" cy="152400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36</xdr:col>
      <xdr:colOff>0</xdr:colOff>
      <xdr:row>348</xdr:row>
      <xdr:rowOff>15240</xdr:rowOff>
    </xdr:from>
    <xdr:to>
      <xdr:col>53</xdr:col>
      <xdr:colOff>7620</xdr:colOff>
      <xdr:row>349</xdr:row>
      <xdr:rowOff>15240</xdr:rowOff>
    </xdr:to>
    <xdr:sp macro="" textlink="">
      <xdr:nvSpPr>
        <xdr:cNvPr id="165" name="正方形/長方形 164">
          <a:extLst>
            <a:ext uri="{FF2B5EF4-FFF2-40B4-BE49-F238E27FC236}">
              <a16:creationId xmlns:a16="http://schemas.microsoft.com/office/drawing/2014/main" id="{00000000-0008-0000-0500-0000A5000000}"/>
            </a:ext>
          </a:extLst>
        </xdr:cNvPr>
        <xdr:cNvSpPr/>
      </xdr:nvSpPr>
      <xdr:spPr bwMode="auto">
        <a:xfrm>
          <a:off x="4122420" y="65829180"/>
          <a:ext cx="1950720" cy="152400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61</xdr:col>
      <xdr:colOff>0</xdr:colOff>
      <xdr:row>347</xdr:row>
      <xdr:rowOff>7620</xdr:rowOff>
    </xdr:from>
    <xdr:to>
      <xdr:col>78</xdr:col>
      <xdr:colOff>7620</xdr:colOff>
      <xdr:row>348</xdr:row>
      <xdr:rowOff>7620</xdr:rowOff>
    </xdr:to>
    <xdr:sp macro="" textlink="">
      <xdr:nvSpPr>
        <xdr:cNvPr id="167" name="正方形/長方形 166">
          <a:extLst>
            <a:ext uri="{FF2B5EF4-FFF2-40B4-BE49-F238E27FC236}">
              <a16:creationId xmlns:a16="http://schemas.microsoft.com/office/drawing/2014/main" id="{00000000-0008-0000-0500-0000A7000000}"/>
            </a:ext>
          </a:extLst>
        </xdr:cNvPr>
        <xdr:cNvSpPr/>
      </xdr:nvSpPr>
      <xdr:spPr bwMode="auto">
        <a:xfrm>
          <a:off x="6979920" y="67802760"/>
          <a:ext cx="1950720" cy="152400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36</xdr:col>
      <xdr:colOff>9525</xdr:colOff>
      <xdr:row>540</xdr:row>
      <xdr:rowOff>9525</xdr:rowOff>
    </xdr:from>
    <xdr:to>
      <xdr:col>53</xdr:col>
      <xdr:colOff>0</xdr:colOff>
      <xdr:row>541</xdr:row>
      <xdr:rowOff>0</xdr:rowOff>
    </xdr:to>
    <xdr:sp macro="" textlink="">
      <xdr:nvSpPr>
        <xdr:cNvPr id="169" name="正方形/長方形 168">
          <a:extLst>
            <a:ext uri="{FF2B5EF4-FFF2-40B4-BE49-F238E27FC236}">
              <a16:creationId xmlns:a16="http://schemas.microsoft.com/office/drawing/2014/main" id="{00000000-0008-0000-0500-0000A9000000}"/>
            </a:ext>
          </a:extLst>
        </xdr:cNvPr>
        <xdr:cNvSpPr/>
      </xdr:nvSpPr>
      <xdr:spPr bwMode="auto">
        <a:xfrm>
          <a:off x="4131945" y="65671065"/>
          <a:ext cx="1933575" cy="142875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36</xdr:col>
      <xdr:colOff>0</xdr:colOff>
      <xdr:row>541</xdr:row>
      <xdr:rowOff>7620</xdr:rowOff>
    </xdr:from>
    <xdr:to>
      <xdr:col>53</xdr:col>
      <xdr:colOff>7620</xdr:colOff>
      <xdr:row>542</xdr:row>
      <xdr:rowOff>7620</xdr:rowOff>
    </xdr:to>
    <xdr:sp macro="" textlink="">
      <xdr:nvSpPr>
        <xdr:cNvPr id="170" name="正方形/長方形 169">
          <a:extLst>
            <a:ext uri="{FF2B5EF4-FFF2-40B4-BE49-F238E27FC236}">
              <a16:creationId xmlns:a16="http://schemas.microsoft.com/office/drawing/2014/main" id="{00000000-0008-0000-0500-0000AA000000}"/>
            </a:ext>
          </a:extLst>
        </xdr:cNvPr>
        <xdr:cNvSpPr/>
      </xdr:nvSpPr>
      <xdr:spPr bwMode="auto">
        <a:xfrm>
          <a:off x="4122420" y="65821560"/>
          <a:ext cx="1950720" cy="152400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4391</xdr:colOff>
      <xdr:row>541</xdr:row>
      <xdr:rowOff>7326</xdr:rowOff>
    </xdr:from>
    <xdr:to>
      <xdr:col>26</xdr:col>
      <xdr:colOff>168</xdr:colOff>
      <xdr:row>542</xdr:row>
      <xdr:rowOff>508</xdr:rowOff>
    </xdr:to>
    <xdr:sp macro="" textlink="">
      <xdr:nvSpPr>
        <xdr:cNvPr id="171" name="正方形/長方形 49">
          <a:extLst>
            <a:ext uri="{FF2B5EF4-FFF2-40B4-BE49-F238E27FC236}">
              <a16:creationId xmlns:a16="http://schemas.microsoft.com/office/drawing/2014/main" id="{00000000-0008-0000-0500-0000AB000000}"/>
            </a:ext>
          </a:extLst>
        </xdr:cNvPr>
        <xdr:cNvSpPr/>
      </xdr:nvSpPr>
      <xdr:spPr bwMode="auto">
        <a:xfrm>
          <a:off x="1002611" y="65821266"/>
          <a:ext cx="1938877" cy="145582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108585</xdr:colOff>
      <xdr:row>540</xdr:row>
      <xdr:rowOff>9525</xdr:rowOff>
    </xdr:from>
    <xdr:to>
      <xdr:col>25</xdr:col>
      <xdr:colOff>104362</xdr:colOff>
      <xdr:row>541</xdr:row>
      <xdr:rowOff>2707</xdr:rowOff>
    </xdr:to>
    <xdr:sp macro="" textlink="">
      <xdr:nvSpPr>
        <xdr:cNvPr id="172" name="正方形/長方形 49">
          <a:extLst>
            <a:ext uri="{FF2B5EF4-FFF2-40B4-BE49-F238E27FC236}">
              <a16:creationId xmlns:a16="http://schemas.microsoft.com/office/drawing/2014/main" id="{00000000-0008-0000-0500-0000AC000000}"/>
            </a:ext>
          </a:extLst>
        </xdr:cNvPr>
        <xdr:cNvSpPr/>
      </xdr:nvSpPr>
      <xdr:spPr bwMode="auto">
        <a:xfrm>
          <a:off x="992505" y="65671065"/>
          <a:ext cx="1938877" cy="145582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7620</xdr:colOff>
      <xdr:row>542</xdr:row>
      <xdr:rowOff>7620</xdr:rowOff>
    </xdr:from>
    <xdr:to>
      <xdr:col>26</xdr:col>
      <xdr:colOff>3397</xdr:colOff>
      <xdr:row>543</xdr:row>
      <xdr:rowOff>802</xdr:rowOff>
    </xdr:to>
    <xdr:sp macro="" textlink="">
      <xdr:nvSpPr>
        <xdr:cNvPr id="173" name="正方形/長方形 49">
          <a:extLst>
            <a:ext uri="{FF2B5EF4-FFF2-40B4-BE49-F238E27FC236}">
              <a16:creationId xmlns:a16="http://schemas.microsoft.com/office/drawing/2014/main" id="{00000000-0008-0000-0500-0000AD000000}"/>
            </a:ext>
          </a:extLst>
        </xdr:cNvPr>
        <xdr:cNvSpPr/>
      </xdr:nvSpPr>
      <xdr:spPr bwMode="auto">
        <a:xfrm>
          <a:off x="1005840" y="65973960"/>
          <a:ext cx="1938877" cy="145582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7620</xdr:colOff>
      <xdr:row>544</xdr:row>
      <xdr:rowOff>7620</xdr:rowOff>
    </xdr:from>
    <xdr:to>
      <xdr:col>26</xdr:col>
      <xdr:colOff>3397</xdr:colOff>
      <xdr:row>545</xdr:row>
      <xdr:rowOff>802</xdr:rowOff>
    </xdr:to>
    <xdr:sp macro="" textlink="">
      <xdr:nvSpPr>
        <xdr:cNvPr id="174" name="正方形/長方形 49">
          <a:extLst>
            <a:ext uri="{FF2B5EF4-FFF2-40B4-BE49-F238E27FC236}">
              <a16:creationId xmlns:a16="http://schemas.microsoft.com/office/drawing/2014/main" id="{00000000-0008-0000-0500-0000AE000000}"/>
            </a:ext>
          </a:extLst>
        </xdr:cNvPr>
        <xdr:cNvSpPr/>
      </xdr:nvSpPr>
      <xdr:spPr bwMode="auto">
        <a:xfrm>
          <a:off x="1005840" y="66278760"/>
          <a:ext cx="1938877" cy="145582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7620</xdr:colOff>
      <xdr:row>543</xdr:row>
      <xdr:rowOff>7620</xdr:rowOff>
    </xdr:from>
    <xdr:to>
      <xdr:col>26</xdr:col>
      <xdr:colOff>3397</xdr:colOff>
      <xdr:row>544</xdr:row>
      <xdr:rowOff>802</xdr:rowOff>
    </xdr:to>
    <xdr:sp macro="" textlink="">
      <xdr:nvSpPr>
        <xdr:cNvPr id="175" name="正方形/長方形 49">
          <a:extLst>
            <a:ext uri="{FF2B5EF4-FFF2-40B4-BE49-F238E27FC236}">
              <a16:creationId xmlns:a16="http://schemas.microsoft.com/office/drawing/2014/main" id="{00000000-0008-0000-0500-0000AF000000}"/>
            </a:ext>
          </a:extLst>
        </xdr:cNvPr>
        <xdr:cNvSpPr/>
      </xdr:nvSpPr>
      <xdr:spPr bwMode="auto">
        <a:xfrm>
          <a:off x="1005840" y="66126360"/>
          <a:ext cx="1938877" cy="145582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4391</xdr:colOff>
      <xdr:row>541</xdr:row>
      <xdr:rowOff>7326</xdr:rowOff>
    </xdr:from>
    <xdr:to>
      <xdr:col>26</xdr:col>
      <xdr:colOff>168</xdr:colOff>
      <xdr:row>542</xdr:row>
      <xdr:rowOff>508</xdr:rowOff>
    </xdr:to>
    <xdr:sp macro="" textlink="">
      <xdr:nvSpPr>
        <xdr:cNvPr id="176" name="正方形/長方形 49">
          <a:extLst>
            <a:ext uri="{FF2B5EF4-FFF2-40B4-BE49-F238E27FC236}">
              <a16:creationId xmlns:a16="http://schemas.microsoft.com/office/drawing/2014/main" id="{00000000-0008-0000-0500-0000B0000000}"/>
            </a:ext>
          </a:extLst>
        </xdr:cNvPr>
        <xdr:cNvSpPr/>
      </xdr:nvSpPr>
      <xdr:spPr bwMode="auto">
        <a:xfrm>
          <a:off x="1002611" y="65821266"/>
          <a:ext cx="1938877" cy="145582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108585</xdr:colOff>
      <xdr:row>540</xdr:row>
      <xdr:rowOff>9525</xdr:rowOff>
    </xdr:from>
    <xdr:to>
      <xdr:col>25</xdr:col>
      <xdr:colOff>104362</xdr:colOff>
      <xdr:row>541</xdr:row>
      <xdr:rowOff>2707</xdr:rowOff>
    </xdr:to>
    <xdr:sp macro="" textlink="">
      <xdr:nvSpPr>
        <xdr:cNvPr id="177" name="正方形/長方形 49">
          <a:extLst>
            <a:ext uri="{FF2B5EF4-FFF2-40B4-BE49-F238E27FC236}">
              <a16:creationId xmlns:a16="http://schemas.microsoft.com/office/drawing/2014/main" id="{00000000-0008-0000-0500-0000B1000000}"/>
            </a:ext>
          </a:extLst>
        </xdr:cNvPr>
        <xdr:cNvSpPr/>
      </xdr:nvSpPr>
      <xdr:spPr bwMode="auto">
        <a:xfrm>
          <a:off x="992505" y="65671065"/>
          <a:ext cx="1938877" cy="145582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7620</xdr:colOff>
      <xdr:row>542</xdr:row>
      <xdr:rowOff>7620</xdr:rowOff>
    </xdr:from>
    <xdr:to>
      <xdr:col>26</xdr:col>
      <xdr:colOff>3397</xdr:colOff>
      <xdr:row>543</xdr:row>
      <xdr:rowOff>802</xdr:rowOff>
    </xdr:to>
    <xdr:sp macro="" textlink="">
      <xdr:nvSpPr>
        <xdr:cNvPr id="178" name="正方形/長方形 49">
          <a:extLst>
            <a:ext uri="{FF2B5EF4-FFF2-40B4-BE49-F238E27FC236}">
              <a16:creationId xmlns:a16="http://schemas.microsoft.com/office/drawing/2014/main" id="{00000000-0008-0000-0500-0000B2000000}"/>
            </a:ext>
          </a:extLst>
        </xdr:cNvPr>
        <xdr:cNvSpPr/>
      </xdr:nvSpPr>
      <xdr:spPr bwMode="auto">
        <a:xfrm>
          <a:off x="1005840" y="65973960"/>
          <a:ext cx="1938877" cy="145582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7620</xdr:colOff>
      <xdr:row>544</xdr:row>
      <xdr:rowOff>7620</xdr:rowOff>
    </xdr:from>
    <xdr:to>
      <xdr:col>26</xdr:col>
      <xdr:colOff>3397</xdr:colOff>
      <xdr:row>545</xdr:row>
      <xdr:rowOff>802</xdr:rowOff>
    </xdr:to>
    <xdr:sp macro="" textlink="">
      <xdr:nvSpPr>
        <xdr:cNvPr id="179" name="正方形/長方形 49">
          <a:extLst>
            <a:ext uri="{FF2B5EF4-FFF2-40B4-BE49-F238E27FC236}">
              <a16:creationId xmlns:a16="http://schemas.microsoft.com/office/drawing/2014/main" id="{00000000-0008-0000-0500-0000B3000000}"/>
            </a:ext>
          </a:extLst>
        </xdr:cNvPr>
        <xdr:cNvSpPr/>
      </xdr:nvSpPr>
      <xdr:spPr bwMode="auto">
        <a:xfrm>
          <a:off x="1005840" y="66278760"/>
          <a:ext cx="1938877" cy="145582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7620</xdr:colOff>
      <xdr:row>543</xdr:row>
      <xdr:rowOff>7620</xdr:rowOff>
    </xdr:from>
    <xdr:to>
      <xdr:col>26</xdr:col>
      <xdr:colOff>3397</xdr:colOff>
      <xdr:row>544</xdr:row>
      <xdr:rowOff>802</xdr:rowOff>
    </xdr:to>
    <xdr:sp macro="" textlink="">
      <xdr:nvSpPr>
        <xdr:cNvPr id="180" name="正方形/長方形 49">
          <a:extLst>
            <a:ext uri="{FF2B5EF4-FFF2-40B4-BE49-F238E27FC236}">
              <a16:creationId xmlns:a16="http://schemas.microsoft.com/office/drawing/2014/main" id="{00000000-0008-0000-0500-0000B4000000}"/>
            </a:ext>
          </a:extLst>
        </xdr:cNvPr>
        <xdr:cNvSpPr/>
      </xdr:nvSpPr>
      <xdr:spPr bwMode="auto">
        <a:xfrm>
          <a:off x="1005840" y="66126360"/>
          <a:ext cx="1938877" cy="145582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36</xdr:col>
      <xdr:colOff>9525</xdr:colOff>
      <xdr:row>526</xdr:row>
      <xdr:rowOff>9525</xdr:rowOff>
    </xdr:from>
    <xdr:to>
      <xdr:col>53</xdr:col>
      <xdr:colOff>0</xdr:colOff>
      <xdr:row>527</xdr:row>
      <xdr:rowOff>0</xdr:rowOff>
    </xdr:to>
    <xdr:sp macro="" textlink="">
      <xdr:nvSpPr>
        <xdr:cNvPr id="181" name="正方形/長方形 180">
          <a:extLst>
            <a:ext uri="{FF2B5EF4-FFF2-40B4-BE49-F238E27FC236}">
              <a16:creationId xmlns:a16="http://schemas.microsoft.com/office/drawing/2014/main" id="{00000000-0008-0000-0500-0000B5000000}"/>
            </a:ext>
          </a:extLst>
        </xdr:cNvPr>
        <xdr:cNvSpPr/>
      </xdr:nvSpPr>
      <xdr:spPr bwMode="auto">
        <a:xfrm>
          <a:off x="4131945" y="63537465"/>
          <a:ext cx="1933575" cy="142875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4391</xdr:colOff>
      <xdr:row>527</xdr:row>
      <xdr:rowOff>7326</xdr:rowOff>
    </xdr:from>
    <xdr:to>
      <xdr:col>26</xdr:col>
      <xdr:colOff>168</xdr:colOff>
      <xdr:row>528</xdr:row>
      <xdr:rowOff>508</xdr:rowOff>
    </xdr:to>
    <xdr:sp macro="" textlink="">
      <xdr:nvSpPr>
        <xdr:cNvPr id="182" name="正方形/長方形 49">
          <a:extLst>
            <a:ext uri="{FF2B5EF4-FFF2-40B4-BE49-F238E27FC236}">
              <a16:creationId xmlns:a16="http://schemas.microsoft.com/office/drawing/2014/main" id="{00000000-0008-0000-0500-0000B6000000}"/>
            </a:ext>
          </a:extLst>
        </xdr:cNvPr>
        <xdr:cNvSpPr/>
      </xdr:nvSpPr>
      <xdr:spPr bwMode="auto">
        <a:xfrm>
          <a:off x="1002611" y="63687666"/>
          <a:ext cx="1938877" cy="145582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108585</xdr:colOff>
      <xdr:row>526</xdr:row>
      <xdr:rowOff>9525</xdr:rowOff>
    </xdr:from>
    <xdr:to>
      <xdr:col>25</xdr:col>
      <xdr:colOff>104362</xdr:colOff>
      <xdr:row>527</xdr:row>
      <xdr:rowOff>2707</xdr:rowOff>
    </xdr:to>
    <xdr:sp macro="" textlink="">
      <xdr:nvSpPr>
        <xdr:cNvPr id="183" name="正方形/長方形 49">
          <a:extLst>
            <a:ext uri="{FF2B5EF4-FFF2-40B4-BE49-F238E27FC236}">
              <a16:creationId xmlns:a16="http://schemas.microsoft.com/office/drawing/2014/main" id="{00000000-0008-0000-0500-0000B7000000}"/>
            </a:ext>
          </a:extLst>
        </xdr:cNvPr>
        <xdr:cNvSpPr/>
      </xdr:nvSpPr>
      <xdr:spPr bwMode="auto">
        <a:xfrm>
          <a:off x="992505" y="63537465"/>
          <a:ext cx="1938877" cy="145582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7620</xdr:colOff>
      <xdr:row>528</xdr:row>
      <xdr:rowOff>7620</xdr:rowOff>
    </xdr:from>
    <xdr:to>
      <xdr:col>26</xdr:col>
      <xdr:colOff>3397</xdr:colOff>
      <xdr:row>529</xdr:row>
      <xdr:rowOff>802</xdr:rowOff>
    </xdr:to>
    <xdr:sp macro="" textlink="">
      <xdr:nvSpPr>
        <xdr:cNvPr id="184" name="正方形/長方形 49">
          <a:extLst>
            <a:ext uri="{FF2B5EF4-FFF2-40B4-BE49-F238E27FC236}">
              <a16:creationId xmlns:a16="http://schemas.microsoft.com/office/drawing/2014/main" id="{00000000-0008-0000-0500-0000B8000000}"/>
            </a:ext>
          </a:extLst>
        </xdr:cNvPr>
        <xdr:cNvSpPr/>
      </xdr:nvSpPr>
      <xdr:spPr bwMode="auto">
        <a:xfrm>
          <a:off x="1005840" y="63840360"/>
          <a:ext cx="1938877" cy="145582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7620</xdr:colOff>
      <xdr:row>530</xdr:row>
      <xdr:rowOff>7620</xdr:rowOff>
    </xdr:from>
    <xdr:to>
      <xdr:col>26</xdr:col>
      <xdr:colOff>3397</xdr:colOff>
      <xdr:row>531</xdr:row>
      <xdr:rowOff>802</xdr:rowOff>
    </xdr:to>
    <xdr:sp macro="" textlink="">
      <xdr:nvSpPr>
        <xdr:cNvPr id="185" name="正方形/長方形 49">
          <a:extLst>
            <a:ext uri="{FF2B5EF4-FFF2-40B4-BE49-F238E27FC236}">
              <a16:creationId xmlns:a16="http://schemas.microsoft.com/office/drawing/2014/main" id="{00000000-0008-0000-0500-0000B9000000}"/>
            </a:ext>
          </a:extLst>
        </xdr:cNvPr>
        <xdr:cNvSpPr/>
      </xdr:nvSpPr>
      <xdr:spPr bwMode="auto">
        <a:xfrm>
          <a:off x="1005840" y="64145160"/>
          <a:ext cx="1938877" cy="145582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7620</xdr:colOff>
      <xdr:row>529</xdr:row>
      <xdr:rowOff>7620</xdr:rowOff>
    </xdr:from>
    <xdr:to>
      <xdr:col>26</xdr:col>
      <xdr:colOff>3397</xdr:colOff>
      <xdr:row>530</xdr:row>
      <xdr:rowOff>802</xdr:rowOff>
    </xdr:to>
    <xdr:sp macro="" textlink="">
      <xdr:nvSpPr>
        <xdr:cNvPr id="186" name="正方形/長方形 49">
          <a:extLst>
            <a:ext uri="{FF2B5EF4-FFF2-40B4-BE49-F238E27FC236}">
              <a16:creationId xmlns:a16="http://schemas.microsoft.com/office/drawing/2014/main" id="{00000000-0008-0000-0500-0000BA000000}"/>
            </a:ext>
          </a:extLst>
        </xdr:cNvPr>
        <xdr:cNvSpPr/>
      </xdr:nvSpPr>
      <xdr:spPr bwMode="auto">
        <a:xfrm>
          <a:off x="1005840" y="63992760"/>
          <a:ext cx="1938877" cy="145582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4391</xdr:colOff>
      <xdr:row>527</xdr:row>
      <xdr:rowOff>7326</xdr:rowOff>
    </xdr:from>
    <xdr:to>
      <xdr:col>26</xdr:col>
      <xdr:colOff>168</xdr:colOff>
      <xdr:row>528</xdr:row>
      <xdr:rowOff>508</xdr:rowOff>
    </xdr:to>
    <xdr:sp macro="" textlink="">
      <xdr:nvSpPr>
        <xdr:cNvPr id="187" name="正方形/長方形 49">
          <a:extLst>
            <a:ext uri="{FF2B5EF4-FFF2-40B4-BE49-F238E27FC236}">
              <a16:creationId xmlns:a16="http://schemas.microsoft.com/office/drawing/2014/main" id="{00000000-0008-0000-0500-0000BB000000}"/>
            </a:ext>
          </a:extLst>
        </xdr:cNvPr>
        <xdr:cNvSpPr/>
      </xdr:nvSpPr>
      <xdr:spPr bwMode="auto">
        <a:xfrm>
          <a:off x="1002611" y="63687666"/>
          <a:ext cx="1938877" cy="145582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108585</xdr:colOff>
      <xdr:row>526</xdr:row>
      <xdr:rowOff>9525</xdr:rowOff>
    </xdr:from>
    <xdr:to>
      <xdr:col>25</xdr:col>
      <xdr:colOff>104362</xdr:colOff>
      <xdr:row>527</xdr:row>
      <xdr:rowOff>2707</xdr:rowOff>
    </xdr:to>
    <xdr:sp macro="" textlink="">
      <xdr:nvSpPr>
        <xdr:cNvPr id="188" name="正方形/長方形 49">
          <a:extLst>
            <a:ext uri="{FF2B5EF4-FFF2-40B4-BE49-F238E27FC236}">
              <a16:creationId xmlns:a16="http://schemas.microsoft.com/office/drawing/2014/main" id="{00000000-0008-0000-0500-0000BC000000}"/>
            </a:ext>
          </a:extLst>
        </xdr:cNvPr>
        <xdr:cNvSpPr/>
      </xdr:nvSpPr>
      <xdr:spPr bwMode="auto">
        <a:xfrm>
          <a:off x="992505" y="63537465"/>
          <a:ext cx="1938877" cy="145582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7620</xdr:colOff>
      <xdr:row>528</xdr:row>
      <xdr:rowOff>7620</xdr:rowOff>
    </xdr:from>
    <xdr:to>
      <xdr:col>26</xdr:col>
      <xdr:colOff>3397</xdr:colOff>
      <xdr:row>529</xdr:row>
      <xdr:rowOff>802</xdr:rowOff>
    </xdr:to>
    <xdr:sp macro="" textlink="">
      <xdr:nvSpPr>
        <xdr:cNvPr id="189" name="正方形/長方形 49">
          <a:extLst>
            <a:ext uri="{FF2B5EF4-FFF2-40B4-BE49-F238E27FC236}">
              <a16:creationId xmlns:a16="http://schemas.microsoft.com/office/drawing/2014/main" id="{00000000-0008-0000-0500-0000BD000000}"/>
            </a:ext>
          </a:extLst>
        </xdr:cNvPr>
        <xdr:cNvSpPr/>
      </xdr:nvSpPr>
      <xdr:spPr bwMode="auto">
        <a:xfrm>
          <a:off x="1005840" y="63840360"/>
          <a:ext cx="1938877" cy="145582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7620</xdr:colOff>
      <xdr:row>530</xdr:row>
      <xdr:rowOff>7620</xdr:rowOff>
    </xdr:from>
    <xdr:to>
      <xdr:col>26</xdr:col>
      <xdr:colOff>3397</xdr:colOff>
      <xdr:row>531</xdr:row>
      <xdr:rowOff>802</xdr:rowOff>
    </xdr:to>
    <xdr:sp macro="" textlink="">
      <xdr:nvSpPr>
        <xdr:cNvPr id="190" name="正方形/長方形 49">
          <a:extLst>
            <a:ext uri="{FF2B5EF4-FFF2-40B4-BE49-F238E27FC236}">
              <a16:creationId xmlns:a16="http://schemas.microsoft.com/office/drawing/2014/main" id="{00000000-0008-0000-0500-0000BE000000}"/>
            </a:ext>
          </a:extLst>
        </xdr:cNvPr>
        <xdr:cNvSpPr/>
      </xdr:nvSpPr>
      <xdr:spPr bwMode="auto">
        <a:xfrm>
          <a:off x="1005840" y="64145160"/>
          <a:ext cx="1938877" cy="145582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7620</xdr:colOff>
      <xdr:row>529</xdr:row>
      <xdr:rowOff>7620</xdr:rowOff>
    </xdr:from>
    <xdr:to>
      <xdr:col>26</xdr:col>
      <xdr:colOff>3397</xdr:colOff>
      <xdr:row>530</xdr:row>
      <xdr:rowOff>802</xdr:rowOff>
    </xdr:to>
    <xdr:sp macro="" textlink="">
      <xdr:nvSpPr>
        <xdr:cNvPr id="191" name="正方形/長方形 49">
          <a:extLst>
            <a:ext uri="{FF2B5EF4-FFF2-40B4-BE49-F238E27FC236}">
              <a16:creationId xmlns:a16="http://schemas.microsoft.com/office/drawing/2014/main" id="{00000000-0008-0000-0500-0000BF000000}"/>
            </a:ext>
          </a:extLst>
        </xdr:cNvPr>
        <xdr:cNvSpPr/>
      </xdr:nvSpPr>
      <xdr:spPr bwMode="auto">
        <a:xfrm>
          <a:off x="1005840" y="63992760"/>
          <a:ext cx="1938877" cy="145582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25</xdr:col>
      <xdr:colOff>104362</xdr:colOff>
      <xdr:row>526</xdr:row>
      <xdr:rowOff>82316</xdr:rowOff>
    </xdr:from>
    <xdr:to>
      <xdr:col>36</xdr:col>
      <xdr:colOff>7620</xdr:colOff>
      <xdr:row>527</xdr:row>
      <xdr:rowOff>91440</xdr:rowOff>
    </xdr:to>
    <xdr:cxnSp macro="">
      <xdr:nvCxnSpPr>
        <xdr:cNvPr id="192" name="Elbow Connector 21">
          <a:extLst>
            <a:ext uri="{FF2B5EF4-FFF2-40B4-BE49-F238E27FC236}">
              <a16:creationId xmlns:a16="http://schemas.microsoft.com/office/drawing/2014/main" id="{00000000-0008-0000-0500-0000C0000000}"/>
            </a:ext>
          </a:extLst>
        </xdr:cNvPr>
        <xdr:cNvCxnSpPr>
          <a:stCxn id="183" idx="3"/>
        </xdr:cNvCxnSpPr>
      </xdr:nvCxnSpPr>
      <xdr:spPr bwMode="auto">
        <a:xfrm>
          <a:off x="2931382" y="63610256"/>
          <a:ext cx="1198658" cy="161524"/>
        </a:xfrm>
        <a:prstGeom prst="bentConnector3">
          <a:avLst>
            <a:gd name="adj1" fmla="val 50000"/>
          </a:avLst>
        </a:prstGeom>
        <a:ln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104362</xdr:colOff>
      <xdr:row>540</xdr:row>
      <xdr:rowOff>80963</xdr:rowOff>
    </xdr:from>
    <xdr:to>
      <xdr:col>36</xdr:col>
      <xdr:colOff>9525</xdr:colOff>
      <xdr:row>540</xdr:row>
      <xdr:rowOff>82316</xdr:rowOff>
    </xdr:to>
    <xdr:cxnSp macro="">
      <xdr:nvCxnSpPr>
        <xdr:cNvPr id="193" name="Elbow Connector 21">
          <a:extLst>
            <a:ext uri="{FF2B5EF4-FFF2-40B4-BE49-F238E27FC236}">
              <a16:creationId xmlns:a16="http://schemas.microsoft.com/office/drawing/2014/main" id="{00000000-0008-0000-0500-0000C1000000}"/>
            </a:ext>
          </a:extLst>
        </xdr:cNvPr>
        <xdr:cNvCxnSpPr>
          <a:stCxn id="172" idx="3"/>
          <a:endCxn id="169" idx="1"/>
        </xdr:cNvCxnSpPr>
      </xdr:nvCxnSpPr>
      <xdr:spPr bwMode="auto">
        <a:xfrm flipV="1">
          <a:off x="2931382" y="65742503"/>
          <a:ext cx="1200563" cy="1353"/>
        </a:xfrm>
        <a:prstGeom prst="bentConnector3">
          <a:avLst>
            <a:gd name="adj1" fmla="val 50000"/>
          </a:avLst>
        </a:prstGeom>
        <a:ln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3397</xdr:colOff>
      <xdr:row>541</xdr:row>
      <xdr:rowOff>83820</xdr:rowOff>
    </xdr:from>
    <xdr:to>
      <xdr:col>36</xdr:col>
      <xdr:colOff>0</xdr:colOff>
      <xdr:row>543</xdr:row>
      <xdr:rowOff>80411</xdr:rowOff>
    </xdr:to>
    <xdr:cxnSp macro="">
      <xdr:nvCxnSpPr>
        <xdr:cNvPr id="194" name="Elbow Connector 21">
          <a:extLst>
            <a:ext uri="{FF2B5EF4-FFF2-40B4-BE49-F238E27FC236}">
              <a16:creationId xmlns:a16="http://schemas.microsoft.com/office/drawing/2014/main" id="{00000000-0008-0000-0500-0000C2000000}"/>
            </a:ext>
          </a:extLst>
        </xdr:cNvPr>
        <xdr:cNvCxnSpPr>
          <a:stCxn id="175" idx="3"/>
          <a:endCxn id="170" idx="1"/>
        </xdr:cNvCxnSpPr>
      </xdr:nvCxnSpPr>
      <xdr:spPr bwMode="auto">
        <a:xfrm flipV="1">
          <a:off x="2944717" y="65897760"/>
          <a:ext cx="1177703" cy="301391"/>
        </a:xfrm>
        <a:prstGeom prst="bentConnector3">
          <a:avLst>
            <a:gd name="adj1" fmla="val 50000"/>
          </a:avLst>
        </a:prstGeom>
        <a:ln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7620</xdr:colOff>
      <xdr:row>543</xdr:row>
      <xdr:rowOff>0</xdr:rowOff>
    </xdr:from>
    <xdr:to>
      <xdr:col>26</xdr:col>
      <xdr:colOff>3397</xdr:colOff>
      <xdr:row>543</xdr:row>
      <xdr:rowOff>145582</xdr:rowOff>
    </xdr:to>
    <xdr:sp macro="" textlink="">
      <xdr:nvSpPr>
        <xdr:cNvPr id="195" name="正方形/長方形 49">
          <a:extLst>
            <a:ext uri="{FF2B5EF4-FFF2-40B4-BE49-F238E27FC236}">
              <a16:creationId xmlns:a16="http://schemas.microsoft.com/office/drawing/2014/main" id="{00000000-0008-0000-0500-0000C3000000}"/>
            </a:ext>
          </a:extLst>
        </xdr:cNvPr>
        <xdr:cNvSpPr/>
      </xdr:nvSpPr>
      <xdr:spPr bwMode="auto">
        <a:xfrm>
          <a:off x="1005840" y="66118740"/>
          <a:ext cx="1938877" cy="145582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61</xdr:col>
      <xdr:colOff>9525</xdr:colOff>
      <xdr:row>526</xdr:row>
      <xdr:rowOff>9525</xdr:rowOff>
    </xdr:from>
    <xdr:to>
      <xdr:col>78</xdr:col>
      <xdr:colOff>0</xdr:colOff>
      <xdr:row>527</xdr:row>
      <xdr:rowOff>0</xdr:rowOff>
    </xdr:to>
    <xdr:sp macro="" textlink="">
      <xdr:nvSpPr>
        <xdr:cNvPr id="196" name="正方形/長方形 195">
          <a:extLst>
            <a:ext uri="{FF2B5EF4-FFF2-40B4-BE49-F238E27FC236}">
              <a16:creationId xmlns:a16="http://schemas.microsoft.com/office/drawing/2014/main" id="{00000000-0008-0000-0500-0000C4000000}"/>
            </a:ext>
          </a:extLst>
        </xdr:cNvPr>
        <xdr:cNvSpPr/>
      </xdr:nvSpPr>
      <xdr:spPr bwMode="auto">
        <a:xfrm>
          <a:off x="6989445" y="63537465"/>
          <a:ext cx="1933575" cy="142875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61</xdr:col>
      <xdr:colOff>0</xdr:colOff>
      <xdr:row>527</xdr:row>
      <xdr:rowOff>7620</xdr:rowOff>
    </xdr:from>
    <xdr:to>
      <xdr:col>78</xdr:col>
      <xdr:colOff>7620</xdr:colOff>
      <xdr:row>528</xdr:row>
      <xdr:rowOff>7620</xdr:rowOff>
    </xdr:to>
    <xdr:sp macro="" textlink="">
      <xdr:nvSpPr>
        <xdr:cNvPr id="197" name="正方形/長方形 196">
          <a:extLst>
            <a:ext uri="{FF2B5EF4-FFF2-40B4-BE49-F238E27FC236}">
              <a16:creationId xmlns:a16="http://schemas.microsoft.com/office/drawing/2014/main" id="{00000000-0008-0000-0500-0000C5000000}"/>
            </a:ext>
          </a:extLst>
        </xdr:cNvPr>
        <xdr:cNvSpPr/>
      </xdr:nvSpPr>
      <xdr:spPr bwMode="auto">
        <a:xfrm>
          <a:off x="6979920" y="63687960"/>
          <a:ext cx="1950720" cy="152400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53</xdr:col>
      <xdr:colOff>0</xdr:colOff>
      <xdr:row>526</xdr:row>
      <xdr:rowOff>80963</xdr:rowOff>
    </xdr:from>
    <xdr:to>
      <xdr:col>61</xdr:col>
      <xdr:colOff>0</xdr:colOff>
      <xdr:row>527</xdr:row>
      <xdr:rowOff>83820</xdr:rowOff>
    </xdr:to>
    <xdr:cxnSp macro="">
      <xdr:nvCxnSpPr>
        <xdr:cNvPr id="198" name="Elbow Connector 21">
          <a:extLst>
            <a:ext uri="{FF2B5EF4-FFF2-40B4-BE49-F238E27FC236}">
              <a16:creationId xmlns:a16="http://schemas.microsoft.com/office/drawing/2014/main" id="{00000000-0008-0000-0500-0000C6000000}"/>
            </a:ext>
          </a:extLst>
        </xdr:cNvPr>
        <xdr:cNvCxnSpPr>
          <a:stCxn id="181" idx="3"/>
          <a:endCxn id="197" idx="1"/>
        </xdr:cNvCxnSpPr>
      </xdr:nvCxnSpPr>
      <xdr:spPr bwMode="auto">
        <a:xfrm>
          <a:off x="6065520" y="63608903"/>
          <a:ext cx="914400" cy="155257"/>
        </a:xfrm>
        <a:prstGeom prst="bentConnector3">
          <a:avLst>
            <a:gd name="adj1" fmla="val 50000"/>
          </a:avLst>
        </a:prstGeom>
        <a:ln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61</xdr:col>
      <xdr:colOff>9525</xdr:colOff>
      <xdr:row>540</xdr:row>
      <xdr:rowOff>9525</xdr:rowOff>
    </xdr:from>
    <xdr:to>
      <xdr:col>78</xdr:col>
      <xdr:colOff>0</xdr:colOff>
      <xdr:row>541</xdr:row>
      <xdr:rowOff>0</xdr:rowOff>
    </xdr:to>
    <xdr:sp macro="" textlink="">
      <xdr:nvSpPr>
        <xdr:cNvPr id="199" name="正方形/長方形 198">
          <a:extLst>
            <a:ext uri="{FF2B5EF4-FFF2-40B4-BE49-F238E27FC236}">
              <a16:creationId xmlns:a16="http://schemas.microsoft.com/office/drawing/2014/main" id="{00000000-0008-0000-0500-0000C7000000}"/>
            </a:ext>
          </a:extLst>
        </xdr:cNvPr>
        <xdr:cNvSpPr/>
      </xdr:nvSpPr>
      <xdr:spPr bwMode="auto">
        <a:xfrm>
          <a:off x="6989445" y="65671065"/>
          <a:ext cx="1933575" cy="142875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61</xdr:col>
      <xdr:colOff>0</xdr:colOff>
      <xdr:row>541</xdr:row>
      <xdr:rowOff>7620</xdr:rowOff>
    </xdr:from>
    <xdr:to>
      <xdr:col>78</xdr:col>
      <xdr:colOff>7620</xdr:colOff>
      <xdr:row>542</xdr:row>
      <xdr:rowOff>7620</xdr:rowOff>
    </xdr:to>
    <xdr:sp macro="" textlink="">
      <xdr:nvSpPr>
        <xdr:cNvPr id="200" name="正方形/長方形 199">
          <a:extLst>
            <a:ext uri="{FF2B5EF4-FFF2-40B4-BE49-F238E27FC236}">
              <a16:creationId xmlns:a16="http://schemas.microsoft.com/office/drawing/2014/main" id="{00000000-0008-0000-0500-0000C8000000}"/>
            </a:ext>
          </a:extLst>
        </xdr:cNvPr>
        <xdr:cNvSpPr/>
      </xdr:nvSpPr>
      <xdr:spPr bwMode="auto">
        <a:xfrm>
          <a:off x="6979920" y="65821560"/>
          <a:ext cx="1950720" cy="152400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53</xdr:col>
      <xdr:colOff>7620</xdr:colOff>
      <xdr:row>541</xdr:row>
      <xdr:rowOff>83820</xdr:rowOff>
    </xdr:from>
    <xdr:to>
      <xdr:col>61</xdr:col>
      <xdr:colOff>0</xdr:colOff>
      <xdr:row>543</xdr:row>
      <xdr:rowOff>91440</xdr:rowOff>
    </xdr:to>
    <xdr:cxnSp macro="">
      <xdr:nvCxnSpPr>
        <xdr:cNvPr id="201" name="Elbow Connector 21">
          <a:extLst>
            <a:ext uri="{FF2B5EF4-FFF2-40B4-BE49-F238E27FC236}">
              <a16:creationId xmlns:a16="http://schemas.microsoft.com/office/drawing/2014/main" id="{00000000-0008-0000-0500-0000C9000000}"/>
            </a:ext>
          </a:extLst>
        </xdr:cNvPr>
        <xdr:cNvCxnSpPr>
          <a:stCxn id="202" idx="3"/>
          <a:endCxn id="200" idx="1"/>
        </xdr:cNvCxnSpPr>
      </xdr:nvCxnSpPr>
      <xdr:spPr bwMode="auto">
        <a:xfrm flipV="1">
          <a:off x="6073140" y="65897760"/>
          <a:ext cx="906780" cy="312420"/>
        </a:xfrm>
        <a:prstGeom prst="bentConnector3">
          <a:avLst>
            <a:gd name="adj1" fmla="val 50000"/>
          </a:avLst>
        </a:prstGeom>
        <a:ln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0</xdr:colOff>
      <xdr:row>543</xdr:row>
      <xdr:rowOff>15240</xdr:rowOff>
    </xdr:from>
    <xdr:to>
      <xdr:col>53</xdr:col>
      <xdr:colOff>7620</xdr:colOff>
      <xdr:row>544</xdr:row>
      <xdr:rowOff>15240</xdr:rowOff>
    </xdr:to>
    <xdr:sp macro="" textlink="">
      <xdr:nvSpPr>
        <xdr:cNvPr id="202" name="正方形/長方形 201">
          <a:extLst>
            <a:ext uri="{FF2B5EF4-FFF2-40B4-BE49-F238E27FC236}">
              <a16:creationId xmlns:a16="http://schemas.microsoft.com/office/drawing/2014/main" id="{00000000-0008-0000-0500-0000CA000000}"/>
            </a:ext>
          </a:extLst>
        </xdr:cNvPr>
        <xdr:cNvSpPr/>
      </xdr:nvSpPr>
      <xdr:spPr bwMode="auto">
        <a:xfrm>
          <a:off x="4122420" y="66133980"/>
          <a:ext cx="1950720" cy="152400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36</xdr:col>
      <xdr:colOff>9525</xdr:colOff>
      <xdr:row>561</xdr:row>
      <xdr:rowOff>9525</xdr:rowOff>
    </xdr:from>
    <xdr:to>
      <xdr:col>53</xdr:col>
      <xdr:colOff>0</xdr:colOff>
      <xdr:row>562</xdr:row>
      <xdr:rowOff>0</xdr:rowOff>
    </xdr:to>
    <xdr:sp macro="" textlink="">
      <xdr:nvSpPr>
        <xdr:cNvPr id="203" name="正方形/長方形 202">
          <a:extLst>
            <a:ext uri="{FF2B5EF4-FFF2-40B4-BE49-F238E27FC236}">
              <a16:creationId xmlns:a16="http://schemas.microsoft.com/office/drawing/2014/main" id="{00000000-0008-0000-0500-0000CB000000}"/>
            </a:ext>
          </a:extLst>
        </xdr:cNvPr>
        <xdr:cNvSpPr/>
      </xdr:nvSpPr>
      <xdr:spPr bwMode="auto">
        <a:xfrm>
          <a:off x="4131945" y="68261865"/>
          <a:ext cx="1933575" cy="142875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36</xdr:col>
      <xdr:colOff>0</xdr:colOff>
      <xdr:row>562</xdr:row>
      <xdr:rowOff>7620</xdr:rowOff>
    </xdr:from>
    <xdr:to>
      <xdr:col>53</xdr:col>
      <xdr:colOff>7620</xdr:colOff>
      <xdr:row>563</xdr:row>
      <xdr:rowOff>7620</xdr:rowOff>
    </xdr:to>
    <xdr:sp macro="" textlink="">
      <xdr:nvSpPr>
        <xdr:cNvPr id="204" name="正方形/長方形 203">
          <a:extLst>
            <a:ext uri="{FF2B5EF4-FFF2-40B4-BE49-F238E27FC236}">
              <a16:creationId xmlns:a16="http://schemas.microsoft.com/office/drawing/2014/main" id="{00000000-0008-0000-0500-0000CC000000}"/>
            </a:ext>
          </a:extLst>
        </xdr:cNvPr>
        <xdr:cNvSpPr/>
      </xdr:nvSpPr>
      <xdr:spPr bwMode="auto">
        <a:xfrm>
          <a:off x="4122420" y="68412360"/>
          <a:ext cx="1950720" cy="152400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4391</xdr:colOff>
      <xdr:row>562</xdr:row>
      <xdr:rowOff>7326</xdr:rowOff>
    </xdr:from>
    <xdr:to>
      <xdr:col>26</xdr:col>
      <xdr:colOff>168</xdr:colOff>
      <xdr:row>563</xdr:row>
      <xdr:rowOff>508</xdr:rowOff>
    </xdr:to>
    <xdr:sp macro="" textlink="">
      <xdr:nvSpPr>
        <xdr:cNvPr id="205" name="正方形/長方形 49">
          <a:extLst>
            <a:ext uri="{FF2B5EF4-FFF2-40B4-BE49-F238E27FC236}">
              <a16:creationId xmlns:a16="http://schemas.microsoft.com/office/drawing/2014/main" id="{00000000-0008-0000-0500-0000CD000000}"/>
            </a:ext>
          </a:extLst>
        </xdr:cNvPr>
        <xdr:cNvSpPr/>
      </xdr:nvSpPr>
      <xdr:spPr bwMode="auto">
        <a:xfrm>
          <a:off x="1002611" y="68412066"/>
          <a:ext cx="1938877" cy="145582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108585</xdr:colOff>
      <xdr:row>561</xdr:row>
      <xdr:rowOff>9525</xdr:rowOff>
    </xdr:from>
    <xdr:to>
      <xdr:col>25</xdr:col>
      <xdr:colOff>104362</xdr:colOff>
      <xdr:row>562</xdr:row>
      <xdr:rowOff>2707</xdr:rowOff>
    </xdr:to>
    <xdr:sp macro="" textlink="">
      <xdr:nvSpPr>
        <xdr:cNvPr id="206" name="正方形/長方形 49">
          <a:extLst>
            <a:ext uri="{FF2B5EF4-FFF2-40B4-BE49-F238E27FC236}">
              <a16:creationId xmlns:a16="http://schemas.microsoft.com/office/drawing/2014/main" id="{00000000-0008-0000-0500-0000CE000000}"/>
            </a:ext>
          </a:extLst>
        </xdr:cNvPr>
        <xdr:cNvSpPr/>
      </xdr:nvSpPr>
      <xdr:spPr bwMode="auto">
        <a:xfrm>
          <a:off x="992505" y="68261865"/>
          <a:ext cx="1938877" cy="145582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7620</xdr:colOff>
      <xdr:row>563</xdr:row>
      <xdr:rowOff>7620</xdr:rowOff>
    </xdr:from>
    <xdr:to>
      <xdr:col>26</xdr:col>
      <xdr:colOff>3397</xdr:colOff>
      <xdr:row>564</xdr:row>
      <xdr:rowOff>802</xdr:rowOff>
    </xdr:to>
    <xdr:sp macro="" textlink="">
      <xdr:nvSpPr>
        <xdr:cNvPr id="207" name="正方形/長方形 49">
          <a:extLst>
            <a:ext uri="{FF2B5EF4-FFF2-40B4-BE49-F238E27FC236}">
              <a16:creationId xmlns:a16="http://schemas.microsoft.com/office/drawing/2014/main" id="{00000000-0008-0000-0500-0000CF000000}"/>
            </a:ext>
          </a:extLst>
        </xdr:cNvPr>
        <xdr:cNvSpPr/>
      </xdr:nvSpPr>
      <xdr:spPr bwMode="auto">
        <a:xfrm>
          <a:off x="1005840" y="68564760"/>
          <a:ext cx="1938877" cy="145582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7620</xdr:colOff>
      <xdr:row>565</xdr:row>
      <xdr:rowOff>7620</xdr:rowOff>
    </xdr:from>
    <xdr:to>
      <xdr:col>26</xdr:col>
      <xdr:colOff>3397</xdr:colOff>
      <xdr:row>566</xdr:row>
      <xdr:rowOff>802</xdr:rowOff>
    </xdr:to>
    <xdr:sp macro="" textlink="">
      <xdr:nvSpPr>
        <xdr:cNvPr id="208" name="正方形/長方形 49">
          <a:extLst>
            <a:ext uri="{FF2B5EF4-FFF2-40B4-BE49-F238E27FC236}">
              <a16:creationId xmlns:a16="http://schemas.microsoft.com/office/drawing/2014/main" id="{00000000-0008-0000-0500-0000D0000000}"/>
            </a:ext>
          </a:extLst>
        </xdr:cNvPr>
        <xdr:cNvSpPr/>
      </xdr:nvSpPr>
      <xdr:spPr bwMode="auto">
        <a:xfrm>
          <a:off x="1005840" y="68869560"/>
          <a:ext cx="1938877" cy="145582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7620</xdr:colOff>
      <xdr:row>564</xdr:row>
      <xdr:rowOff>7620</xdr:rowOff>
    </xdr:from>
    <xdr:to>
      <xdr:col>26</xdr:col>
      <xdr:colOff>3397</xdr:colOff>
      <xdr:row>565</xdr:row>
      <xdr:rowOff>802</xdr:rowOff>
    </xdr:to>
    <xdr:sp macro="" textlink="">
      <xdr:nvSpPr>
        <xdr:cNvPr id="209" name="正方形/長方形 49">
          <a:extLst>
            <a:ext uri="{FF2B5EF4-FFF2-40B4-BE49-F238E27FC236}">
              <a16:creationId xmlns:a16="http://schemas.microsoft.com/office/drawing/2014/main" id="{00000000-0008-0000-0500-0000D1000000}"/>
            </a:ext>
          </a:extLst>
        </xdr:cNvPr>
        <xdr:cNvSpPr/>
      </xdr:nvSpPr>
      <xdr:spPr bwMode="auto">
        <a:xfrm>
          <a:off x="1005840" y="68717160"/>
          <a:ext cx="1938877" cy="145582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4391</xdr:colOff>
      <xdr:row>562</xdr:row>
      <xdr:rowOff>7326</xdr:rowOff>
    </xdr:from>
    <xdr:to>
      <xdr:col>26</xdr:col>
      <xdr:colOff>168</xdr:colOff>
      <xdr:row>563</xdr:row>
      <xdr:rowOff>508</xdr:rowOff>
    </xdr:to>
    <xdr:sp macro="" textlink="">
      <xdr:nvSpPr>
        <xdr:cNvPr id="210" name="正方形/長方形 49">
          <a:extLst>
            <a:ext uri="{FF2B5EF4-FFF2-40B4-BE49-F238E27FC236}">
              <a16:creationId xmlns:a16="http://schemas.microsoft.com/office/drawing/2014/main" id="{00000000-0008-0000-0500-0000D2000000}"/>
            </a:ext>
          </a:extLst>
        </xdr:cNvPr>
        <xdr:cNvSpPr/>
      </xdr:nvSpPr>
      <xdr:spPr bwMode="auto">
        <a:xfrm>
          <a:off x="1002611" y="68412066"/>
          <a:ext cx="1938877" cy="145582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108585</xdr:colOff>
      <xdr:row>561</xdr:row>
      <xdr:rowOff>9525</xdr:rowOff>
    </xdr:from>
    <xdr:to>
      <xdr:col>25</xdr:col>
      <xdr:colOff>104362</xdr:colOff>
      <xdr:row>562</xdr:row>
      <xdr:rowOff>2707</xdr:rowOff>
    </xdr:to>
    <xdr:sp macro="" textlink="">
      <xdr:nvSpPr>
        <xdr:cNvPr id="211" name="正方形/長方形 49">
          <a:extLst>
            <a:ext uri="{FF2B5EF4-FFF2-40B4-BE49-F238E27FC236}">
              <a16:creationId xmlns:a16="http://schemas.microsoft.com/office/drawing/2014/main" id="{00000000-0008-0000-0500-0000D3000000}"/>
            </a:ext>
          </a:extLst>
        </xdr:cNvPr>
        <xdr:cNvSpPr/>
      </xdr:nvSpPr>
      <xdr:spPr bwMode="auto">
        <a:xfrm>
          <a:off x="992505" y="68261865"/>
          <a:ext cx="1938877" cy="145582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7620</xdr:colOff>
      <xdr:row>563</xdr:row>
      <xdr:rowOff>7620</xdr:rowOff>
    </xdr:from>
    <xdr:to>
      <xdr:col>26</xdr:col>
      <xdr:colOff>3397</xdr:colOff>
      <xdr:row>564</xdr:row>
      <xdr:rowOff>802</xdr:rowOff>
    </xdr:to>
    <xdr:sp macro="" textlink="">
      <xdr:nvSpPr>
        <xdr:cNvPr id="212" name="正方形/長方形 49">
          <a:extLst>
            <a:ext uri="{FF2B5EF4-FFF2-40B4-BE49-F238E27FC236}">
              <a16:creationId xmlns:a16="http://schemas.microsoft.com/office/drawing/2014/main" id="{00000000-0008-0000-0500-0000D4000000}"/>
            </a:ext>
          </a:extLst>
        </xdr:cNvPr>
        <xdr:cNvSpPr/>
      </xdr:nvSpPr>
      <xdr:spPr bwMode="auto">
        <a:xfrm>
          <a:off x="1005840" y="68564760"/>
          <a:ext cx="1938877" cy="145582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7620</xdr:colOff>
      <xdr:row>565</xdr:row>
      <xdr:rowOff>7620</xdr:rowOff>
    </xdr:from>
    <xdr:to>
      <xdr:col>26</xdr:col>
      <xdr:colOff>3397</xdr:colOff>
      <xdr:row>566</xdr:row>
      <xdr:rowOff>802</xdr:rowOff>
    </xdr:to>
    <xdr:sp macro="" textlink="">
      <xdr:nvSpPr>
        <xdr:cNvPr id="213" name="正方形/長方形 49">
          <a:extLst>
            <a:ext uri="{FF2B5EF4-FFF2-40B4-BE49-F238E27FC236}">
              <a16:creationId xmlns:a16="http://schemas.microsoft.com/office/drawing/2014/main" id="{00000000-0008-0000-0500-0000D5000000}"/>
            </a:ext>
          </a:extLst>
        </xdr:cNvPr>
        <xdr:cNvSpPr/>
      </xdr:nvSpPr>
      <xdr:spPr bwMode="auto">
        <a:xfrm>
          <a:off x="1005840" y="68869560"/>
          <a:ext cx="1938877" cy="145582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7620</xdr:colOff>
      <xdr:row>564</xdr:row>
      <xdr:rowOff>7620</xdr:rowOff>
    </xdr:from>
    <xdr:to>
      <xdr:col>26</xdr:col>
      <xdr:colOff>3397</xdr:colOff>
      <xdr:row>565</xdr:row>
      <xdr:rowOff>802</xdr:rowOff>
    </xdr:to>
    <xdr:sp macro="" textlink="">
      <xdr:nvSpPr>
        <xdr:cNvPr id="214" name="正方形/長方形 49">
          <a:extLst>
            <a:ext uri="{FF2B5EF4-FFF2-40B4-BE49-F238E27FC236}">
              <a16:creationId xmlns:a16="http://schemas.microsoft.com/office/drawing/2014/main" id="{00000000-0008-0000-0500-0000D6000000}"/>
            </a:ext>
          </a:extLst>
        </xdr:cNvPr>
        <xdr:cNvSpPr/>
      </xdr:nvSpPr>
      <xdr:spPr bwMode="auto">
        <a:xfrm>
          <a:off x="1005840" y="68717160"/>
          <a:ext cx="1938877" cy="145582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25</xdr:col>
      <xdr:colOff>104362</xdr:colOff>
      <xdr:row>561</xdr:row>
      <xdr:rowOff>80963</xdr:rowOff>
    </xdr:from>
    <xdr:to>
      <xdr:col>36</xdr:col>
      <xdr:colOff>9525</xdr:colOff>
      <xdr:row>561</xdr:row>
      <xdr:rowOff>82316</xdr:rowOff>
    </xdr:to>
    <xdr:cxnSp macro="">
      <xdr:nvCxnSpPr>
        <xdr:cNvPr id="215" name="Elbow Connector 21">
          <a:extLst>
            <a:ext uri="{FF2B5EF4-FFF2-40B4-BE49-F238E27FC236}">
              <a16:creationId xmlns:a16="http://schemas.microsoft.com/office/drawing/2014/main" id="{00000000-0008-0000-0500-0000D7000000}"/>
            </a:ext>
          </a:extLst>
        </xdr:cNvPr>
        <xdr:cNvCxnSpPr>
          <a:stCxn id="206" idx="3"/>
          <a:endCxn id="203" idx="1"/>
        </xdr:cNvCxnSpPr>
      </xdr:nvCxnSpPr>
      <xdr:spPr bwMode="auto">
        <a:xfrm flipV="1">
          <a:off x="2931382" y="68333303"/>
          <a:ext cx="1200563" cy="1353"/>
        </a:xfrm>
        <a:prstGeom prst="bentConnector3">
          <a:avLst>
            <a:gd name="adj1" fmla="val 50000"/>
          </a:avLst>
        </a:prstGeom>
        <a:ln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3397</xdr:colOff>
      <xdr:row>562</xdr:row>
      <xdr:rowOff>83820</xdr:rowOff>
    </xdr:from>
    <xdr:to>
      <xdr:col>36</xdr:col>
      <xdr:colOff>0</xdr:colOff>
      <xdr:row>564</xdr:row>
      <xdr:rowOff>80411</xdr:rowOff>
    </xdr:to>
    <xdr:cxnSp macro="">
      <xdr:nvCxnSpPr>
        <xdr:cNvPr id="216" name="Elbow Connector 21">
          <a:extLst>
            <a:ext uri="{FF2B5EF4-FFF2-40B4-BE49-F238E27FC236}">
              <a16:creationId xmlns:a16="http://schemas.microsoft.com/office/drawing/2014/main" id="{00000000-0008-0000-0500-0000D8000000}"/>
            </a:ext>
          </a:extLst>
        </xdr:cNvPr>
        <xdr:cNvCxnSpPr>
          <a:stCxn id="209" idx="3"/>
          <a:endCxn id="204" idx="1"/>
        </xdr:cNvCxnSpPr>
      </xdr:nvCxnSpPr>
      <xdr:spPr bwMode="auto">
        <a:xfrm flipV="1">
          <a:off x="2944717" y="68488560"/>
          <a:ext cx="1177703" cy="301391"/>
        </a:xfrm>
        <a:prstGeom prst="bentConnector3">
          <a:avLst>
            <a:gd name="adj1" fmla="val 50000"/>
          </a:avLst>
        </a:prstGeom>
        <a:ln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7620</xdr:colOff>
      <xdr:row>564</xdr:row>
      <xdr:rowOff>0</xdr:rowOff>
    </xdr:from>
    <xdr:to>
      <xdr:col>26</xdr:col>
      <xdr:colOff>3397</xdr:colOff>
      <xdr:row>564</xdr:row>
      <xdr:rowOff>145582</xdr:rowOff>
    </xdr:to>
    <xdr:sp macro="" textlink="">
      <xdr:nvSpPr>
        <xdr:cNvPr id="217" name="正方形/長方形 49">
          <a:extLst>
            <a:ext uri="{FF2B5EF4-FFF2-40B4-BE49-F238E27FC236}">
              <a16:creationId xmlns:a16="http://schemas.microsoft.com/office/drawing/2014/main" id="{00000000-0008-0000-0500-0000D9000000}"/>
            </a:ext>
          </a:extLst>
        </xdr:cNvPr>
        <xdr:cNvSpPr/>
      </xdr:nvSpPr>
      <xdr:spPr bwMode="auto">
        <a:xfrm>
          <a:off x="1005840" y="68709540"/>
          <a:ext cx="1938877" cy="145582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61</xdr:col>
      <xdr:colOff>9525</xdr:colOff>
      <xdr:row>561</xdr:row>
      <xdr:rowOff>9525</xdr:rowOff>
    </xdr:from>
    <xdr:to>
      <xdr:col>78</xdr:col>
      <xdr:colOff>0</xdr:colOff>
      <xdr:row>562</xdr:row>
      <xdr:rowOff>0</xdr:rowOff>
    </xdr:to>
    <xdr:sp macro="" textlink="">
      <xdr:nvSpPr>
        <xdr:cNvPr id="218" name="正方形/長方形 217">
          <a:extLst>
            <a:ext uri="{FF2B5EF4-FFF2-40B4-BE49-F238E27FC236}">
              <a16:creationId xmlns:a16="http://schemas.microsoft.com/office/drawing/2014/main" id="{00000000-0008-0000-0500-0000DA000000}"/>
            </a:ext>
          </a:extLst>
        </xdr:cNvPr>
        <xdr:cNvSpPr/>
      </xdr:nvSpPr>
      <xdr:spPr bwMode="auto">
        <a:xfrm>
          <a:off x="6989445" y="68261865"/>
          <a:ext cx="1933575" cy="142875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61</xdr:col>
      <xdr:colOff>0</xdr:colOff>
      <xdr:row>562</xdr:row>
      <xdr:rowOff>7620</xdr:rowOff>
    </xdr:from>
    <xdr:to>
      <xdr:col>78</xdr:col>
      <xdr:colOff>7620</xdr:colOff>
      <xdr:row>563</xdr:row>
      <xdr:rowOff>7620</xdr:rowOff>
    </xdr:to>
    <xdr:sp macro="" textlink="">
      <xdr:nvSpPr>
        <xdr:cNvPr id="219" name="正方形/長方形 218">
          <a:extLst>
            <a:ext uri="{FF2B5EF4-FFF2-40B4-BE49-F238E27FC236}">
              <a16:creationId xmlns:a16="http://schemas.microsoft.com/office/drawing/2014/main" id="{00000000-0008-0000-0500-0000DB000000}"/>
            </a:ext>
          </a:extLst>
        </xdr:cNvPr>
        <xdr:cNvSpPr/>
      </xdr:nvSpPr>
      <xdr:spPr bwMode="auto">
        <a:xfrm>
          <a:off x="6979920" y="68412360"/>
          <a:ext cx="1950720" cy="152400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53</xdr:col>
      <xdr:colOff>7620</xdr:colOff>
      <xdr:row>563</xdr:row>
      <xdr:rowOff>83820</xdr:rowOff>
    </xdr:from>
    <xdr:to>
      <xdr:col>61</xdr:col>
      <xdr:colOff>0</xdr:colOff>
      <xdr:row>564</xdr:row>
      <xdr:rowOff>91440</xdr:rowOff>
    </xdr:to>
    <xdr:cxnSp macro="">
      <xdr:nvCxnSpPr>
        <xdr:cNvPr id="220" name="Elbow Connector 21">
          <a:extLst>
            <a:ext uri="{FF2B5EF4-FFF2-40B4-BE49-F238E27FC236}">
              <a16:creationId xmlns:a16="http://schemas.microsoft.com/office/drawing/2014/main" id="{00000000-0008-0000-0500-0000DC000000}"/>
            </a:ext>
          </a:extLst>
        </xdr:cNvPr>
        <xdr:cNvCxnSpPr>
          <a:stCxn id="221" idx="3"/>
          <a:endCxn id="222" idx="1"/>
        </xdr:cNvCxnSpPr>
      </xdr:nvCxnSpPr>
      <xdr:spPr bwMode="auto">
        <a:xfrm flipV="1">
          <a:off x="6073140" y="68640960"/>
          <a:ext cx="906780" cy="160020"/>
        </a:xfrm>
        <a:prstGeom prst="bentConnector3">
          <a:avLst>
            <a:gd name="adj1" fmla="val 50000"/>
          </a:avLst>
        </a:prstGeom>
        <a:ln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0</xdr:colOff>
      <xdr:row>564</xdr:row>
      <xdr:rowOff>15240</xdr:rowOff>
    </xdr:from>
    <xdr:to>
      <xdr:col>53</xdr:col>
      <xdr:colOff>7620</xdr:colOff>
      <xdr:row>565</xdr:row>
      <xdr:rowOff>15240</xdr:rowOff>
    </xdr:to>
    <xdr:sp macro="" textlink="">
      <xdr:nvSpPr>
        <xdr:cNvPr id="221" name="正方形/長方形 220">
          <a:extLst>
            <a:ext uri="{FF2B5EF4-FFF2-40B4-BE49-F238E27FC236}">
              <a16:creationId xmlns:a16="http://schemas.microsoft.com/office/drawing/2014/main" id="{00000000-0008-0000-0500-0000DD000000}"/>
            </a:ext>
          </a:extLst>
        </xdr:cNvPr>
        <xdr:cNvSpPr/>
      </xdr:nvSpPr>
      <xdr:spPr bwMode="auto">
        <a:xfrm>
          <a:off x="4122420" y="68724780"/>
          <a:ext cx="1950720" cy="152400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61</xdr:col>
      <xdr:colOff>0</xdr:colOff>
      <xdr:row>563</xdr:row>
      <xdr:rowOff>7620</xdr:rowOff>
    </xdr:from>
    <xdr:to>
      <xdr:col>78</xdr:col>
      <xdr:colOff>7620</xdr:colOff>
      <xdr:row>564</xdr:row>
      <xdr:rowOff>7620</xdr:rowOff>
    </xdr:to>
    <xdr:sp macro="" textlink="">
      <xdr:nvSpPr>
        <xdr:cNvPr id="222" name="正方形/長方形 221">
          <a:extLst>
            <a:ext uri="{FF2B5EF4-FFF2-40B4-BE49-F238E27FC236}">
              <a16:creationId xmlns:a16="http://schemas.microsoft.com/office/drawing/2014/main" id="{00000000-0008-0000-0500-0000DE000000}"/>
            </a:ext>
          </a:extLst>
        </xdr:cNvPr>
        <xdr:cNvSpPr/>
      </xdr:nvSpPr>
      <xdr:spPr bwMode="auto">
        <a:xfrm>
          <a:off x="6979920" y="68564760"/>
          <a:ext cx="1950720" cy="152400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43</xdr:col>
      <xdr:colOff>28574</xdr:colOff>
      <xdr:row>619</xdr:row>
      <xdr:rowOff>66676</xdr:rowOff>
    </xdr:from>
    <xdr:to>
      <xdr:col>68</xdr:col>
      <xdr:colOff>85724</xdr:colOff>
      <xdr:row>623</xdr:row>
      <xdr:rowOff>142876</xdr:rowOff>
    </xdr:to>
    <xdr:sp macro="" textlink="">
      <xdr:nvSpPr>
        <xdr:cNvPr id="2" name="フローチャート: 処理 1">
          <a:extLst>
            <a:ext uri="{FF2B5EF4-FFF2-40B4-BE49-F238E27FC236}">
              <a16:creationId xmlns:a16="http://schemas.microsoft.com/office/drawing/2014/main" id="{2615C33F-F524-46DB-9974-F8BAAD81E816}"/>
            </a:ext>
          </a:extLst>
        </xdr:cNvPr>
        <xdr:cNvSpPr/>
      </xdr:nvSpPr>
      <xdr:spPr bwMode="auto">
        <a:xfrm>
          <a:off x="5381624" y="118786276"/>
          <a:ext cx="3152775" cy="685800"/>
        </a:xfrm>
        <a:prstGeom prst="flowChartProcess">
          <a:avLst/>
        </a:prstGeom>
        <a:solidFill>
          <a:srgbClr val="FFFFFF"/>
        </a:solidFill>
        <a:ln w="9525" cap="flat" cmpd="sng" algn="ctr">
          <a:solidFill>
            <a:srgbClr val="0070C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kumimoji="1" lang="ja-JP" altLang="en-US" sz="1100">
              <a:solidFill>
                <a:srgbClr val="FF0000"/>
              </a:solidFill>
            </a:rPr>
            <a:t>備考：検索条件変更する場合、検索ボタンと検索結果</a:t>
          </a:r>
          <a:r>
            <a:rPr kumimoji="1" lang="en-US" altLang="ja-JP" sz="1100">
              <a:solidFill>
                <a:srgbClr val="FF0000"/>
              </a:solidFill>
            </a:rPr>
            <a:t>EXCEL</a:t>
          </a:r>
          <a:r>
            <a:rPr kumimoji="1" lang="ja-JP" altLang="en-US" sz="1100">
              <a:solidFill>
                <a:srgbClr val="FF0000"/>
              </a:solidFill>
            </a:rPr>
            <a:t>出力ボタンの監査ログの検索条件要修正、要注意！検索条件取得メソッドは１つで共用されている</a:t>
          </a:r>
        </a:p>
      </xdr:txBody>
    </xdr:sp>
    <xdr:clientData/>
  </xdr:twoCellAnchor>
  <xdr:twoCellAnchor>
    <xdr:from>
      <xdr:col>9</xdr:col>
      <xdr:colOff>7620</xdr:colOff>
      <xdr:row>329</xdr:row>
      <xdr:rowOff>7620</xdr:rowOff>
    </xdr:from>
    <xdr:to>
      <xdr:col>26</xdr:col>
      <xdr:colOff>3397</xdr:colOff>
      <xdr:row>330</xdr:row>
      <xdr:rowOff>802</xdr:rowOff>
    </xdr:to>
    <xdr:sp macro="" textlink="">
      <xdr:nvSpPr>
        <xdr:cNvPr id="227" name="正方形/長方形 49">
          <a:extLst>
            <a:ext uri="{FF2B5EF4-FFF2-40B4-BE49-F238E27FC236}">
              <a16:creationId xmlns:a16="http://schemas.microsoft.com/office/drawing/2014/main" id="{64BEF8DA-12E2-47FD-A6A6-D9B7CDA25457}"/>
            </a:ext>
          </a:extLst>
        </xdr:cNvPr>
        <xdr:cNvSpPr/>
      </xdr:nvSpPr>
      <xdr:spPr bwMode="auto">
        <a:xfrm>
          <a:off x="1005840" y="72390000"/>
          <a:ext cx="1938877" cy="297982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7620</xdr:colOff>
      <xdr:row>329</xdr:row>
      <xdr:rowOff>7620</xdr:rowOff>
    </xdr:from>
    <xdr:to>
      <xdr:col>26</xdr:col>
      <xdr:colOff>3397</xdr:colOff>
      <xdr:row>330</xdr:row>
      <xdr:rowOff>802</xdr:rowOff>
    </xdr:to>
    <xdr:sp macro="" textlink="">
      <xdr:nvSpPr>
        <xdr:cNvPr id="228" name="正方形/長方形 49">
          <a:extLst>
            <a:ext uri="{FF2B5EF4-FFF2-40B4-BE49-F238E27FC236}">
              <a16:creationId xmlns:a16="http://schemas.microsoft.com/office/drawing/2014/main" id="{D72DF772-E8ED-4349-B753-EB2DA371BF14}"/>
            </a:ext>
          </a:extLst>
        </xdr:cNvPr>
        <xdr:cNvSpPr/>
      </xdr:nvSpPr>
      <xdr:spPr bwMode="auto">
        <a:xfrm>
          <a:off x="1005840" y="72390000"/>
          <a:ext cx="1938877" cy="297982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7620</xdr:colOff>
      <xdr:row>329</xdr:row>
      <xdr:rowOff>7620</xdr:rowOff>
    </xdr:from>
    <xdr:to>
      <xdr:col>26</xdr:col>
      <xdr:colOff>3397</xdr:colOff>
      <xdr:row>330</xdr:row>
      <xdr:rowOff>802</xdr:rowOff>
    </xdr:to>
    <xdr:sp macro="" textlink="">
      <xdr:nvSpPr>
        <xdr:cNvPr id="229" name="正方形/長方形 49">
          <a:extLst>
            <a:ext uri="{FF2B5EF4-FFF2-40B4-BE49-F238E27FC236}">
              <a16:creationId xmlns:a16="http://schemas.microsoft.com/office/drawing/2014/main" id="{CC0F6486-2242-46D9-8257-649212291734}"/>
            </a:ext>
          </a:extLst>
        </xdr:cNvPr>
        <xdr:cNvSpPr/>
      </xdr:nvSpPr>
      <xdr:spPr bwMode="auto">
        <a:xfrm>
          <a:off x="1005840" y="72390000"/>
          <a:ext cx="1938877" cy="297982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7620</xdr:colOff>
      <xdr:row>329</xdr:row>
      <xdr:rowOff>0</xdr:rowOff>
    </xdr:from>
    <xdr:to>
      <xdr:col>26</xdr:col>
      <xdr:colOff>3397</xdr:colOff>
      <xdr:row>330</xdr:row>
      <xdr:rowOff>0</xdr:rowOff>
    </xdr:to>
    <xdr:sp macro="" textlink="">
      <xdr:nvSpPr>
        <xdr:cNvPr id="230" name="正方形/長方形 49">
          <a:extLst>
            <a:ext uri="{FF2B5EF4-FFF2-40B4-BE49-F238E27FC236}">
              <a16:creationId xmlns:a16="http://schemas.microsoft.com/office/drawing/2014/main" id="{3CAB4068-88DB-478D-A792-896EC6CADD8E}"/>
            </a:ext>
          </a:extLst>
        </xdr:cNvPr>
        <xdr:cNvSpPr/>
      </xdr:nvSpPr>
      <xdr:spPr bwMode="auto">
        <a:xfrm>
          <a:off x="1005840" y="72382380"/>
          <a:ext cx="1938877" cy="297982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7620</xdr:colOff>
      <xdr:row>349</xdr:row>
      <xdr:rowOff>7620</xdr:rowOff>
    </xdr:from>
    <xdr:to>
      <xdr:col>26</xdr:col>
      <xdr:colOff>3397</xdr:colOff>
      <xdr:row>350</xdr:row>
      <xdr:rowOff>802</xdr:rowOff>
    </xdr:to>
    <xdr:sp macro="" textlink="">
      <xdr:nvSpPr>
        <xdr:cNvPr id="237" name="正方形/長方形 49">
          <a:extLst>
            <a:ext uri="{FF2B5EF4-FFF2-40B4-BE49-F238E27FC236}">
              <a16:creationId xmlns:a16="http://schemas.microsoft.com/office/drawing/2014/main" id="{D97E1851-EE2C-4BBE-82EB-1BC586423E77}"/>
            </a:ext>
          </a:extLst>
        </xdr:cNvPr>
        <xdr:cNvSpPr/>
      </xdr:nvSpPr>
      <xdr:spPr bwMode="auto">
        <a:xfrm>
          <a:off x="1005840" y="77724000"/>
          <a:ext cx="1938877" cy="290362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7620</xdr:colOff>
      <xdr:row>349</xdr:row>
      <xdr:rowOff>7620</xdr:rowOff>
    </xdr:from>
    <xdr:to>
      <xdr:col>26</xdr:col>
      <xdr:colOff>3397</xdr:colOff>
      <xdr:row>350</xdr:row>
      <xdr:rowOff>802</xdr:rowOff>
    </xdr:to>
    <xdr:sp macro="" textlink="">
      <xdr:nvSpPr>
        <xdr:cNvPr id="238" name="正方形/長方形 49">
          <a:extLst>
            <a:ext uri="{FF2B5EF4-FFF2-40B4-BE49-F238E27FC236}">
              <a16:creationId xmlns:a16="http://schemas.microsoft.com/office/drawing/2014/main" id="{F870419B-293D-462E-AB5F-21145047FABB}"/>
            </a:ext>
          </a:extLst>
        </xdr:cNvPr>
        <xdr:cNvSpPr/>
      </xdr:nvSpPr>
      <xdr:spPr bwMode="auto">
        <a:xfrm>
          <a:off x="1005840" y="77724000"/>
          <a:ext cx="1938877" cy="290362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7620</xdr:colOff>
      <xdr:row>349</xdr:row>
      <xdr:rowOff>7620</xdr:rowOff>
    </xdr:from>
    <xdr:to>
      <xdr:col>26</xdr:col>
      <xdr:colOff>3397</xdr:colOff>
      <xdr:row>350</xdr:row>
      <xdr:rowOff>802</xdr:rowOff>
    </xdr:to>
    <xdr:sp macro="" textlink="">
      <xdr:nvSpPr>
        <xdr:cNvPr id="239" name="正方形/長方形 49">
          <a:extLst>
            <a:ext uri="{FF2B5EF4-FFF2-40B4-BE49-F238E27FC236}">
              <a16:creationId xmlns:a16="http://schemas.microsoft.com/office/drawing/2014/main" id="{82A05045-7325-4ED3-BCD9-309463E66829}"/>
            </a:ext>
          </a:extLst>
        </xdr:cNvPr>
        <xdr:cNvSpPr/>
      </xdr:nvSpPr>
      <xdr:spPr bwMode="auto">
        <a:xfrm>
          <a:off x="1005840" y="77724000"/>
          <a:ext cx="1938877" cy="290362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7620</xdr:colOff>
      <xdr:row>349</xdr:row>
      <xdr:rowOff>7620</xdr:rowOff>
    </xdr:from>
    <xdr:to>
      <xdr:col>26</xdr:col>
      <xdr:colOff>3397</xdr:colOff>
      <xdr:row>350</xdr:row>
      <xdr:rowOff>802</xdr:rowOff>
    </xdr:to>
    <xdr:sp macro="" textlink="">
      <xdr:nvSpPr>
        <xdr:cNvPr id="240" name="正方形/長方形 49">
          <a:extLst>
            <a:ext uri="{FF2B5EF4-FFF2-40B4-BE49-F238E27FC236}">
              <a16:creationId xmlns:a16="http://schemas.microsoft.com/office/drawing/2014/main" id="{FE6B2DA5-66BC-4EF7-A590-23986DE3B458}"/>
            </a:ext>
          </a:extLst>
        </xdr:cNvPr>
        <xdr:cNvSpPr/>
      </xdr:nvSpPr>
      <xdr:spPr bwMode="auto">
        <a:xfrm>
          <a:off x="1005840" y="77724000"/>
          <a:ext cx="1938877" cy="290362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7620</xdr:colOff>
      <xdr:row>349</xdr:row>
      <xdr:rowOff>7620</xdr:rowOff>
    </xdr:from>
    <xdr:to>
      <xdr:col>26</xdr:col>
      <xdr:colOff>3397</xdr:colOff>
      <xdr:row>350</xdr:row>
      <xdr:rowOff>802</xdr:rowOff>
    </xdr:to>
    <xdr:sp macro="" textlink="">
      <xdr:nvSpPr>
        <xdr:cNvPr id="241" name="正方形/長方形 49">
          <a:extLst>
            <a:ext uri="{FF2B5EF4-FFF2-40B4-BE49-F238E27FC236}">
              <a16:creationId xmlns:a16="http://schemas.microsoft.com/office/drawing/2014/main" id="{124D0A13-31B6-4B94-B3AE-9EAEC3094C7D}"/>
            </a:ext>
          </a:extLst>
        </xdr:cNvPr>
        <xdr:cNvSpPr/>
      </xdr:nvSpPr>
      <xdr:spPr bwMode="auto">
        <a:xfrm>
          <a:off x="1005840" y="77724000"/>
          <a:ext cx="1938877" cy="290362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7620</xdr:colOff>
      <xdr:row>349</xdr:row>
      <xdr:rowOff>7620</xdr:rowOff>
    </xdr:from>
    <xdr:to>
      <xdr:col>26</xdr:col>
      <xdr:colOff>3397</xdr:colOff>
      <xdr:row>350</xdr:row>
      <xdr:rowOff>802</xdr:rowOff>
    </xdr:to>
    <xdr:sp macro="" textlink="">
      <xdr:nvSpPr>
        <xdr:cNvPr id="242" name="正方形/長方形 49">
          <a:extLst>
            <a:ext uri="{FF2B5EF4-FFF2-40B4-BE49-F238E27FC236}">
              <a16:creationId xmlns:a16="http://schemas.microsoft.com/office/drawing/2014/main" id="{B69D953A-5574-46AF-B1DD-A5B8E01B1556}"/>
            </a:ext>
          </a:extLst>
        </xdr:cNvPr>
        <xdr:cNvSpPr/>
      </xdr:nvSpPr>
      <xdr:spPr bwMode="auto">
        <a:xfrm>
          <a:off x="1005840" y="77724000"/>
          <a:ext cx="1938877" cy="290362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7620</xdr:colOff>
      <xdr:row>349</xdr:row>
      <xdr:rowOff>7620</xdr:rowOff>
    </xdr:from>
    <xdr:to>
      <xdr:col>26</xdr:col>
      <xdr:colOff>3397</xdr:colOff>
      <xdr:row>350</xdr:row>
      <xdr:rowOff>802</xdr:rowOff>
    </xdr:to>
    <xdr:sp macro="" textlink="">
      <xdr:nvSpPr>
        <xdr:cNvPr id="243" name="正方形/長方形 49">
          <a:extLst>
            <a:ext uri="{FF2B5EF4-FFF2-40B4-BE49-F238E27FC236}">
              <a16:creationId xmlns:a16="http://schemas.microsoft.com/office/drawing/2014/main" id="{CC57DFE3-E106-482E-B8CD-FB1E2DFE74AA}"/>
            </a:ext>
          </a:extLst>
        </xdr:cNvPr>
        <xdr:cNvSpPr/>
      </xdr:nvSpPr>
      <xdr:spPr bwMode="auto">
        <a:xfrm>
          <a:off x="1005840" y="77724000"/>
          <a:ext cx="1938877" cy="290362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7620</xdr:colOff>
      <xdr:row>349</xdr:row>
      <xdr:rowOff>0</xdr:rowOff>
    </xdr:from>
    <xdr:to>
      <xdr:col>26</xdr:col>
      <xdr:colOff>3397</xdr:colOff>
      <xdr:row>350</xdr:row>
      <xdr:rowOff>0</xdr:rowOff>
    </xdr:to>
    <xdr:sp macro="" textlink="">
      <xdr:nvSpPr>
        <xdr:cNvPr id="244" name="正方形/長方形 49">
          <a:extLst>
            <a:ext uri="{FF2B5EF4-FFF2-40B4-BE49-F238E27FC236}">
              <a16:creationId xmlns:a16="http://schemas.microsoft.com/office/drawing/2014/main" id="{81EB7CB8-BCB9-452B-90DA-99AC2AB82E16}"/>
            </a:ext>
          </a:extLst>
        </xdr:cNvPr>
        <xdr:cNvSpPr/>
      </xdr:nvSpPr>
      <xdr:spPr bwMode="auto">
        <a:xfrm>
          <a:off x="1005840" y="77716380"/>
          <a:ext cx="1938877" cy="290362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</xdr:col>
      <xdr:colOff>67895</xdr:colOff>
      <xdr:row>13</xdr:row>
      <xdr:rowOff>38100</xdr:rowOff>
    </xdr:from>
    <xdr:to>
      <xdr:col>51</xdr:col>
      <xdr:colOff>2247900</xdr:colOff>
      <xdr:row>37</xdr:row>
      <xdr:rowOff>144346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E0F9324-BCBA-44B9-992F-036CA82652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4575" y="2011680"/>
          <a:ext cx="7552105" cy="3763846"/>
        </a:xfrm>
        <a:prstGeom prst="rect">
          <a:avLst/>
        </a:prstGeom>
      </xdr:spPr>
    </xdr:pic>
    <xdr:clientData/>
  </xdr:twoCellAnchor>
  <xdr:twoCellAnchor>
    <xdr:from>
      <xdr:col>11</xdr:col>
      <xdr:colOff>95267</xdr:colOff>
      <xdr:row>13</xdr:row>
      <xdr:rowOff>110764</xdr:rowOff>
    </xdr:from>
    <xdr:to>
      <xdr:col>13</xdr:col>
      <xdr:colOff>95268</xdr:colOff>
      <xdr:row>14</xdr:row>
      <xdr:rowOff>120290</xdr:rowOff>
    </xdr:to>
    <xdr:sp macro="" textlink="">
      <xdr:nvSpPr>
        <xdr:cNvPr id="21" name="四角形吹き出し 20">
          <a:extLst>
            <a:ext uri="{FF2B5EF4-FFF2-40B4-BE49-F238E27FC236}">
              <a16:creationId xmlns:a16="http://schemas.microsoft.com/office/drawing/2014/main" id="{00000000-0008-0000-0500-000015000000}"/>
            </a:ext>
          </a:extLst>
        </xdr:cNvPr>
        <xdr:cNvSpPr/>
      </xdr:nvSpPr>
      <xdr:spPr bwMode="auto">
        <a:xfrm>
          <a:off x="1253507" y="2084344"/>
          <a:ext cx="213361" cy="161926"/>
        </a:xfrm>
        <a:prstGeom prst="wedgeRectCallout">
          <a:avLst>
            <a:gd name="adj1" fmla="val -74038"/>
            <a:gd name="adj2" fmla="val 21324"/>
          </a:avLst>
        </a:prstGeom>
        <a:solidFill>
          <a:srgbClr val="FFFF66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kumimoji="1" lang="ja-JP" altLang="en-US" sz="800"/>
            <a:t>１</a:t>
          </a:r>
        </a:p>
      </xdr:txBody>
    </xdr:sp>
    <xdr:clientData/>
  </xdr:twoCellAnchor>
  <xdr:twoCellAnchor>
    <xdr:from>
      <xdr:col>22</xdr:col>
      <xdr:colOff>11447</xdr:colOff>
      <xdr:row>13</xdr:row>
      <xdr:rowOff>118384</xdr:rowOff>
    </xdr:from>
    <xdr:to>
      <xdr:col>24</xdr:col>
      <xdr:colOff>11448</xdr:colOff>
      <xdr:row>14</xdr:row>
      <xdr:rowOff>127910</xdr:rowOff>
    </xdr:to>
    <xdr:sp macro="" textlink="">
      <xdr:nvSpPr>
        <xdr:cNvPr id="224" name="四角形吹き出し 20">
          <a:extLst>
            <a:ext uri="{FF2B5EF4-FFF2-40B4-BE49-F238E27FC236}">
              <a16:creationId xmlns:a16="http://schemas.microsoft.com/office/drawing/2014/main" id="{0EFF741A-4E84-418C-9F3B-8F400CC00D3D}"/>
            </a:ext>
          </a:extLst>
        </xdr:cNvPr>
        <xdr:cNvSpPr/>
      </xdr:nvSpPr>
      <xdr:spPr bwMode="auto">
        <a:xfrm>
          <a:off x="2343167" y="2091964"/>
          <a:ext cx="213361" cy="161926"/>
        </a:xfrm>
        <a:prstGeom prst="wedgeRectCallout">
          <a:avLst>
            <a:gd name="adj1" fmla="val -74038"/>
            <a:gd name="adj2" fmla="val 21324"/>
          </a:avLst>
        </a:prstGeom>
        <a:solidFill>
          <a:srgbClr val="FFFF66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kumimoji="1" lang="en-US" altLang="ja-JP" sz="800"/>
            <a:t>2</a:t>
          </a:r>
          <a:endParaRPr kumimoji="1" lang="ja-JP" altLang="en-US" sz="800"/>
        </a:p>
      </xdr:txBody>
    </xdr:sp>
    <xdr:clientData/>
  </xdr:twoCellAnchor>
  <xdr:twoCellAnchor>
    <xdr:from>
      <xdr:col>35</xdr:col>
      <xdr:colOff>80027</xdr:colOff>
      <xdr:row>13</xdr:row>
      <xdr:rowOff>148864</xdr:rowOff>
    </xdr:from>
    <xdr:to>
      <xdr:col>37</xdr:col>
      <xdr:colOff>26688</xdr:colOff>
      <xdr:row>15</xdr:row>
      <xdr:rowOff>5990</xdr:rowOff>
    </xdr:to>
    <xdr:sp macro="" textlink="">
      <xdr:nvSpPr>
        <xdr:cNvPr id="245" name="四角形吹き出し 20">
          <a:extLst>
            <a:ext uri="{FF2B5EF4-FFF2-40B4-BE49-F238E27FC236}">
              <a16:creationId xmlns:a16="http://schemas.microsoft.com/office/drawing/2014/main" id="{A58FFC3B-C764-423E-B37D-F7A79BCB07F4}"/>
            </a:ext>
          </a:extLst>
        </xdr:cNvPr>
        <xdr:cNvSpPr/>
      </xdr:nvSpPr>
      <xdr:spPr bwMode="auto">
        <a:xfrm>
          <a:off x="3798587" y="2122444"/>
          <a:ext cx="213361" cy="161926"/>
        </a:xfrm>
        <a:prstGeom prst="wedgeRectCallout">
          <a:avLst>
            <a:gd name="adj1" fmla="val -74038"/>
            <a:gd name="adj2" fmla="val 21324"/>
          </a:avLst>
        </a:prstGeom>
        <a:solidFill>
          <a:srgbClr val="FFFF66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kumimoji="1" lang="en-US" altLang="ja-JP" sz="800"/>
            <a:t>3-5</a:t>
          </a:r>
          <a:endParaRPr kumimoji="1" lang="ja-JP" altLang="en-US" sz="800"/>
        </a:p>
      </xdr:txBody>
    </xdr:sp>
    <xdr:clientData/>
  </xdr:twoCellAnchor>
  <xdr:twoCellAnchor>
    <xdr:from>
      <xdr:col>43</xdr:col>
      <xdr:colOff>19067</xdr:colOff>
      <xdr:row>12</xdr:row>
      <xdr:rowOff>141244</xdr:rowOff>
    </xdr:from>
    <xdr:to>
      <xdr:col>45</xdr:col>
      <xdr:colOff>19068</xdr:colOff>
      <xdr:row>13</xdr:row>
      <xdr:rowOff>150770</xdr:rowOff>
    </xdr:to>
    <xdr:sp macro="" textlink="">
      <xdr:nvSpPr>
        <xdr:cNvPr id="247" name="四角形吹き出し 20">
          <a:extLst>
            <a:ext uri="{FF2B5EF4-FFF2-40B4-BE49-F238E27FC236}">
              <a16:creationId xmlns:a16="http://schemas.microsoft.com/office/drawing/2014/main" id="{36AC3353-D4E0-4F6C-B4BB-C733F50DF420}"/>
            </a:ext>
          </a:extLst>
        </xdr:cNvPr>
        <xdr:cNvSpPr/>
      </xdr:nvSpPr>
      <xdr:spPr bwMode="auto">
        <a:xfrm>
          <a:off x="4644407" y="1962424"/>
          <a:ext cx="213361" cy="161926"/>
        </a:xfrm>
        <a:prstGeom prst="wedgeRectCallout">
          <a:avLst>
            <a:gd name="adj1" fmla="val -74038"/>
            <a:gd name="adj2" fmla="val 21324"/>
          </a:avLst>
        </a:prstGeom>
        <a:solidFill>
          <a:srgbClr val="FFFF66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kumimoji="1" lang="en-US" altLang="ja-JP" sz="800"/>
            <a:t>6</a:t>
          </a:r>
          <a:endParaRPr kumimoji="1" lang="ja-JP" altLang="en-US" sz="800"/>
        </a:p>
      </xdr:txBody>
    </xdr:sp>
    <xdr:clientData/>
  </xdr:twoCellAnchor>
  <xdr:twoCellAnchor>
    <xdr:from>
      <xdr:col>47</xdr:col>
      <xdr:colOff>41927</xdr:colOff>
      <xdr:row>12</xdr:row>
      <xdr:rowOff>126004</xdr:rowOff>
    </xdr:from>
    <xdr:to>
      <xdr:col>49</xdr:col>
      <xdr:colOff>41928</xdr:colOff>
      <xdr:row>13</xdr:row>
      <xdr:rowOff>135530</xdr:rowOff>
    </xdr:to>
    <xdr:sp macro="" textlink="">
      <xdr:nvSpPr>
        <xdr:cNvPr id="248" name="四角形吹き出し 20">
          <a:extLst>
            <a:ext uri="{FF2B5EF4-FFF2-40B4-BE49-F238E27FC236}">
              <a16:creationId xmlns:a16="http://schemas.microsoft.com/office/drawing/2014/main" id="{0536F400-4B0D-4269-9A3D-703A21648A8E}"/>
            </a:ext>
          </a:extLst>
        </xdr:cNvPr>
        <xdr:cNvSpPr/>
      </xdr:nvSpPr>
      <xdr:spPr bwMode="auto">
        <a:xfrm>
          <a:off x="5093987" y="1947184"/>
          <a:ext cx="213361" cy="161926"/>
        </a:xfrm>
        <a:prstGeom prst="wedgeRectCallout">
          <a:avLst>
            <a:gd name="adj1" fmla="val -74038"/>
            <a:gd name="adj2" fmla="val 21324"/>
          </a:avLst>
        </a:prstGeom>
        <a:solidFill>
          <a:srgbClr val="FFFF66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kumimoji="1" lang="en-US" altLang="ja-JP" sz="800"/>
            <a:t>7</a:t>
          </a:r>
        </a:p>
        <a:p>
          <a:pPr algn="l"/>
          <a:endParaRPr kumimoji="1" lang="ja-JP" altLang="en-US" sz="800"/>
        </a:p>
      </xdr:txBody>
    </xdr:sp>
    <xdr:clientData/>
  </xdr:twoCellAnchor>
  <xdr:twoCellAnchor>
    <xdr:from>
      <xdr:col>51</xdr:col>
      <xdr:colOff>49547</xdr:colOff>
      <xdr:row>14</xdr:row>
      <xdr:rowOff>11704</xdr:rowOff>
    </xdr:from>
    <xdr:to>
      <xdr:col>51</xdr:col>
      <xdr:colOff>262908</xdr:colOff>
      <xdr:row>15</xdr:row>
      <xdr:rowOff>21230</xdr:rowOff>
    </xdr:to>
    <xdr:sp macro="" textlink="">
      <xdr:nvSpPr>
        <xdr:cNvPr id="249" name="四角形吹き出し 20">
          <a:extLst>
            <a:ext uri="{FF2B5EF4-FFF2-40B4-BE49-F238E27FC236}">
              <a16:creationId xmlns:a16="http://schemas.microsoft.com/office/drawing/2014/main" id="{221272EC-817A-4FE7-87F6-28E966018F66}"/>
            </a:ext>
          </a:extLst>
        </xdr:cNvPr>
        <xdr:cNvSpPr/>
      </xdr:nvSpPr>
      <xdr:spPr bwMode="auto">
        <a:xfrm>
          <a:off x="5528327" y="2137684"/>
          <a:ext cx="213361" cy="161926"/>
        </a:xfrm>
        <a:prstGeom prst="wedgeRectCallout">
          <a:avLst>
            <a:gd name="adj1" fmla="val -74038"/>
            <a:gd name="adj2" fmla="val 21324"/>
          </a:avLst>
        </a:prstGeom>
        <a:solidFill>
          <a:srgbClr val="FFFF66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kumimoji="1" lang="en-US" altLang="ja-JP" sz="800"/>
            <a:t>8</a:t>
          </a:r>
        </a:p>
        <a:p>
          <a:pPr algn="l"/>
          <a:endParaRPr kumimoji="1" lang="ja-JP" altLang="en-US" sz="800"/>
        </a:p>
      </xdr:txBody>
    </xdr:sp>
    <xdr:clientData/>
  </xdr:twoCellAnchor>
  <xdr:twoCellAnchor>
    <xdr:from>
      <xdr:col>51</xdr:col>
      <xdr:colOff>537227</xdr:colOff>
      <xdr:row>13</xdr:row>
      <xdr:rowOff>118384</xdr:rowOff>
    </xdr:from>
    <xdr:to>
      <xdr:col>51</xdr:col>
      <xdr:colOff>750588</xdr:colOff>
      <xdr:row>14</xdr:row>
      <xdr:rowOff>127910</xdr:rowOff>
    </xdr:to>
    <xdr:sp macro="" textlink="">
      <xdr:nvSpPr>
        <xdr:cNvPr id="250" name="四角形吹き出し 20">
          <a:extLst>
            <a:ext uri="{FF2B5EF4-FFF2-40B4-BE49-F238E27FC236}">
              <a16:creationId xmlns:a16="http://schemas.microsoft.com/office/drawing/2014/main" id="{66BDD656-01C0-4CCC-B91D-32F871CC003D}"/>
            </a:ext>
          </a:extLst>
        </xdr:cNvPr>
        <xdr:cNvSpPr/>
      </xdr:nvSpPr>
      <xdr:spPr bwMode="auto">
        <a:xfrm>
          <a:off x="6016007" y="2091964"/>
          <a:ext cx="213361" cy="161926"/>
        </a:xfrm>
        <a:prstGeom prst="wedgeRectCallout">
          <a:avLst>
            <a:gd name="adj1" fmla="val -74038"/>
            <a:gd name="adj2" fmla="val 21324"/>
          </a:avLst>
        </a:prstGeom>
        <a:solidFill>
          <a:srgbClr val="FFFF66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kumimoji="1" lang="en-US" altLang="ja-JP" sz="800"/>
            <a:t>9</a:t>
          </a:r>
        </a:p>
        <a:p>
          <a:pPr algn="l"/>
          <a:endParaRPr kumimoji="1" lang="en-US" altLang="ja-JP" sz="800"/>
        </a:p>
        <a:p>
          <a:pPr algn="l"/>
          <a:endParaRPr kumimoji="1" lang="ja-JP" altLang="en-US" sz="800"/>
        </a:p>
      </xdr:txBody>
    </xdr:sp>
    <xdr:clientData/>
  </xdr:twoCellAnchor>
  <xdr:twoCellAnchor>
    <xdr:from>
      <xdr:col>6</xdr:col>
      <xdr:colOff>67895</xdr:colOff>
      <xdr:row>17</xdr:row>
      <xdr:rowOff>15240</xdr:rowOff>
    </xdr:from>
    <xdr:to>
      <xdr:col>8</xdr:col>
      <xdr:colOff>67896</xdr:colOff>
      <xdr:row>18</xdr:row>
      <xdr:rowOff>24766</xdr:rowOff>
    </xdr:to>
    <xdr:sp macro="" textlink="">
      <xdr:nvSpPr>
        <xdr:cNvPr id="251" name="四角形吹き出し 20">
          <a:extLst>
            <a:ext uri="{FF2B5EF4-FFF2-40B4-BE49-F238E27FC236}">
              <a16:creationId xmlns:a16="http://schemas.microsoft.com/office/drawing/2014/main" id="{CAEA61FA-6FCC-4340-B3DF-6DE71C9D9B83}"/>
            </a:ext>
          </a:extLst>
        </xdr:cNvPr>
        <xdr:cNvSpPr/>
      </xdr:nvSpPr>
      <xdr:spPr bwMode="auto">
        <a:xfrm>
          <a:off x="692735" y="2598420"/>
          <a:ext cx="213361" cy="161926"/>
        </a:xfrm>
        <a:prstGeom prst="wedgeRectCallout">
          <a:avLst>
            <a:gd name="adj1" fmla="val -99038"/>
            <a:gd name="adj2" fmla="val -58676"/>
          </a:avLst>
        </a:prstGeom>
        <a:solidFill>
          <a:srgbClr val="FFFF66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kumimoji="1" lang="en-US" altLang="ja-JP" sz="800"/>
            <a:t>10</a:t>
          </a:r>
        </a:p>
        <a:p>
          <a:pPr algn="l"/>
          <a:endParaRPr kumimoji="1" lang="en-US" altLang="ja-JP" sz="800"/>
        </a:p>
        <a:p>
          <a:pPr algn="l"/>
          <a:endParaRPr kumimoji="1" lang="ja-JP" altLang="en-US" sz="800"/>
        </a:p>
      </xdr:txBody>
    </xdr:sp>
    <xdr:clientData/>
  </xdr:twoCellAnchor>
  <xdr:twoCellAnchor>
    <xdr:from>
      <xdr:col>11</xdr:col>
      <xdr:colOff>29795</xdr:colOff>
      <xdr:row>16</xdr:row>
      <xdr:rowOff>76200</xdr:rowOff>
    </xdr:from>
    <xdr:to>
      <xdr:col>13</xdr:col>
      <xdr:colOff>29796</xdr:colOff>
      <xdr:row>17</xdr:row>
      <xdr:rowOff>85726</xdr:rowOff>
    </xdr:to>
    <xdr:sp macro="" textlink="">
      <xdr:nvSpPr>
        <xdr:cNvPr id="252" name="四角形吹き出し 20">
          <a:extLst>
            <a:ext uri="{FF2B5EF4-FFF2-40B4-BE49-F238E27FC236}">
              <a16:creationId xmlns:a16="http://schemas.microsoft.com/office/drawing/2014/main" id="{DAC961DB-FE5F-44FC-90AD-FF5AA3AC0CF2}"/>
            </a:ext>
          </a:extLst>
        </xdr:cNvPr>
        <xdr:cNvSpPr/>
      </xdr:nvSpPr>
      <xdr:spPr bwMode="auto">
        <a:xfrm>
          <a:off x="1188035" y="2506980"/>
          <a:ext cx="213361" cy="161926"/>
        </a:xfrm>
        <a:prstGeom prst="wedgeRectCallout">
          <a:avLst>
            <a:gd name="adj1" fmla="val -127609"/>
            <a:gd name="adj2" fmla="val -35146"/>
          </a:avLst>
        </a:prstGeom>
        <a:solidFill>
          <a:srgbClr val="FFFF66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kumimoji="1" lang="en-US" altLang="ja-JP" sz="800"/>
            <a:t>11</a:t>
          </a:r>
        </a:p>
        <a:p>
          <a:pPr algn="l"/>
          <a:endParaRPr kumimoji="1" lang="ja-JP" altLang="en-US" sz="800"/>
        </a:p>
      </xdr:txBody>
    </xdr:sp>
    <xdr:clientData/>
  </xdr:twoCellAnchor>
  <xdr:twoCellAnchor>
    <xdr:from>
      <xdr:col>26</xdr:col>
      <xdr:colOff>75515</xdr:colOff>
      <xdr:row>16</xdr:row>
      <xdr:rowOff>30480</xdr:rowOff>
    </xdr:from>
    <xdr:to>
      <xdr:col>28</xdr:col>
      <xdr:colOff>75516</xdr:colOff>
      <xdr:row>17</xdr:row>
      <xdr:rowOff>40006</xdr:rowOff>
    </xdr:to>
    <xdr:sp macro="" textlink="">
      <xdr:nvSpPr>
        <xdr:cNvPr id="253" name="四角形吹き出し 20">
          <a:extLst>
            <a:ext uri="{FF2B5EF4-FFF2-40B4-BE49-F238E27FC236}">
              <a16:creationId xmlns:a16="http://schemas.microsoft.com/office/drawing/2014/main" id="{FE022FFE-A785-4C20-A9D6-83754B527A85}"/>
            </a:ext>
          </a:extLst>
        </xdr:cNvPr>
        <xdr:cNvSpPr/>
      </xdr:nvSpPr>
      <xdr:spPr bwMode="auto">
        <a:xfrm>
          <a:off x="2833955" y="2461260"/>
          <a:ext cx="213361" cy="161926"/>
        </a:xfrm>
        <a:prstGeom prst="wedgeRectCallout">
          <a:avLst>
            <a:gd name="adj1" fmla="val -124038"/>
            <a:gd name="adj2" fmla="val 2501"/>
          </a:avLst>
        </a:prstGeom>
        <a:solidFill>
          <a:srgbClr val="FFFF66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kumimoji="1" lang="en-US" altLang="ja-JP" sz="800"/>
            <a:t>12</a:t>
          </a:r>
        </a:p>
        <a:p>
          <a:pPr algn="l"/>
          <a:endParaRPr kumimoji="1" lang="ja-JP" altLang="en-US" sz="800"/>
        </a:p>
      </xdr:txBody>
    </xdr:sp>
    <xdr:clientData/>
  </xdr:twoCellAnchor>
  <xdr:twoCellAnchor>
    <xdr:from>
      <xdr:col>44</xdr:col>
      <xdr:colOff>37415</xdr:colOff>
      <xdr:row>15</xdr:row>
      <xdr:rowOff>99060</xdr:rowOff>
    </xdr:from>
    <xdr:to>
      <xdr:col>46</xdr:col>
      <xdr:colOff>37416</xdr:colOff>
      <xdr:row>16</xdr:row>
      <xdr:rowOff>108586</xdr:rowOff>
    </xdr:to>
    <xdr:sp macro="" textlink="">
      <xdr:nvSpPr>
        <xdr:cNvPr id="254" name="四角形吹き出し 20">
          <a:extLst>
            <a:ext uri="{FF2B5EF4-FFF2-40B4-BE49-F238E27FC236}">
              <a16:creationId xmlns:a16="http://schemas.microsoft.com/office/drawing/2014/main" id="{97314EFB-B5B5-491C-97BE-818AC41670FB}"/>
            </a:ext>
          </a:extLst>
        </xdr:cNvPr>
        <xdr:cNvSpPr/>
      </xdr:nvSpPr>
      <xdr:spPr bwMode="auto">
        <a:xfrm>
          <a:off x="4769435" y="2377440"/>
          <a:ext cx="213361" cy="161926"/>
        </a:xfrm>
        <a:prstGeom prst="wedgeRectCallout">
          <a:avLst>
            <a:gd name="adj1" fmla="val -74038"/>
            <a:gd name="adj2" fmla="val 21324"/>
          </a:avLst>
        </a:prstGeom>
        <a:solidFill>
          <a:srgbClr val="FFFF66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kumimoji="1" lang="en-US" altLang="ja-JP" sz="800"/>
            <a:t>13</a:t>
          </a:r>
        </a:p>
        <a:p>
          <a:pPr algn="l"/>
          <a:endParaRPr kumimoji="1" lang="en-US" altLang="ja-JP" sz="800"/>
        </a:p>
        <a:p>
          <a:pPr algn="l"/>
          <a:endParaRPr kumimoji="1" lang="ja-JP" altLang="en-US" sz="800"/>
        </a:p>
      </xdr:txBody>
    </xdr:sp>
    <xdr:clientData/>
  </xdr:twoCellAnchor>
  <xdr:twoCellAnchor>
    <xdr:from>
      <xdr:col>4</xdr:col>
      <xdr:colOff>29795</xdr:colOff>
      <xdr:row>20</xdr:row>
      <xdr:rowOff>137160</xdr:rowOff>
    </xdr:from>
    <xdr:to>
      <xdr:col>6</xdr:col>
      <xdr:colOff>29796</xdr:colOff>
      <xdr:row>21</xdr:row>
      <xdr:rowOff>146686</xdr:rowOff>
    </xdr:to>
    <xdr:sp macro="" textlink="">
      <xdr:nvSpPr>
        <xdr:cNvPr id="255" name="四角形吹き出し 20">
          <a:extLst>
            <a:ext uri="{FF2B5EF4-FFF2-40B4-BE49-F238E27FC236}">
              <a16:creationId xmlns:a16="http://schemas.microsoft.com/office/drawing/2014/main" id="{60666D8D-2C94-4967-97CB-C616F3399328}"/>
            </a:ext>
          </a:extLst>
        </xdr:cNvPr>
        <xdr:cNvSpPr/>
      </xdr:nvSpPr>
      <xdr:spPr bwMode="auto">
        <a:xfrm>
          <a:off x="441275" y="3177540"/>
          <a:ext cx="213361" cy="161926"/>
        </a:xfrm>
        <a:prstGeom prst="wedgeRectCallout">
          <a:avLst>
            <a:gd name="adj1" fmla="val -95467"/>
            <a:gd name="adj2" fmla="val -91617"/>
          </a:avLst>
        </a:prstGeom>
        <a:solidFill>
          <a:srgbClr val="FFFF66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kumimoji="1" lang="en-US" altLang="ja-JP" sz="800"/>
            <a:t>14</a:t>
          </a:r>
        </a:p>
        <a:p>
          <a:pPr algn="l"/>
          <a:endParaRPr kumimoji="1" lang="ja-JP" altLang="en-US" sz="800"/>
        </a:p>
      </xdr:txBody>
    </xdr:sp>
    <xdr:clientData/>
  </xdr:twoCellAnchor>
  <xdr:twoCellAnchor>
    <xdr:from>
      <xdr:col>4</xdr:col>
      <xdr:colOff>52655</xdr:colOff>
      <xdr:row>34</xdr:row>
      <xdr:rowOff>137160</xdr:rowOff>
    </xdr:from>
    <xdr:to>
      <xdr:col>6</xdr:col>
      <xdr:colOff>52656</xdr:colOff>
      <xdr:row>35</xdr:row>
      <xdr:rowOff>146686</xdr:rowOff>
    </xdr:to>
    <xdr:sp macro="" textlink="">
      <xdr:nvSpPr>
        <xdr:cNvPr id="256" name="四角形吹き出し 20">
          <a:extLst>
            <a:ext uri="{FF2B5EF4-FFF2-40B4-BE49-F238E27FC236}">
              <a16:creationId xmlns:a16="http://schemas.microsoft.com/office/drawing/2014/main" id="{090E0757-FD57-4E92-90BF-AAD6FE21D765}"/>
            </a:ext>
          </a:extLst>
        </xdr:cNvPr>
        <xdr:cNvSpPr/>
      </xdr:nvSpPr>
      <xdr:spPr bwMode="auto">
        <a:xfrm>
          <a:off x="464135" y="5311140"/>
          <a:ext cx="213361" cy="161926"/>
        </a:xfrm>
        <a:prstGeom prst="wedgeRectCallout">
          <a:avLst>
            <a:gd name="adj1" fmla="val -109752"/>
            <a:gd name="adj2" fmla="val 63677"/>
          </a:avLst>
        </a:prstGeom>
        <a:solidFill>
          <a:srgbClr val="FFFF66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kumimoji="1" lang="en-US" altLang="ja-JP" sz="800"/>
            <a:t>15</a:t>
          </a:r>
        </a:p>
        <a:p>
          <a:pPr algn="l"/>
          <a:endParaRPr kumimoji="1" lang="ja-JP" altLang="en-US" sz="800"/>
        </a:p>
      </xdr:txBody>
    </xdr:sp>
    <xdr:clientData/>
  </xdr:twoCellAnchor>
  <xdr:twoCellAnchor>
    <xdr:from>
      <xdr:col>9</xdr:col>
      <xdr:colOff>37415</xdr:colOff>
      <xdr:row>35</xdr:row>
      <xdr:rowOff>22860</xdr:rowOff>
    </xdr:from>
    <xdr:to>
      <xdr:col>11</xdr:col>
      <xdr:colOff>37416</xdr:colOff>
      <xdr:row>36</xdr:row>
      <xdr:rowOff>32386</xdr:rowOff>
    </xdr:to>
    <xdr:sp macro="" textlink="">
      <xdr:nvSpPr>
        <xdr:cNvPr id="257" name="四角形吹き出し 20">
          <a:extLst>
            <a:ext uri="{FF2B5EF4-FFF2-40B4-BE49-F238E27FC236}">
              <a16:creationId xmlns:a16="http://schemas.microsoft.com/office/drawing/2014/main" id="{07CEC0F2-8481-4558-8D9A-C57AB4D0C8C4}"/>
            </a:ext>
          </a:extLst>
        </xdr:cNvPr>
        <xdr:cNvSpPr/>
      </xdr:nvSpPr>
      <xdr:spPr bwMode="auto">
        <a:xfrm>
          <a:off x="982295" y="5349240"/>
          <a:ext cx="213361" cy="161926"/>
        </a:xfrm>
        <a:prstGeom prst="wedgeRectCallout">
          <a:avLst>
            <a:gd name="adj1" fmla="val -74038"/>
            <a:gd name="adj2" fmla="val 106029"/>
          </a:avLst>
        </a:prstGeom>
        <a:solidFill>
          <a:srgbClr val="FFFF66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kumimoji="1" lang="en-US" altLang="ja-JP" sz="800"/>
            <a:t>16</a:t>
          </a:r>
        </a:p>
        <a:p>
          <a:pPr algn="l"/>
          <a:endParaRPr kumimoji="1" lang="en-US" altLang="ja-JP" sz="800"/>
        </a:p>
        <a:p>
          <a:pPr algn="l"/>
          <a:endParaRPr kumimoji="1" lang="ja-JP" altLang="en-US" sz="800"/>
        </a:p>
      </xdr:txBody>
    </xdr:sp>
    <xdr:clientData/>
  </xdr:twoCellAnchor>
  <xdr:twoCellAnchor>
    <xdr:from>
      <xdr:col>20</xdr:col>
      <xdr:colOff>67895</xdr:colOff>
      <xdr:row>34</xdr:row>
      <xdr:rowOff>76200</xdr:rowOff>
    </xdr:from>
    <xdr:to>
      <xdr:col>22</xdr:col>
      <xdr:colOff>67896</xdr:colOff>
      <xdr:row>35</xdr:row>
      <xdr:rowOff>85726</xdr:rowOff>
    </xdr:to>
    <xdr:sp macro="" textlink="">
      <xdr:nvSpPr>
        <xdr:cNvPr id="258" name="四角形吹き出し 20">
          <a:extLst>
            <a:ext uri="{FF2B5EF4-FFF2-40B4-BE49-F238E27FC236}">
              <a16:creationId xmlns:a16="http://schemas.microsoft.com/office/drawing/2014/main" id="{AB7CA0D2-3298-4225-A142-353131E1B895}"/>
            </a:ext>
          </a:extLst>
        </xdr:cNvPr>
        <xdr:cNvSpPr/>
      </xdr:nvSpPr>
      <xdr:spPr bwMode="auto">
        <a:xfrm>
          <a:off x="2186255" y="5250180"/>
          <a:ext cx="213361" cy="161926"/>
        </a:xfrm>
        <a:prstGeom prst="wedgeRectCallout">
          <a:avLst>
            <a:gd name="adj1" fmla="val -163323"/>
            <a:gd name="adj2" fmla="val 91912"/>
          </a:avLst>
        </a:prstGeom>
        <a:solidFill>
          <a:srgbClr val="FFFF66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kumimoji="1" lang="en-US" altLang="ja-JP" sz="800"/>
            <a:t>17</a:t>
          </a:r>
        </a:p>
        <a:p>
          <a:pPr algn="l"/>
          <a:endParaRPr kumimoji="1" lang="ja-JP" altLang="en-US" sz="800"/>
        </a:p>
      </xdr:txBody>
    </xdr:sp>
    <xdr:clientData/>
  </xdr:twoCellAnchor>
  <xdr:twoCellAnchor>
    <xdr:from>
      <xdr:col>27</xdr:col>
      <xdr:colOff>6935</xdr:colOff>
      <xdr:row>35</xdr:row>
      <xdr:rowOff>76200</xdr:rowOff>
    </xdr:from>
    <xdr:to>
      <xdr:col>29</xdr:col>
      <xdr:colOff>6936</xdr:colOff>
      <xdr:row>36</xdr:row>
      <xdr:rowOff>85726</xdr:rowOff>
    </xdr:to>
    <xdr:sp macro="" textlink="">
      <xdr:nvSpPr>
        <xdr:cNvPr id="259" name="四角形吹き出し 20">
          <a:extLst>
            <a:ext uri="{FF2B5EF4-FFF2-40B4-BE49-F238E27FC236}">
              <a16:creationId xmlns:a16="http://schemas.microsoft.com/office/drawing/2014/main" id="{F817D2D6-C54D-4C13-AFED-D4FC5153D7BC}"/>
            </a:ext>
          </a:extLst>
        </xdr:cNvPr>
        <xdr:cNvSpPr/>
      </xdr:nvSpPr>
      <xdr:spPr bwMode="auto">
        <a:xfrm>
          <a:off x="2872055" y="5402580"/>
          <a:ext cx="213361" cy="161926"/>
        </a:xfrm>
        <a:prstGeom prst="wedgeRectCallout">
          <a:avLst>
            <a:gd name="adj1" fmla="val -145466"/>
            <a:gd name="adj2" fmla="val 54265"/>
          </a:avLst>
        </a:prstGeom>
        <a:solidFill>
          <a:srgbClr val="FFFF66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kumimoji="1" lang="en-US" altLang="ja-JP" sz="800"/>
            <a:t>18</a:t>
          </a:r>
          <a:endParaRPr kumimoji="1" lang="ja-JP" altLang="en-US" sz="800"/>
        </a:p>
      </xdr:txBody>
    </xdr:sp>
    <xdr:clientData/>
  </xdr:twoCellAnchor>
  <xdr:twoCellAnchor>
    <xdr:from>
      <xdr:col>51</xdr:col>
      <xdr:colOff>1462355</xdr:colOff>
      <xdr:row>18</xdr:row>
      <xdr:rowOff>22860</xdr:rowOff>
    </xdr:from>
    <xdr:to>
      <xdr:col>51</xdr:col>
      <xdr:colOff>1675716</xdr:colOff>
      <xdr:row>19</xdr:row>
      <xdr:rowOff>32386</xdr:rowOff>
    </xdr:to>
    <xdr:sp macro="" textlink="">
      <xdr:nvSpPr>
        <xdr:cNvPr id="260" name="四角形吹き出し 20">
          <a:extLst>
            <a:ext uri="{FF2B5EF4-FFF2-40B4-BE49-F238E27FC236}">
              <a16:creationId xmlns:a16="http://schemas.microsoft.com/office/drawing/2014/main" id="{D78EEE97-7EA0-477E-8FC7-257EAA5CB0B1}"/>
            </a:ext>
          </a:extLst>
        </xdr:cNvPr>
        <xdr:cNvSpPr/>
      </xdr:nvSpPr>
      <xdr:spPr bwMode="auto">
        <a:xfrm>
          <a:off x="6941135" y="2758440"/>
          <a:ext cx="213361" cy="161926"/>
        </a:xfrm>
        <a:prstGeom prst="wedgeRectCallout">
          <a:avLst>
            <a:gd name="adj1" fmla="val 65247"/>
            <a:gd name="adj2" fmla="val 44853"/>
          </a:avLst>
        </a:prstGeom>
        <a:solidFill>
          <a:srgbClr val="FFFF66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kumimoji="1" lang="en-US" altLang="ja-JP" sz="800"/>
            <a:t>19</a:t>
          </a:r>
        </a:p>
        <a:p>
          <a:pPr algn="l"/>
          <a:endParaRPr kumimoji="1" lang="ja-JP" altLang="en-US" sz="800"/>
        </a:p>
      </xdr:txBody>
    </xdr:sp>
    <xdr:clientData/>
  </xdr:twoCellAnchor>
  <xdr:twoCellAnchor>
    <xdr:from>
      <xdr:col>51</xdr:col>
      <xdr:colOff>1302335</xdr:colOff>
      <xdr:row>20</xdr:row>
      <xdr:rowOff>91440</xdr:rowOff>
    </xdr:from>
    <xdr:to>
      <xdr:col>51</xdr:col>
      <xdr:colOff>1515696</xdr:colOff>
      <xdr:row>21</xdr:row>
      <xdr:rowOff>100966</xdr:rowOff>
    </xdr:to>
    <xdr:sp macro="" textlink="">
      <xdr:nvSpPr>
        <xdr:cNvPr id="261" name="四角形吹き出し 20">
          <a:extLst>
            <a:ext uri="{FF2B5EF4-FFF2-40B4-BE49-F238E27FC236}">
              <a16:creationId xmlns:a16="http://schemas.microsoft.com/office/drawing/2014/main" id="{F73FDC66-E637-4766-ABB5-DCB645A94761}"/>
            </a:ext>
          </a:extLst>
        </xdr:cNvPr>
        <xdr:cNvSpPr/>
      </xdr:nvSpPr>
      <xdr:spPr bwMode="auto">
        <a:xfrm>
          <a:off x="6781115" y="3131820"/>
          <a:ext cx="213361" cy="161926"/>
        </a:xfrm>
        <a:prstGeom prst="wedgeRectCallout">
          <a:avLst>
            <a:gd name="adj1" fmla="val 104532"/>
            <a:gd name="adj2" fmla="val 2501"/>
          </a:avLst>
        </a:prstGeom>
        <a:solidFill>
          <a:srgbClr val="FFFF66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kumimoji="1" lang="en-US" altLang="ja-JP" sz="800"/>
            <a:t>20</a:t>
          </a:r>
        </a:p>
        <a:p>
          <a:pPr algn="l"/>
          <a:endParaRPr kumimoji="1" lang="en-US" altLang="ja-JP" sz="800"/>
        </a:p>
        <a:p>
          <a:pPr algn="l"/>
          <a:endParaRPr kumimoji="1" lang="ja-JP" altLang="en-US" sz="800"/>
        </a:p>
      </xdr:txBody>
    </xdr:sp>
    <xdr:clientData/>
  </xdr:twoCellAnchor>
  <xdr:twoCellAnchor>
    <xdr:from>
      <xdr:col>50</xdr:col>
      <xdr:colOff>98375</xdr:colOff>
      <xdr:row>24</xdr:row>
      <xdr:rowOff>15240</xdr:rowOff>
    </xdr:from>
    <xdr:to>
      <xdr:col>51</xdr:col>
      <xdr:colOff>243840</xdr:colOff>
      <xdr:row>25</xdr:row>
      <xdr:rowOff>38100</xdr:rowOff>
    </xdr:to>
    <xdr:sp macro="" textlink="">
      <xdr:nvSpPr>
        <xdr:cNvPr id="262" name="四角形吹き出し 20">
          <a:extLst>
            <a:ext uri="{FF2B5EF4-FFF2-40B4-BE49-F238E27FC236}">
              <a16:creationId xmlns:a16="http://schemas.microsoft.com/office/drawing/2014/main" id="{4DED0871-7521-4EE2-A0C3-B79AF57A4270}"/>
            </a:ext>
          </a:extLst>
        </xdr:cNvPr>
        <xdr:cNvSpPr/>
      </xdr:nvSpPr>
      <xdr:spPr bwMode="auto">
        <a:xfrm>
          <a:off x="5470475" y="3665220"/>
          <a:ext cx="252145" cy="175260"/>
        </a:xfrm>
        <a:prstGeom prst="wedgeRectCallout">
          <a:avLst>
            <a:gd name="adj1" fmla="val -74038"/>
            <a:gd name="adj2" fmla="val 21324"/>
          </a:avLst>
        </a:prstGeom>
        <a:solidFill>
          <a:srgbClr val="FFFF66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kumimoji="1" lang="en-US" altLang="ja-JP" sz="800"/>
            <a:t>21</a:t>
          </a:r>
        </a:p>
        <a:p>
          <a:pPr algn="l"/>
          <a:endParaRPr kumimoji="1" lang="en-US" altLang="ja-JP" sz="800"/>
        </a:p>
        <a:p>
          <a:pPr algn="l"/>
          <a:endParaRPr kumimoji="1" lang="ja-JP" altLang="en-US" sz="800"/>
        </a:p>
      </xdr:txBody>
    </xdr:sp>
    <xdr:clientData/>
  </xdr:twoCellAnchor>
  <xdr:twoCellAnchor editAs="oneCell">
    <xdr:from>
      <xdr:col>9</xdr:col>
      <xdr:colOff>6352</xdr:colOff>
      <xdr:row>255</xdr:row>
      <xdr:rowOff>28023</xdr:rowOff>
    </xdr:from>
    <xdr:to>
      <xdr:col>59</xdr:col>
      <xdr:colOff>31199</xdr:colOff>
      <xdr:row>286</xdr:row>
      <xdr:rowOff>124900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B2305748-17C1-4DD8-95E1-BAD72B74E6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75417" y="37937523"/>
          <a:ext cx="7663345" cy="4635747"/>
        </a:xfrm>
        <a:prstGeom prst="rect">
          <a:avLst/>
        </a:prstGeom>
      </xdr:spPr>
    </xdr:pic>
    <xdr:clientData/>
  </xdr:twoCellAnchor>
  <xdr:twoCellAnchor editAs="oneCell">
    <xdr:from>
      <xdr:col>7</xdr:col>
      <xdr:colOff>74544</xdr:colOff>
      <xdr:row>320</xdr:row>
      <xdr:rowOff>49695</xdr:rowOff>
    </xdr:from>
    <xdr:to>
      <xdr:col>67</xdr:col>
      <xdr:colOff>19948</xdr:colOff>
      <xdr:row>329</xdr:row>
      <xdr:rowOff>47762</xdr:rowOff>
    </xdr:to>
    <xdr:pic>
      <xdr:nvPicPr>
        <xdr:cNvPr id="223" name="图片 222">
          <a:extLst>
            <a:ext uri="{FF2B5EF4-FFF2-40B4-BE49-F238E27FC236}">
              <a16:creationId xmlns:a16="http://schemas.microsoft.com/office/drawing/2014/main" id="{45E3E1E8-AEAF-4249-8C6A-15921EBDAE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28261" y="47451065"/>
          <a:ext cx="8666991" cy="1333499"/>
        </a:xfrm>
        <a:prstGeom prst="rect">
          <a:avLst/>
        </a:prstGeom>
      </xdr:spPr>
    </xdr:pic>
    <xdr:clientData/>
  </xdr:twoCellAnchor>
  <xdr:twoCellAnchor>
    <xdr:from>
      <xdr:col>40</xdr:col>
      <xdr:colOff>9525</xdr:colOff>
      <xdr:row>383</xdr:row>
      <xdr:rowOff>9525</xdr:rowOff>
    </xdr:from>
    <xdr:to>
      <xdr:col>57</xdr:col>
      <xdr:colOff>0</xdr:colOff>
      <xdr:row>384</xdr:row>
      <xdr:rowOff>0</xdr:rowOff>
    </xdr:to>
    <xdr:sp macro="" textlink="">
      <xdr:nvSpPr>
        <xdr:cNvPr id="121" name="正方形/長方形 180">
          <a:extLst>
            <a:ext uri="{FF2B5EF4-FFF2-40B4-BE49-F238E27FC236}">
              <a16:creationId xmlns:a16="http://schemas.microsoft.com/office/drawing/2014/main" id="{AC9FA2E4-E2A7-4D9A-8F16-ABC9AA766371}"/>
            </a:ext>
          </a:extLst>
        </xdr:cNvPr>
        <xdr:cNvSpPr/>
      </xdr:nvSpPr>
      <xdr:spPr bwMode="auto">
        <a:xfrm>
          <a:off x="3865908" y="81331490"/>
          <a:ext cx="3966127" cy="142875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4391</xdr:colOff>
      <xdr:row>384</xdr:row>
      <xdr:rowOff>7326</xdr:rowOff>
    </xdr:from>
    <xdr:to>
      <xdr:col>30</xdr:col>
      <xdr:colOff>168</xdr:colOff>
      <xdr:row>385</xdr:row>
      <xdr:rowOff>508</xdr:rowOff>
    </xdr:to>
    <xdr:sp macro="" textlink="">
      <xdr:nvSpPr>
        <xdr:cNvPr id="122" name="正方形/長方形 49">
          <a:extLst>
            <a:ext uri="{FF2B5EF4-FFF2-40B4-BE49-F238E27FC236}">
              <a16:creationId xmlns:a16="http://schemas.microsoft.com/office/drawing/2014/main" id="{872C6D72-44B9-4224-B7B3-6A712862DE08}"/>
            </a:ext>
          </a:extLst>
        </xdr:cNvPr>
        <xdr:cNvSpPr/>
      </xdr:nvSpPr>
      <xdr:spPr bwMode="auto">
        <a:xfrm>
          <a:off x="945295" y="81481691"/>
          <a:ext cx="1798073" cy="145582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108585</xdr:colOff>
      <xdr:row>383</xdr:row>
      <xdr:rowOff>9525</xdr:rowOff>
    </xdr:from>
    <xdr:to>
      <xdr:col>29</xdr:col>
      <xdr:colOff>104362</xdr:colOff>
      <xdr:row>384</xdr:row>
      <xdr:rowOff>2707</xdr:rowOff>
    </xdr:to>
    <xdr:sp macro="" textlink="">
      <xdr:nvSpPr>
        <xdr:cNvPr id="123" name="正方形/長方形 49">
          <a:extLst>
            <a:ext uri="{FF2B5EF4-FFF2-40B4-BE49-F238E27FC236}">
              <a16:creationId xmlns:a16="http://schemas.microsoft.com/office/drawing/2014/main" id="{36AE636A-2736-45BA-8722-D986CDB9BAC5}"/>
            </a:ext>
          </a:extLst>
        </xdr:cNvPr>
        <xdr:cNvSpPr/>
      </xdr:nvSpPr>
      <xdr:spPr bwMode="auto">
        <a:xfrm>
          <a:off x="943472" y="81331490"/>
          <a:ext cx="1798073" cy="145582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7620</xdr:colOff>
      <xdr:row>385</xdr:row>
      <xdr:rowOff>7620</xdr:rowOff>
    </xdr:from>
    <xdr:to>
      <xdr:col>30</xdr:col>
      <xdr:colOff>3397</xdr:colOff>
      <xdr:row>386</xdr:row>
      <xdr:rowOff>802</xdr:rowOff>
    </xdr:to>
    <xdr:sp macro="" textlink="">
      <xdr:nvSpPr>
        <xdr:cNvPr id="124" name="正方形/長方形 49">
          <a:extLst>
            <a:ext uri="{FF2B5EF4-FFF2-40B4-BE49-F238E27FC236}">
              <a16:creationId xmlns:a16="http://schemas.microsoft.com/office/drawing/2014/main" id="{EE807403-84F8-4698-8C4C-7EB64664D5D8}"/>
            </a:ext>
          </a:extLst>
        </xdr:cNvPr>
        <xdr:cNvSpPr/>
      </xdr:nvSpPr>
      <xdr:spPr bwMode="auto">
        <a:xfrm>
          <a:off x="948524" y="81634385"/>
          <a:ext cx="1798073" cy="145582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7620</xdr:colOff>
      <xdr:row>387</xdr:row>
      <xdr:rowOff>7620</xdr:rowOff>
    </xdr:from>
    <xdr:to>
      <xdr:col>30</xdr:col>
      <xdr:colOff>3397</xdr:colOff>
      <xdr:row>388</xdr:row>
      <xdr:rowOff>802</xdr:rowOff>
    </xdr:to>
    <xdr:sp macro="" textlink="">
      <xdr:nvSpPr>
        <xdr:cNvPr id="136" name="正方形/長方形 49">
          <a:extLst>
            <a:ext uri="{FF2B5EF4-FFF2-40B4-BE49-F238E27FC236}">
              <a16:creationId xmlns:a16="http://schemas.microsoft.com/office/drawing/2014/main" id="{BBFEEFCD-5D96-40A8-882F-B54B54C6ED87}"/>
            </a:ext>
          </a:extLst>
        </xdr:cNvPr>
        <xdr:cNvSpPr/>
      </xdr:nvSpPr>
      <xdr:spPr bwMode="auto">
        <a:xfrm>
          <a:off x="948524" y="81939185"/>
          <a:ext cx="1798073" cy="145582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7620</xdr:colOff>
      <xdr:row>386</xdr:row>
      <xdr:rowOff>7620</xdr:rowOff>
    </xdr:from>
    <xdr:to>
      <xdr:col>30</xdr:col>
      <xdr:colOff>3397</xdr:colOff>
      <xdr:row>387</xdr:row>
      <xdr:rowOff>802</xdr:rowOff>
    </xdr:to>
    <xdr:sp macro="" textlink="">
      <xdr:nvSpPr>
        <xdr:cNvPr id="137" name="正方形/長方形 49">
          <a:extLst>
            <a:ext uri="{FF2B5EF4-FFF2-40B4-BE49-F238E27FC236}">
              <a16:creationId xmlns:a16="http://schemas.microsoft.com/office/drawing/2014/main" id="{46289B6B-02FB-4E4F-907F-622162E000B2}"/>
            </a:ext>
          </a:extLst>
        </xdr:cNvPr>
        <xdr:cNvSpPr/>
      </xdr:nvSpPr>
      <xdr:spPr bwMode="auto">
        <a:xfrm>
          <a:off x="948524" y="81786785"/>
          <a:ext cx="1798073" cy="145582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4391</xdr:colOff>
      <xdr:row>384</xdr:row>
      <xdr:rowOff>7326</xdr:rowOff>
    </xdr:from>
    <xdr:to>
      <xdr:col>30</xdr:col>
      <xdr:colOff>168</xdr:colOff>
      <xdr:row>385</xdr:row>
      <xdr:rowOff>508</xdr:rowOff>
    </xdr:to>
    <xdr:sp macro="" textlink="">
      <xdr:nvSpPr>
        <xdr:cNvPr id="138" name="正方形/長方形 49">
          <a:extLst>
            <a:ext uri="{FF2B5EF4-FFF2-40B4-BE49-F238E27FC236}">
              <a16:creationId xmlns:a16="http://schemas.microsoft.com/office/drawing/2014/main" id="{059BF42C-0911-4C87-A1C0-9385928EA47B}"/>
            </a:ext>
          </a:extLst>
        </xdr:cNvPr>
        <xdr:cNvSpPr/>
      </xdr:nvSpPr>
      <xdr:spPr bwMode="auto">
        <a:xfrm>
          <a:off x="1369365" y="58217500"/>
          <a:ext cx="1798073" cy="145582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2568</xdr:colOff>
      <xdr:row>383</xdr:row>
      <xdr:rowOff>9525</xdr:rowOff>
    </xdr:from>
    <xdr:to>
      <xdr:col>29</xdr:col>
      <xdr:colOff>104362</xdr:colOff>
      <xdr:row>384</xdr:row>
      <xdr:rowOff>2707</xdr:rowOff>
    </xdr:to>
    <xdr:sp macro="" textlink="">
      <xdr:nvSpPr>
        <xdr:cNvPr id="139" name="正方形/長方形 49">
          <a:extLst>
            <a:ext uri="{FF2B5EF4-FFF2-40B4-BE49-F238E27FC236}">
              <a16:creationId xmlns:a16="http://schemas.microsoft.com/office/drawing/2014/main" id="{9AD99EFE-96E9-4535-AB45-3DC8D485A2DC}"/>
            </a:ext>
          </a:extLst>
        </xdr:cNvPr>
        <xdr:cNvSpPr/>
      </xdr:nvSpPr>
      <xdr:spPr bwMode="auto">
        <a:xfrm>
          <a:off x="1367542" y="58067299"/>
          <a:ext cx="1798072" cy="145582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7620</xdr:colOff>
      <xdr:row>385</xdr:row>
      <xdr:rowOff>7620</xdr:rowOff>
    </xdr:from>
    <xdr:to>
      <xdr:col>30</xdr:col>
      <xdr:colOff>3397</xdr:colOff>
      <xdr:row>386</xdr:row>
      <xdr:rowOff>802</xdr:rowOff>
    </xdr:to>
    <xdr:sp macro="" textlink="">
      <xdr:nvSpPr>
        <xdr:cNvPr id="142" name="正方形/長方形 49">
          <a:extLst>
            <a:ext uri="{FF2B5EF4-FFF2-40B4-BE49-F238E27FC236}">
              <a16:creationId xmlns:a16="http://schemas.microsoft.com/office/drawing/2014/main" id="{DD9EEE33-69DD-4A06-A88D-4ECCCE24BB5C}"/>
            </a:ext>
          </a:extLst>
        </xdr:cNvPr>
        <xdr:cNvSpPr/>
      </xdr:nvSpPr>
      <xdr:spPr bwMode="auto">
        <a:xfrm>
          <a:off x="1372594" y="58370194"/>
          <a:ext cx="1798073" cy="145582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7620</xdr:colOff>
      <xdr:row>387</xdr:row>
      <xdr:rowOff>7620</xdr:rowOff>
    </xdr:from>
    <xdr:to>
      <xdr:col>30</xdr:col>
      <xdr:colOff>3397</xdr:colOff>
      <xdr:row>388</xdr:row>
      <xdr:rowOff>802</xdr:rowOff>
    </xdr:to>
    <xdr:sp macro="" textlink="">
      <xdr:nvSpPr>
        <xdr:cNvPr id="143" name="正方形/長方形 49">
          <a:extLst>
            <a:ext uri="{FF2B5EF4-FFF2-40B4-BE49-F238E27FC236}">
              <a16:creationId xmlns:a16="http://schemas.microsoft.com/office/drawing/2014/main" id="{77E898F2-4603-454F-BBC9-06880C04C4DB}"/>
            </a:ext>
          </a:extLst>
        </xdr:cNvPr>
        <xdr:cNvSpPr/>
      </xdr:nvSpPr>
      <xdr:spPr bwMode="auto">
        <a:xfrm>
          <a:off x="948524" y="81939185"/>
          <a:ext cx="1798073" cy="145582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7620</xdr:colOff>
      <xdr:row>386</xdr:row>
      <xdr:rowOff>7620</xdr:rowOff>
    </xdr:from>
    <xdr:to>
      <xdr:col>30</xdr:col>
      <xdr:colOff>3397</xdr:colOff>
      <xdr:row>387</xdr:row>
      <xdr:rowOff>802</xdr:rowOff>
    </xdr:to>
    <xdr:sp macro="" textlink="">
      <xdr:nvSpPr>
        <xdr:cNvPr id="144" name="正方形/長方形 49">
          <a:extLst>
            <a:ext uri="{FF2B5EF4-FFF2-40B4-BE49-F238E27FC236}">
              <a16:creationId xmlns:a16="http://schemas.microsoft.com/office/drawing/2014/main" id="{1916EE53-30EC-4B47-8B85-0F6EF42DEAA8}"/>
            </a:ext>
          </a:extLst>
        </xdr:cNvPr>
        <xdr:cNvSpPr/>
      </xdr:nvSpPr>
      <xdr:spPr bwMode="auto">
        <a:xfrm>
          <a:off x="948524" y="81786785"/>
          <a:ext cx="1798073" cy="145582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29</xdr:col>
      <xdr:colOff>104362</xdr:colOff>
      <xdr:row>383</xdr:row>
      <xdr:rowOff>82316</xdr:rowOff>
    </xdr:from>
    <xdr:to>
      <xdr:col>40</xdr:col>
      <xdr:colOff>7620</xdr:colOff>
      <xdr:row>384</xdr:row>
      <xdr:rowOff>91440</xdr:rowOff>
    </xdr:to>
    <xdr:cxnSp macro="">
      <xdr:nvCxnSpPr>
        <xdr:cNvPr id="145" name="Elbow Connector 21">
          <a:extLst>
            <a:ext uri="{FF2B5EF4-FFF2-40B4-BE49-F238E27FC236}">
              <a16:creationId xmlns:a16="http://schemas.microsoft.com/office/drawing/2014/main" id="{6FF2AF55-44D8-485B-BAEF-E474B99F10A4}"/>
            </a:ext>
          </a:extLst>
        </xdr:cNvPr>
        <xdr:cNvCxnSpPr>
          <a:stCxn id="123" idx="3"/>
        </xdr:cNvCxnSpPr>
      </xdr:nvCxnSpPr>
      <xdr:spPr bwMode="auto">
        <a:xfrm>
          <a:off x="2741545" y="81404281"/>
          <a:ext cx="1122458" cy="161524"/>
        </a:xfrm>
        <a:prstGeom prst="bentConnector3">
          <a:avLst>
            <a:gd name="adj1" fmla="val 50000"/>
          </a:avLst>
        </a:prstGeom>
        <a:ln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65</xdr:col>
      <xdr:colOff>9525</xdr:colOff>
      <xdr:row>383</xdr:row>
      <xdr:rowOff>9525</xdr:rowOff>
    </xdr:from>
    <xdr:to>
      <xdr:col>82</xdr:col>
      <xdr:colOff>0</xdr:colOff>
      <xdr:row>384</xdr:row>
      <xdr:rowOff>0</xdr:rowOff>
    </xdr:to>
    <xdr:sp macro="" textlink="">
      <xdr:nvSpPr>
        <xdr:cNvPr id="146" name="正方形/長方形 195">
          <a:extLst>
            <a:ext uri="{FF2B5EF4-FFF2-40B4-BE49-F238E27FC236}">
              <a16:creationId xmlns:a16="http://schemas.microsoft.com/office/drawing/2014/main" id="{BC2B332A-3794-4A6F-8C63-146B4C596467}"/>
            </a:ext>
          </a:extLst>
        </xdr:cNvPr>
        <xdr:cNvSpPr/>
      </xdr:nvSpPr>
      <xdr:spPr bwMode="auto">
        <a:xfrm>
          <a:off x="8689699" y="81331490"/>
          <a:ext cx="1792771" cy="142875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65</xdr:col>
      <xdr:colOff>0</xdr:colOff>
      <xdr:row>384</xdr:row>
      <xdr:rowOff>7620</xdr:rowOff>
    </xdr:from>
    <xdr:to>
      <xdr:col>82</xdr:col>
      <xdr:colOff>7620</xdr:colOff>
      <xdr:row>385</xdr:row>
      <xdr:rowOff>7620</xdr:rowOff>
    </xdr:to>
    <xdr:sp macro="" textlink="">
      <xdr:nvSpPr>
        <xdr:cNvPr id="159" name="正方形/長方形 196">
          <a:extLst>
            <a:ext uri="{FF2B5EF4-FFF2-40B4-BE49-F238E27FC236}">
              <a16:creationId xmlns:a16="http://schemas.microsoft.com/office/drawing/2014/main" id="{A376DABB-2A81-4A93-BFC5-6BE2AED3DAC7}"/>
            </a:ext>
          </a:extLst>
        </xdr:cNvPr>
        <xdr:cNvSpPr/>
      </xdr:nvSpPr>
      <xdr:spPr bwMode="auto">
        <a:xfrm>
          <a:off x="8680174" y="81481985"/>
          <a:ext cx="1809916" cy="152400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57</xdr:col>
      <xdr:colOff>0</xdr:colOff>
      <xdr:row>383</xdr:row>
      <xdr:rowOff>80963</xdr:rowOff>
    </xdr:from>
    <xdr:to>
      <xdr:col>65</xdr:col>
      <xdr:colOff>0</xdr:colOff>
      <xdr:row>384</xdr:row>
      <xdr:rowOff>83820</xdr:rowOff>
    </xdr:to>
    <xdr:cxnSp macro="">
      <xdr:nvCxnSpPr>
        <xdr:cNvPr id="160" name="Elbow Connector 21">
          <a:extLst>
            <a:ext uri="{FF2B5EF4-FFF2-40B4-BE49-F238E27FC236}">
              <a16:creationId xmlns:a16="http://schemas.microsoft.com/office/drawing/2014/main" id="{751750F3-C2F5-4CCA-A127-949BD2D2B9BF}"/>
            </a:ext>
          </a:extLst>
        </xdr:cNvPr>
        <xdr:cNvCxnSpPr>
          <a:stCxn id="121" idx="3"/>
          <a:endCxn id="159" idx="1"/>
        </xdr:cNvCxnSpPr>
      </xdr:nvCxnSpPr>
      <xdr:spPr bwMode="auto">
        <a:xfrm>
          <a:off x="7832035" y="81402928"/>
          <a:ext cx="848139" cy="155257"/>
        </a:xfrm>
        <a:prstGeom prst="bentConnector3">
          <a:avLst>
            <a:gd name="adj1" fmla="val 50000"/>
          </a:avLst>
        </a:prstGeom>
        <a:ln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99391</xdr:colOff>
      <xdr:row>413</xdr:row>
      <xdr:rowOff>0</xdr:rowOff>
    </xdr:from>
    <xdr:to>
      <xdr:col>44</xdr:col>
      <xdr:colOff>72887</xdr:colOff>
      <xdr:row>414</xdr:row>
      <xdr:rowOff>53008</xdr:rowOff>
    </xdr:to>
    <xdr:sp macro="" textlink="">
      <xdr:nvSpPr>
        <xdr:cNvPr id="4" name="矩形 3">
          <a:extLst>
            <a:ext uri="{FF2B5EF4-FFF2-40B4-BE49-F238E27FC236}">
              <a16:creationId xmlns:a16="http://schemas.microsoft.com/office/drawing/2014/main" id="{739E8306-D647-4361-90AA-E6FC9C3A521D}"/>
            </a:ext>
          </a:extLst>
        </xdr:cNvPr>
        <xdr:cNvSpPr/>
      </xdr:nvSpPr>
      <xdr:spPr bwMode="auto">
        <a:xfrm>
          <a:off x="2736574" y="62556887"/>
          <a:ext cx="2040835" cy="198782"/>
        </a:xfrm>
        <a:prstGeom prst="rect">
          <a:avLst/>
        </a:prstGeom>
        <a:noFill/>
        <a:ln w="1270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zh-CN" altLang="en-US" sz="1100"/>
        </a:p>
      </xdr:txBody>
    </xdr:sp>
    <xdr:clientData/>
  </xdr:twoCellAnchor>
  <xdr:twoCellAnchor>
    <xdr:from>
      <xdr:col>43</xdr:col>
      <xdr:colOff>46382</xdr:colOff>
      <xdr:row>410</xdr:row>
      <xdr:rowOff>72887</xdr:rowOff>
    </xdr:from>
    <xdr:to>
      <xdr:col>51</xdr:col>
      <xdr:colOff>662609</xdr:colOff>
      <xdr:row>412</xdr:row>
      <xdr:rowOff>92765</xdr:rowOff>
    </xdr:to>
    <xdr:sp macro="" textlink="">
      <xdr:nvSpPr>
        <xdr:cNvPr id="6" name="对话气泡: 圆角矩形 5">
          <a:extLst>
            <a:ext uri="{FF2B5EF4-FFF2-40B4-BE49-F238E27FC236}">
              <a16:creationId xmlns:a16="http://schemas.microsoft.com/office/drawing/2014/main" id="{0F3CE644-E050-45FE-B503-C8CFF23B45CE}"/>
            </a:ext>
          </a:extLst>
        </xdr:cNvPr>
        <xdr:cNvSpPr/>
      </xdr:nvSpPr>
      <xdr:spPr bwMode="auto">
        <a:xfrm>
          <a:off x="4644886" y="62192452"/>
          <a:ext cx="1464366" cy="311426"/>
        </a:xfrm>
        <a:prstGeom prst="wedgeRoundRectCallout">
          <a:avLst/>
        </a:prstGeom>
        <a:solidFill>
          <a:srgbClr val="FFFFFF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ja-JP" altLang="en-US" sz="800" b="0" i="0">
              <a:effectLst/>
              <a:latin typeface="+mn-lt"/>
              <a:ea typeface="+mn-ea"/>
              <a:cs typeface="+mn-cs"/>
            </a:rPr>
            <a:t>あいまい</a:t>
          </a:r>
          <a:r>
            <a:rPr lang="zh-CN" altLang="en-US" sz="800" b="0" i="0">
              <a:effectLst/>
              <a:latin typeface="+mn-lt"/>
              <a:ea typeface="+mn-ea"/>
              <a:cs typeface="+mn-cs"/>
            </a:rPr>
            <a:t>検索</a:t>
          </a:r>
          <a:r>
            <a:rPr lang="ja-JP" altLang="en-US" sz="800" b="0" i="0">
              <a:effectLst/>
              <a:latin typeface="+mn-lt"/>
              <a:ea typeface="+mn-ea"/>
              <a:cs typeface="+mn-cs"/>
            </a:rPr>
            <a:t>を</a:t>
          </a:r>
          <a:r>
            <a:rPr lang="zh-CN" altLang="en-US" sz="800" b="0" i="0">
              <a:effectLst/>
              <a:latin typeface="+mn-lt"/>
              <a:ea typeface="+mn-ea"/>
              <a:cs typeface="+mn-cs"/>
            </a:rPr>
            <a:t>行</a:t>
          </a:r>
          <a:r>
            <a:rPr lang="ja-JP" altLang="en-US" sz="800" b="0" i="0">
              <a:effectLst/>
              <a:latin typeface="+mn-lt"/>
              <a:ea typeface="+mn-ea"/>
              <a:cs typeface="+mn-cs"/>
            </a:rPr>
            <a:t>う</a:t>
          </a:r>
          <a:r>
            <a:rPr lang="zh-CN" altLang="en-US" sz="800" b="0" i="0">
              <a:effectLst/>
              <a:latin typeface="+mn-lt"/>
              <a:ea typeface="+mn-ea"/>
              <a:cs typeface="+mn-cs"/>
            </a:rPr>
            <a:t>場合、入力</a:t>
          </a:r>
          <a:r>
            <a:rPr lang="ja-JP" altLang="en-US" sz="800" b="0" i="0">
              <a:effectLst/>
              <a:latin typeface="+mn-lt"/>
              <a:ea typeface="+mn-ea"/>
              <a:cs typeface="+mn-cs"/>
            </a:rPr>
            <a:t>された</a:t>
          </a:r>
          <a:r>
            <a:rPr lang="zh-CN" altLang="en-US" sz="800" b="0" i="0">
              <a:effectLst/>
              <a:latin typeface="+mn-lt"/>
              <a:ea typeface="+mn-ea"/>
              <a:cs typeface="+mn-cs"/>
            </a:rPr>
            <a:t>学生名</a:t>
          </a:r>
          <a:endParaRPr kumimoji="1" lang="zh-CN" altLang="en-US" sz="800"/>
        </a:p>
      </xdr:txBody>
    </xdr:sp>
    <xdr:clientData/>
  </xdr:twoCellAnchor>
  <xdr:twoCellAnchor>
    <xdr:from>
      <xdr:col>23</xdr:col>
      <xdr:colOff>46384</xdr:colOff>
      <xdr:row>423</xdr:row>
      <xdr:rowOff>13252</xdr:rowOff>
    </xdr:from>
    <xdr:to>
      <xdr:col>41</xdr:col>
      <xdr:colOff>92766</xdr:colOff>
      <xdr:row>426</xdr:row>
      <xdr:rowOff>33130</xdr:rowOff>
    </xdr:to>
    <xdr:sp macro="" textlink="">
      <xdr:nvSpPr>
        <xdr:cNvPr id="164" name="矩形 163">
          <a:extLst>
            <a:ext uri="{FF2B5EF4-FFF2-40B4-BE49-F238E27FC236}">
              <a16:creationId xmlns:a16="http://schemas.microsoft.com/office/drawing/2014/main" id="{AE65D649-070D-4B95-ABED-55D6D7C64D7A}"/>
            </a:ext>
          </a:extLst>
        </xdr:cNvPr>
        <xdr:cNvSpPr/>
      </xdr:nvSpPr>
      <xdr:spPr bwMode="auto">
        <a:xfrm>
          <a:off x="2471532" y="64041130"/>
          <a:ext cx="2007704" cy="457200"/>
        </a:xfrm>
        <a:prstGeom prst="rect">
          <a:avLst/>
        </a:prstGeom>
        <a:noFill/>
        <a:ln w="1270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zh-CN" altLang="en-US" sz="1100"/>
        </a:p>
      </xdr:txBody>
    </xdr:sp>
    <xdr:clientData/>
  </xdr:twoCellAnchor>
  <xdr:twoCellAnchor>
    <xdr:from>
      <xdr:col>40</xdr:col>
      <xdr:colOff>99391</xdr:colOff>
      <xdr:row>420</xdr:row>
      <xdr:rowOff>86138</xdr:rowOff>
    </xdr:from>
    <xdr:to>
      <xdr:col>51</xdr:col>
      <xdr:colOff>397566</xdr:colOff>
      <xdr:row>422</xdr:row>
      <xdr:rowOff>106017</xdr:rowOff>
    </xdr:to>
    <xdr:sp macro="" textlink="">
      <xdr:nvSpPr>
        <xdr:cNvPr id="166" name="对话气泡: 圆角矩形 165">
          <a:extLst>
            <a:ext uri="{FF2B5EF4-FFF2-40B4-BE49-F238E27FC236}">
              <a16:creationId xmlns:a16="http://schemas.microsoft.com/office/drawing/2014/main" id="{6FF9F613-EF7E-4B64-8002-F7EF81B8B9F5}"/>
            </a:ext>
          </a:extLst>
        </xdr:cNvPr>
        <xdr:cNvSpPr/>
      </xdr:nvSpPr>
      <xdr:spPr bwMode="auto">
        <a:xfrm>
          <a:off x="4379843" y="63676695"/>
          <a:ext cx="1464366" cy="311426"/>
        </a:xfrm>
        <a:prstGeom prst="wedgeRoundRectCallout">
          <a:avLst/>
        </a:prstGeom>
        <a:solidFill>
          <a:srgbClr val="FFFFFF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ja-JP" altLang="en-US" sz="800" b="0" i="0">
              <a:effectLst/>
              <a:latin typeface="+mn-lt"/>
              <a:ea typeface="+mn-ea"/>
              <a:cs typeface="+mn-cs"/>
            </a:rPr>
            <a:t>スコア</a:t>
          </a:r>
          <a:r>
            <a:rPr lang="zh-CN" altLang="en-US" sz="800" b="0" i="0">
              <a:effectLst/>
              <a:latin typeface="+mn-lt"/>
              <a:ea typeface="+mn-ea"/>
              <a:cs typeface="+mn-cs"/>
            </a:rPr>
            <a:t>範囲</a:t>
          </a:r>
          <a:r>
            <a:rPr lang="ja-JP" altLang="en-US" sz="800" b="0" i="0">
              <a:effectLst/>
              <a:latin typeface="+mn-lt"/>
              <a:ea typeface="+mn-ea"/>
              <a:cs typeface="+mn-cs"/>
            </a:rPr>
            <a:t>と</a:t>
          </a:r>
          <a:r>
            <a:rPr lang="zh-CN" altLang="en-US" sz="800" b="0" i="0">
              <a:effectLst/>
              <a:latin typeface="+mn-lt"/>
              <a:ea typeface="+mn-ea"/>
              <a:cs typeface="+mn-cs"/>
            </a:rPr>
            <a:t>科目</a:t>
          </a:r>
          <a:r>
            <a:rPr lang="ja-JP" altLang="en-US" sz="800" b="0" i="0">
              <a:effectLst/>
              <a:latin typeface="+mn-lt"/>
              <a:ea typeface="+mn-ea"/>
              <a:cs typeface="+mn-cs"/>
            </a:rPr>
            <a:t>に</a:t>
          </a:r>
          <a:r>
            <a:rPr lang="zh-CN" altLang="en-US" sz="800" b="0" i="0">
              <a:effectLst/>
              <a:latin typeface="+mn-lt"/>
              <a:ea typeface="+mn-ea"/>
              <a:cs typeface="+mn-cs"/>
            </a:rPr>
            <a:t>基</a:t>
          </a:r>
          <a:r>
            <a:rPr lang="ja-JP" altLang="en-US" sz="800" b="0" i="0">
              <a:effectLst/>
              <a:latin typeface="+mn-lt"/>
              <a:ea typeface="+mn-ea"/>
              <a:cs typeface="+mn-cs"/>
            </a:rPr>
            <a:t>づいて</a:t>
          </a:r>
          <a:r>
            <a:rPr lang="zh-CN" altLang="en-US" sz="800" b="0" i="0">
              <a:effectLst/>
              <a:latin typeface="+mn-lt"/>
              <a:ea typeface="+mn-ea"/>
              <a:cs typeface="+mn-cs"/>
            </a:rPr>
            <a:t>条件</a:t>
          </a:r>
          <a:r>
            <a:rPr lang="ja-JP" altLang="en-US" sz="800" b="0" i="0">
              <a:effectLst/>
              <a:latin typeface="+mn-lt"/>
              <a:ea typeface="+mn-ea"/>
              <a:cs typeface="+mn-cs"/>
            </a:rPr>
            <a:t>に</a:t>
          </a:r>
          <a:r>
            <a:rPr lang="zh-CN" altLang="en-US" sz="800" b="0" i="0">
              <a:effectLst/>
              <a:latin typeface="+mn-lt"/>
              <a:ea typeface="+mn-ea"/>
              <a:cs typeface="+mn-cs"/>
            </a:rPr>
            <a:t>合致</a:t>
          </a:r>
          <a:r>
            <a:rPr lang="ja-JP" altLang="en-US" sz="800" b="0" i="0">
              <a:effectLst/>
              <a:latin typeface="+mn-lt"/>
              <a:ea typeface="+mn-ea"/>
              <a:cs typeface="+mn-cs"/>
            </a:rPr>
            <a:t>する</a:t>
          </a:r>
          <a:r>
            <a:rPr lang="zh-CN" altLang="en-US" sz="800" b="0" i="0">
              <a:effectLst/>
              <a:latin typeface="+mn-lt"/>
              <a:ea typeface="+mn-ea"/>
              <a:cs typeface="+mn-cs"/>
            </a:rPr>
            <a:t>学生</a:t>
          </a:r>
          <a:r>
            <a:rPr lang="ja-JP" altLang="en-US" sz="800" b="0" i="0">
              <a:effectLst/>
              <a:latin typeface="+mn-lt"/>
              <a:ea typeface="+mn-ea"/>
              <a:cs typeface="+mn-cs"/>
            </a:rPr>
            <a:t>を</a:t>
          </a:r>
          <a:r>
            <a:rPr lang="zh-CN" altLang="en-US" sz="800" b="0" i="0">
              <a:effectLst/>
              <a:latin typeface="+mn-lt"/>
              <a:ea typeface="+mn-ea"/>
              <a:cs typeface="+mn-cs"/>
            </a:rPr>
            <a:t>検索</a:t>
          </a:r>
          <a:r>
            <a:rPr lang="ja-JP" altLang="en-US" sz="800" b="0" i="0">
              <a:effectLst/>
              <a:latin typeface="+mn-lt"/>
              <a:ea typeface="+mn-ea"/>
              <a:cs typeface="+mn-cs"/>
            </a:rPr>
            <a:t>する</a:t>
          </a:r>
          <a:endParaRPr lang="zh-CN" altLang="en-US" sz="800" b="0" i="0"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19</xdr:col>
      <xdr:colOff>33131</xdr:colOff>
      <xdr:row>437</xdr:row>
      <xdr:rowOff>0</xdr:rowOff>
    </xdr:from>
    <xdr:to>
      <xdr:col>38</xdr:col>
      <xdr:colOff>6627</xdr:colOff>
      <xdr:row>438</xdr:row>
      <xdr:rowOff>53008</xdr:rowOff>
    </xdr:to>
    <xdr:sp macro="" textlink="">
      <xdr:nvSpPr>
        <xdr:cNvPr id="168" name="矩形 167">
          <a:extLst>
            <a:ext uri="{FF2B5EF4-FFF2-40B4-BE49-F238E27FC236}">
              <a16:creationId xmlns:a16="http://schemas.microsoft.com/office/drawing/2014/main" id="{80FE66EC-CF63-48C4-95D5-B0721ABFA005}"/>
            </a:ext>
          </a:extLst>
        </xdr:cNvPr>
        <xdr:cNvSpPr/>
      </xdr:nvSpPr>
      <xdr:spPr bwMode="auto">
        <a:xfrm>
          <a:off x="2034209" y="66068713"/>
          <a:ext cx="2040835" cy="198782"/>
        </a:xfrm>
        <a:prstGeom prst="rect">
          <a:avLst/>
        </a:prstGeom>
        <a:noFill/>
        <a:ln w="1270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zh-CN" altLang="en-US" sz="1100"/>
        </a:p>
      </xdr:txBody>
    </xdr:sp>
    <xdr:clientData/>
  </xdr:twoCellAnchor>
  <xdr:twoCellAnchor>
    <xdr:from>
      <xdr:col>37</xdr:col>
      <xdr:colOff>106015</xdr:colOff>
      <xdr:row>434</xdr:row>
      <xdr:rowOff>39757</xdr:rowOff>
    </xdr:from>
    <xdr:to>
      <xdr:col>51</xdr:col>
      <xdr:colOff>331303</xdr:colOff>
      <xdr:row>436</xdr:row>
      <xdr:rowOff>99392</xdr:rowOff>
    </xdr:to>
    <xdr:sp macro="" textlink="">
      <xdr:nvSpPr>
        <xdr:cNvPr id="225" name="对话气泡: 圆角矩形 224">
          <a:extLst>
            <a:ext uri="{FF2B5EF4-FFF2-40B4-BE49-F238E27FC236}">
              <a16:creationId xmlns:a16="http://schemas.microsoft.com/office/drawing/2014/main" id="{FF687B00-8CE5-4D33-B6EA-D884D7D41107}"/>
            </a:ext>
          </a:extLst>
        </xdr:cNvPr>
        <xdr:cNvSpPr/>
      </xdr:nvSpPr>
      <xdr:spPr bwMode="auto">
        <a:xfrm>
          <a:off x="4068415" y="65671148"/>
          <a:ext cx="1709531" cy="351183"/>
        </a:xfrm>
        <a:prstGeom prst="wedgeRoundRectCallout">
          <a:avLst>
            <a:gd name="adj1" fmla="val -36337"/>
            <a:gd name="adj2" fmla="val 102926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zh-CN" altLang="en-US" sz="1100" b="0" i="0">
              <a:effectLst/>
              <a:latin typeface="+mn-lt"/>
              <a:ea typeface="+mn-ea"/>
              <a:cs typeface="+mn-cs"/>
            </a:rPr>
            <a:t>「</a:t>
          </a:r>
          <a:r>
            <a:rPr lang="zh-CN" altLang="en-US" sz="800" b="0" i="0">
              <a:effectLst/>
              <a:latin typeface="+mn-lt"/>
              <a:ea typeface="+mn-ea"/>
              <a:cs typeface="+mn-cs"/>
            </a:rPr>
            <a:t>学生</a:t>
          </a:r>
          <a:r>
            <a:rPr lang="en-US" altLang="zh-CN" sz="800" b="0" i="0">
              <a:effectLst/>
              <a:latin typeface="+mn-lt"/>
              <a:ea typeface="+mn-ea"/>
              <a:cs typeface="+mn-cs"/>
            </a:rPr>
            <a:t>ID</a:t>
          </a:r>
          <a:r>
            <a:rPr lang="ja-JP" altLang="en-US" sz="800" b="0" i="0">
              <a:effectLst/>
              <a:latin typeface="+mn-lt"/>
              <a:ea typeface="+mn-ea"/>
              <a:cs typeface="+mn-cs"/>
            </a:rPr>
            <a:t>が</a:t>
          </a:r>
          <a:r>
            <a:rPr lang="zh-CN" altLang="en-US" sz="800" b="0" i="0">
              <a:effectLst/>
              <a:latin typeface="+mn-lt"/>
              <a:ea typeface="+mn-ea"/>
              <a:cs typeface="+mn-cs"/>
            </a:rPr>
            <a:t>入力</a:t>
          </a:r>
          <a:r>
            <a:rPr lang="ja-JP" altLang="en-US" sz="800" b="0" i="0">
              <a:effectLst/>
              <a:latin typeface="+mn-lt"/>
              <a:ea typeface="+mn-ea"/>
              <a:cs typeface="+mn-cs"/>
            </a:rPr>
            <a:t>された</a:t>
          </a:r>
          <a:r>
            <a:rPr lang="zh-CN" altLang="en-US" sz="800" b="0" i="0">
              <a:effectLst/>
              <a:latin typeface="+mn-lt"/>
              <a:ea typeface="+mn-ea"/>
              <a:cs typeface="+mn-cs"/>
            </a:rPr>
            <a:t>場合、正確</a:t>
          </a:r>
          <a:r>
            <a:rPr lang="ja-JP" altLang="en-US" sz="800" b="0" i="0">
              <a:effectLst/>
              <a:latin typeface="+mn-lt"/>
              <a:ea typeface="+mn-ea"/>
              <a:cs typeface="+mn-cs"/>
            </a:rPr>
            <a:t>な</a:t>
          </a:r>
          <a:r>
            <a:rPr lang="zh-CN" altLang="en-US" sz="800" b="0" i="0">
              <a:effectLst/>
              <a:latin typeface="+mn-lt"/>
              <a:ea typeface="+mn-ea"/>
              <a:cs typeface="+mn-cs"/>
            </a:rPr>
            <a:t>検索</a:t>
          </a:r>
          <a:r>
            <a:rPr lang="ja-JP" altLang="en-US" sz="800" b="0" i="0">
              <a:effectLst/>
              <a:latin typeface="+mn-lt"/>
              <a:ea typeface="+mn-ea"/>
              <a:cs typeface="+mn-cs"/>
            </a:rPr>
            <a:t>を</a:t>
          </a:r>
          <a:r>
            <a:rPr lang="zh-CN" altLang="en-US" sz="800" b="0" i="0">
              <a:effectLst/>
              <a:latin typeface="+mn-lt"/>
              <a:ea typeface="+mn-ea"/>
              <a:cs typeface="+mn-cs"/>
            </a:rPr>
            <a:t>行</a:t>
          </a:r>
          <a:r>
            <a:rPr lang="ja-JP" altLang="en-US" sz="800" b="0" i="0">
              <a:effectLst/>
              <a:latin typeface="+mn-lt"/>
              <a:ea typeface="+mn-ea"/>
              <a:cs typeface="+mn-cs"/>
            </a:rPr>
            <a:t>う</a:t>
          </a:r>
          <a:endParaRPr lang="zh-CN" altLang="en-US" sz="800" b="0" i="0"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pfsfile02\FOX\&#12471;&#12473;&#19968;\120_&#22806;&#28858;G\000_&#20849;&#36890;&#35576;&#36039;&#26009;\500_&#65402;&#65437;&#65411;&#65384;&#65437;&#65404;&#65438;&#65386;&#65437;&#65404;&#65392;&#65420;&#65439;&#65431;&#65437;\&#20316;&#25104;&#20013;\FOX&#65374;ACOS&#36899;&#21205;&#65402;&#65437;&#65411;&#65384;&#65437;&#65404;&#65438;&#65386;&#65437;&#65404;&#65392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:\PB\Application\Operations\Voucher%20Temp\NOV\TEIKYO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lba\Isetan\MD4\common_io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00.work\100.PBJ\02ddc\92&#20491;&#21029;&#26696;&#20214;\31.DCOD&#28288;&#26399;&#12473;&#12486;&#12540;&#12488;&#12513;&#12531;&#12488;&#25913;&#20462;\00.&#21463;&#38936;&#36039;&#26009;\DCOD\DCOD&#28288;&#26399;&#24115;&#31080;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ejie\Documents\&#21463;&#20449;&#12375;&#12383;&#12501;&#12449;&#12452;&#12523;\&#26376;&#38291;&#21462;&#24341;&#26126;&#32048;&#26360;(UAT3&#26376;&#26411;&#22522;&#28310;&#65289;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SETTLE\Bank%20AC%20Team\Monthly%20Task\WHTAX\2016\DepositWithholdingTax_20160930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haowang\Desktop\20160808_1_&#12524;&#12499;&#12517;&#12540;&#35352;&#37682;&#31080;\&#12304;PBJAPPL&#12305;_&#35373;&#35336;&#26360;_&#12524;&#12499;&#12517;&#12540;&#35352;&#37682;&#31080;_&#12304;Olympic&#26356;&#25913;&#12305;&#12304;RMTUP&#12305;&#21208;&#23450;&#31995;&#65288;OBIC&#65289;&#21521;&#12369;Remittance&#27231;&#33021;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PB\Application\Operations\Voucher%20Temp\NOV\TEIKYO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USI\Withholding%20Tax\Shiharai%20Cyosyo%20ol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"/>
      <sheetName val="改定履歴"/>
      <sheetName val="目次"/>
      <sheetName val="1ｼｽﾃﾑの概要"/>
      <sheetName val="2事態一覧"/>
      <sheetName val="3連絡体制"/>
      <sheetName val="3.1役割分担"/>
      <sheetName val="4.1"/>
      <sheetName val="4.2"/>
      <sheetName val="4.3"/>
      <sheetName val="4.4"/>
      <sheetName val="4.5"/>
      <sheetName val="4.6"/>
      <sheetName val="5"/>
      <sheetName val="画面1"/>
      <sheetName val="画面2"/>
      <sheetName val="通1"/>
      <sheetName val="通2"/>
      <sheetName val="制限"/>
      <sheetName val="抽出"/>
      <sheetName val="画面イメージ(1)Interface Monitor"/>
      <sheetName val="画面イメージ(2)二次記帳画面"/>
      <sheetName val="選択肢"/>
    </sheetNames>
    <sheetDataSet>
      <sheetData sheetId="0"/>
      <sheetData sheetId="1"/>
      <sheetData sheetId="2"/>
      <sheetData sheetId="3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posit Renewal"/>
      <sheetName val="FX Sell EUR"/>
      <sheetName val="Swap"/>
      <sheetName val="Swap Vouchers"/>
      <sheetName val="カテゴリ"/>
      <sheetName val="選択肢"/>
    </sheetNames>
    <sheetDataSet>
      <sheetData sheetId="0"/>
      <sheetData sheetId="1"/>
      <sheetData sheetId="2"/>
      <sheetData sheetId="3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ローカルナビゲーション"/>
      <sheetName val="説明文"/>
      <sheetName val="共通項目一覧"/>
      <sheetName val="ボタン"/>
      <sheetName val="カテゴリ"/>
      <sheetName val="変更履歴"/>
      <sheetName val="設定ガイド"/>
      <sheetName val="参考手法"/>
      <sheetName val="参考データ"/>
      <sheetName val="参考単価"/>
      <sheetName val="表紙"/>
      <sheetName val="前提条件"/>
      <sheetName val="お見積り"/>
      <sheetName val="予想作業量"/>
      <sheetName val="参考計算"/>
      <sheetName val="詳細工数"/>
      <sheetName val="FP規模"/>
      <sheetName val="スケジュール"/>
      <sheetName val="スケジュール(月)"/>
      <sheetName val="滞在期間算出"/>
      <sheetName val="支払い"/>
      <sheetName val="お見積り(AMS用)"/>
      <sheetName val="参照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COD満期帳票_一覧"/>
      <sheetName val="DCOD満期帳票_明細"/>
      <sheetName val="Temp_Jpy"/>
      <sheetName val="Temp_Eng"/>
      <sheetName val="LST"/>
      <sheetName val="LST_STATISTICS"/>
      <sheetName val="LST_TRUST_INFO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tistics"/>
      <sheetName val="Temp_Jpy"/>
      <sheetName val="Temp_Eng"/>
      <sheetName val="LST_MM"/>
      <sheetName val="LST_FX"/>
      <sheetName val="LST_STATISTICS"/>
      <sheetName val="LST_TRUST_INFO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支払調書合計表 (修正後)"/>
      <sheetName val="支払調書合計表"/>
      <sheetName val="提出用"/>
      <sheetName val="Olympic"/>
      <sheetName val="Summary"/>
      <sheetName val="Para"/>
      <sheetName val="Tax"/>
      <sheetName val="DepositWithholdingTax"/>
      <sheetName val="AUD"/>
      <sheetName val="CAD"/>
      <sheetName val="CNY"/>
      <sheetName val="DKK"/>
      <sheetName val="HKD"/>
      <sheetName val="JPY"/>
      <sheetName val="MXN"/>
      <sheetName val="NZD"/>
      <sheetName val="NOK"/>
      <sheetName val="SGD"/>
      <sheetName val="ZAR"/>
      <sheetName val="SEK"/>
      <sheetName val="CHF"/>
      <sheetName val="TRY"/>
      <sheetName val="GBP"/>
      <sheetName val="USD"/>
      <sheetName val="EUR"/>
      <sheetName val="AUD  非居 "/>
      <sheetName val="CAD  非居 "/>
      <sheetName val="CNY  非居"/>
      <sheetName val="DKK  非居"/>
      <sheetName val="HKD  非居"/>
      <sheetName val="MXN  非居"/>
      <sheetName val="NZD 非居 "/>
      <sheetName val="NOK 非居"/>
      <sheetName val="SGD 非居"/>
      <sheetName val="ZAR 非居"/>
      <sheetName val="SEK 非居"/>
      <sheetName val="CHF 非居"/>
      <sheetName val="TRY 非居"/>
      <sheetName val="GBP 非居"/>
      <sheetName val="USD 非居"/>
      <sheetName val="EUR 非居"/>
      <sheetName val="AUD 軽減"/>
      <sheetName val="CAD 軽減"/>
      <sheetName val="CNY 軽減"/>
      <sheetName val="DKK 軽減"/>
      <sheetName val="HKD 軽減"/>
      <sheetName val="MXN 軽減"/>
      <sheetName val="NZD 軽減"/>
      <sheetName val="NOK 軽減"/>
      <sheetName val="SGD 軽減"/>
      <sheetName val="ZAR 軽減"/>
      <sheetName val="SEK 軽減"/>
      <sheetName val="CHF 軽減"/>
      <sheetName val="TRY 軽減"/>
      <sheetName val="GBP 軽減 "/>
      <sheetName val="USD 軽減"/>
      <sheetName val="EUR 軽減"/>
    </sheetNames>
    <sheetDataSet>
      <sheetData sheetId="0" refreshError="1"/>
      <sheetData sheetId="1" refreshError="1"/>
      <sheetData sheetId="2"/>
      <sheetData sheetId="3"/>
      <sheetData sheetId="4" refreshError="1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記入説明 "/>
      <sheetName val="レビュー記録票"/>
      <sheetName val="選択肢"/>
      <sheetName val="選択肢説明"/>
      <sheetName val="参考のOLYMV"/>
      <sheetName val="改定日直近取得サンプル(固定日直近)"/>
      <sheetName val="改定日直近取得サンプル (対象仕訳内発生日直近)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posit Renewal"/>
      <sheetName val="FX Sell EUR"/>
      <sheetName val="Swap"/>
      <sheetName val="Swap Vouchers"/>
    </sheetNames>
    <sheetDataSet>
      <sheetData sheetId="0"/>
      <sheetData sheetId="1"/>
      <sheetData sheetId="2"/>
      <sheetData sheetId="3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支払調書定期預金"/>
      <sheetName val="支払調書合計表定期預金"/>
      <sheetName val="支払調書 (2)"/>
      <sheetName val="支払調書"/>
      <sheetName val="支払調書 Loan Trust"/>
      <sheetName val="支払調書合計表 Loan Trust"/>
      <sheetName val="支払調書 Loan Part 銀行勘定"/>
      <sheetName val="支払調書合計表 Loan Parr 銀行勘定"/>
      <sheetName val="支払調書合計表（BA Depo)"/>
      <sheetName val="支払調書合計表 (国債分)"/>
      <sheetName val="支払調書 (国債分)"/>
      <sheetName val="ファンド"/>
      <sheetName val="データ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solidFill>
          <a:srgbClr val="FFFFFF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horzOverflow="clip" wrap="square" lIns="18288" tIns="0" rIns="0" bIns="0" rtlCol="0" anchor="t" upright="1"/>
      <a:lstStyle>
        <a:defPPr algn="l">
          <a:defRPr kumimoji="1" sz="1100"/>
        </a:defPPr>
      </a:lstStyle>
    </a:spDef>
    <a:lnDef>
      <a:spPr>
        <a:ln>
          <a:headEnd type="none" w="med" len="med"/>
          <a:tailEnd type="arrow" w="med" len="med"/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H37"/>
  <sheetViews>
    <sheetView showGridLines="0" view="pageBreakPreview" zoomScale="85" zoomScaleNormal="60" zoomScaleSheetLayoutView="85" workbookViewId="0">
      <selection activeCell="BB23" sqref="BB23"/>
    </sheetView>
  </sheetViews>
  <sheetFormatPr defaultColWidth="2.44140625" defaultRowHeight="13.2"/>
  <cols>
    <col min="1" max="16384" width="2.44140625" style="85"/>
  </cols>
  <sheetData>
    <row r="1" spans="1:60" ht="16.8" thickBot="1">
      <c r="A1" s="80"/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2"/>
      <c r="W1" s="83"/>
      <c r="X1" s="83"/>
      <c r="Y1" s="83"/>
      <c r="Z1" s="83"/>
      <c r="AA1" s="83"/>
      <c r="AB1" s="83"/>
      <c r="AC1" s="83"/>
      <c r="AD1" s="83"/>
      <c r="AE1" s="83"/>
      <c r="AF1" s="83"/>
      <c r="AG1" s="83"/>
      <c r="AH1" s="83"/>
      <c r="AI1" s="83"/>
      <c r="AJ1" s="83"/>
      <c r="AK1" s="83"/>
      <c r="AL1" s="83"/>
      <c r="AM1" s="83"/>
      <c r="AN1" s="83"/>
      <c r="AO1" s="83"/>
      <c r="AP1" s="83"/>
      <c r="AQ1" s="83"/>
      <c r="AR1" s="83"/>
      <c r="AS1" s="83"/>
      <c r="AT1" s="81"/>
      <c r="AU1" s="81"/>
      <c r="AV1" s="81"/>
      <c r="AW1" s="81"/>
      <c r="AX1" s="81"/>
      <c r="AY1" s="81"/>
      <c r="AZ1" s="81"/>
      <c r="BA1" s="81"/>
      <c r="BB1" s="81"/>
      <c r="BC1" s="81"/>
      <c r="BD1" s="81"/>
      <c r="BE1" s="81"/>
      <c r="BF1" s="81"/>
      <c r="BG1" s="81"/>
      <c r="BH1" s="84"/>
    </row>
    <row r="2" spans="1:60" ht="16.2">
      <c r="A2" s="86"/>
      <c r="B2" s="87"/>
      <c r="C2" s="275" t="s">
        <v>0</v>
      </c>
      <c r="D2" s="276"/>
      <c r="E2" s="276"/>
      <c r="F2" s="276"/>
      <c r="G2" s="276"/>
      <c r="H2" s="276"/>
      <c r="I2" s="276"/>
      <c r="J2" s="276"/>
      <c r="K2" s="276"/>
      <c r="L2" s="277"/>
      <c r="M2" s="87"/>
      <c r="N2" s="87"/>
      <c r="O2" s="87"/>
      <c r="P2" s="87"/>
      <c r="Q2" s="87"/>
      <c r="R2" s="87"/>
      <c r="S2" s="87"/>
      <c r="T2" s="87"/>
      <c r="U2" s="87"/>
      <c r="V2" s="87"/>
      <c r="W2" s="87"/>
      <c r="X2" s="87"/>
      <c r="Y2" s="87"/>
      <c r="Z2" s="87"/>
      <c r="AA2" s="87"/>
      <c r="AB2" s="87"/>
      <c r="AC2" s="87"/>
      <c r="AD2" s="87"/>
      <c r="AE2" s="87"/>
      <c r="AF2" s="88"/>
      <c r="AG2" s="87"/>
      <c r="AH2" s="87"/>
      <c r="AI2" s="284"/>
      <c r="AJ2" s="285"/>
      <c r="AK2" s="285"/>
      <c r="AL2" s="285"/>
      <c r="AM2" s="285"/>
      <c r="AN2" s="285"/>
      <c r="AO2" s="285"/>
      <c r="AP2" s="285"/>
      <c r="AQ2" s="285"/>
      <c r="AR2" s="286" t="s">
        <v>1</v>
      </c>
      <c r="AS2" s="286"/>
      <c r="AT2" s="286"/>
      <c r="AU2" s="286"/>
      <c r="AV2" s="286"/>
      <c r="AW2" s="286"/>
      <c r="AX2" s="286"/>
      <c r="AY2" s="286"/>
      <c r="AZ2" s="286"/>
      <c r="BA2" s="286"/>
      <c r="BB2" s="286"/>
      <c r="BC2" s="286"/>
      <c r="BD2" s="286"/>
      <c r="BE2" s="286"/>
      <c r="BF2" s="286"/>
      <c r="BG2" s="87"/>
      <c r="BH2" s="89"/>
    </row>
    <row r="3" spans="1:60" ht="16.2">
      <c r="A3" s="86"/>
      <c r="B3" s="87"/>
      <c r="C3" s="278"/>
      <c r="D3" s="279"/>
      <c r="E3" s="279"/>
      <c r="F3" s="279"/>
      <c r="G3" s="279"/>
      <c r="H3" s="279"/>
      <c r="I3" s="279"/>
      <c r="J3" s="279"/>
      <c r="K3" s="279"/>
      <c r="L3" s="280"/>
      <c r="M3" s="87"/>
      <c r="N3" s="87"/>
      <c r="O3" s="87"/>
      <c r="P3" s="87"/>
      <c r="Q3" s="87"/>
      <c r="R3" s="87"/>
      <c r="S3" s="87"/>
      <c r="T3" s="87"/>
      <c r="U3" s="87"/>
      <c r="V3" s="87"/>
      <c r="W3" s="87"/>
      <c r="X3" s="87"/>
      <c r="Y3" s="87"/>
      <c r="Z3" s="87"/>
      <c r="AA3" s="87"/>
      <c r="AB3" s="87"/>
      <c r="AC3" s="87"/>
      <c r="AD3" s="87"/>
      <c r="AE3" s="87"/>
      <c r="AF3" s="88"/>
      <c r="AG3" s="87"/>
      <c r="AH3" s="87"/>
      <c r="AI3" s="284"/>
      <c r="AJ3" s="285"/>
      <c r="AK3" s="285"/>
      <c r="AL3" s="285"/>
      <c r="AM3" s="285"/>
      <c r="AN3" s="285"/>
      <c r="AO3" s="285"/>
      <c r="AP3" s="285"/>
      <c r="AQ3" s="285"/>
      <c r="AR3" s="286"/>
      <c r="AS3" s="286"/>
      <c r="AT3" s="286"/>
      <c r="AU3" s="286"/>
      <c r="AV3" s="286"/>
      <c r="AW3" s="286"/>
      <c r="AX3" s="286"/>
      <c r="AY3" s="286"/>
      <c r="AZ3" s="286"/>
      <c r="BA3" s="286"/>
      <c r="BB3" s="286"/>
      <c r="BC3" s="286"/>
      <c r="BD3" s="286"/>
      <c r="BE3" s="286"/>
      <c r="BF3" s="286"/>
      <c r="BG3" s="87"/>
      <c r="BH3" s="89"/>
    </row>
    <row r="4" spans="1:60" ht="16.8" thickBot="1">
      <c r="A4" s="86"/>
      <c r="B4" s="87"/>
      <c r="C4" s="281"/>
      <c r="D4" s="282"/>
      <c r="E4" s="282"/>
      <c r="F4" s="282"/>
      <c r="G4" s="282"/>
      <c r="H4" s="282"/>
      <c r="I4" s="282"/>
      <c r="J4" s="282"/>
      <c r="K4" s="282"/>
      <c r="L4" s="283"/>
      <c r="M4" s="87"/>
      <c r="N4" s="87"/>
      <c r="O4" s="87"/>
      <c r="P4" s="87"/>
      <c r="Q4" s="87"/>
      <c r="R4" s="87"/>
      <c r="S4" s="87"/>
      <c r="T4" s="87"/>
      <c r="U4" s="87"/>
      <c r="V4" s="87"/>
      <c r="W4" s="87"/>
      <c r="X4" s="87"/>
      <c r="Y4" s="87"/>
      <c r="Z4" s="87"/>
      <c r="AA4" s="87"/>
      <c r="AB4" s="87"/>
      <c r="AC4" s="87"/>
      <c r="AD4" s="87"/>
      <c r="AE4" s="87"/>
      <c r="AF4" s="88"/>
      <c r="AG4" s="87"/>
      <c r="AH4" s="87"/>
      <c r="AI4" s="287"/>
      <c r="AJ4" s="288"/>
      <c r="AK4" s="288"/>
      <c r="AL4" s="288"/>
      <c r="AM4" s="288"/>
      <c r="AN4" s="288"/>
      <c r="AO4" s="288"/>
      <c r="AP4" s="288"/>
      <c r="AQ4" s="288"/>
      <c r="AR4" s="289" t="s">
        <v>2</v>
      </c>
      <c r="AS4" s="289"/>
      <c r="AT4" s="289"/>
      <c r="AU4" s="289"/>
      <c r="AV4" s="289"/>
      <c r="AW4" s="290" t="s">
        <v>3</v>
      </c>
      <c r="AX4" s="290"/>
      <c r="AY4" s="290"/>
      <c r="AZ4" s="290"/>
      <c r="BA4" s="290"/>
      <c r="BB4" s="289" t="s">
        <v>4</v>
      </c>
      <c r="BC4" s="289"/>
      <c r="BD4" s="289"/>
      <c r="BE4" s="289"/>
      <c r="BF4" s="289"/>
      <c r="BG4" s="87"/>
      <c r="BH4" s="89"/>
    </row>
    <row r="5" spans="1:60" ht="16.2">
      <c r="A5" s="86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  <c r="W5" s="87"/>
      <c r="X5" s="87"/>
      <c r="Y5" s="87"/>
      <c r="Z5" s="87"/>
      <c r="AA5" s="87"/>
      <c r="AB5" s="87"/>
      <c r="AC5" s="87"/>
      <c r="AD5" s="87"/>
      <c r="AE5" s="87"/>
      <c r="AF5" s="88"/>
      <c r="AG5" s="87"/>
      <c r="AH5" s="87"/>
      <c r="AI5" s="287"/>
      <c r="AJ5" s="288"/>
      <c r="AK5" s="288"/>
      <c r="AL5" s="288"/>
      <c r="AM5" s="288"/>
      <c r="AN5" s="288"/>
      <c r="AO5" s="288"/>
      <c r="AP5" s="288"/>
      <c r="AQ5" s="288"/>
      <c r="AR5" s="289"/>
      <c r="AS5" s="289"/>
      <c r="AT5" s="289"/>
      <c r="AU5" s="289"/>
      <c r="AV5" s="289"/>
      <c r="AW5" s="290"/>
      <c r="AX5" s="290"/>
      <c r="AY5" s="290"/>
      <c r="AZ5" s="290"/>
      <c r="BA5" s="290"/>
      <c r="BB5" s="289"/>
      <c r="BC5" s="289"/>
      <c r="BD5" s="289"/>
      <c r="BE5" s="289"/>
      <c r="BF5" s="289"/>
      <c r="BG5" s="87"/>
      <c r="BH5" s="89"/>
    </row>
    <row r="6" spans="1:60" ht="16.2">
      <c r="A6" s="86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  <c r="W6" s="87"/>
      <c r="X6" s="87"/>
      <c r="Y6" s="87"/>
      <c r="Z6" s="87"/>
      <c r="AA6" s="87"/>
      <c r="AB6" s="87"/>
      <c r="AC6" s="87"/>
      <c r="AD6" s="87"/>
      <c r="AE6" s="87"/>
      <c r="AF6" s="88"/>
      <c r="AG6" s="87"/>
      <c r="AH6" s="87"/>
      <c r="AI6" s="287"/>
      <c r="AJ6" s="288"/>
      <c r="AK6" s="288"/>
      <c r="AL6" s="288"/>
      <c r="AM6" s="288"/>
      <c r="AN6" s="288"/>
      <c r="AO6" s="288"/>
      <c r="AP6" s="288"/>
      <c r="AQ6" s="288"/>
      <c r="AR6" s="267"/>
      <c r="AS6" s="268"/>
      <c r="AT6" s="268"/>
      <c r="AU6" s="268"/>
      <c r="AV6" s="268"/>
      <c r="AW6" s="267"/>
      <c r="AX6" s="268"/>
      <c r="AY6" s="268"/>
      <c r="AZ6" s="268"/>
      <c r="BA6" s="268"/>
      <c r="BB6" s="269" t="s">
        <v>566</v>
      </c>
      <c r="BC6" s="268"/>
      <c r="BD6" s="268"/>
      <c r="BE6" s="268"/>
      <c r="BF6" s="268"/>
      <c r="BG6" s="87"/>
      <c r="BH6" s="89"/>
    </row>
    <row r="7" spans="1:60" ht="16.2">
      <c r="A7" s="86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  <c r="W7" s="87"/>
      <c r="X7" s="87"/>
      <c r="Y7" s="87"/>
      <c r="Z7" s="87"/>
      <c r="AA7" s="87"/>
      <c r="AB7" s="87"/>
      <c r="AC7" s="87"/>
      <c r="AD7" s="87"/>
      <c r="AE7" s="87"/>
      <c r="AF7" s="88"/>
      <c r="AG7" s="87"/>
      <c r="AH7" s="87"/>
      <c r="AI7" s="287"/>
      <c r="AJ7" s="288"/>
      <c r="AK7" s="288"/>
      <c r="AL7" s="288"/>
      <c r="AM7" s="288"/>
      <c r="AN7" s="288"/>
      <c r="AO7" s="288"/>
      <c r="AP7" s="288"/>
      <c r="AQ7" s="288"/>
      <c r="AR7" s="268"/>
      <c r="AS7" s="268"/>
      <c r="AT7" s="268"/>
      <c r="AU7" s="268"/>
      <c r="AV7" s="268"/>
      <c r="AW7" s="268"/>
      <c r="AX7" s="268"/>
      <c r="AY7" s="268"/>
      <c r="AZ7" s="268"/>
      <c r="BA7" s="268"/>
      <c r="BB7" s="268"/>
      <c r="BC7" s="268"/>
      <c r="BD7" s="268"/>
      <c r="BE7" s="268"/>
      <c r="BF7" s="268"/>
      <c r="BG7" s="87"/>
      <c r="BH7" s="89"/>
    </row>
    <row r="8" spans="1:60" ht="16.2">
      <c r="A8" s="86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  <c r="W8" s="87"/>
      <c r="X8" s="87"/>
      <c r="Y8" s="87"/>
      <c r="Z8" s="87"/>
      <c r="AA8" s="87"/>
      <c r="AB8" s="87"/>
      <c r="AC8" s="87"/>
      <c r="AD8" s="87"/>
      <c r="AE8" s="87"/>
      <c r="AF8" s="88"/>
      <c r="AG8" s="87"/>
      <c r="AH8" s="87"/>
      <c r="AI8" s="287"/>
      <c r="AJ8" s="288"/>
      <c r="AK8" s="288"/>
      <c r="AL8" s="288"/>
      <c r="AM8" s="288"/>
      <c r="AN8" s="288"/>
      <c r="AO8" s="288"/>
      <c r="AP8" s="288"/>
      <c r="AQ8" s="288"/>
      <c r="AR8" s="268"/>
      <c r="AS8" s="268"/>
      <c r="AT8" s="268"/>
      <c r="AU8" s="268"/>
      <c r="AV8" s="268"/>
      <c r="AW8" s="268"/>
      <c r="AX8" s="268"/>
      <c r="AY8" s="268"/>
      <c r="AZ8" s="268"/>
      <c r="BA8" s="268"/>
      <c r="BB8" s="268"/>
      <c r="BC8" s="268"/>
      <c r="BD8" s="268"/>
      <c r="BE8" s="268"/>
      <c r="BF8" s="268"/>
      <c r="BG8" s="87"/>
      <c r="BH8" s="89"/>
    </row>
    <row r="9" spans="1:60" ht="16.2">
      <c r="A9" s="86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8"/>
      <c r="W9" s="88"/>
      <c r="X9" s="88"/>
      <c r="Y9" s="88"/>
      <c r="Z9" s="88"/>
      <c r="AA9" s="88"/>
      <c r="AB9" s="88"/>
      <c r="AC9" s="88"/>
      <c r="AD9" s="88"/>
      <c r="AE9" s="88"/>
      <c r="AF9" s="88"/>
      <c r="AG9" s="87"/>
      <c r="AH9" s="87"/>
      <c r="AI9" s="287"/>
      <c r="AJ9" s="288"/>
      <c r="AK9" s="288"/>
      <c r="AL9" s="288"/>
      <c r="AM9" s="288"/>
      <c r="AN9" s="288"/>
      <c r="AO9" s="288"/>
      <c r="AP9" s="288"/>
      <c r="AQ9" s="288"/>
      <c r="AR9" s="268"/>
      <c r="AS9" s="268"/>
      <c r="AT9" s="268"/>
      <c r="AU9" s="268"/>
      <c r="AV9" s="268"/>
      <c r="AW9" s="268"/>
      <c r="AX9" s="268"/>
      <c r="AY9" s="268"/>
      <c r="AZ9" s="268"/>
      <c r="BA9" s="268"/>
      <c r="BB9" s="268"/>
      <c r="BC9" s="268"/>
      <c r="BD9" s="268"/>
      <c r="BE9" s="268"/>
      <c r="BF9" s="268"/>
      <c r="BG9" s="87"/>
      <c r="BH9" s="89"/>
    </row>
    <row r="10" spans="1:60" ht="16.2">
      <c r="A10" s="86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8"/>
      <c r="W10" s="88"/>
      <c r="X10" s="88"/>
      <c r="Y10" s="88"/>
      <c r="Z10" s="88"/>
      <c r="AA10" s="88"/>
      <c r="AB10" s="88"/>
      <c r="AC10" s="88"/>
      <c r="AD10" s="88"/>
      <c r="AE10" s="88"/>
      <c r="AF10" s="88"/>
      <c r="AG10" s="87"/>
      <c r="AH10" s="87"/>
      <c r="AI10" s="87"/>
      <c r="AJ10" s="87"/>
      <c r="AK10" s="87"/>
      <c r="AL10" s="87"/>
      <c r="AM10" s="87"/>
      <c r="AN10" s="87"/>
      <c r="AO10" s="87"/>
      <c r="AP10" s="87"/>
      <c r="AQ10" s="87"/>
      <c r="AR10" s="87"/>
      <c r="AS10" s="87"/>
      <c r="AT10" s="87"/>
      <c r="AU10" s="87"/>
      <c r="AV10" s="87"/>
      <c r="AW10" s="87"/>
      <c r="AX10" s="87"/>
      <c r="AY10" s="87"/>
      <c r="AZ10" s="87"/>
      <c r="BA10" s="87"/>
      <c r="BB10" s="87"/>
      <c r="BC10" s="87"/>
      <c r="BD10" s="87"/>
      <c r="BE10" s="87"/>
      <c r="BF10" s="87"/>
      <c r="BG10" s="87"/>
      <c r="BH10" s="89"/>
    </row>
    <row r="11" spans="1:60">
      <c r="A11" s="90"/>
      <c r="B11" s="91"/>
      <c r="C11" s="91"/>
      <c r="D11" s="91"/>
      <c r="E11" s="91"/>
      <c r="F11" s="91"/>
      <c r="G11" s="91"/>
      <c r="H11" s="91"/>
      <c r="I11" s="91"/>
      <c r="J11" s="91"/>
      <c r="K11" s="91"/>
      <c r="L11" s="91"/>
      <c r="M11" s="91"/>
      <c r="N11" s="91"/>
      <c r="O11" s="91"/>
      <c r="P11" s="91"/>
      <c r="Q11" s="91"/>
      <c r="R11" s="91"/>
      <c r="S11" s="91"/>
      <c r="T11" s="91"/>
      <c r="U11" s="91"/>
      <c r="V11" s="91"/>
      <c r="W11" s="91"/>
      <c r="X11" s="91"/>
      <c r="Y11" s="91"/>
      <c r="Z11" s="91"/>
      <c r="AA11" s="91"/>
      <c r="AB11" s="91"/>
      <c r="AC11" s="91"/>
      <c r="AD11" s="91"/>
      <c r="AE11" s="91"/>
      <c r="AF11" s="91"/>
      <c r="AG11" s="91"/>
      <c r="AH11" s="91"/>
      <c r="AI11" s="91"/>
      <c r="AJ11" s="91"/>
      <c r="AK11" s="91"/>
      <c r="AL11" s="91"/>
      <c r="AM11" s="91"/>
      <c r="AN11" s="91"/>
      <c r="AO11" s="91"/>
      <c r="AP11" s="91"/>
      <c r="AQ11" s="91"/>
      <c r="AR11" s="91"/>
      <c r="AS11" s="91"/>
      <c r="AT11" s="91"/>
      <c r="AU11" s="91"/>
      <c r="AV11" s="91"/>
      <c r="AW11" s="91"/>
      <c r="AX11" s="91"/>
      <c r="AY11" s="91"/>
      <c r="AZ11" s="91"/>
      <c r="BA11" s="91"/>
      <c r="BB11" s="91"/>
      <c r="BC11" s="91"/>
      <c r="BD11" s="91"/>
      <c r="BE11" s="91"/>
      <c r="BF11" s="91"/>
      <c r="BG11" s="91"/>
      <c r="BH11" s="92"/>
    </row>
    <row r="12" spans="1:60" ht="13.8" thickBot="1">
      <c r="A12" s="90"/>
      <c r="B12" s="91"/>
      <c r="C12" s="91"/>
      <c r="D12" s="91"/>
      <c r="E12" s="91"/>
      <c r="F12" s="91"/>
      <c r="G12" s="91"/>
      <c r="H12" s="91"/>
      <c r="I12" s="91"/>
      <c r="J12" s="91"/>
      <c r="K12" s="91"/>
      <c r="L12" s="91"/>
      <c r="M12" s="91"/>
      <c r="N12" s="91"/>
      <c r="O12" s="91"/>
      <c r="P12" s="91"/>
      <c r="Q12" s="91"/>
      <c r="R12" s="91"/>
      <c r="S12" s="91"/>
      <c r="T12" s="91"/>
      <c r="U12" s="91"/>
      <c r="V12" s="91"/>
      <c r="W12" s="91"/>
      <c r="X12" s="91"/>
      <c r="Y12" s="91"/>
      <c r="Z12" s="91"/>
      <c r="AA12" s="91"/>
      <c r="AB12" s="91"/>
      <c r="AC12" s="91"/>
      <c r="AD12" s="91"/>
      <c r="AE12" s="91"/>
      <c r="AF12" s="91"/>
      <c r="AG12" s="91"/>
      <c r="AH12" s="91"/>
      <c r="AI12" s="91"/>
      <c r="AJ12" s="91"/>
      <c r="AK12" s="91"/>
      <c r="AL12" s="91"/>
      <c r="AM12" s="91"/>
      <c r="AN12" s="91"/>
      <c r="AO12" s="91"/>
      <c r="AP12" s="91"/>
      <c r="AQ12" s="91"/>
      <c r="AR12" s="91"/>
      <c r="AS12" s="91"/>
      <c r="AT12" s="91"/>
      <c r="AU12" s="91"/>
      <c r="AV12" s="91"/>
      <c r="AW12" s="91"/>
      <c r="AX12" s="91"/>
      <c r="AY12" s="91"/>
      <c r="AZ12" s="91"/>
      <c r="BA12" s="91"/>
      <c r="BB12" s="91"/>
      <c r="BC12" s="91"/>
      <c r="BD12" s="91"/>
      <c r="BE12" s="93"/>
      <c r="BF12" s="93"/>
      <c r="BG12" s="93"/>
      <c r="BH12" s="92"/>
    </row>
    <row r="13" spans="1:60">
      <c r="A13" s="90"/>
      <c r="B13" s="91"/>
      <c r="C13" s="91"/>
      <c r="D13" s="91"/>
      <c r="E13" s="91"/>
      <c r="F13" s="91"/>
      <c r="G13" s="91"/>
      <c r="H13" s="91"/>
      <c r="I13" s="91"/>
      <c r="J13" s="91"/>
      <c r="K13" s="91"/>
      <c r="L13" s="91"/>
      <c r="M13" s="91"/>
      <c r="N13" s="91"/>
      <c r="O13" s="91"/>
      <c r="P13" s="91"/>
      <c r="Q13" s="91"/>
      <c r="R13" s="94"/>
      <c r="S13" s="81"/>
      <c r="T13" s="81"/>
      <c r="U13" s="81"/>
      <c r="V13" s="81"/>
      <c r="W13" s="81"/>
      <c r="X13" s="81"/>
      <c r="Y13" s="81"/>
      <c r="Z13" s="81"/>
      <c r="AA13" s="81"/>
      <c r="AB13" s="81"/>
      <c r="AC13" s="81"/>
      <c r="AD13" s="81"/>
      <c r="AE13" s="81"/>
      <c r="AF13" s="81"/>
      <c r="AG13" s="81"/>
      <c r="AH13" s="81"/>
      <c r="AI13" s="81"/>
      <c r="AJ13" s="81"/>
      <c r="AK13" s="81"/>
      <c r="AL13" s="81"/>
      <c r="AM13" s="81"/>
      <c r="AN13" s="81"/>
      <c r="AO13" s="81"/>
      <c r="AP13" s="81"/>
      <c r="AQ13" s="84"/>
      <c r="AR13" s="91"/>
      <c r="AS13" s="91"/>
      <c r="AT13" s="91"/>
      <c r="AU13" s="91"/>
      <c r="AV13" s="91"/>
      <c r="AW13" s="91"/>
      <c r="AX13" s="91"/>
      <c r="AY13" s="91"/>
      <c r="AZ13" s="91"/>
      <c r="BA13" s="91"/>
      <c r="BB13" s="91"/>
      <c r="BC13" s="91"/>
      <c r="BD13" s="91"/>
      <c r="BE13" s="91"/>
      <c r="BF13" s="91"/>
      <c r="BG13" s="91"/>
      <c r="BH13" s="92"/>
    </row>
    <row r="14" spans="1:60">
      <c r="A14" s="90"/>
      <c r="B14" s="91"/>
      <c r="C14" s="91"/>
      <c r="D14" s="91"/>
      <c r="E14" s="91"/>
      <c r="F14" s="91"/>
      <c r="G14" s="91"/>
      <c r="H14" s="91"/>
      <c r="I14" s="91"/>
      <c r="J14" s="91"/>
      <c r="K14" s="91"/>
      <c r="L14" s="91"/>
      <c r="M14" s="91"/>
      <c r="N14" s="91"/>
      <c r="O14" s="91"/>
      <c r="P14" s="91"/>
      <c r="Q14" s="91"/>
      <c r="R14" s="90"/>
      <c r="S14" s="91" t="s">
        <v>5</v>
      </c>
      <c r="T14" s="91"/>
      <c r="U14" s="91"/>
      <c r="V14" s="91"/>
      <c r="W14" s="91"/>
      <c r="X14" s="91"/>
      <c r="Y14" s="91"/>
      <c r="Z14" s="91"/>
      <c r="AA14" s="91"/>
      <c r="AB14" s="91"/>
      <c r="AC14" s="91"/>
      <c r="AD14" s="91"/>
      <c r="AE14" s="91"/>
      <c r="AF14" s="91"/>
      <c r="AG14" s="91"/>
      <c r="AH14" s="91"/>
      <c r="AI14" s="91"/>
      <c r="AJ14" s="91"/>
      <c r="AK14" s="91"/>
      <c r="AL14" s="91"/>
      <c r="AM14" s="91"/>
      <c r="AN14" s="91"/>
      <c r="AO14" s="91"/>
      <c r="AP14" s="91"/>
      <c r="AQ14" s="92"/>
      <c r="AR14" s="91"/>
      <c r="AS14" s="91"/>
      <c r="AT14" s="91"/>
      <c r="AU14" s="91"/>
      <c r="AV14" s="91"/>
      <c r="AW14" s="91"/>
      <c r="AX14" s="91"/>
      <c r="AY14" s="91"/>
      <c r="AZ14" s="91"/>
      <c r="BA14" s="91"/>
      <c r="BB14" s="91"/>
      <c r="BC14" s="91"/>
      <c r="BD14" s="91"/>
      <c r="BE14" s="91"/>
      <c r="BF14" s="91"/>
      <c r="BG14" s="91"/>
      <c r="BH14" s="92"/>
    </row>
    <row r="15" spans="1:60" ht="31.5" customHeight="1">
      <c r="A15" s="90"/>
      <c r="B15" s="91"/>
      <c r="C15" s="91"/>
      <c r="D15" s="91"/>
      <c r="E15" s="91"/>
      <c r="F15" s="91"/>
      <c r="G15" s="91"/>
      <c r="H15" s="91"/>
      <c r="I15" s="91"/>
      <c r="J15" s="91"/>
      <c r="K15" s="91"/>
      <c r="L15" s="91"/>
      <c r="M15" s="91"/>
      <c r="N15" s="91"/>
      <c r="O15" s="91"/>
      <c r="P15" s="91"/>
      <c r="Q15" s="91"/>
      <c r="R15" s="90"/>
      <c r="S15" s="91"/>
      <c r="T15" s="91"/>
      <c r="U15" s="91"/>
      <c r="V15" s="91"/>
      <c r="W15" s="91"/>
      <c r="X15" s="91"/>
      <c r="Y15" s="91"/>
      <c r="Z15" s="91"/>
      <c r="AA15" s="95"/>
      <c r="AB15" s="95"/>
      <c r="AC15" s="95"/>
      <c r="AD15" s="95"/>
      <c r="AE15" s="95"/>
      <c r="AF15" s="95"/>
      <c r="AG15" s="95"/>
      <c r="AH15" s="95"/>
      <c r="AI15" s="91"/>
      <c r="AJ15" s="91"/>
      <c r="AK15" s="91"/>
      <c r="AL15" s="91"/>
      <c r="AM15" s="91"/>
      <c r="AN15" s="91"/>
      <c r="AO15" s="91"/>
      <c r="AP15" s="91"/>
      <c r="AQ15" s="92"/>
      <c r="AR15" s="91"/>
      <c r="AS15" s="91"/>
      <c r="AT15" s="91"/>
      <c r="AU15" s="91"/>
      <c r="AV15" s="91"/>
      <c r="AW15" s="91"/>
      <c r="AX15" s="91"/>
      <c r="AY15" s="91"/>
      <c r="AZ15" s="91"/>
      <c r="BA15" s="91"/>
      <c r="BB15" s="91"/>
      <c r="BC15" s="91"/>
      <c r="BD15" s="91"/>
      <c r="BE15" s="91"/>
      <c r="BF15" s="91"/>
      <c r="BG15" s="91"/>
      <c r="BH15" s="92"/>
    </row>
    <row r="16" spans="1:60" ht="16.2">
      <c r="A16" s="90"/>
      <c r="B16" s="91"/>
      <c r="C16" s="91"/>
      <c r="D16" s="91"/>
      <c r="E16" s="91"/>
      <c r="F16" s="91"/>
      <c r="G16" s="91"/>
      <c r="H16" s="91"/>
      <c r="I16" s="91"/>
      <c r="J16" s="91"/>
      <c r="K16" s="91"/>
      <c r="L16" s="91"/>
      <c r="M16" s="91"/>
      <c r="N16" s="91"/>
      <c r="O16" s="91"/>
      <c r="P16" s="91"/>
      <c r="Q16" s="91"/>
      <c r="R16" s="90"/>
      <c r="S16" s="91"/>
      <c r="T16" s="91"/>
      <c r="U16" s="91"/>
      <c r="V16" s="91"/>
      <c r="W16" s="91"/>
      <c r="X16" s="91"/>
      <c r="Y16" s="91"/>
      <c r="Z16" s="91"/>
      <c r="AA16" s="95"/>
      <c r="AB16" s="95"/>
      <c r="AC16" s="95"/>
      <c r="AD16" s="95"/>
      <c r="AE16" s="95"/>
      <c r="AF16" s="95"/>
      <c r="AG16" s="95"/>
      <c r="AH16" s="95"/>
      <c r="AI16" s="91"/>
      <c r="AJ16" s="91"/>
      <c r="AK16" s="91"/>
      <c r="AL16" s="91"/>
      <c r="AM16" s="91"/>
      <c r="AN16" s="91"/>
      <c r="AO16" s="91"/>
      <c r="AP16" s="91"/>
      <c r="AQ16" s="92"/>
      <c r="AR16" s="91"/>
      <c r="AS16" s="91"/>
      <c r="AT16" s="91"/>
      <c r="AU16" s="91"/>
      <c r="AV16" s="91"/>
      <c r="AW16" s="91"/>
      <c r="AX16" s="91"/>
      <c r="AY16" s="91"/>
      <c r="AZ16" s="91"/>
      <c r="BA16" s="91"/>
      <c r="BB16" s="91"/>
      <c r="BC16" s="91"/>
      <c r="BD16" s="91"/>
      <c r="BE16" s="91"/>
      <c r="BF16" s="91"/>
      <c r="BG16" s="91"/>
      <c r="BH16" s="92"/>
    </row>
    <row r="17" spans="1:60" ht="13.5" customHeight="1">
      <c r="A17" s="96"/>
      <c r="B17" s="97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  <c r="P17" s="97"/>
      <c r="Q17" s="97"/>
      <c r="R17" s="96"/>
      <c r="S17" s="270" t="s">
        <v>567</v>
      </c>
      <c r="T17" s="271"/>
      <c r="U17" s="271"/>
      <c r="V17" s="271"/>
      <c r="W17" s="271"/>
      <c r="X17" s="271"/>
      <c r="Y17" s="271"/>
      <c r="Z17" s="271"/>
      <c r="AA17" s="271"/>
      <c r="AB17" s="271"/>
      <c r="AC17" s="271"/>
      <c r="AD17" s="271"/>
      <c r="AE17" s="271"/>
      <c r="AF17" s="271"/>
      <c r="AG17" s="271"/>
      <c r="AH17" s="271"/>
      <c r="AI17" s="271"/>
      <c r="AJ17" s="271"/>
      <c r="AK17" s="271"/>
      <c r="AL17" s="271"/>
      <c r="AM17" s="271"/>
      <c r="AN17" s="271"/>
      <c r="AO17" s="271"/>
      <c r="AP17" s="271"/>
      <c r="AQ17" s="98"/>
      <c r="AR17" s="97"/>
      <c r="AS17" s="97"/>
      <c r="AT17" s="97"/>
      <c r="AU17" s="97"/>
      <c r="AV17" s="97"/>
      <c r="AW17" s="97"/>
      <c r="AX17" s="97"/>
      <c r="AY17" s="97"/>
      <c r="AZ17" s="97"/>
      <c r="BA17" s="97"/>
      <c r="BB17" s="97"/>
      <c r="BC17" s="97"/>
      <c r="BD17" s="97"/>
      <c r="BE17" s="97"/>
      <c r="BF17" s="97"/>
      <c r="BG17" s="97"/>
      <c r="BH17" s="98"/>
    </row>
    <row r="18" spans="1:60">
      <c r="A18" s="96"/>
      <c r="B18" s="97"/>
      <c r="C18" s="97"/>
      <c r="D18" s="97"/>
      <c r="E18" s="97"/>
      <c r="F18" s="97"/>
      <c r="G18" s="97"/>
      <c r="H18" s="97"/>
      <c r="I18" s="97"/>
      <c r="J18" s="97"/>
      <c r="K18" s="97"/>
      <c r="L18" s="97"/>
      <c r="M18" s="97"/>
      <c r="N18" s="97"/>
      <c r="O18" s="97"/>
      <c r="P18" s="97"/>
      <c r="Q18" s="97"/>
      <c r="R18" s="96"/>
      <c r="S18" s="271"/>
      <c r="T18" s="271"/>
      <c r="U18" s="271"/>
      <c r="V18" s="271"/>
      <c r="W18" s="271"/>
      <c r="X18" s="271"/>
      <c r="Y18" s="271"/>
      <c r="Z18" s="271"/>
      <c r="AA18" s="271"/>
      <c r="AB18" s="271"/>
      <c r="AC18" s="271"/>
      <c r="AD18" s="271"/>
      <c r="AE18" s="271"/>
      <c r="AF18" s="271"/>
      <c r="AG18" s="271"/>
      <c r="AH18" s="271"/>
      <c r="AI18" s="271"/>
      <c r="AJ18" s="271"/>
      <c r="AK18" s="271"/>
      <c r="AL18" s="271"/>
      <c r="AM18" s="271"/>
      <c r="AN18" s="271"/>
      <c r="AO18" s="271"/>
      <c r="AP18" s="271"/>
      <c r="AQ18" s="98"/>
      <c r="AR18" s="97"/>
      <c r="AS18" s="97"/>
      <c r="AT18" s="99"/>
      <c r="AU18" s="99"/>
      <c r="AV18" s="99"/>
      <c r="AW18" s="99"/>
      <c r="AX18" s="99"/>
      <c r="AY18" s="99"/>
      <c r="AZ18" s="99"/>
      <c r="BA18" s="99"/>
      <c r="BB18" s="99"/>
      <c r="BC18" s="99"/>
      <c r="BD18" s="99"/>
      <c r="BE18" s="99"/>
      <c r="BF18" s="99"/>
      <c r="BG18" s="99"/>
      <c r="BH18" s="98"/>
    </row>
    <row r="19" spans="1:60">
      <c r="A19" s="90"/>
      <c r="B19" s="91"/>
      <c r="C19" s="91"/>
      <c r="D19" s="91"/>
      <c r="E19" s="91"/>
      <c r="F19" s="91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0"/>
      <c r="S19" s="271"/>
      <c r="T19" s="271"/>
      <c r="U19" s="271"/>
      <c r="V19" s="271"/>
      <c r="W19" s="271"/>
      <c r="X19" s="271"/>
      <c r="Y19" s="271"/>
      <c r="Z19" s="271"/>
      <c r="AA19" s="271"/>
      <c r="AB19" s="271"/>
      <c r="AC19" s="271"/>
      <c r="AD19" s="271"/>
      <c r="AE19" s="271"/>
      <c r="AF19" s="271"/>
      <c r="AG19" s="271"/>
      <c r="AH19" s="271"/>
      <c r="AI19" s="271"/>
      <c r="AJ19" s="271"/>
      <c r="AK19" s="271"/>
      <c r="AL19" s="271"/>
      <c r="AM19" s="271"/>
      <c r="AN19" s="271"/>
      <c r="AO19" s="271"/>
      <c r="AP19" s="271"/>
      <c r="AQ19" s="92"/>
      <c r="AR19" s="91"/>
      <c r="AS19" s="91"/>
      <c r="AT19" s="100"/>
      <c r="AU19" s="93"/>
      <c r="AV19" s="93"/>
      <c r="AW19" s="93"/>
      <c r="AX19" s="93"/>
      <c r="AY19" s="93"/>
      <c r="AZ19" s="93"/>
      <c r="BA19" s="93"/>
      <c r="BB19" s="93"/>
      <c r="BC19" s="93"/>
      <c r="BD19" s="93"/>
      <c r="BE19" s="93"/>
      <c r="BF19" s="93"/>
      <c r="BG19" s="93"/>
      <c r="BH19" s="92"/>
    </row>
    <row r="20" spans="1:60" ht="23.4">
      <c r="A20" s="90"/>
      <c r="B20" s="91"/>
      <c r="C20" s="91"/>
      <c r="D20" s="91"/>
      <c r="E20" s="91"/>
      <c r="F20" s="91"/>
      <c r="G20" s="91"/>
      <c r="H20" s="91"/>
      <c r="I20" s="91"/>
      <c r="J20" s="91"/>
      <c r="K20" s="91"/>
      <c r="L20" s="91"/>
      <c r="M20" s="91"/>
      <c r="N20" s="91"/>
      <c r="O20" s="91"/>
      <c r="P20" s="91"/>
      <c r="Q20" s="91"/>
      <c r="R20" s="90"/>
      <c r="S20" s="91"/>
      <c r="T20" s="91"/>
      <c r="U20" s="91"/>
      <c r="V20" s="101"/>
      <c r="Y20" s="101"/>
      <c r="Z20" s="101"/>
      <c r="AA20" s="101"/>
      <c r="AB20" s="101" t="s">
        <v>573</v>
      </c>
      <c r="AC20" s="101"/>
      <c r="AD20" s="101"/>
      <c r="AE20" s="101"/>
      <c r="AF20" s="101"/>
      <c r="AG20" s="101"/>
      <c r="AH20" s="101"/>
      <c r="AI20" s="101"/>
      <c r="AJ20" s="101"/>
      <c r="AK20" s="101"/>
      <c r="AL20" s="101"/>
      <c r="AM20" s="101"/>
      <c r="AN20" s="102"/>
      <c r="AO20" s="102"/>
      <c r="AP20" s="91"/>
      <c r="AQ20" s="92"/>
      <c r="AR20" s="91"/>
      <c r="AS20" s="91"/>
      <c r="AT20" s="100"/>
      <c r="AU20" s="93"/>
      <c r="AV20" s="93"/>
      <c r="AW20" s="93"/>
      <c r="AX20" s="93"/>
      <c r="AY20" s="93"/>
      <c r="AZ20" s="93"/>
      <c r="BA20" s="93"/>
      <c r="BB20" s="93"/>
      <c r="BC20" s="93"/>
      <c r="BD20" s="93"/>
      <c r="BE20" s="93"/>
      <c r="BF20" s="93"/>
      <c r="BG20" s="93"/>
      <c r="BH20" s="92"/>
    </row>
    <row r="21" spans="1:60">
      <c r="A21" s="90"/>
      <c r="B21" s="91"/>
      <c r="C21" s="91"/>
      <c r="D21" s="91"/>
      <c r="E21" s="91"/>
      <c r="F21" s="91"/>
      <c r="G21" s="91"/>
      <c r="H21" s="91"/>
      <c r="I21" s="91"/>
      <c r="J21" s="91"/>
      <c r="K21" s="91"/>
      <c r="L21" s="91"/>
      <c r="M21" s="91"/>
      <c r="N21" s="91"/>
      <c r="O21" s="91"/>
      <c r="P21" s="91"/>
      <c r="Q21" s="91"/>
      <c r="R21" s="90"/>
      <c r="S21" s="91"/>
      <c r="T21" s="91"/>
      <c r="U21" s="91"/>
      <c r="V21" s="91"/>
      <c r="W21" s="91"/>
      <c r="X21" s="91"/>
      <c r="Y21" s="91"/>
      <c r="Z21" s="91"/>
      <c r="AA21" s="91"/>
      <c r="AB21" s="91"/>
      <c r="AC21" s="91"/>
      <c r="AD21" s="91"/>
      <c r="AE21" s="91"/>
      <c r="AF21" s="91"/>
      <c r="AG21" s="91"/>
      <c r="AH21" s="91"/>
      <c r="AI21" s="91"/>
      <c r="AJ21" s="91"/>
      <c r="AK21" s="91"/>
      <c r="AL21" s="91"/>
      <c r="AM21" s="91"/>
      <c r="AN21" s="91"/>
      <c r="AO21" s="91"/>
      <c r="AP21" s="91"/>
      <c r="AQ21" s="92"/>
      <c r="AR21" s="91"/>
      <c r="AS21" s="91"/>
      <c r="AT21" s="91"/>
      <c r="AU21" s="93"/>
      <c r="AV21" s="93"/>
      <c r="AW21" s="93"/>
      <c r="AX21" s="93"/>
      <c r="AY21" s="93"/>
      <c r="AZ21" s="93"/>
      <c r="BA21" s="93"/>
      <c r="BB21" s="93"/>
      <c r="BC21" s="93"/>
      <c r="BD21" s="93"/>
      <c r="BE21" s="93"/>
      <c r="BF21" s="93"/>
      <c r="BG21" s="93"/>
      <c r="BH21" s="92"/>
    </row>
    <row r="22" spans="1:60" ht="20.399999999999999">
      <c r="A22" s="90"/>
      <c r="B22" s="91"/>
      <c r="C22" s="91"/>
      <c r="D22" s="91"/>
      <c r="E22" s="91"/>
      <c r="F22" s="91"/>
      <c r="G22" s="91"/>
      <c r="H22" s="91"/>
      <c r="I22" s="91"/>
      <c r="J22" s="91"/>
      <c r="K22" s="91"/>
      <c r="L22" s="91"/>
      <c r="M22" s="91"/>
      <c r="N22" s="91"/>
      <c r="O22" s="91"/>
      <c r="P22" s="91"/>
      <c r="Q22" s="91"/>
      <c r="R22" s="272" t="s">
        <v>568</v>
      </c>
      <c r="S22" s="273"/>
      <c r="T22" s="273"/>
      <c r="U22" s="273"/>
      <c r="V22" s="273"/>
      <c r="W22" s="273"/>
      <c r="X22" s="273"/>
      <c r="Y22" s="273"/>
      <c r="Z22" s="273"/>
      <c r="AA22" s="273"/>
      <c r="AB22" s="273"/>
      <c r="AC22" s="273"/>
      <c r="AD22" s="273"/>
      <c r="AE22" s="273"/>
      <c r="AF22" s="273"/>
      <c r="AG22" s="273"/>
      <c r="AH22" s="273"/>
      <c r="AI22" s="273"/>
      <c r="AJ22" s="273"/>
      <c r="AK22" s="273"/>
      <c r="AL22" s="273"/>
      <c r="AM22" s="273"/>
      <c r="AN22" s="273"/>
      <c r="AO22" s="273"/>
      <c r="AP22" s="273"/>
      <c r="AQ22" s="274"/>
      <c r="AR22" s="91"/>
      <c r="AS22" s="91"/>
      <c r="AT22" s="91"/>
      <c r="AU22" s="93"/>
      <c r="AV22" s="93"/>
      <c r="AW22" s="93"/>
      <c r="AX22" s="93"/>
      <c r="AY22" s="93"/>
      <c r="AZ22" s="93"/>
      <c r="BA22" s="93"/>
      <c r="BB22" s="93"/>
      <c r="BC22" s="93"/>
      <c r="BD22" s="93"/>
      <c r="BE22" s="93"/>
      <c r="BF22" s="93"/>
      <c r="BG22" s="93"/>
      <c r="BH22" s="92"/>
    </row>
    <row r="23" spans="1:60" ht="19.2">
      <c r="A23" s="90"/>
      <c r="B23" s="91"/>
      <c r="C23" s="91"/>
      <c r="D23" s="91"/>
      <c r="E23" s="91"/>
      <c r="F23" s="91"/>
      <c r="G23" s="91"/>
      <c r="H23" s="91"/>
      <c r="I23" s="91"/>
      <c r="J23" s="91"/>
      <c r="K23" s="91"/>
      <c r="L23" s="91"/>
      <c r="M23" s="91"/>
      <c r="N23" s="91"/>
      <c r="O23" s="91"/>
      <c r="P23" s="91"/>
      <c r="Q23" s="91"/>
      <c r="R23" s="291">
        <v>45034</v>
      </c>
      <c r="S23" s="292"/>
      <c r="T23" s="292"/>
      <c r="U23" s="292"/>
      <c r="V23" s="292"/>
      <c r="W23" s="292"/>
      <c r="X23" s="292"/>
      <c r="Y23" s="292"/>
      <c r="Z23" s="292"/>
      <c r="AA23" s="292"/>
      <c r="AB23" s="292"/>
      <c r="AC23" s="292"/>
      <c r="AD23" s="292"/>
      <c r="AE23" s="292"/>
      <c r="AF23" s="292"/>
      <c r="AG23" s="292"/>
      <c r="AH23" s="292"/>
      <c r="AI23" s="292"/>
      <c r="AJ23" s="292"/>
      <c r="AK23" s="292"/>
      <c r="AL23" s="292"/>
      <c r="AM23" s="292"/>
      <c r="AN23" s="292"/>
      <c r="AO23" s="292"/>
      <c r="AP23" s="292"/>
      <c r="AQ23" s="293"/>
      <c r="AR23" s="91"/>
      <c r="AS23" s="91"/>
      <c r="AT23" s="91"/>
      <c r="AU23" s="93"/>
      <c r="AV23" s="93"/>
      <c r="AW23" s="93"/>
      <c r="AX23" s="93"/>
      <c r="AY23" s="93"/>
      <c r="AZ23" s="93"/>
      <c r="BA23" s="93"/>
      <c r="BB23" s="93"/>
      <c r="BC23" s="93"/>
      <c r="BD23" s="93"/>
      <c r="BE23" s="93"/>
      <c r="BF23" s="93"/>
      <c r="BG23" s="93"/>
      <c r="BH23" s="92"/>
    </row>
    <row r="24" spans="1:60" ht="13.5" customHeight="1">
      <c r="A24" s="90"/>
      <c r="B24" s="91"/>
      <c r="C24" s="91"/>
      <c r="D24" s="91"/>
      <c r="E24" s="91"/>
      <c r="F24" s="91"/>
      <c r="G24" s="91"/>
      <c r="H24" s="91"/>
      <c r="I24" s="91"/>
      <c r="J24" s="91"/>
      <c r="K24" s="91"/>
      <c r="L24" s="91"/>
      <c r="M24" s="91"/>
      <c r="N24" s="91"/>
      <c r="O24" s="91"/>
      <c r="P24" s="91"/>
      <c r="Q24" s="91"/>
      <c r="R24" s="103"/>
      <c r="S24" s="104"/>
      <c r="T24" s="104"/>
      <c r="U24" s="104"/>
      <c r="V24" s="104"/>
      <c r="W24" s="104"/>
      <c r="X24" s="104"/>
      <c r="Y24" s="104"/>
      <c r="Z24" s="104"/>
      <c r="AA24" s="104"/>
      <c r="AB24" s="104"/>
      <c r="AC24" s="104"/>
      <c r="AD24" s="104"/>
      <c r="AE24" s="104"/>
      <c r="AF24" s="104"/>
      <c r="AG24" s="104"/>
      <c r="AH24" s="104"/>
      <c r="AI24" s="104"/>
      <c r="AJ24" s="104"/>
      <c r="AK24" s="104"/>
      <c r="AL24" s="104"/>
      <c r="AM24" s="104"/>
      <c r="AN24" s="104"/>
      <c r="AO24" s="104"/>
      <c r="AP24" s="104"/>
      <c r="AQ24" s="105"/>
      <c r="AR24" s="91"/>
      <c r="AS24" s="91"/>
      <c r="AT24" s="91"/>
      <c r="AU24" s="93"/>
      <c r="AV24" s="93"/>
      <c r="AW24" s="93"/>
      <c r="AX24" s="93"/>
      <c r="AY24" s="93"/>
      <c r="AZ24" s="93"/>
      <c r="BA24" s="93"/>
      <c r="BB24" s="93"/>
      <c r="BC24" s="93"/>
      <c r="BD24" s="93"/>
      <c r="BE24" s="93"/>
      <c r="BF24" s="93"/>
      <c r="BG24" s="93"/>
      <c r="BH24" s="92"/>
    </row>
    <row r="25" spans="1:60" ht="13.8" thickBot="1">
      <c r="A25" s="90"/>
      <c r="B25" s="91"/>
      <c r="C25" s="91"/>
      <c r="D25" s="91"/>
      <c r="E25" s="91"/>
      <c r="F25" s="91"/>
      <c r="G25" s="91"/>
      <c r="H25" s="91"/>
      <c r="I25" s="91"/>
      <c r="J25" s="91"/>
      <c r="K25" s="91"/>
      <c r="L25" s="91"/>
      <c r="M25" s="91"/>
      <c r="N25" s="91"/>
      <c r="O25" s="91"/>
      <c r="P25" s="91"/>
      <c r="Q25" s="91"/>
      <c r="R25" s="90"/>
      <c r="S25" s="91"/>
      <c r="T25" s="91"/>
      <c r="U25" s="91"/>
      <c r="V25" s="91"/>
      <c r="W25" s="91"/>
      <c r="X25" s="91"/>
      <c r="Y25" s="91"/>
      <c r="Z25" s="91"/>
      <c r="AA25" s="91"/>
      <c r="AB25" s="91"/>
      <c r="AC25" s="91"/>
      <c r="AD25" s="91"/>
      <c r="AE25" s="91"/>
      <c r="AF25" s="91"/>
      <c r="AG25" s="91"/>
      <c r="AH25" s="91"/>
      <c r="AI25" s="91"/>
      <c r="AJ25" s="91"/>
      <c r="AK25" s="91"/>
      <c r="AL25" s="91"/>
      <c r="AM25" s="91"/>
      <c r="AN25" s="91"/>
      <c r="AO25" s="91"/>
      <c r="AP25" s="91"/>
      <c r="AQ25" s="92"/>
      <c r="AR25" s="91"/>
      <c r="AS25" s="91"/>
      <c r="AT25" s="91"/>
      <c r="AU25" s="93"/>
      <c r="AV25" s="93"/>
      <c r="AW25" s="93"/>
      <c r="AX25" s="93"/>
      <c r="AY25" s="93"/>
      <c r="AZ25" s="93"/>
      <c r="BA25" s="93"/>
      <c r="BB25" s="93"/>
      <c r="BC25" s="93"/>
      <c r="BD25" s="93"/>
      <c r="BE25" s="93"/>
      <c r="BF25" s="93"/>
      <c r="BG25" s="93"/>
      <c r="BH25" s="92"/>
    </row>
    <row r="26" spans="1:60" ht="13.5" customHeight="1">
      <c r="A26" s="90"/>
      <c r="B26" s="91"/>
      <c r="C26" s="91"/>
      <c r="D26" s="91"/>
      <c r="E26" s="91"/>
      <c r="F26" s="91"/>
      <c r="G26" s="91"/>
      <c r="H26" s="91"/>
      <c r="I26" s="91"/>
      <c r="J26" s="91"/>
      <c r="K26" s="91"/>
      <c r="L26" s="91"/>
      <c r="M26" s="91"/>
      <c r="N26" s="91"/>
      <c r="O26" s="91"/>
      <c r="P26" s="91"/>
      <c r="Q26" s="91"/>
      <c r="R26" s="94"/>
      <c r="S26" s="81" t="s">
        <v>6</v>
      </c>
      <c r="T26" s="81"/>
      <c r="U26" s="81"/>
      <c r="V26" s="81"/>
      <c r="W26" s="81"/>
      <c r="X26" s="81"/>
      <c r="Y26" s="81"/>
      <c r="Z26" s="81"/>
      <c r="AA26" s="81"/>
      <c r="AB26" s="81"/>
      <c r="AC26" s="81"/>
      <c r="AD26" s="81"/>
      <c r="AE26" s="81"/>
      <c r="AF26" s="81"/>
      <c r="AG26" s="81"/>
      <c r="AH26" s="81"/>
      <c r="AI26" s="81"/>
      <c r="AJ26" s="81"/>
      <c r="AK26" s="81"/>
      <c r="AL26" s="81"/>
      <c r="AM26" s="81"/>
      <c r="AN26" s="81"/>
      <c r="AO26" s="81"/>
      <c r="AP26" s="81"/>
      <c r="AQ26" s="84"/>
      <c r="AR26" s="91"/>
      <c r="AS26" s="91"/>
      <c r="AT26" s="91"/>
      <c r="AU26" s="91"/>
      <c r="AV26" s="91"/>
      <c r="AW26" s="91"/>
      <c r="AX26" s="91"/>
      <c r="AY26" s="91"/>
      <c r="AZ26" s="91"/>
      <c r="BA26" s="91"/>
      <c r="BB26" s="91"/>
      <c r="BC26" s="91"/>
      <c r="BD26" s="91"/>
      <c r="BE26" s="91"/>
      <c r="BF26" s="91"/>
      <c r="BG26" s="91"/>
      <c r="BH26" s="92"/>
    </row>
    <row r="27" spans="1:60" ht="13.5" customHeight="1">
      <c r="A27" s="90"/>
      <c r="B27" s="91"/>
      <c r="C27" s="91"/>
      <c r="D27" s="91"/>
      <c r="E27" s="91"/>
      <c r="F27" s="91"/>
      <c r="G27" s="91"/>
      <c r="H27" s="91"/>
      <c r="I27" s="91"/>
      <c r="J27" s="91"/>
      <c r="K27" s="91"/>
      <c r="L27" s="91"/>
      <c r="M27" s="91"/>
      <c r="N27" s="91"/>
      <c r="O27" s="91"/>
      <c r="P27" s="91"/>
      <c r="Q27" s="91"/>
      <c r="R27" s="294" t="s">
        <v>7</v>
      </c>
      <c r="S27" s="295"/>
      <c r="T27" s="295"/>
      <c r="U27" s="295"/>
      <c r="V27" s="295"/>
      <c r="W27" s="295"/>
      <c r="X27" s="295"/>
      <c r="Y27" s="295"/>
      <c r="Z27" s="295"/>
      <c r="AA27" s="295"/>
      <c r="AB27" s="295"/>
      <c r="AC27" s="295"/>
      <c r="AD27" s="295"/>
      <c r="AE27" s="295"/>
      <c r="AF27" s="295"/>
      <c r="AG27" s="295"/>
      <c r="AH27" s="295"/>
      <c r="AI27" s="295"/>
      <c r="AJ27" s="295"/>
      <c r="AK27" s="295"/>
      <c r="AL27" s="295"/>
      <c r="AM27" s="295"/>
      <c r="AN27" s="295"/>
      <c r="AO27" s="295"/>
      <c r="AP27" s="295"/>
      <c r="AQ27" s="296"/>
      <c r="AR27" s="91"/>
      <c r="AS27" s="91"/>
      <c r="AT27" s="91"/>
      <c r="AU27" s="91"/>
      <c r="AV27" s="91"/>
      <c r="AW27" s="91"/>
      <c r="AX27" s="91"/>
      <c r="AY27" s="91"/>
      <c r="AZ27" s="91"/>
      <c r="BA27" s="91"/>
      <c r="BB27" s="91"/>
      <c r="BC27" s="91"/>
      <c r="BD27" s="91"/>
      <c r="BE27" s="91"/>
      <c r="BF27" s="91"/>
      <c r="BG27" s="91"/>
      <c r="BH27" s="92"/>
    </row>
    <row r="28" spans="1:60" ht="13.8" thickBot="1">
      <c r="A28" s="90"/>
      <c r="B28" s="91"/>
      <c r="C28" s="91"/>
      <c r="D28" s="91"/>
      <c r="E28" s="91"/>
      <c r="F28" s="91"/>
      <c r="G28" s="91"/>
      <c r="H28" s="91"/>
      <c r="I28" s="91"/>
      <c r="J28" s="91"/>
      <c r="K28" s="91"/>
      <c r="L28" s="91"/>
      <c r="M28" s="91"/>
      <c r="N28" s="91"/>
      <c r="O28" s="91"/>
      <c r="P28" s="91"/>
      <c r="Q28" s="91"/>
      <c r="R28" s="106"/>
      <c r="S28" s="107"/>
      <c r="T28" s="107"/>
      <c r="U28" s="107"/>
      <c r="V28" s="107"/>
      <c r="W28" s="107"/>
      <c r="X28" s="107"/>
      <c r="Y28" s="107"/>
      <c r="Z28" s="107"/>
      <c r="AA28" s="107"/>
      <c r="AB28" s="107"/>
      <c r="AC28" s="107"/>
      <c r="AD28" s="107"/>
      <c r="AE28" s="107"/>
      <c r="AF28" s="107"/>
      <c r="AG28" s="107"/>
      <c r="AH28" s="107"/>
      <c r="AI28" s="107"/>
      <c r="AJ28" s="107"/>
      <c r="AK28" s="107"/>
      <c r="AL28" s="107"/>
      <c r="AM28" s="107"/>
      <c r="AN28" s="107"/>
      <c r="AO28" s="107"/>
      <c r="AP28" s="107"/>
      <c r="AQ28" s="108"/>
      <c r="AR28" s="91"/>
      <c r="AS28" s="91"/>
      <c r="AT28" s="91"/>
      <c r="AU28" s="91"/>
      <c r="AV28" s="91"/>
      <c r="AW28" s="91"/>
      <c r="AX28" s="91"/>
      <c r="AY28" s="91"/>
      <c r="AZ28" s="91"/>
      <c r="BA28" s="91"/>
      <c r="BB28" s="91"/>
      <c r="BC28" s="91"/>
      <c r="BD28" s="91"/>
      <c r="BE28" s="91"/>
      <c r="BF28" s="91"/>
      <c r="BG28" s="91"/>
      <c r="BH28" s="92"/>
    </row>
    <row r="29" spans="1:60" ht="13.5" customHeight="1">
      <c r="A29" s="90"/>
      <c r="B29" s="91"/>
      <c r="C29" s="91"/>
      <c r="D29" s="91"/>
      <c r="E29" s="91"/>
      <c r="F29" s="91"/>
      <c r="G29" s="91"/>
      <c r="H29" s="91"/>
      <c r="I29" s="91"/>
      <c r="J29" s="91"/>
      <c r="K29" s="91"/>
      <c r="L29" s="91"/>
      <c r="M29" s="91"/>
      <c r="N29" s="91"/>
      <c r="O29" s="91"/>
      <c r="P29" s="91"/>
      <c r="Q29" s="91"/>
      <c r="R29" s="91"/>
      <c r="S29" s="91"/>
      <c r="T29" s="91"/>
      <c r="U29" s="91"/>
      <c r="V29" s="91"/>
      <c r="W29" s="91"/>
      <c r="X29" s="91"/>
      <c r="Y29" s="91"/>
      <c r="Z29" s="91"/>
      <c r="AA29" s="91"/>
      <c r="AB29" s="91"/>
      <c r="AC29" s="91"/>
      <c r="AD29" s="91"/>
      <c r="AE29" s="91"/>
      <c r="AF29" s="91"/>
      <c r="AG29" s="91"/>
      <c r="AH29" s="91"/>
      <c r="AI29" s="91"/>
      <c r="AJ29" s="91"/>
      <c r="AK29" s="91"/>
      <c r="AL29" s="91"/>
      <c r="AM29" s="91"/>
      <c r="AN29" s="91"/>
      <c r="AO29" s="91"/>
      <c r="AP29" s="91"/>
      <c r="AQ29" s="91"/>
      <c r="AR29" s="91"/>
      <c r="AS29" s="91"/>
      <c r="AT29" s="91"/>
      <c r="AU29" s="91"/>
      <c r="AV29" s="91"/>
      <c r="AW29" s="91"/>
      <c r="AX29" s="91"/>
      <c r="AY29" s="91"/>
      <c r="AZ29" s="91"/>
      <c r="BA29" s="91"/>
      <c r="BB29" s="91"/>
      <c r="BC29" s="91"/>
      <c r="BD29" s="91"/>
      <c r="BE29" s="91"/>
      <c r="BF29" s="91"/>
      <c r="BG29" s="91"/>
      <c r="BH29" s="92"/>
    </row>
    <row r="30" spans="1:60" ht="13.5" customHeight="1">
      <c r="A30" s="90"/>
      <c r="B30" s="91"/>
      <c r="C30" s="91"/>
      <c r="D30" s="91"/>
      <c r="E30" s="91"/>
      <c r="F30" s="91"/>
      <c r="G30" s="91"/>
      <c r="H30" s="91"/>
      <c r="I30" s="91"/>
      <c r="J30" s="91"/>
      <c r="K30" s="91"/>
      <c r="L30" s="91"/>
      <c r="M30" s="91"/>
      <c r="N30" s="91"/>
      <c r="O30" s="91"/>
      <c r="P30" s="91"/>
      <c r="Q30" s="91"/>
      <c r="R30" s="297" t="s">
        <v>1</v>
      </c>
      <c r="S30" s="297"/>
      <c r="T30" s="297"/>
      <c r="U30" s="297"/>
      <c r="V30" s="297"/>
      <c r="W30" s="297"/>
      <c r="X30" s="297"/>
      <c r="Y30" s="297"/>
      <c r="Z30" s="297"/>
      <c r="AA30" s="297"/>
      <c r="AB30" s="297"/>
      <c r="AC30" s="297"/>
      <c r="AD30" s="297"/>
      <c r="AE30" s="297"/>
      <c r="AF30" s="297"/>
      <c r="AG30" s="297"/>
      <c r="AH30" s="297"/>
      <c r="AI30" s="297"/>
      <c r="AJ30" s="297"/>
      <c r="AK30" s="297"/>
      <c r="AL30" s="297"/>
      <c r="AM30" s="297"/>
      <c r="AN30" s="297"/>
      <c r="AO30" s="297"/>
      <c r="AP30" s="297"/>
      <c r="AQ30" s="297"/>
      <c r="AR30" s="91"/>
      <c r="AS30" s="91"/>
      <c r="AT30" s="91"/>
      <c r="AU30" s="91"/>
      <c r="AV30" s="91"/>
      <c r="AW30" s="91"/>
      <c r="AX30" s="91"/>
      <c r="AY30" s="91"/>
      <c r="AZ30" s="91"/>
      <c r="BA30" s="91"/>
      <c r="BB30" s="91"/>
      <c r="BC30" s="91"/>
      <c r="BD30" s="91"/>
      <c r="BE30" s="91"/>
      <c r="BF30" s="91"/>
      <c r="BG30" s="91"/>
      <c r="BH30" s="92"/>
    </row>
    <row r="31" spans="1:60" ht="13.5" customHeight="1">
      <c r="A31" s="90"/>
      <c r="B31" s="91"/>
      <c r="C31" s="91"/>
      <c r="D31" s="91"/>
      <c r="E31" s="91"/>
      <c r="F31" s="91"/>
      <c r="G31" s="91"/>
      <c r="H31" s="91"/>
      <c r="I31" s="91"/>
      <c r="J31" s="91"/>
      <c r="K31" s="91"/>
      <c r="L31" s="91"/>
      <c r="M31" s="91"/>
      <c r="N31" s="91"/>
      <c r="O31" s="91"/>
      <c r="P31" s="91"/>
      <c r="Q31" s="91"/>
      <c r="R31" s="297"/>
      <c r="S31" s="297"/>
      <c r="T31" s="297"/>
      <c r="U31" s="297"/>
      <c r="V31" s="297"/>
      <c r="W31" s="297"/>
      <c r="X31" s="297"/>
      <c r="Y31" s="297"/>
      <c r="Z31" s="297"/>
      <c r="AA31" s="297"/>
      <c r="AB31" s="297"/>
      <c r="AC31" s="297"/>
      <c r="AD31" s="297"/>
      <c r="AE31" s="297"/>
      <c r="AF31" s="297"/>
      <c r="AG31" s="297"/>
      <c r="AH31" s="297"/>
      <c r="AI31" s="297"/>
      <c r="AJ31" s="297"/>
      <c r="AK31" s="297"/>
      <c r="AL31" s="297"/>
      <c r="AM31" s="297"/>
      <c r="AN31" s="297"/>
      <c r="AO31" s="297"/>
      <c r="AP31" s="297"/>
      <c r="AQ31" s="297"/>
      <c r="AR31" s="91"/>
      <c r="AS31" s="91"/>
      <c r="AT31" s="91"/>
      <c r="AU31" s="91"/>
      <c r="AV31" s="91"/>
      <c r="AW31" s="91"/>
      <c r="AX31" s="91"/>
      <c r="AY31" s="91"/>
      <c r="AZ31" s="91"/>
      <c r="BA31" s="91"/>
      <c r="BB31" s="91"/>
      <c r="BC31" s="91"/>
      <c r="BD31" s="91"/>
      <c r="BE31" s="91"/>
      <c r="BF31" s="91"/>
      <c r="BG31" s="91"/>
      <c r="BH31" s="92"/>
    </row>
    <row r="32" spans="1:60" ht="13.5" customHeight="1">
      <c r="A32" s="90"/>
      <c r="B32" s="91"/>
      <c r="C32" s="91"/>
      <c r="D32" s="91"/>
      <c r="E32" s="91"/>
      <c r="F32" s="91"/>
      <c r="G32" s="91"/>
      <c r="H32" s="91"/>
      <c r="I32" s="91"/>
      <c r="J32" s="91"/>
      <c r="K32" s="91"/>
      <c r="L32" s="91"/>
      <c r="M32" s="91"/>
      <c r="N32" s="91"/>
      <c r="O32" s="91"/>
      <c r="P32" s="91"/>
      <c r="Q32" s="91"/>
      <c r="R32" s="91"/>
      <c r="S32" s="91"/>
      <c r="T32" s="91"/>
      <c r="U32" s="91"/>
      <c r="V32" s="91"/>
      <c r="W32" s="91"/>
      <c r="X32" s="91"/>
      <c r="Y32" s="91"/>
      <c r="Z32" s="91"/>
      <c r="AA32" s="91"/>
      <c r="AB32" s="91"/>
      <c r="AC32" s="91"/>
      <c r="AD32" s="91"/>
      <c r="AE32" s="91"/>
      <c r="AF32" s="91"/>
      <c r="AG32" s="91"/>
      <c r="AH32" s="91"/>
      <c r="AI32" s="91"/>
      <c r="AJ32" s="91"/>
      <c r="AK32" s="91"/>
      <c r="AL32" s="91"/>
      <c r="AM32" s="91"/>
      <c r="AN32" s="91"/>
      <c r="AO32" s="91"/>
      <c r="AP32" s="91"/>
      <c r="AQ32" s="91"/>
      <c r="AR32" s="91"/>
      <c r="AS32" s="91"/>
      <c r="AT32" s="91"/>
      <c r="AU32" s="91"/>
      <c r="AV32" s="91"/>
      <c r="AW32" s="91"/>
      <c r="AX32" s="91"/>
      <c r="AY32" s="91"/>
      <c r="AZ32" s="91"/>
      <c r="BA32" s="91"/>
      <c r="BB32" s="91"/>
      <c r="BC32" s="91"/>
      <c r="BD32" s="91"/>
      <c r="BE32" s="91"/>
      <c r="BF32" s="91"/>
      <c r="BG32" s="91"/>
      <c r="BH32" s="92"/>
    </row>
    <row r="33" spans="1:60" ht="13.5" customHeight="1">
      <c r="A33" s="90"/>
      <c r="B33" s="91"/>
      <c r="C33" s="91"/>
      <c r="D33" s="91"/>
      <c r="E33" s="91"/>
      <c r="F33" s="91"/>
      <c r="G33" s="91"/>
      <c r="H33" s="91"/>
      <c r="I33" s="91"/>
      <c r="J33" s="91"/>
      <c r="K33" s="91"/>
      <c r="L33" s="91"/>
      <c r="M33" s="91"/>
      <c r="N33" s="91"/>
      <c r="O33" s="91"/>
      <c r="P33" s="91"/>
      <c r="Q33" s="91"/>
      <c r="R33" s="91"/>
      <c r="S33" s="91"/>
      <c r="T33" s="91"/>
      <c r="U33" s="91"/>
      <c r="V33" s="91"/>
      <c r="W33" s="91"/>
      <c r="X33" s="91"/>
      <c r="Y33" s="91"/>
      <c r="Z33" s="91"/>
      <c r="AA33" s="91"/>
      <c r="AB33" s="91"/>
      <c r="AC33" s="91"/>
      <c r="AD33" s="91"/>
      <c r="AE33" s="91"/>
      <c r="AF33" s="91"/>
      <c r="AG33" s="91"/>
      <c r="AH33" s="91"/>
      <c r="AI33" s="91"/>
      <c r="AJ33" s="91"/>
      <c r="AK33" s="91"/>
      <c r="AL33" s="91"/>
      <c r="AM33" s="91"/>
      <c r="AN33" s="91"/>
      <c r="AO33" s="91"/>
      <c r="AP33" s="91"/>
      <c r="AQ33" s="91"/>
      <c r="AR33" s="91"/>
      <c r="AS33" s="91"/>
      <c r="AT33" s="91"/>
      <c r="AU33" s="91"/>
      <c r="AV33" s="91"/>
      <c r="AW33" s="91"/>
      <c r="AX33" s="91"/>
      <c r="AY33" s="91"/>
      <c r="AZ33" s="91"/>
      <c r="BA33" s="91"/>
      <c r="BB33" s="91"/>
      <c r="BC33" s="91"/>
      <c r="BD33" s="91"/>
      <c r="BE33" s="91"/>
      <c r="BF33" s="91"/>
      <c r="BG33" s="91"/>
      <c r="BH33" s="92"/>
    </row>
    <row r="34" spans="1:60" ht="13.5" customHeight="1">
      <c r="A34" s="90"/>
      <c r="B34" s="91"/>
      <c r="C34" s="91"/>
      <c r="D34" s="91"/>
      <c r="E34" s="91"/>
      <c r="F34" s="91"/>
      <c r="G34" s="91"/>
      <c r="H34" s="91"/>
      <c r="I34" s="91"/>
      <c r="J34" s="91"/>
      <c r="K34" s="91"/>
      <c r="L34" s="91"/>
      <c r="M34" s="91"/>
      <c r="N34" s="91"/>
      <c r="O34" s="91"/>
      <c r="P34" s="91"/>
      <c r="Q34" s="91"/>
      <c r="R34" s="91"/>
      <c r="S34" s="91"/>
      <c r="T34" s="91"/>
      <c r="U34" s="91"/>
      <c r="V34" s="91"/>
      <c r="W34" s="91"/>
      <c r="X34" s="91"/>
      <c r="Y34" s="91"/>
      <c r="Z34" s="91"/>
      <c r="AA34" s="91"/>
      <c r="AB34" s="91"/>
      <c r="AC34" s="91"/>
      <c r="AD34" s="91"/>
      <c r="AE34" s="91"/>
      <c r="AF34" s="91"/>
      <c r="AG34" s="91"/>
      <c r="AH34" s="91"/>
      <c r="AI34" s="91"/>
      <c r="AJ34" s="91"/>
      <c r="AK34" s="91"/>
      <c r="AL34" s="91"/>
      <c r="AM34" s="91"/>
      <c r="AN34" s="91"/>
      <c r="AO34" s="91"/>
      <c r="AP34" s="91"/>
      <c r="AQ34" s="91"/>
      <c r="AR34" s="91"/>
      <c r="AS34" s="91"/>
      <c r="AT34" s="91"/>
      <c r="AU34" s="91"/>
      <c r="AV34" s="91"/>
      <c r="AW34" s="91"/>
      <c r="AX34" s="91"/>
      <c r="AY34" s="91"/>
      <c r="AZ34" s="91"/>
      <c r="BA34" s="91"/>
      <c r="BB34" s="91"/>
      <c r="BC34" s="91"/>
      <c r="BD34" s="91"/>
      <c r="BE34" s="91"/>
      <c r="BF34" s="91"/>
      <c r="BG34" s="91"/>
      <c r="BH34" s="92"/>
    </row>
    <row r="35" spans="1:60" ht="13.5" customHeight="1">
      <c r="A35" s="90"/>
      <c r="B35" s="91"/>
      <c r="C35" s="91"/>
      <c r="D35" s="91"/>
      <c r="E35" s="91"/>
      <c r="F35" s="91"/>
      <c r="G35" s="91"/>
      <c r="H35" s="91"/>
      <c r="I35" s="91"/>
      <c r="J35" s="91"/>
      <c r="K35" s="91"/>
      <c r="L35" s="91"/>
      <c r="M35" s="91"/>
      <c r="N35" s="91"/>
      <c r="O35" s="91"/>
      <c r="P35" s="91"/>
      <c r="Q35" s="91"/>
      <c r="R35" s="91"/>
      <c r="S35" s="91"/>
      <c r="T35" s="91"/>
      <c r="U35" s="91"/>
      <c r="V35" s="91"/>
      <c r="W35" s="91"/>
      <c r="X35" s="91"/>
      <c r="Y35" s="91"/>
      <c r="Z35" s="91"/>
      <c r="AA35" s="91"/>
      <c r="AB35" s="91"/>
      <c r="AC35" s="91"/>
      <c r="AD35" s="91"/>
      <c r="AE35" s="91"/>
      <c r="AF35" s="91"/>
      <c r="AG35" s="91"/>
      <c r="AH35" s="91"/>
      <c r="AI35" s="91"/>
      <c r="AJ35" s="91"/>
      <c r="AK35" s="91"/>
      <c r="AL35" s="91"/>
      <c r="AM35" s="91"/>
      <c r="AN35" s="91"/>
      <c r="AO35" s="91"/>
      <c r="AP35" s="91"/>
      <c r="AQ35" s="91"/>
      <c r="AR35" s="91"/>
      <c r="AS35" s="91"/>
      <c r="AT35" s="91"/>
      <c r="AU35" s="91"/>
      <c r="AV35" s="91"/>
      <c r="AW35" s="91"/>
      <c r="AX35" s="91"/>
      <c r="AY35" s="91"/>
      <c r="AZ35" s="91"/>
      <c r="BA35" s="91"/>
      <c r="BB35" s="91"/>
      <c r="BC35" s="91"/>
      <c r="BD35" s="91"/>
      <c r="BE35" s="91"/>
      <c r="BF35" s="91"/>
      <c r="BG35" s="91"/>
      <c r="BH35" s="92"/>
    </row>
    <row r="36" spans="1:60" ht="13.5" customHeight="1">
      <c r="A36" s="90"/>
      <c r="B36" s="91"/>
      <c r="C36" s="91"/>
      <c r="D36" s="91"/>
      <c r="E36" s="91"/>
      <c r="F36" s="91"/>
      <c r="G36" s="91"/>
      <c r="H36" s="91"/>
      <c r="I36" s="91"/>
      <c r="J36" s="91"/>
      <c r="K36" s="91"/>
      <c r="L36" s="91"/>
      <c r="M36" s="91"/>
      <c r="N36" s="91"/>
      <c r="O36" s="91"/>
      <c r="P36" s="91"/>
      <c r="Q36" s="91"/>
      <c r="R36" s="91"/>
      <c r="S36" s="91"/>
      <c r="T36" s="91"/>
      <c r="U36" s="91"/>
      <c r="V36" s="91"/>
      <c r="W36" s="91"/>
      <c r="X36" s="91"/>
      <c r="Y36" s="91"/>
      <c r="Z36" s="91"/>
      <c r="AA36" s="91"/>
      <c r="AB36" s="91"/>
      <c r="AC36" s="91"/>
      <c r="AD36" s="91"/>
      <c r="AE36" s="91"/>
      <c r="AF36" s="91"/>
      <c r="AG36" s="91"/>
      <c r="AH36" s="91"/>
      <c r="AI36" s="91"/>
      <c r="AJ36" s="91"/>
      <c r="AK36" s="91"/>
      <c r="AL36" s="91"/>
      <c r="AM36" s="91"/>
      <c r="AN36" s="91"/>
      <c r="AO36" s="91"/>
      <c r="AP36" s="91"/>
      <c r="AQ36" s="91"/>
      <c r="AR36" s="91"/>
      <c r="AS36" s="91"/>
      <c r="AT36" s="91"/>
      <c r="AU36" s="91"/>
      <c r="AV36" s="91"/>
      <c r="AW36" s="91"/>
      <c r="AX36" s="91"/>
      <c r="AY36" s="91"/>
      <c r="AZ36" s="91"/>
      <c r="BA36" s="91"/>
      <c r="BB36" s="91"/>
      <c r="BC36" s="91"/>
      <c r="BD36" s="91"/>
      <c r="BE36" s="91"/>
      <c r="BF36" s="91"/>
      <c r="BG36" s="91"/>
      <c r="BH36" s="92"/>
    </row>
    <row r="37" spans="1:60" ht="13.8" thickBot="1">
      <c r="A37" s="106"/>
      <c r="B37" s="107"/>
      <c r="C37" s="107"/>
      <c r="D37" s="107"/>
      <c r="E37" s="107"/>
      <c r="F37" s="107"/>
      <c r="G37" s="107"/>
      <c r="H37" s="107"/>
      <c r="I37" s="107"/>
      <c r="J37" s="107"/>
      <c r="K37" s="107"/>
      <c r="L37" s="107"/>
      <c r="M37" s="107"/>
      <c r="N37" s="107"/>
      <c r="O37" s="107"/>
      <c r="P37" s="107"/>
      <c r="Q37" s="107"/>
      <c r="R37" s="107"/>
      <c r="S37" s="107"/>
      <c r="T37" s="107"/>
      <c r="U37" s="107"/>
      <c r="V37" s="107"/>
      <c r="W37" s="107"/>
      <c r="X37" s="107"/>
      <c r="Y37" s="107"/>
      <c r="Z37" s="107"/>
      <c r="AA37" s="107"/>
      <c r="AB37" s="107"/>
      <c r="AC37" s="107"/>
      <c r="AD37" s="107"/>
      <c r="AE37" s="107"/>
      <c r="AF37" s="107"/>
      <c r="AG37" s="107"/>
      <c r="AH37" s="107"/>
      <c r="AI37" s="107"/>
      <c r="AJ37" s="107"/>
      <c r="AK37" s="107"/>
      <c r="AL37" s="107"/>
      <c r="AM37" s="107"/>
      <c r="AN37" s="107"/>
      <c r="AO37" s="107"/>
      <c r="AP37" s="107"/>
      <c r="AQ37" s="107"/>
      <c r="AR37" s="107"/>
      <c r="AS37" s="107"/>
      <c r="AT37" s="107"/>
      <c r="AU37" s="107"/>
      <c r="AV37" s="107"/>
      <c r="AW37" s="107"/>
      <c r="AX37" s="107"/>
      <c r="AY37" s="107"/>
      <c r="AZ37" s="107"/>
      <c r="BA37" s="107"/>
      <c r="BB37" s="107"/>
      <c r="BC37" s="107"/>
      <c r="BD37" s="107"/>
      <c r="BE37" s="107"/>
      <c r="BF37" s="107"/>
      <c r="BG37" s="107"/>
      <c r="BH37" s="108"/>
    </row>
  </sheetData>
  <mergeCells count="16">
    <mergeCell ref="R23:AQ23"/>
    <mergeCell ref="R27:AQ27"/>
    <mergeCell ref="R30:AQ31"/>
    <mergeCell ref="AI6:AQ9"/>
    <mergeCell ref="AR6:AV9"/>
    <mergeCell ref="AW6:BA9"/>
    <mergeCell ref="BB6:BF9"/>
    <mergeCell ref="S17:AP19"/>
    <mergeCell ref="R22:AQ22"/>
    <mergeCell ref="C2:L4"/>
    <mergeCell ref="AI2:AQ3"/>
    <mergeCell ref="AR2:BF3"/>
    <mergeCell ref="AI4:AQ5"/>
    <mergeCell ref="AR4:AV5"/>
    <mergeCell ref="AW4:BA5"/>
    <mergeCell ref="BB4:BF5"/>
  </mergeCells>
  <phoneticPr fontId="4"/>
  <pageMargins left="0.78740157480314965" right="0.78740157480314965" top="0.59055118110236227" bottom="0.98425196850393704" header="0.51181102362204722" footer="0.51181102362204722"/>
  <pageSetup paperSize="9" scale="88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E25"/>
  <sheetViews>
    <sheetView showGridLines="0" view="pageBreakPreview" zoomScaleNormal="100" zoomScaleSheetLayoutView="100" workbookViewId="0">
      <pane ySplit="2" topLeftCell="A3" activePane="bottomLeft" state="frozen"/>
      <selection pane="bottomLeft" activeCell="E10" sqref="E10"/>
    </sheetView>
  </sheetViews>
  <sheetFormatPr defaultRowHeight="12"/>
  <cols>
    <col min="1" max="1" width="22.33203125" style="12" customWidth="1"/>
    <col min="2" max="2" width="28.88671875" style="8" bestFit="1" customWidth="1"/>
    <col min="3" max="3" width="12.88671875" style="13" customWidth="1"/>
    <col min="4" max="4" width="9.33203125" style="8" customWidth="1"/>
    <col min="5" max="5" width="53.6640625" style="8" customWidth="1"/>
    <col min="6" max="255" width="9" style="8"/>
    <col min="256" max="256" width="22.33203125" style="8" customWidth="1"/>
    <col min="257" max="257" width="28.88671875" style="8" bestFit="1" customWidth="1"/>
    <col min="258" max="258" width="9.88671875" style="8" bestFit="1" customWidth="1"/>
    <col min="259" max="259" width="7.109375" style="8" customWidth="1"/>
    <col min="260" max="260" width="71.5546875" style="8" customWidth="1"/>
    <col min="261" max="511" width="9" style="8"/>
    <col min="512" max="512" width="22.33203125" style="8" customWidth="1"/>
    <col min="513" max="513" width="28.88671875" style="8" bestFit="1" customWidth="1"/>
    <col min="514" max="514" width="9.88671875" style="8" bestFit="1" customWidth="1"/>
    <col min="515" max="515" width="7.109375" style="8" customWidth="1"/>
    <col min="516" max="516" width="71.5546875" style="8" customWidth="1"/>
    <col min="517" max="767" width="9" style="8"/>
    <col min="768" max="768" width="22.33203125" style="8" customWidth="1"/>
    <col min="769" max="769" width="28.88671875" style="8" bestFit="1" customWidth="1"/>
    <col min="770" max="770" width="9.88671875" style="8" bestFit="1" customWidth="1"/>
    <col min="771" max="771" width="7.109375" style="8" customWidth="1"/>
    <col min="772" max="772" width="71.5546875" style="8" customWidth="1"/>
    <col min="773" max="1023" width="9" style="8"/>
    <col min="1024" max="1024" width="22.33203125" style="8" customWidth="1"/>
    <col min="1025" max="1025" width="28.88671875" style="8" bestFit="1" customWidth="1"/>
    <col min="1026" max="1026" width="9.88671875" style="8" bestFit="1" customWidth="1"/>
    <col min="1027" max="1027" width="7.109375" style="8" customWidth="1"/>
    <col min="1028" max="1028" width="71.5546875" style="8" customWidth="1"/>
    <col min="1029" max="1279" width="9" style="8"/>
    <col min="1280" max="1280" width="22.33203125" style="8" customWidth="1"/>
    <col min="1281" max="1281" width="28.88671875" style="8" bestFit="1" customWidth="1"/>
    <col min="1282" max="1282" width="9.88671875" style="8" bestFit="1" customWidth="1"/>
    <col min="1283" max="1283" width="7.109375" style="8" customWidth="1"/>
    <col min="1284" max="1284" width="71.5546875" style="8" customWidth="1"/>
    <col min="1285" max="1535" width="9" style="8"/>
    <col min="1536" max="1536" width="22.33203125" style="8" customWidth="1"/>
    <col min="1537" max="1537" width="28.88671875" style="8" bestFit="1" customWidth="1"/>
    <col min="1538" max="1538" width="9.88671875" style="8" bestFit="1" customWidth="1"/>
    <col min="1539" max="1539" width="7.109375" style="8" customWidth="1"/>
    <col min="1540" max="1540" width="71.5546875" style="8" customWidth="1"/>
    <col min="1541" max="1791" width="9" style="8"/>
    <col min="1792" max="1792" width="22.33203125" style="8" customWidth="1"/>
    <col min="1793" max="1793" width="28.88671875" style="8" bestFit="1" customWidth="1"/>
    <col min="1794" max="1794" width="9.88671875" style="8" bestFit="1" customWidth="1"/>
    <col min="1795" max="1795" width="7.109375" style="8" customWidth="1"/>
    <col min="1796" max="1796" width="71.5546875" style="8" customWidth="1"/>
    <col min="1797" max="2047" width="9" style="8"/>
    <col min="2048" max="2048" width="22.33203125" style="8" customWidth="1"/>
    <col min="2049" max="2049" width="28.88671875" style="8" bestFit="1" customWidth="1"/>
    <col min="2050" max="2050" width="9.88671875" style="8" bestFit="1" customWidth="1"/>
    <col min="2051" max="2051" width="7.109375" style="8" customWidth="1"/>
    <col min="2052" max="2052" width="71.5546875" style="8" customWidth="1"/>
    <col min="2053" max="2303" width="9" style="8"/>
    <col min="2304" max="2304" width="22.33203125" style="8" customWidth="1"/>
    <col min="2305" max="2305" width="28.88671875" style="8" bestFit="1" customWidth="1"/>
    <col min="2306" max="2306" width="9.88671875" style="8" bestFit="1" customWidth="1"/>
    <col min="2307" max="2307" width="7.109375" style="8" customWidth="1"/>
    <col min="2308" max="2308" width="71.5546875" style="8" customWidth="1"/>
    <col min="2309" max="2559" width="9" style="8"/>
    <col min="2560" max="2560" width="22.33203125" style="8" customWidth="1"/>
    <col min="2561" max="2561" width="28.88671875" style="8" bestFit="1" customWidth="1"/>
    <col min="2562" max="2562" width="9.88671875" style="8" bestFit="1" customWidth="1"/>
    <col min="2563" max="2563" width="7.109375" style="8" customWidth="1"/>
    <col min="2564" max="2564" width="71.5546875" style="8" customWidth="1"/>
    <col min="2565" max="2815" width="9" style="8"/>
    <col min="2816" max="2816" width="22.33203125" style="8" customWidth="1"/>
    <col min="2817" max="2817" width="28.88671875" style="8" bestFit="1" customWidth="1"/>
    <col min="2818" max="2818" width="9.88671875" style="8" bestFit="1" customWidth="1"/>
    <col min="2819" max="2819" width="7.109375" style="8" customWidth="1"/>
    <col min="2820" max="2820" width="71.5546875" style="8" customWidth="1"/>
    <col min="2821" max="3071" width="9" style="8"/>
    <col min="3072" max="3072" width="22.33203125" style="8" customWidth="1"/>
    <col min="3073" max="3073" width="28.88671875" style="8" bestFit="1" customWidth="1"/>
    <col min="3074" max="3074" width="9.88671875" style="8" bestFit="1" customWidth="1"/>
    <col min="3075" max="3075" width="7.109375" style="8" customWidth="1"/>
    <col min="3076" max="3076" width="71.5546875" style="8" customWidth="1"/>
    <col min="3077" max="3327" width="9" style="8"/>
    <col min="3328" max="3328" width="22.33203125" style="8" customWidth="1"/>
    <col min="3329" max="3329" width="28.88671875" style="8" bestFit="1" customWidth="1"/>
    <col min="3330" max="3330" width="9.88671875" style="8" bestFit="1" customWidth="1"/>
    <col min="3331" max="3331" width="7.109375" style="8" customWidth="1"/>
    <col min="3332" max="3332" width="71.5546875" style="8" customWidth="1"/>
    <col min="3333" max="3583" width="9" style="8"/>
    <col min="3584" max="3584" width="22.33203125" style="8" customWidth="1"/>
    <col min="3585" max="3585" width="28.88671875" style="8" bestFit="1" customWidth="1"/>
    <col min="3586" max="3586" width="9.88671875" style="8" bestFit="1" customWidth="1"/>
    <col min="3587" max="3587" width="7.109375" style="8" customWidth="1"/>
    <col min="3588" max="3588" width="71.5546875" style="8" customWidth="1"/>
    <col min="3589" max="3839" width="9" style="8"/>
    <col min="3840" max="3840" width="22.33203125" style="8" customWidth="1"/>
    <col min="3841" max="3841" width="28.88671875" style="8" bestFit="1" customWidth="1"/>
    <col min="3842" max="3842" width="9.88671875" style="8" bestFit="1" customWidth="1"/>
    <col min="3843" max="3843" width="7.109375" style="8" customWidth="1"/>
    <col min="3844" max="3844" width="71.5546875" style="8" customWidth="1"/>
    <col min="3845" max="4095" width="9" style="8"/>
    <col min="4096" max="4096" width="22.33203125" style="8" customWidth="1"/>
    <col min="4097" max="4097" width="28.88671875" style="8" bestFit="1" customWidth="1"/>
    <col min="4098" max="4098" width="9.88671875" style="8" bestFit="1" customWidth="1"/>
    <col min="4099" max="4099" width="7.109375" style="8" customWidth="1"/>
    <col min="4100" max="4100" width="71.5546875" style="8" customWidth="1"/>
    <col min="4101" max="4351" width="9" style="8"/>
    <col min="4352" max="4352" width="22.33203125" style="8" customWidth="1"/>
    <col min="4353" max="4353" width="28.88671875" style="8" bestFit="1" customWidth="1"/>
    <col min="4354" max="4354" width="9.88671875" style="8" bestFit="1" customWidth="1"/>
    <col min="4355" max="4355" width="7.109375" style="8" customWidth="1"/>
    <col min="4356" max="4356" width="71.5546875" style="8" customWidth="1"/>
    <col min="4357" max="4607" width="9" style="8"/>
    <col min="4608" max="4608" width="22.33203125" style="8" customWidth="1"/>
    <col min="4609" max="4609" width="28.88671875" style="8" bestFit="1" customWidth="1"/>
    <col min="4610" max="4610" width="9.88671875" style="8" bestFit="1" customWidth="1"/>
    <col min="4611" max="4611" width="7.109375" style="8" customWidth="1"/>
    <col min="4612" max="4612" width="71.5546875" style="8" customWidth="1"/>
    <col min="4613" max="4863" width="9" style="8"/>
    <col min="4864" max="4864" width="22.33203125" style="8" customWidth="1"/>
    <col min="4865" max="4865" width="28.88671875" style="8" bestFit="1" customWidth="1"/>
    <col min="4866" max="4866" width="9.88671875" style="8" bestFit="1" customWidth="1"/>
    <col min="4867" max="4867" width="7.109375" style="8" customWidth="1"/>
    <col min="4868" max="4868" width="71.5546875" style="8" customWidth="1"/>
    <col min="4869" max="5119" width="9" style="8"/>
    <col min="5120" max="5120" width="22.33203125" style="8" customWidth="1"/>
    <col min="5121" max="5121" width="28.88671875" style="8" bestFit="1" customWidth="1"/>
    <col min="5122" max="5122" width="9.88671875" style="8" bestFit="1" customWidth="1"/>
    <col min="5123" max="5123" width="7.109375" style="8" customWidth="1"/>
    <col min="5124" max="5124" width="71.5546875" style="8" customWidth="1"/>
    <col min="5125" max="5375" width="9" style="8"/>
    <col min="5376" max="5376" width="22.33203125" style="8" customWidth="1"/>
    <col min="5377" max="5377" width="28.88671875" style="8" bestFit="1" customWidth="1"/>
    <col min="5378" max="5378" width="9.88671875" style="8" bestFit="1" customWidth="1"/>
    <col min="5379" max="5379" width="7.109375" style="8" customWidth="1"/>
    <col min="5380" max="5380" width="71.5546875" style="8" customWidth="1"/>
    <col min="5381" max="5631" width="9" style="8"/>
    <col min="5632" max="5632" width="22.33203125" style="8" customWidth="1"/>
    <col min="5633" max="5633" width="28.88671875" style="8" bestFit="1" customWidth="1"/>
    <col min="5634" max="5634" width="9.88671875" style="8" bestFit="1" customWidth="1"/>
    <col min="5635" max="5635" width="7.109375" style="8" customWidth="1"/>
    <col min="5636" max="5636" width="71.5546875" style="8" customWidth="1"/>
    <col min="5637" max="5887" width="9" style="8"/>
    <col min="5888" max="5888" width="22.33203125" style="8" customWidth="1"/>
    <col min="5889" max="5889" width="28.88671875" style="8" bestFit="1" customWidth="1"/>
    <col min="5890" max="5890" width="9.88671875" style="8" bestFit="1" customWidth="1"/>
    <col min="5891" max="5891" width="7.109375" style="8" customWidth="1"/>
    <col min="5892" max="5892" width="71.5546875" style="8" customWidth="1"/>
    <col min="5893" max="6143" width="9" style="8"/>
    <col min="6144" max="6144" width="22.33203125" style="8" customWidth="1"/>
    <col min="6145" max="6145" width="28.88671875" style="8" bestFit="1" customWidth="1"/>
    <col min="6146" max="6146" width="9.88671875" style="8" bestFit="1" customWidth="1"/>
    <col min="6147" max="6147" width="7.109375" style="8" customWidth="1"/>
    <col min="6148" max="6148" width="71.5546875" style="8" customWidth="1"/>
    <col min="6149" max="6399" width="9" style="8"/>
    <col min="6400" max="6400" width="22.33203125" style="8" customWidth="1"/>
    <col min="6401" max="6401" width="28.88671875" style="8" bestFit="1" customWidth="1"/>
    <col min="6402" max="6402" width="9.88671875" style="8" bestFit="1" customWidth="1"/>
    <col min="6403" max="6403" width="7.109375" style="8" customWidth="1"/>
    <col min="6404" max="6404" width="71.5546875" style="8" customWidth="1"/>
    <col min="6405" max="6655" width="9" style="8"/>
    <col min="6656" max="6656" width="22.33203125" style="8" customWidth="1"/>
    <col min="6657" max="6657" width="28.88671875" style="8" bestFit="1" customWidth="1"/>
    <col min="6658" max="6658" width="9.88671875" style="8" bestFit="1" customWidth="1"/>
    <col min="6659" max="6659" width="7.109375" style="8" customWidth="1"/>
    <col min="6660" max="6660" width="71.5546875" style="8" customWidth="1"/>
    <col min="6661" max="6911" width="9" style="8"/>
    <col min="6912" max="6912" width="22.33203125" style="8" customWidth="1"/>
    <col min="6913" max="6913" width="28.88671875" style="8" bestFit="1" customWidth="1"/>
    <col min="6914" max="6914" width="9.88671875" style="8" bestFit="1" customWidth="1"/>
    <col min="6915" max="6915" width="7.109375" style="8" customWidth="1"/>
    <col min="6916" max="6916" width="71.5546875" style="8" customWidth="1"/>
    <col min="6917" max="7167" width="9" style="8"/>
    <col min="7168" max="7168" width="22.33203125" style="8" customWidth="1"/>
    <col min="7169" max="7169" width="28.88671875" style="8" bestFit="1" customWidth="1"/>
    <col min="7170" max="7170" width="9.88671875" style="8" bestFit="1" customWidth="1"/>
    <col min="7171" max="7171" width="7.109375" style="8" customWidth="1"/>
    <col min="7172" max="7172" width="71.5546875" style="8" customWidth="1"/>
    <col min="7173" max="7423" width="9" style="8"/>
    <col min="7424" max="7424" width="22.33203125" style="8" customWidth="1"/>
    <col min="7425" max="7425" width="28.88671875" style="8" bestFit="1" customWidth="1"/>
    <col min="7426" max="7426" width="9.88671875" style="8" bestFit="1" customWidth="1"/>
    <col min="7427" max="7427" width="7.109375" style="8" customWidth="1"/>
    <col min="7428" max="7428" width="71.5546875" style="8" customWidth="1"/>
    <col min="7429" max="7679" width="9" style="8"/>
    <col min="7680" max="7680" width="22.33203125" style="8" customWidth="1"/>
    <col min="7681" max="7681" width="28.88671875" style="8" bestFit="1" customWidth="1"/>
    <col min="7682" max="7682" width="9.88671875" style="8" bestFit="1" customWidth="1"/>
    <col min="7683" max="7683" width="7.109375" style="8" customWidth="1"/>
    <col min="7684" max="7684" width="71.5546875" style="8" customWidth="1"/>
    <col min="7685" max="7935" width="9" style="8"/>
    <col min="7936" max="7936" width="22.33203125" style="8" customWidth="1"/>
    <col min="7937" max="7937" width="28.88671875" style="8" bestFit="1" customWidth="1"/>
    <col min="7938" max="7938" width="9.88671875" style="8" bestFit="1" customWidth="1"/>
    <col min="7939" max="7939" width="7.109375" style="8" customWidth="1"/>
    <col min="7940" max="7940" width="71.5546875" style="8" customWidth="1"/>
    <col min="7941" max="8191" width="9" style="8"/>
    <col min="8192" max="8192" width="22.33203125" style="8" customWidth="1"/>
    <col min="8193" max="8193" width="28.88671875" style="8" bestFit="1" customWidth="1"/>
    <col min="8194" max="8194" width="9.88671875" style="8" bestFit="1" customWidth="1"/>
    <col min="8195" max="8195" width="7.109375" style="8" customWidth="1"/>
    <col min="8196" max="8196" width="71.5546875" style="8" customWidth="1"/>
    <col min="8197" max="8447" width="9" style="8"/>
    <col min="8448" max="8448" width="22.33203125" style="8" customWidth="1"/>
    <col min="8449" max="8449" width="28.88671875" style="8" bestFit="1" customWidth="1"/>
    <col min="8450" max="8450" width="9.88671875" style="8" bestFit="1" customWidth="1"/>
    <col min="8451" max="8451" width="7.109375" style="8" customWidth="1"/>
    <col min="8452" max="8452" width="71.5546875" style="8" customWidth="1"/>
    <col min="8453" max="8703" width="9" style="8"/>
    <col min="8704" max="8704" width="22.33203125" style="8" customWidth="1"/>
    <col min="8705" max="8705" width="28.88671875" style="8" bestFit="1" customWidth="1"/>
    <col min="8706" max="8706" width="9.88671875" style="8" bestFit="1" customWidth="1"/>
    <col min="8707" max="8707" width="7.109375" style="8" customWidth="1"/>
    <col min="8708" max="8708" width="71.5546875" style="8" customWidth="1"/>
    <col min="8709" max="8959" width="9" style="8"/>
    <col min="8960" max="8960" width="22.33203125" style="8" customWidth="1"/>
    <col min="8961" max="8961" width="28.88671875" style="8" bestFit="1" customWidth="1"/>
    <col min="8962" max="8962" width="9.88671875" style="8" bestFit="1" customWidth="1"/>
    <col min="8963" max="8963" width="7.109375" style="8" customWidth="1"/>
    <col min="8964" max="8964" width="71.5546875" style="8" customWidth="1"/>
    <col min="8965" max="9215" width="9" style="8"/>
    <col min="9216" max="9216" width="22.33203125" style="8" customWidth="1"/>
    <col min="9217" max="9217" width="28.88671875" style="8" bestFit="1" customWidth="1"/>
    <col min="9218" max="9218" width="9.88671875" style="8" bestFit="1" customWidth="1"/>
    <col min="9219" max="9219" width="7.109375" style="8" customWidth="1"/>
    <col min="9220" max="9220" width="71.5546875" style="8" customWidth="1"/>
    <col min="9221" max="9471" width="9" style="8"/>
    <col min="9472" max="9472" width="22.33203125" style="8" customWidth="1"/>
    <col min="9473" max="9473" width="28.88671875" style="8" bestFit="1" customWidth="1"/>
    <col min="9474" max="9474" width="9.88671875" style="8" bestFit="1" customWidth="1"/>
    <col min="9475" max="9475" width="7.109375" style="8" customWidth="1"/>
    <col min="9476" max="9476" width="71.5546875" style="8" customWidth="1"/>
    <col min="9477" max="9727" width="9" style="8"/>
    <col min="9728" max="9728" width="22.33203125" style="8" customWidth="1"/>
    <col min="9729" max="9729" width="28.88671875" style="8" bestFit="1" customWidth="1"/>
    <col min="9730" max="9730" width="9.88671875" style="8" bestFit="1" customWidth="1"/>
    <col min="9731" max="9731" width="7.109375" style="8" customWidth="1"/>
    <col min="9732" max="9732" width="71.5546875" style="8" customWidth="1"/>
    <col min="9733" max="9983" width="9" style="8"/>
    <col min="9984" max="9984" width="22.33203125" style="8" customWidth="1"/>
    <col min="9985" max="9985" width="28.88671875" style="8" bestFit="1" customWidth="1"/>
    <col min="9986" max="9986" width="9.88671875" style="8" bestFit="1" customWidth="1"/>
    <col min="9987" max="9987" width="7.109375" style="8" customWidth="1"/>
    <col min="9988" max="9988" width="71.5546875" style="8" customWidth="1"/>
    <col min="9989" max="10239" width="9" style="8"/>
    <col min="10240" max="10240" width="22.33203125" style="8" customWidth="1"/>
    <col min="10241" max="10241" width="28.88671875" style="8" bestFit="1" customWidth="1"/>
    <col min="10242" max="10242" width="9.88671875" style="8" bestFit="1" customWidth="1"/>
    <col min="10243" max="10243" width="7.109375" style="8" customWidth="1"/>
    <col min="10244" max="10244" width="71.5546875" style="8" customWidth="1"/>
    <col min="10245" max="10495" width="9" style="8"/>
    <col min="10496" max="10496" width="22.33203125" style="8" customWidth="1"/>
    <col min="10497" max="10497" width="28.88671875" style="8" bestFit="1" customWidth="1"/>
    <col min="10498" max="10498" width="9.88671875" style="8" bestFit="1" customWidth="1"/>
    <col min="10499" max="10499" width="7.109375" style="8" customWidth="1"/>
    <col min="10500" max="10500" width="71.5546875" style="8" customWidth="1"/>
    <col min="10501" max="10751" width="9" style="8"/>
    <col min="10752" max="10752" width="22.33203125" style="8" customWidth="1"/>
    <col min="10753" max="10753" width="28.88671875" style="8" bestFit="1" customWidth="1"/>
    <col min="10754" max="10754" width="9.88671875" style="8" bestFit="1" customWidth="1"/>
    <col min="10755" max="10755" width="7.109375" style="8" customWidth="1"/>
    <col min="10756" max="10756" width="71.5546875" style="8" customWidth="1"/>
    <col min="10757" max="11007" width="9" style="8"/>
    <col min="11008" max="11008" width="22.33203125" style="8" customWidth="1"/>
    <col min="11009" max="11009" width="28.88671875" style="8" bestFit="1" customWidth="1"/>
    <col min="11010" max="11010" width="9.88671875" style="8" bestFit="1" customWidth="1"/>
    <col min="11011" max="11011" width="7.109375" style="8" customWidth="1"/>
    <col min="11012" max="11012" width="71.5546875" style="8" customWidth="1"/>
    <col min="11013" max="11263" width="9" style="8"/>
    <col min="11264" max="11264" width="22.33203125" style="8" customWidth="1"/>
    <col min="11265" max="11265" width="28.88671875" style="8" bestFit="1" customWidth="1"/>
    <col min="11266" max="11266" width="9.88671875" style="8" bestFit="1" customWidth="1"/>
    <col min="11267" max="11267" width="7.109375" style="8" customWidth="1"/>
    <col min="11268" max="11268" width="71.5546875" style="8" customWidth="1"/>
    <col min="11269" max="11519" width="9" style="8"/>
    <col min="11520" max="11520" width="22.33203125" style="8" customWidth="1"/>
    <col min="11521" max="11521" width="28.88671875" style="8" bestFit="1" customWidth="1"/>
    <col min="11522" max="11522" width="9.88671875" style="8" bestFit="1" customWidth="1"/>
    <col min="11523" max="11523" width="7.109375" style="8" customWidth="1"/>
    <col min="11524" max="11524" width="71.5546875" style="8" customWidth="1"/>
    <col min="11525" max="11775" width="9" style="8"/>
    <col min="11776" max="11776" width="22.33203125" style="8" customWidth="1"/>
    <col min="11777" max="11777" width="28.88671875" style="8" bestFit="1" customWidth="1"/>
    <col min="11778" max="11778" width="9.88671875" style="8" bestFit="1" customWidth="1"/>
    <col min="11779" max="11779" width="7.109375" style="8" customWidth="1"/>
    <col min="11780" max="11780" width="71.5546875" style="8" customWidth="1"/>
    <col min="11781" max="12031" width="9" style="8"/>
    <col min="12032" max="12032" width="22.33203125" style="8" customWidth="1"/>
    <col min="12033" max="12033" width="28.88671875" style="8" bestFit="1" customWidth="1"/>
    <col min="12034" max="12034" width="9.88671875" style="8" bestFit="1" customWidth="1"/>
    <col min="12035" max="12035" width="7.109375" style="8" customWidth="1"/>
    <col min="12036" max="12036" width="71.5546875" style="8" customWidth="1"/>
    <col min="12037" max="12287" width="9" style="8"/>
    <col min="12288" max="12288" width="22.33203125" style="8" customWidth="1"/>
    <col min="12289" max="12289" width="28.88671875" style="8" bestFit="1" customWidth="1"/>
    <col min="12290" max="12290" width="9.88671875" style="8" bestFit="1" customWidth="1"/>
    <col min="12291" max="12291" width="7.109375" style="8" customWidth="1"/>
    <col min="12292" max="12292" width="71.5546875" style="8" customWidth="1"/>
    <col min="12293" max="12543" width="9" style="8"/>
    <col min="12544" max="12544" width="22.33203125" style="8" customWidth="1"/>
    <col min="12545" max="12545" width="28.88671875" style="8" bestFit="1" customWidth="1"/>
    <col min="12546" max="12546" width="9.88671875" style="8" bestFit="1" customWidth="1"/>
    <col min="12547" max="12547" width="7.109375" style="8" customWidth="1"/>
    <col min="12548" max="12548" width="71.5546875" style="8" customWidth="1"/>
    <col min="12549" max="12799" width="9" style="8"/>
    <col min="12800" max="12800" width="22.33203125" style="8" customWidth="1"/>
    <col min="12801" max="12801" width="28.88671875" style="8" bestFit="1" customWidth="1"/>
    <col min="12802" max="12802" width="9.88671875" style="8" bestFit="1" customWidth="1"/>
    <col min="12803" max="12803" width="7.109375" style="8" customWidth="1"/>
    <col min="12804" max="12804" width="71.5546875" style="8" customWidth="1"/>
    <col min="12805" max="13055" width="9" style="8"/>
    <col min="13056" max="13056" width="22.33203125" style="8" customWidth="1"/>
    <col min="13057" max="13057" width="28.88671875" style="8" bestFit="1" customWidth="1"/>
    <col min="13058" max="13058" width="9.88671875" style="8" bestFit="1" customWidth="1"/>
    <col min="13059" max="13059" width="7.109375" style="8" customWidth="1"/>
    <col min="13060" max="13060" width="71.5546875" style="8" customWidth="1"/>
    <col min="13061" max="13311" width="9" style="8"/>
    <col min="13312" max="13312" width="22.33203125" style="8" customWidth="1"/>
    <col min="13313" max="13313" width="28.88671875" style="8" bestFit="1" customWidth="1"/>
    <col min="13314" max="13314" width="9.88671875" style="8" bestFit="1" customWidth="1"/>
    <col min="13315" max="13315" width="7.109375" style="8" customWidth="1"/>
    <col min="13316" max="13316" width="71.5546875" style="8" customWidth="1"/>
    <col min="13317" max="13567" width="9" style="8"/>
    <col min="13568" max="13568" width="22.33203125" style="8" customWidth="1"/>
    <col min="13569" max="13569" width="28.88671875" style="8" bestFit="1" customWidth="1"/>
    <col min="13570" max="13570" width="9.88671875" style="8" bestFit="1" customWidth="1"/>
    <col min="13571" max="13571" width="7.109375" style="8" customWidth="1"/>
    <col min="13572" max="13572" width="71.5546875" style="8" customWidth="1"/>
    <col min="13573" max="13823" width="9" style="8"/>
    <col min="13824" max="13824" width="22.33203125" style="8" customWidth="1"/>
    <col min="13825" max="13825" width="28.88671875" style="8" bestFit="1" customWidth="1"/>
    <col min="13826" max="13826" width="9.88671875" style="8" bestFit="1" customWidth="1"/>
    <col min="13827" max="13827" width="7.109375" style="8" customWidth="1"/>
    <col min="13828" max="13828" width="71.5546875" style="8" customWidth="1"/>
    <col min="13829" max="14079" width="9" style="8"/>
    <col min="14080" max="14080" width="22.33203125" style="8" customWidth="1"/>
    <col min="14081" max="14081" width="28.88671875" style="8" bestFit="1" customWidth="1"/>
    <col min="14082" max="14082" width="9.88671875" style="8" bestFit="1" customWidth="1"/>
    <col min="14083" max="14083" width="7.109375" style="8" customWidth="1"/>
    <col min="14084" max="14084" width="71.5546875" style="8" customWidth="1"/>
    <col min="14085" max="14335" width="9" style="8"/>
    <col min="14336" max="14336" width="22.33203125" style="8" customWidth="1"/>
    <col min="14337" max="14337" width="28.88671875" style="8" bestFit="1" customWidth="1"/>
    <col min="14338" max="14338" width="9.88671875" style="8" bestFit="1" customWidth="1"/>
    <col min="14339" max="14339" width="7.109375" style="8" customWidth="1"/>
    <col min="14340" max="14340" width="71.5546875" style="8" customWidth="1"/>
    <col min="14341" max="14591" width="9" style="8"/>
    <col min="14592" max="14592" width="22.33203125" style="8" customWidth="1"/>
    <col min="14593" max="14593" width="28.88671875" style="8" bestFit="1" customWidth="1"/>
    <col min="14594" max="14594" width="9.88671875" style="8" bestFit="1" customWidth="1"/>
    <col min="14595" max="14595" width="7.109375" style="8" customWidth="1"/>
    <col min="14596" max="14596" width="71.5546875" style="8" customWidth="1"/>
    <col min="14597" max="14847" width="9" style="8"/>
    <col min="14848" max="14848" width="22.33203125" style="8" customWidth="1"/>
    <col min="14849" max="14849" width="28.88671875" style="8" bestFit="1" customWidth="1"/>
    <col min="14850" max="14850" width="9.88671875" style="8" bestFit="1" customWidth="1"/>
    <col min="14851" max="14851" width="7.109375" style="8" customWidth="1"/>
    <col min="14852" max="14852" width="71.5546875" style="8" customWidth="1"/>
    <col min="14853" max="15103" width="9" style="8"/>
    <col min="15104" max="15104" width="22.33203125" style="8" customWidth="1"/>
    <col min="15105" max="15105" width="28.88671875" style="8" bestFit="1" customWidth="1"/>
    <col min="15106" max="15106" width="9.88671875" style="8" bestFit="1" customWidth="1"/>
    <col min="15107" max="15107" width="7.109375" style="8" customWidth="1"/>
    <col min="15108" max="15108" width="71.5546875" style="8" customWidth="1"/>
    <col min="15109" max="15359" width="9" style="8"/>
    <col min="15360" max="15360" width="22.33203125" style="8" customWidth="1"/>
    <col min="15361" max="15361" width="28.88671875" style="8" bestFit="1" customWidth="1"/>
    <col min="15362" max="15362" width="9.88671875" style="8" bestFit="1" customWidth="1"/>
    <col min="15363" max="15363" width="7.109375" style="8" customWidth="1"/>
    <col min="15364" max="15364" width="71.5546875" style="8" customWidth="1"/>
    <col min="15365" max="15615" width="9" style="8"/>
    <col min="15616" max="15616" width="22.33203125" style="8" customWidth="1"/>
    <col min="15617" max="15617" width="28.88671875" style="8" bestFit="1" customWidth="1"/>
    <col min="15618" max="15618" width="9.88671875" style="8" bestFit="1" customWidth="1"/>
    <col min="15619" max="15619" width="7.109375" style="8" customWidth="1"/>
    <col min="15620" max="15620" width="71.5546875" style="8" customWidth="1"/>
    <col min="15621" max="15871" width="9" style="8"/>
    <col min="15872" max="15872" width="22.33203125" style="8" customWidth="1"/>
    <col min="15873" max="15873" width="28.88671875" style="8" bestFit="1" customWidth="1"/>
    <col min="15874" max="15874" width="9.88671875" style="8" bestFit="1" customWidth="1"/>
    <col min="15875" max="15875" width="7.109375" style="8" customWidth="1"/>
    <col min="15876" max="15876" width="71.5546875" style="8" customWidth="1"/>
    <col min="15877" max="16127" width="9" style="8"/>
    <col min="16128" max="16128" width="22.33203125" style="8" customWidth="1"/>
    <col min="16129" max="16129" width="28.88671875" style="8" bestFit="1" customWidth="1"/>
    <col min="16130" max="16130" width="9.88671875" style="8" bestFit="1" customWidth="1"/>
    <col min="16131" max="16131" width="7.109375" style="8" customWidth="1"/>
    <col min="16132" max="16132" width="71.5546875" style="8" customWidth="1"/>
    <col min="16133" max="16384" width="9" style="8"/>
  </cols>
  <sheetData>
    <row r="1" spans="1:5">
      <c r="A1" s="124" t="s">
        <v>8</v>
      </c>
      <c r="B1" s="125"/>
      <c r="C1" s="126"/>
      <c r="D1" s="125"/>
      <c r="E1" s="125"/>
    </row>
    <row r="2" spans="1:5">
      <c r="A2" s="127" t="s">
        <v>9</v>
      </c>
      <c r="B2" s="127" t="s">
        <v>10</v>
      </c>
      <c r="C2" s="128" t="s">
        <v>11</v>
      </c>
      <c r="D2" s="127" t="s">
        <v>12</v>
      </c>
      <c r="E2" s="127" t="s">
        <v>13</v>
      </c>
    </row>
    <row r="3" spans="1:5">
      <c r="A3" s="9" t="s">
        <v>14</v>
      </c>
      <c r="B3" s="129" t="s">
        <v>15</v>
      </c>
      <c r="C3" s="10">
        <v>45034</v>
      </c>
      <c r="D3" s="11" t="s">
        <v>566</v>
      </c>
      <c r="E3" s="11"/>
    </row>
    <row r="4" spans="1:5">
      <c r="A4" s="9"/>
      <c r="B4" s="129"/>
      <c r="C4" s="10"/>
      <c r="D4" s="11"/>
      <c r="E4" s="11"/>
    </row>
    <row r="5" spans="1:5">
      <c r="A5" s="9"/>
      <c r="B5" s="129"/>
      <c r="C5" s="10"/>
      <c r="D5" s="11"/>
      <c r="E5" s="11"/>
    </row>
    <row r="6" spans="1:5">
      <c r="A6" s="9"/>
      <c r="B6" s="129"/>
      <c r="C6" s="10"/>
      <c r="D6" s="11"/>
      <c r="E6" s="11"/>
    </row>
    <row r="7" spans="1:5">
      <c r="A7" s="9"/>
      <c r="B7" s="129"/>
      <c r="C7" s="10"/>
      <c r="D7" s="11"/>
      <c r="E7" s="11"/>
    </row>
    <row r="8" spans="1:5">
      <c r="A8" s="9"/>
      <c r="B8" s="129"/>
      <c r="C8" s="10"/>
      <c r="D8" s="11"/>
      <c r="E8" s="11"/>
    </row>
    <row r="9" spans="1:5">
      <c r="A9" s="9"/>
      <c r="B9" s="129"/>
      <c r="C9" s="10"/>
      <c r="D9" s="11"/>
      <c r="E9" s="11"/>
    </row>
    <row r="10" spans="1:5">
      <c r="A10" s="9"/>
      <c r="B10" s="129"/>
      <c r="C10" s="10"/>
      <c r="D10" s="11"/>
      <c r="E10" s="11"/>
    </row>
    <row r="11" spans="1:5" ht="42.6" customHeight="1">
      <c r="A11" s="9"/>
      <c r="B11" s="11"/>
      <c r="C11" s="10"/>
      <c r="D11" s="11"/>
      <c r="E11" s="11"/>
    </row>
    <row r="12" spans="1:5">
      <c r="A12" s="237"/>
      <c r="B12" s="239"/>
      <c r="C12" s="238"/>
      <c r="D12" s="239"/>
      <c r="E12" s="239"/>
    </row>
    <row r="13" spans="1:5">
      <c r="A13" s="9"/>
      <c r="B13" s="11"/>
      <c r="C13" s="10"/>
      <c r="D13" s="11"/>
      <c r="E13" s="11"/>
    </row>
    <row r="14" spans="1:5">
      <c r="A14" s="9"/>
      <c r="B14" s="11"/>
      <c r="C14" s="10"/>
      <c r="D14" s="11"/>
      <c r="E14" s="11"/>
    </row>
    <row r="15" spans="1:5">
      <c r="A15" s="9"/>
      <c r="B15" s="11"/>
      <c r="C15" s="10"/>
      <c r="D15" s="11"/>
      <c r="E15" s="11"/>
    </row>
    <row r="16" spans="1:5">
      <c r="A16" s="9"/>
      <c r="B16" s="11"/>
      <c r="C16" s="10"/>
      <c r="D16" s="11"/>
      <c r="E16" s="11"/>
    </row>
    <row r="17" spans="1:5">
      <c r="A17" s="9"/>
      <c r="B17" s="11"/>
      <c r="C17" s="10"/>
      <c r="D17" s="11"/>
      <c r="E17" s="11"/>
    </row>
    <row r="18" spans="1:5">
      <c r="A18" s="9"/>
      <c r="B18" s="11"/>
      <c r="C18" s="10"/>
      <c r="D18" s="11"/>
      <c r="E18" s="11"/>
    </row>
    <row r="19" spans="1:5">
      <c r="A19" s="9"/>
      <c r="B19" s="11"/>
      <c r="C19" s="10"/>
      <c r="D19" s="11"/>
      <c r="E19" s="11"/>
    </row>
    <row r="20" spans="1:5">
      <c r="A20" s="31"/>
      <c r="B20" s="32"/>
      <c r="C20" s="130"/>
      <c r="D20" s="32"/>
      <c r="E20" s="32"/>
    </row>
    <row r="21" spans="1:5">
      <c r="A21" s="31"/>
      <c r="B21" s="32"/>
      <c r="C21" s="130"/>
      <c r="D21" s="32"/>
      <c r="E21" s="32"/>
    </row>
    <row r="22" spans="1:5">
      <c r="A22" s="31"/>
      <c r="B22" s="32"/>
      <c r="C22" s="130"/>
      <c r="D22" s="11"/>
      <c r="E22" s="32"/>
    </row>
    <row r="23" spans="1:5">
      <c r="A23" s="31"/>
      <c r="B23" s="32"/>
      <c r="C23" s="130"/>
      <c r="D23" s="11"/>
      <c r="E23" s="45"/>
    </row>
    <row r="24" spans="1:5">
      <c r="A24" s="31"/>
      <c r="B24" s="32"/>
      <c r="C24" s="130"/>
      <c r="D24" s="11"/>
      <c r="E24" s="45"/>
    </row>
    <row r="25" spans="1:5">
      <c r="A25" s="31"/>
      <c r="B25" s="32"/>
      <c r="C25" s="130"/>
      <c r="D25" s="11"/>
      <c r="E25" s="45"/>
    </row>
  </sheetData>
  <phoneticPr fontId="4"/>
  <printOptions horizontalCentered="1"/>
  <pageMargins left="0.59055118110236227" right="0.59055118110236227" top="0.98425196850393704" bottom="0.78740157480314965" header="0.78740157480314965" footer="0.51181102362204722"/>
  <pageSetup paperSize="9" scale="94" orientation="landscape" r:id="rId1"/>
  <headerFooter alignWithMargins="0">
    <oddFooter>&amp;C&amp;9&amp;A　　&amp;P/&amp;N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B3:N113"/>
  <sheetViews>
    <sheetView zoomScale="70" zoomScaleNormal="70" workbookViewId="0">
      <selection activeCell="E97" sqref="E97"/>
    </sheetView>
  </sheetViews>
  <sheetFormatPr defaultColWidth="3.33203125" defaultRowHeight="12"/>
  <cols>
    <col min="1" max="1" width="3.33203125" style="29"/>
    <col min="2" max="2" width="18.44140625" style="29" customWidth="1"/>
    <col min="3" max="3" width="34.44140625" style="29" customWidth="1"/>
    <col min="4" max="4" width="49.109375" style="29" bestFit="1" customWidth="1"/>
    <col min="5" max="5" width="68" style="30" bestFit="1" customWidth="1"/>
    <col min="6" max="6" width="9.44140625" style="30" customWidth="1"/>
    <col min="7" max="7" width="9.44140625" style="29" customWidth="1"/>
    <col min="8" max="8" width="24.5546875" style="29" bestFit="1" customWidth="1"/>
    <col min="9" max="9" width="15" style="29" customWidth="1"/>
    <col min="10" max="10" width="23.5546875" style="29" bestFit="1" customWidth="1"/>
    <col min="11" max="11" width="11.5546875" style="29" customWidth="1"/>
    <col min="12" max="12" width="23.33203125" style="29" bestFit="1" customWidth="1"/>
    <col min="13" max="16384" width="3.33203125" style="29"/>
  </cols>
  <sheetData>
    <row r="3" spans="2:14">
      <c r="B3" s="29" t="s">
        <v>16</v>
      </c>
      <c r="N3" s="44"/>
    </row>
    <row r="4" spans="2:14" ht="30.6">
      <c r="B4" s="33"/>
      <c r="C4" s="34" t="s">
        <v>17</v>
      </c>
      <c r="D4" s="34" t="s">
        <v>18</v>
      </c>
      <c r="E4" s="34" t="s">
        <v>19</v>
      </c>
      <c r="F4" s="34" t="s">
        <v>20</v>
      </c>
      <c r="G4" s="34" t="s">
        <v>21</v>
      </c>
      <c r="H4" s="34" t="s">
        <v>22</v>
      </c>
    </row>
    <row r="5" spans="2:14" ht="13.2">
      <c r="B5" s="35" t="s">
        <v>23</v>
      </c>
      <c r="C5" s="298" t="s">
        <v>24</v>
      </c>
      <c r="D5" s="299" t="s">
        <v>25</v>
      </c>
      <c r="E5" s="300" t="s">
        <v>25</v>
      </c>
      <c r="F5" s="301" t="s">
        <v>25</v>
      </c>
      <c r="G5" s="301" t="s">
        <v>25</v>
      </c>
      <c r="H5" s="298" t="s">
        <v>24</v>
      </c>
    </row>
    <row r="6" spans="2:14" ht="13.2">
      <c r="B6" s="35" t="s">
        <v>26</v>
      </c>
      <c r="C6" s="298"/>
      <c r="D6" s="299"/>
      <c r="E6" s="300"/>
      <c r="F6" s="301"/>
      <c r="G6" s="301"/>
      <c r="H6" s="298"/>
    </row>
    <row r="7" spans="2:14">
      <c r="B7" s="36" t="s">
        <v>27</v>
      </c>
      <c r="C7" s="298" t="s">
        <v>24</v>
      </c>
      <c r="D7" s="301" t="s">
        <v>25</v>
      </c>
      <c r="E7" s="301" t="s">
        <v>25</v>
      </c>
      <c r="F7" s="301" t="s">
        <v>25</v>
      </c>
      <c r="G7" s="301" t="s">
        <v>25</v>
      </c>
      <c r="H7" s="301" t="s">
        <v>25</v>
      </c>
    </row>
    <row r="8" spans="2:14" ht="13.2">
      <c r="B8" s="37" t="s">
        <v>28</v>
      </c>
      <c r="C8" s="298"/>
      <c r="D8" s="301"/>
      <c r="E8" s="301"/>
      <c r="F8" s="301"/>
      <c r="G8" s="301"/>
      <c r="H8" s="301"/>
    </row>
    <row r="9" spans="2:14">
      <c r="B9" s="38" t="s">
        <v>29</v>
      </c>
      <c r="C9" s="301" t="s">
        <v>25</v>
      </c>
      <c r="D9" s="301" t="s">
        <v>25</v>
      </c>
      <c r="E9" s="301" t="s">
        <v>25</v>
      </c>
      <c r="F9" s="301" t="s">
        <v>25</v>
      </c>
      <c r="G9" s="301" t="s">
        <v>25</v>
      </c>
      <c r="H9" s="301" t="s">
        <v>25</v>
      </c>
    </row>
    <row r="10" spans="2:14" ht="13.2">
      <c r="B10" s="39" t="s">
        <v>30</v>
      </c>
      <c r="C10" s="301"/>
      <c r="D10" s="301"/>
      <c r="E10" s="301"/>
      <c r="F10" s="301"/>
      <c r="G10" s="301"/>
      <c r="H10" s="301"/>
    </row>
    <row r="12" spans="2:14" ht="13.2">
      <c r="B12" s="40" t="s">
        <v>31</v>
      </c>
      <c r="C12" s="42"/>
      <c r="D12" s="40"/>
      <c r="E12" s="40"/>
      <c r="F12" s="40"/>
      <c r="G12" s="40"/>
      <c r="H12" s="40"/>
      <c r="I12" s="40"/>
      <c r="J12" s="40"/>
      <c r="N12" s="44"/>
    </row>
    <row r="13" spans="2:14" ht="13.2">
      <c r="B13" s="40"/>
      <c r="C13" s="42"/>
      <c r="D13" s="40"/>
      <c r="E13" s="40"/>
      <c r="F13" s="40"/>
      <c r="G13" s="40"/>
      <c r="H13" s="40"/>
      <c r="I13" s="40"/>
      <c r="J13" s="40"/>
    </row>
    <row r="14" spans="2:14" ht="13.2">
      <c r="B14" s="41" t="s">
        <v>32</v>
      </c>
      <c r="C14" s="43" t="s">
        <v>33</v>
      </c>
      <c r="D14" s="41" t="s">
        <v>34</v>
      </c>
      <c r="E14" s="41" t="s">
        <v>35</v>
      </c>
      <c r="F14" s="41" t="s">
        <v>36</v>
      </c>
      <c r="G14" s="41" t="s">
        <v>37</v>
      </c>
      <c r="H14" s="41" t="s">
        <v>38</v>
      </c>
      <c r="I14" s="41" t="s">
        <v>39</v>
      </c>
      <c r="J14" s="41" t="s">
        <v>40</v>
      </c>
      <c r="K14" s="41" t="s">
        <v>41</v>
      </c>
      <c r="L14" s="41" t="s">
        <v>42</v>
      </c>
    </row>
    <row r="15" spans="2:14" ht="13.2">
      <c r="B15" s="46" t="s">
        <v>43</v>
      </c>
      <c r="C15" s="46" t="s">
        <v>44</v>
      </c>
      <c r="D15" s="46" t="s">
        <v>45</v>
      </c>
      <c r="E15" s="46" t="s">
        <v>45</v>
      </c>
      <c r="F15" s="47" t="s">
        <v>46</v>
      </c>
      <c r="G15" s="46" t="s">
        <v>47</v>
      </c>
      <c r="H15" s="46" t="s">
        <v>48</v>
      </c>
      <c r="I15" s="46" t="s">
        <v>49</v>
      </c>
      <c r="J15" s="46" t="s">
        <v>50</v>
      </c>
      <c r="K15" s="46" t="s">
        <v>49</v>
      </c>
      <c r="L15" s="49" t="s">
        <v>50</v>
      </c>
    </row>
    <row r="16" spans="2:14" ht="13.2">
      <c r="B16" s="46" t="s">
        <v>51</v>
      </c>
      <c r="C16" s="46" t="s">
        <v>44</v>
      </c>
      <c r="D16" s="46" t="s">
        <v>52</v>
      </c>
      <c r="E16" s="46" t="s">
        <v>52</v>
      </c>
      <c r="F16" s="47" t="s">
        <v>53</v>
      </c>
      <c r="G16" s="46" t="s">
        <v>47</v>
      </c>
      <c r="H16" s="46" t="s">
        <v>48</v>
      </c>
      <c r="I16" s="46" t="s">
        <v>49</v>
      </c>
      <c r="J16" s="46" t="s">
        <v>50</v>
      </c>
      <c r="K16" s="46" t="s">
        <v>49</v>
      </c>
      <c r="L16" s="49" t="s">
        <v>50</v>
      </c>
    </row>
    <row r="17" spans="2:14" ht="13.2">
      <c r="B17" s="46" t="s">
        <v>54</v>
      </c>
      <c r="C17" s="46" t="s">
        <v>44</v>
      </c>
      <c r="D17" s="46" t="s">
        <v>55</v>
      </c>
      <c r="E17" s="46" t="s">
        <v>55</v>
      </c>
      <c r="F17" s="47" t="s">
        <v>56</v>
      </c>
      <c r="G17" s="46" t="s">
        <v>47</v>
      </c>
      <c r="H17" s="46" t="s">
        <v>48</v>
      </c>
      <c r="I17" s="46" t="s">
        <v>49</v>
      </c>
      <c r="J17" s="46" t="s">
        <v>50</v>
      </c>
      <c r="K17" s="46" t="s">
        <v>49</v>
      </c>
      <c r="L17" s="49" t="s">
        <v>50</v>
      </c>
    </row>
    <row r="18" spans="2:14" ht="13.2">
      <c r="B18" s="46" t="s">
        <v>57</v>
      </c>
      <c r="C18" s="46" t="s">
        <v>44</v>
      </c>
      <c r="D18" s="46"/>
      <c r="E18" s="46"/>
      <c r="F18" s="47" t="s">
        <v>58</v>
      </c>
      <c r="G18" s="46" t="s">
        <v>47</v>
      </c>
      <c r="H18" s="46" t="s">
        <v>48</v>
      </c>
      <c r="I18" s="46" t="s">
        <v>49</v>
      </c>
      <c r="J18" s="46" t="s">
        <v>50</v>
      </c>
      <c r="K18" s="46" t="s">
        <v>49</v>
      </c>
      <c r="L18" s="49" t="s">
        <v>50</v>
      </c>
    </row>
    <row r="19" spans="2:14" ht="13.2">
      <c r="B19" s="46" t="s">
        <v>59</v>
      </c>
      <c r="C19" s="46" t="s">
        <v>44</v>
      </c>
      <c r="D19" s="46" t="s">
        <v>60</v>
      </c>
      <c r="E19" s="46" t="s">
        <v>60</v>
      </c>
      <c r="F19" s="47" t="s">
        <v>61</v>
      </c>
      <c r="G19" s="46" t="s">
        <v>47</v>
      </c>
      <c r="H19" s="46" t="s">
        <v>48</v>
      </c>
      <c r="I19" s="46" t="s">
        <v>49</v>
      </c>
      <c r="J19" s="46" t="s">
        <v>50</v>
      </c>
      <c r="K19" s="46" t="s">
        <v>49</v>
      </c>
      <c r="L19" s="49" t="s">
        <v>50</v>
      </c>
    </row>
    <row r="20" spans="2:14" ht="13.2">
      <c r="B20" s="46" t="s">
        <v>62</v>
      </c>
      <c r="C20" s="46" t="s">
        <v>44</v>
      </c>
      <c r="D20" s="46" t="s">
        <v>63</v>
      </c>
      <c r="E20" s="46" t="s">
        <v>63</v>
      </c>
      <c r="F20" s="47" t="s">
        <v>64</v>
      </c>
      <c r="G20" s="46" t="s">
        <v>47</v>
      </c>
      <c r="H20" s="46" t="s">
        <v>48</v>
      </c>
      <c r="I20" s="46" t="s">
        <v>49</v>
      </c>
      <c r="J20" s="46" t="s">
        <v>50</v>
      </c>
      <c r="K20" s="46" t="s">
        <v>49</v>
      </c>
      <c r="L20" s="49" t="s">
        <v>50</v>
      </c>
    </row>
    <row r="21" spans="2:14" ht="13.2">
      <c r="B21" s="46" t="s">
        <v>65</v>
      </c>
      <c r="C21" s="46" t="s">
        <v>44</v>
      </c>
      <c r="D21" s="47" t="s">
        <v>66</v>
      </c>
      <c r="E21" s="47" t="s">
        <v>66</v>
      </c>
      <c r="F21" s="47" t="s">
        <v>67</v>
      </c>
      <c r="G21" s="46" t="s">
        <v>47</v>
      </c>
      <c r="H21" s="46" t="s">
        <v>48</v>
      </c>
      <c r="I21" s="46" t="s">
        <v>49</v>
      </c>
      <c r="J21" s="46" t="s">
        <v>50</v>
      </c>
      <c r="K21" s="46" t="s">
        <v>49</v>
      </c>
      <c r="L21" s="49" t="s">
        <v>50</v>
      </c>
    </row>
    <row r="22" spans="2:14" ht="13.2">
      <c r="B22" s="46" t="s">
        <v>68</v>
      </c>
      <c r="C22" s="46" t="s">
        <v>44</v>
      </c>
      <c r="D22" s="46" t="s">
        <v>69</v>
      </c>
      <c r="E22" s="46" t="s">
        <v>69</v>
      </c>
      <c r="F22" s="47" t="s">
        <v>70</v>
      </c>
      <c r="G22" s="46" t="s">
        <v>47</v>
      </c>
      <c r="H22" s="46" t="s">
        <v>48</v>
      </c>
      <c r="I22" s="46" t="s">
        <v>49</v>
      </c>
      <c r="J22" s="46" t="s">
        <v>50</v>
      </c>
      <c r="K22" s="46" t="s">
        <v>49</v>
      </c>
      <c r="L22" s="49" t="s">
        <v>50</v>
      </c>
    </row>
    <row r="23" spans="2:14" ht="13.2">
      <c r="B23" s="48" t="s">
        <v>71</v>
      </c>
      <c r="C23" s="46" t="s">
        <v>44</v>
      </c>
      <c r="D23" s="48" t="s">
        <v>72</v>
      </c>
      <c r="E23" s="48" t="s">
        <v>72</v>
      </c>
      <c r="F23" s="48" t="s">
        <v>73</v>
      </c>
      <c r="G23" s="48" t="s">
        <v>47</v>
      </c>
      <c r="H23" s="48" t="s">
        <v>48</v>
      </c>
      <c r="I23" s="48" t="s">
        <v>49</v>
      </c>
      <c r="J23" s="48" t="s">
        <v>50</v>
      </c>
      <c r="K23" s="48" t="s">
        <v>49</v>
      </c>
      <c r="L23" s="49" t="s">
        <v>50</v>
      </c>
    </row>
    <row r="24" spans="2:14" ht="13.2">
      <c r="B24" s="48" t="s">
        <v>74</v>
      </c>
      <c r="C24" s="46" t="s">
        <v>75</v>
      </c>
      <c r="D24" s="48" t="s">
        <v>60</v>
      </c>
      <c r="E24" s="48" t="s">
        <v>60</v>
      </c>
      <c r="F24" s="48" t="s">
        <v>46</v>
      </c>
      <c r="G24" s="48" t="s">
        <v>46</v>
      </c>
      <c r="H24" s="48" t="s">
        <v>48</v>
      </c>
      <c r="I24" s="48" t="s">
        <v>49</v>
      </c>
      <c r="J24" s="48" t="s">
        <v>50</v>
      </c>
      <c r="K24" s="48" t="s">
        <v>49</v>
      </c>
      <c r="L24" s="49" t="s">
        <v>50</v>
      </c>
    </row>
    <row r="25" spans="2:14" ht="13.2">
      <c r="B25" s="48" t="s">
        <v>76</v>
      </c>
      <c r="C25" s="46" t="s">
        <v>75</v>
      </c>
      <c r="D25" s="48" t="s">
        <v>63</v>
      </c>
      <c r="E25" s="48" t="s">
        <v>63</v>
      </c>
      <c r="F25" s="48" t="s">
        <v>53</v>
      </c>
      <c r="G25" s="48" t="s">
        <v>46</v>
      </c>
      <c r="H25" s="48" t="s">
        <v>48</v>
      </c>
      <c r="I25" s="48" t="s">
        <v>49</v>
      </c>
      <c r="J25" s="48" t="s">
        <v>50</v>
      </c>
      <c r="K25" s="48" t="s">
        <v>49</v>
      </c>
      <c r="L25" s="49" t="s">
        <v>50</v>
      </c>
    </row>
    <row r="26" spans="2:14" ht="13.2">
      <c r="B26" s="48" t="s">
        <v>77</v>
      </c>
      <c r="C26" s="46" t="s">
        <v>75</v>
      </c>
      <c r="D26" s="48" t="s">
        <v>66</v>
      </c>
      <c r="E26" s="48" t="s">
        <v>66</v>
      </c>
      <c r="F26" s="48" t="s">
        <v>56</v>
      </c>
      <c r="G26" s="48" t="s">
        <v>46</v>
      </c>
      <c r="H26" s="48" t="s">
        <v>48</v>
      </c>
      <c r="I26" s="48" t="s">
        <v>49</v>
      </c>
      <c r="J26" s="48" t="s">
        <v>50</v>
      </c>
      <c r="K26" s="48" t="s">
        <v>49</v>
      </c>
      <c r="L26" s="49" t="s">
        <v>50</v>
      </c>
    </row>
    <row r="27" spans="2:14" ht="13.2">
      <c r="B27" s="48" t="s">
        <v>78</v>
      </c>
      <c r="C27" s="46" t="s">
        <v>75</v>
      </c>
      <c r="D27" s="48" t="s">
        <v>69</v>
      </c>
      <c r="E27" s="48" t="s">
        <v>69</v>
      </c>
      <c r="F27" s="48" t="s">
        <v>46</v>
      </c>
      <c r="G27" s="48" t="s">
        <v>53</v>
      </c>
      <c r="H27" s="48" t="s">
        <v>48</v>
      </c>
      <c r="I27" s="48" t="s">
        <v>49</v>
      </c>
      <c r="J27" s="48" t="s">
        <v>50</v>
      </c>
      <c r="K27" s="48" t="s">
        <v>49</v>
      </c>
      <c r="L27" s="49" t="s">
        <v>50</v>
      </c>
    </row>
    <row r="28" spans="2:14" ht="13.2">
      <c r="B28" s="48" t="s">
        <v>79</v>
      </c>
      <c r="C28" s="46" t="s">
        <v>75</v>
      </c>
      <c r="D28" s="48" t="s">
        <v>55</v>
      </c>
      <c r="E28" s="48" t="s">
        <v>55</v>
      </c>
      <c r="F28" s="48" t="s">
        <v>46</v>
      </c>
      <c r="G28" s="48" t="s">
        <v>56</v>
      </c>
      <c r="H28" s="48" t="s">
        <v>48</v>
      </c>
      <c r="I28" s="48" t="s">
        <v>49</v>
      </c>
      <c r="J28" s="48" t="s">
        <v>50</v>
      </c>
      <c r="K28" s="48" t="s">
        <v>49</v>
      </c>
      <c r="L28" s="49" t="s">
        <v>50</v>
      </c>
    </row>
    <row r="29" spans="2:14" ht="13.2">
      <c r="B29" s="40"/>
      <c r="C29" s="42"/>
      <c r="D29" s="40"/>
      <c r="E29" s="40"/>
      <c r="F29" s="40"/>
      <c r="G29" s="40"/>
      <c r="H29" s="40"/>
      <c r="I29" s="40"/>
      <c r="J29" s="40"/>
    </row>
    <row r="30" spans="2:14" ht="13.2">
      <c r="B30" s="40" t="s">
        <v>80</v>
      </c>
      <c r="C30" s="42"/>
      <c r="D30" s="40"/>
      <c r="E30" s="40"/>
      <c r="F30" s="40"/>
      <c r="G30" s="40"/>
      <c r="H30" s="40"/>
      <c r="I30" s="40"/>
      <c r="J30" s="40"/>
      <c r="N30" s="44"/>
    </row>
    <row r="31" spans="2:14" ht="13.2">
      <c r="B31" s="40"/>
      <c r="C31" s="42"/>
      <c r="D31" s="40"/>
      <c r="E31" s="40"/>
      <c r="F31" s="40"/>
      <c r="G31" s="40"/>
      <c r="H31" s="40"/>
      <c r="I31" s="40"/>
      <c r="J31" s="40"/>
    </row>
    <row r="32" spans="2:14" ht="13.2">
      <c r="B32" s="41" t="s">
        <v>33</v>
      </c>
      <c r="C32" s="43" t="s">
        <v>81</v>
      </c>
      <c r="D32" s="41" t="s">
        <v>82</v>
      </c>
      <c r="E32" s="41" t="s">
        <v>36</v>
      </c>
      <c r="F32" s="41" t="s">
        <v>38</v>
      </c>
      <c r="G32" s="41" t="s">
        <v>39</v>
      </c>
      <c r="H32" s="41" t="s">
        <v>40</v>
      </c>
      <c r="I32" s="41" t="s">
        <v>41</v>
      </c>
      <c r="J32" s="41" t="s">
        <v>42</v>
      </c>
    </row>
    <row r="33" spans="2:14" ht="13.2">
      <c r="B33" s="48" t="s">
        <v>83</v>
      </c>
      <c r="C33" s="50" t="s">
        <v>84</v>
      </c>
      <c r="D33" s="48" t="s">
        <v>85</v>
      </c>
      <c r="E33" s="48" t="s">
        <v>46</v>
      </c>
      <c r="F33" s="48" t="s">
        <v>48</v>
      </c>
      <c r="G33" s="48" t="s">
        <v>49</v>
      </c>
      <c r="H33" s="48" t="s">
        <v>86</v>
      </c>
      <c r="I33" s="48" t="s">
        <v>49</v>
      </c>
      <c r="J33" s="48" t="s">
        <v>86</v>
      </c>
    </row>
    <row r="34" spans="2:14" ht="13.2">
      <c r="B34" s="48" t="s">
        <v>87</v>
      </c>
      <c r="C34" s="50" t="s">
        <v>88</v>
      </c>
      <c r="D34" s="48" t="s">
        <v>89</v>
      </c>
      <c r="E34" s="48" t="s">
        <v>53</v>
      </c>
      <c r="F34" s="48" t="s">
        <v>48</v>
      </c>
      <c r="G34" s="48" t="s">
        <v>49</v>
      </c>
      <c r="H34" s="48" t="s">
        <v>86</v>
      </c>
      <c r="I34" s="48" t="s">
        <v>49</v>
      </c>
      <c r="J34" s="48" t="s">
        <v>86</v>
      </c>
    </row>
    <row r="35" spans="2:14" ht="13.2">
      <c r="B35" s="48" t="s">
        <v>90</v>
      </c>
      <c r="C35" s="50" t="s">
        <v>91</v>
      </c>
      <c r="D35" s="48" t="s">
        <v>19</v>
      </c>
      <c r="E35" s="48" t="s">
        <v>56</v>
      </c>
      <c r="F35" s="48" t="s">
        <v>48</v>
      </c>
      <c r="G35" s="48" t="s">
        <v>49</v>
      </c>
      <c r="H35" s="48" t="s">
        <v>86</v>
      </c>
      <c r="I35" s="48" t="s">
        <v>49</v>
      </c>
      <c r="J35" s="48" t="s">
        <v>86</v>
      </c>
    </row>
    <row r="36" spans="2:14" ht="13.2">
      <c r="B36" s="48" t="s">
        <v>92</v>
      </c>
      <c r="C36" s="50" t="s">
        <v>93</v>
      </c>
      <c r="D36" s="48" t="s">
        <v>20</v>
      </c>
      <c r="E36" s="48" t="s">
        <v>58</v>
      </c>
      <c r="F36" s="48" t="s">
        <v>48</v>
      </c>
      <c r="G36" s="48" t="s">
        <v>49</v>
      </c>
      <c r="H36" s="48" t="s">
        <v>86</v>
      </c>
      <c r="I36" s="48" t="s">
        <v>49</v>
      </c>
      <c r="J36" s="48" t="s">
        <v>86</v>
      </c>
    </row>
    <row r="37" spans="2:14" ht="13.2">
      <c r="B37" s="48" t="s">
        <v>94</v>
      </c>
      <c r="C37" s="50" t="s">
        <v>95</v>
      </c>
      <c r="D37" s="48" t="s">
        <v>21</v>
      </c>
      <c r="E37" s="48" t="s">
        <v>61</v>
      </c>
      <c r="F37" s="48" t="s">
        <v>48</v>
      </c>
      <c r="G37" s="48" t="s">
        <v>49</v>
      </c>
      <c r="H37" s="48" t="s">
        <v>86</v>
      </c>
      <c r="I37" s="48" t="s">
        <v>49</v>
      </c>
      <c r="J37" s="48" t="s">
        <v>86</v>
      </c>
    </row>
    <row r="38" spans="2:14" ht="13.2">
      <c r="B38" s="48" t="s">
        <v>96</v>
      </c>
      <c r="C38" s="50" t="s">
        <v>97</v>
      </c>
      <c r="D38" s="48" t="s">
        <v>22</v>
      </c>
      <c r="E38" s="48" t="s">
        <v>64</v>
      </c>
      <c r="F38" s="48" t="s">
        <v>48</v>
      </c>
      <c r="G38" s="48" t="s">
        <v>49</v>
      </c>
      <c r="H38" s="48" t="s">
        <v>86</v>
      </c>
      <c r="I38" s="48" t="s">
        <v>49</v>
      </c>
      <c r="J38" s="48" t="s">
        <v>86</v>
      </c>
    </row>
    <row r="39" spans="2:14" ht="13.2">
      <c r="B39" s="48" t="s">
        <v>75</v>
      </c>
      <c r="C39" s="50" t="s">
        <v>98</v>
      </c>
      <c r="D39" s="48" t="s">
        <v>99</v>
      </c>
      <c r="E39" s="48" t="s">
        <v>67</v>
      </c>
      <c r="F39" s="48" t="s">
        <v>48</v>
      </c>
      <c r="G39" s="48" t="s">
        <v>49</v>
      </c>
      <c r="H39" s="48" t="s">
        <v>86</v>
      </c>
      <c r="I39" s="48" t="s">
        <v>49</v>
      </c>
      <c r="J39" s="48" t="s">
        <v>86</v>
      </c>
    </row>
    <row r="40" spans="2:14" ht="13.2">
      <c r="B40" s="48" t="s">
        <v>44</v>
      </c>
      <c r="C40" s="50" t="s">
        <v>100</v>
      </c>
      <c r="D40" s="48" t="s">
        <v>101</v>
      </c>
      <c r="E40" s="48" t="s">
        <v>70</v>
      </c>
      <c r="F40" s="48" t="s">
        <v>48</v>
      </c>
      <c r="G40" s="48" t="s">
        <v>49</v>
      </c>
      <c r="H40" s="48" t="s">
        <v>86</v>
      </c>
      <c r="I40" s="48" t="s">
        <v>49</v>
      </c>
      <c r="J40" s="48" t="s">
        <v>86</v>
      </c>
    </row>
    <row r="41" spans="2:14" ht="13.2">
      <c r="B41" s="48" t="s">
        <v>102</v>
      </c>
      <c r="C41" s="50" t="s">
        <v>103</v>
      </c>
      <c r="D41" s="48" t="s">
        <v>104</v>
      </c>
      <c r="E41" s="48" t="s">
        <v>73</v>
      </c>
      <c r="F41" s="48" t="s">
        <v>48</v>
      </c>
      <c r="G41" s="48" t="s">
        <v>49</v>
      </c>
      <c r="H41" s="48" t="s">
        <v>86</v>
      </c>
      <c r="I41" s="48" t="s">
        <v>49</v>
      </c>
      <c r="J41" s="48" t="s">
        <v>86</v>
      </c>
    </row>
    <row r="42" spans="2:14" ht="13.2">
      <c r="B42" s="40"/>
      <c r="C42" s="42"/>
      <c r="D42" s="40"/>
      <c r="E42" s="40"/>
      <c r="F42" s="40"/>
      <c r="G42" s="40"/>
      <c r="H42" s="40"/>
      <c r="I42" s="40"/>
      <c r="J42" s="40"/>
    </row>
    <row r="43" spans="2:14" ht="13.2">
      <c r="B43" s="40"/>
      <c r="C43" s="42"/>
      <c r="D43" s="40"/>
      <c r="E43" s="40"/>
      <c r="F43" s="40"/>
      <c r="G43" s="40"/>
      <c r="H43" s="40"/>
      <c r="I43" s="40"/>
      <c r="J43" s="40"/>
    </row>
    <row r="44" spans="2:14" ht="13.2">
      <c r="B44" s="40"/>
      <c r="C44" s="42"/>
      <c r="D44" s="40"/>
      <c r="E44" s="40"/>
      <c r="F44" s="40"/>
      <c r="G44" s="40"/>
      <c r="H44" s="40"/>
      <c r="I44" s="40"/>
      <c r="J44" s="40"/>
    </row>
    <row r="45" spans="2:14" ht="13.2">
      <c r="B45" s="40"/>
      <c r="C45" s="42"/>
      <c r="D45" s="40"/>
      <c r="E45" s="40"/>
      <c r="F45" s="40"/>
      <c r="G45" s="40"/>
      <c r="H45" s="40"/>
      <c r="I45" s="40"/>
      <c r="J45" s="40"/>
    </row>
    <row r="46" spans="2:14" ht="13.2">
      <c r="B46" s="40"/>
      <c r="C46" s="42"/>
      <c r="D46" s="40"/>
      <c r="E46" s="40"/>
      <c r="F46" s="40"/>
      <c r="G46" s="40"/>
      <c r="H46" s="40"/>
      <c r="I46" s="40"/>
      <c r="J46" s="40"/>
    </row>
    <row r="47" spans="2:14" ht="13.2">
      <c r="B47" s="40" t="s">
        <v>105</v>
      </c>
      <c r="C47" s="42"/>
      <c r="D47" s="40"/>
      <c r="E47" s="40"/>
      <c r="F47" s="40"/>
      <c r="G47" s="40"/>
      <c r="H47" s="40"/>
      <c r="I47" s="40"/>
      <c r="J47" s="40"/>
      <c r="N47" s="44"/>
    </row>
    <row r="48" spans="2:14" ht="13.2">
      <c r="B48" s="40"/>
      <c r="C48" s="42"/>
      <c r="D48" s="40"/>
      <c r="E48" s="40"/>
      <c r="F48" s="40"/>
      <c r="G48" s="40"/>
      <c r="H48" s="40"/>
      <c r="I48" s="40"/>
      <c r="J48" s="40"/>
    </row>
    <row r="49" spans="2:10" ht="13.2">
      <c r="B49" s="41" t="s">
        <v>32</v>
      </c>
      <c r="C49" s="43" t="s">
        <v>106</v>
      </c>
      <c r="D49" s="41" t="s">
        <v>38</v>
      </c>
      <c r="E49" s="41" t="s">
        <v>39</v>
      </c>
      <c r="F49" s="41" t="s">
        <v>40</v>
      </c>
      <c r="G49" s="41" t="s">
        <v>41</v>
      </c>
      <c r="H49" s="41" t="s">
        <v>42</v>
      </c>
      <c r="I49" s="40"/>
      <c r="J49" s="40"/>
    </row>
    <row r="50" spans="2:10" ht="13.2">
      <c r="B50" s="46" t="s">
        <v>76</v>
      </c>
      <c r="C50" s="46" t="s">
        <v>30</v>
      </c>
      <c r="D50" s="46" t="s">
        <v>48</v>
      </c>
      <c r="E50" s="46" t="s">
        <v>49</v>
      </c>
      <c r="F50" s="46" t="s">
        <v>107</v>
      </c>
      <c r="G50" s="46" t="s">
        <v>49</v>
      </c>
      <c r="H50" s="46" t="s">
        <v>107</v>
      </c>
      <c r="I50" s="40"/>
      <c r="J50" s="40"/>
    </row>
    <row r="51" spans="2:10" ht="13.2">
      <c r="B51" s="46" t="s">
        <v>77</v>
      </c>
      <c r="C51" s="46" t="s">
        <v>30</v>
      </c>
      <c r="D51" s="46" t="s">
        <v>48</v>
      </c>
      <c r="E51" s="46" t="s">
        <v>49</v>
      </c>
      <c r="F51" s="46" t="s">
        <v>107</v>
      </c>
      <c r="G51" s="46" t="s">
        <v>49</v>
      </c>
      <c r="H51" s="46" t="s">
        <v>107</v>
      </c>
      <c r="I51" s="40"/>
      <c r="J51" s="40"/>
    </row>
    <row r="52" spans="2:10" ht="13.2">
      <c r="B52" s="46" t="s">
        <v>78</v>
      </c>
      <c r="C52" s="46" t="s">
        <v>30</v>
      </c>
      <c r="D52" s="46" t="s">
        <v>48</v>
      </c>
      <c r="E52" s="46" t="s">
        <v>49</v>
      </c>
      <c r="F52" s="46" t="s">
        <v>107</v>
      </c>
      <c r="G52" s="46" t="s">
        <v>49</v>
      </c>
      <c r="H52" s="46" t="s">
        <v>107</v>
      </c>
      <c r="I52" s="40"/>
      <c r="J52" s="40"/>
    </row>
    <row r="53" spans="2:10" ht="13.2">
      <c r="B53" s="46" t="s">
        <v>79</v>
      </c>
      <c r="C53" s="46" t="s">
        <v>30</v>
      </c>
      <c r="D53" s="46" t="s">
        <v>48</v>
      </c>
      <c r="E53" s="46" t="s">
        <v>49</v>
      </c>
      <c r="F53" s="46" t="s">
        <v>107</v>
      </c>
      <c r="G53" s="46" t="s">
        <v>49</v>
      </c>
      <c r="H53" s="46" t="s">
        <v>107</v>
      </c>
      <c r="I53" s="40"/>
      <c r="J53" s="40"/>
    </row>
    <row r="54" spans="2:10" ht="13.2">
      <c r="B54" s="46" t="s">
        <v>43</v>
      </c>
      <c r="C54" s="46" t="s">
        <v>30</v>
      </c>
      <c r="D54" s="46" t="s">
        <v>48</v>
      </c>
      <c r="E54" s="46" t="s">
        <v>49</v>
      </c>
      <c r="F54" s="46" t="s">
        <v>107</v>
      </c>
      <c r="G54" s="46" t="s">
        <v>49</v>
      </c>
      <c r="H54" s="46" t="s">
        <v>107</v>
      </c>
      <c r="I54" s="40"/>
      <c r="J54" s="40"/>
    </row>
    <row r="55" spans="2:10" ht="13.2">
      <c r="B55" s="46" t="s">
        <v>51</v>
      </c>
      <c r="C55" s="46" t="s">
        <v>30</v>
      </c>
      <c r="D55" s="46" t="s">
        <v>48</v>
      </c>
      <c r="E55" s="46" t="s">
        <v>49</v>
      </c>
      <c r="F55" s="46" t="s">
        <v>107</v>
      </c>
      <c r="G55" s="46" t="s">
        <v>49</v>
      </c>
      <c r="H55" s="46" t="s">
        <v>107</v>
      </c>
      <c r="I55" s="40"/>
      <c r="J55" s="40"/>
    </row>
    <row r="56" spans="2:10" ht="13.2">
      <c r="B56" s="46" t="s">
        <v>54</v>
      </c>
      <c r="C56" s="46" t="s">
        <v>30</v>
      </c>
      <c r="D56" s="46" t="s">
        <v>48</v>
      </c>
      <c r="E56" s="46" t="s">
        <v>49</v>
      </c>
      <c r="F56" s="46" t="s">
        <v>107</v>
      </c>
      <c r="G56" s="46" t="s">
        <v>49</v>
      </c>
      <c r="H56" s="46" t="s">
        <v>107</v>
      </c>
      <c r="I56" s="40"/>
      <c r="J56" s="40"/>
    </row>
    <row r="57" spans="2:10" ht="13.2">
      <c r="B57" s="46" t="s">
        <v>57</v>
      </c>
      <c r="C57" s="46" t="s">
        <v>30</v>
      </c>
      <c r="D57" s="46" t="s">
        <v>48</v>
      </c>
      <c r="E57" s="46" t="s">
        <v>49</v>
      </c>
      <c r="F57" s="46" t="s">
        <v>107</v>
      </c>
      <c r="G57" s="46" t="s">
        <v>49</v>
      </c>
      <c r="H57" s="46" t="s">
        <v>107</v>
      </c>
      <c r="I57" s="40"/>
      <c r="J57" s="40"/>
    </row>
    <row r="58" spans="2:10" ht="13.2">
      <c r="B58" s="46" t="s">
        <v>59</v>
      </c>
      <c r="C58" s="46" t="s">
        <v>30</v>
      </c>
      <c r="D58" s="46" t="s">
        <v>48</v>
      </c>
      <c r="E58" s="46" t="s">
        <v>49</v>
      </c>
      <c r="F58" s="46" t="s">
        <v>107</v>
      </c>
      <c r="G58" s="46" t="s">
        <v>49</v>
      </c>
      <c r="H58" s="46" t="s">
        <v>107</v>
      </c>
      <c r="I58" s="40"/>
      <c r="J58" s="40"/>
    </row>
    <row r="59" spans="2:10" ht="13.2">
      <c r="B59" s="46" t="s">
        <v>62</v>
      </c>
      <c r="C59" s="46" t="s">
        <v>30</v>
      </c>
      <c r="D59" s="46" t="s">
        <v>48</v>
      </c>
      <c r="E59" s="46" t="s">
        <v>49</v>
      </c>
      <c r="F59" s="46" t="s">
        <v>107</v>
      </c>
      <c r="G59" s="46" t="s">
        <v>49</v>
      </c>
      <c r="H59" s="46" t="s">
        <v>107</v>
      </c>
      <c r="I59" s="40"/>
      <c r="J59" s="40"/>
    </row>
    <row r="60" spans="2:10" ht="13.2">
      <c r="B60" s="46" t="s">
        <v>65</v>
      </c>
      <c r="C60" s="46" t="s">
        <v>30</v>
      </c>
      <c r="D60" s="46" t="s">
        <v>48</v>
      </c>
      <c r="E60" s="46" t="s">
        <v>49</v>
      </c>
      <c r="F60" s="46" t="s">
        <v>107</v>
      </c>
      <c r="G60" s="46" t="s">
        <v>49</v>
      </c>
      <c r="H60" s="46" t="s">
        <v>107</v>
      </c>
      <c r="I60" s="40"/>
      <c r="J60" s="40"/>
    </row>
    <row r="61" spans="2:10" ht="13.2">
      <c r="B61" s="46" t="s">
        <v>68</v>
      </c>
      <c r="C61" s="46" t="s">
        <v>30</v>
      </c>
      <c r="D61" s="46" t="s">
        <v>48</v>
      </c>
      <c r="E61" s="46" t="s">
        <v>49</v>
      </c>
      <c r="F61" s="46" t="s">
        <v>107</v>
      </c>
      <c r="G61" s="46" t="s">
        <v>49</v>
      </c>
      <c r="H61" s="46" t="s">
        <v>107</v>
      </c>
      <c r="I61" s="40"/>
      <c r="J61" s="40"/>
    </row>
    <row r="62" spans="2:10" ht="13.2">
      <c r="B62" s="46" t="s">
        <v>71</v>
      </c>
      <c r="C62" s="46" t="s">
        <v>30</v>
      </c>
      <c r="D62" s="46" t="s">
        <v>48</v>
      </c>
      <c r="E62" s="46" t="s">
        <v>49</v>
      </c>
      <c r="F62" s="46" t="s">
        <v>107</v>
      </c>
      <c r="G62" s="46" t="s">
        <v>49</v>
      </c>
      <c r="H62" s="46" t="s">
        <v>107</v>
      </c>
      <c r="I62" s="40"/>
      <c r="J62" s="40"/>
    </row>
    <row r="63" spans="2:10" ht="13.2">
      <c r="B63" s="46" t="s">
        <v>108</v>
      </c>
      <c r="C63" s="46" t="s">
        <v>30</v>
      </c>
      <c r="D63" s="46" t="s">
        <v>48</v>
      </c>
      <c r="E63" s="46" t="s">
        <v>49</v>
      </c>
      <c r="F63" s="46" t="s">
        <v>107</v>
      </c>
      <c r="G63" s="46" t="s">
        <v>49</v>
      </c>
      <c r="H63" s="46" t="s">
        <v>107</v>
      </c>
      <c r="I63" s="40"/>
      <c r="J63" s="40"/>
    </row>
    <row r="64" spans="2:10" ht="13.2">
      <c r="B64" s="46" t="s">
        <v>109</v>
      </c>
      <c r="C64" s="46" t="s">
        <v>30</v>
      </c>
      <c r="D64" s="46" t="s">
        <v>48</v>
      </c>
      <c r="E64" s="46" t="s">
        <v>49</v>
      </c>
      <c r="F64" s="46" t="s">
        <v>107</v>
      </c>
      <c r="G64" s="46" t="s">
        <v>49</v>
      </c>
      <c r="H64" s="46" t="s">
        <v>107</v>
      </c>
      <c r="I64" s="40"/>
      <c r="J64" s="40"/>
    </row>
    <row r="65" spans="2:10" ht="13.2">
      <c r="B65" s="46" t="s">
        <v>110</v>
      </c>
      <c r="C65" s="46" t="s">
        <v>30</v>
      </c>
      <c r="D65" s="46" t="s">
        <v>48</v>
      </c>
      <c r="E65" s="46" t="s">
        <v>49</v>
      </c>
      <c r="F65" s="46" t="s">
        <v>107</v>
      </c>
      <c r="G65" s="46" t="s">
        <v>49</v>
      </c>
      <c r="H65" s="46" t="s">
        <v>107</v>
      </c>
      <c r="I65" s="40"/>
      <c r="J65" s="40"/>
    </row>
    <row r="66" spans="2:10" ht="13.2">
      <c r="B66" s="46" t="s">
        <v>111</v>
      </c>
      <c r="C66" s="46" t="s">
        <v>30</v>
      </c>
      <c r="D66" s="46" t="s">
        <v>48</v>
      </c>
      <c r="E66" s="46" t="s">
        <v>49</v>
      </c>
      <c r="F66" s="46" t="s">
        <v>107</v>
      </c>
      <c r="G66" s="46" t="s">
        <v>49</v>
      </c>
      <c r="H66" s="46" t="s">
        <v>107</v>
      </c>
      <c r="I66" s="40"/>
      <c r="J66" s="40"/>
    </row>
    <row r="67" spans="2:10" ht="13.2">
      <c r="B67" s="46" t="s">
        <v>112</v>
      </c>
      <c r="C67" s="46" t="s">
        <v>30</v>
      </c>
      <c r="D67" s="46" t="s">
        <v>48</v>
      </c>
      <c r="E67" s="46" t="s">
        <v>49</v>
      </c>
      <c r="F67" s="46" t="s">
        <v>107</v>
      </c>
      <c r="G67" s="46" t="s">
        <v>49</v>
      </c>
      <c r="H67" s="46" t="s">
        <v>107</v>
      </c>
      <c r="I67" s="40"/>
      <c r="J67" s="40"/>
    </row>
    <row r="68" spans="2:10" ht="13.2">
      <c r="B68" s="46" t="s">
        <v>113</v>
      </c>
      <c r="C68" s="46" t="s">
        <v>30</v>
      </c>
      <c r="D68" s="46" t="s">
        <v>48</v>
      </c>
      <c r="E68" s="46" t="s">
        <v>49</v>
      </c>
      <c r="F68" s="46" t="s">
        <v>107</v>
      </c>
      <c r="G68" s="46" t="s">
        <v>49</v>
      </c>
      <c r="H68" s="46" t="s">
        <v>107</v>
      </c>
      <c r="I68" s="40"/>
      <c r="J68" s="40"/>
    </row>
    <row r="69" spans="2:10" ht="13.2">
      <c r="B69" s="46" t="s">
        <v>114</v>
      </c>
      <c r="C69" s="46" t="s">
        <v>30</v>
      </c>
      <c r="D69" s="46" t="s">
        <v>48</v>
      </c>
      <c r="E69" s="46" t="s">
        <v>49</v>
      </c>
      <c r="F69" s="46" t="s">
        <v>107</v>
      </c>
      <c r="G69" s="46" t="s">
        <v>49</v>
      </c>
      <c r="H69" s="46" t="s">
        <v>107</v>
      </c>
      <c r="I69" s="40"/>
      <c r="J69" s="40"/>
    </row>
    <row r="70" spans="2:10" ht="13.2">
      <c r="B70" s="46" t="s">
        <v>115</v>
      </c>
      <c r="C70" s="46" t="s">
        <v>30</v>
      </c>
      <c r="D70" s="46" t="s">
        <v>48</v>
      </c>
      <c r="E70" s="46" t="s">
        <v>49</v>
      </c>
      <c r="F70" s="46" t="s">
        <v>107</v>
      </c>
      <c r="G70" s="46" t="s">
        <v>49</v>
      </c>
      <c r="H70" s="46" t="s">
        <v>107</v>
      </c>
      <c r="I70" s="40"/>
      <c r="J70" s="40"/>
    </row>
    <row r="71" spans="2:10" ht="13.2">
      <c r="B71" s="46" t="s">
        <v>116</v>
      </c>
      <c r="C71" s="46" t="s">
        <v>30</v>
      </c>
      <c r="D71" s="46" t="s">
        <v>48</v>
      </c>
      <c r="E71" s="46" t="s">
        <v>49</v>
      </c>
      <c r="F71" s="46" t="s">
        <v>107</v>
      </c>
      <c r="G71" s="46" t="s">
        <v>49</v>
      </c>
      <c r="H71" s="46" t="s">
        <v>107</v>
      </c>
      <c r="I71" s="40"/>
      <c r="J71" s="40"/>
    </row>
    <row r="72" spans="2:10" ht="13.2">
      <c r="B72" s="46" t="s">
        <v>117</v>
      </c>
      <c r="C72" s="46" t="s">
        <v>30</v>
      </c>
      <c r="D72" s="46" t="s">
        <v>48</v>
      </c>
      <c r="E72" s="46" t="s">
        <v>49</v>
      </c>
      <c r="F72" s="46" t="s">
        <v>107</v>
      </c>
      <c r="G72" s="46" t="s">
        <v>49</v>
      </c>
      <c r="H72" s="46" t="s">
        <v>107</v>
      </c>
      <c r="I72" s="40"/>
      <c r="J72" s="40"/>
    </row>
    <row r="73" spans="2:10" ht="13.2">
      <c r="B73" s="46" t="s">
        <v>118</v>
      </c>
      <c r="C73" s="46" t="s">
        <v>30</v>
      </c>
      <c r="D73" s="46" t="s">
        <v>48</v>
      </c>
      <c r="E73" s="46" t="s">
        <v>49</v>
      </c>
      <c r="F73" s="46" t="s">
        <v>107</v>
      </c>
      <c r="G73" s="46" t="s">
        <v>49</v>
      </c>
      <c r="H73" s="46" t="s">
        <v>107</v>
      </c>
      <c r="I73" s="40"/>
      <c r="J73" s="40"/>
    </row>
    <row r="74" spans="2:10" ht="13.2">
      <c r="B74" s="46" t="s">
        <v>119</v>
      </c>
      <c r="C74" s="46" t="s">
        <v>30</v>
      </c>
      <c r="D74" s="46" t="s">
        <v>48</v>
      </c>
      <c r="E74" s="46" t="s">
        <v>49</v>
      </c>
      <c r="F74" s="46" t="s">
        <v>107</v>
      </c>
      <c r="G74" s="46" t="s">
        <v>49</v>
      </c>
      <c r="H74" s="46" t="s">
        <v>107</v>
      </c>
    </row>
    <row r="75" spans="2:10" ht="13.2">
      <c r="B75" s="46" t="s">
        <v>120</v>
      </c>
      <c r="C75" s="46" t="s">
        <v>30</v>
      </c>
      <c r="D75" s="46" t="s">
        <v>48</v>
      </c>
      <c r="E75" s="46" t="s">
        <v>49</v>
      </c>
      <c r="F75" s="46" t="s">
        <v>107</v>
      </c>
      <c r="G75" s="46" t="s">
        <v>49</v>
      </c>
      <c r="H75" s="46" t="s">
        <v>107</v>
      </c>
    </row>
    <row r="76" spans="2:10" ht="13.2">
      <c r="B76" s="46" t="s">
        <v>121</v>
      </c>
      <c r="C76" s="46" t="s">
        <v>30</v>
      </c>
      <c r="D76" s="46" t="s">
        <v>48</v>
      </c>
      <c r="E76" s="46" t="s">
        <v>49</v>
      </c>
      <c r="F76" s="46" t="s">
        <v>107</v>
      </c>
      <c r="G76" s="46" t="s">
        <v>49</v>
      </c>
      <c r="H76" s="46" t="s">
        <v>107</v>
      </c>
    </row>
    <row r="77" spans="2:10" ht="13.2">
      <c r="B77" s="46" t="s">
        <v>122</v>
      </c>
      <c r="C77" s="46" t="s">
        <v>30</v>
      </c>
      <c r="D77" s="46" t="s">
        <v>48</v>
      </c>
      <c r="E77" s="46" t="s">
        <v>49</v>
      </c>
      <c r="F77" s="46" t="s">
        <v>107</v>
      </c>
      <c r="G77" s="46" t="s">
        <v>49</v>
      </c>
      <c r="H77" s="46" t="s">
        <v>107</v>
      </c>
    </row>
    <row r="78" spans="2:10" ht="13.2">
      <c r="B78" s="46" t="s">
        <v>123</v>
      </c>
      <c r="C78" s="46" t="s">
        <v>30</v>
      </c>
      <c r="D78" s="46" t="s">
        <v>48</v>
      </c>
      <c r="E78" s="46" t="s">
        <v>49</v>
      </c>
      <c r="F78" s="46" t="s">
        <v>107</v>
      </c>
      <c r="G78" s="46" t="s">
        <v>49</v>
      </c>
      <c r="H78" s="46" t="s">
        <v>107</v>
      </c>
    </row>
    <row r="79" spans="2:10" ht="13.2">
      <c r="B79" s="46" t="s">
        <v>124</v>
      </c>
      <c r="C79" s="46" t="s">
        <v>30</v>
      </c>
      <c r="D79" s="46" t="s">
        <v>48</v>
      </c>
      <c r="E79" s="46" t="s">
        <v>49</v>
      </c>
      <c r="F79" s="46" t="s">
        <v>107</v>
      </c>
      <c r="G79" s="46" t="s">
        <v>49</v>
      </c>
      <c r="H79" s="46" t="s">
        <v>107</v>
      </c>
    </row>
    <row r="80" spans="2:10" ht="13.2">
      <c r="B80" s="46" t="s">
        <v>125</v>
      </c>
      <c r="C80" s="46" t="s">
        <v>30</v>
      </c>
      <c r="D80" s="46" t="s">
        <v>48</v>
      </c>
      <c r="E80" s="46" t="s">
        <v>49</v>
      </c>
      <c r="F80" s="46" t="s">
        <v>107</v>
      </c>
      <c r="G80" s="46" t="s">
        <v>49</v>
      </c>
      <c r="H80" s="46" t="s">
        <v>107</v>
      </c>
    </row>
    <row r="81" spans="2:8" ht="13.2">
      <c r="B81" s="46" t="s">
        <v>126</v>
      </c>
      <c r="C81" s="46" t="s">
        <v>30</v>
      </c>
      <c r="D81" s="46" t="s">
        <v>48</v>
      </c>
      <c r="E81" s="46" t="s">
        <v>49</v>
      </c>
      <c r="F81" s="46" t="s">
        <v>107</v>
      </c>
      <c r="G81" s="46" t="s">
        <v>49</v>
      </c>
      <c r="H81" s="46" t="s">
        <v>107</v>
      </c>
    </row>
    <row r="82" spans="2:8" ht="13.2">
      <c r="B82" s="46" t="s">
        <v>74</v>
      </c>
      <c r="C82" s="46" t="s">
        <v>30</v>
      </c>
      <c r="D82" s="46" t="s">
        <v>48</v>
      </c>
      <c r="E82" s="46" t="s">
        <v>49</v>
      </c>
      <c r="F82" s="46" t="s">
        <v>107</v>
      </c>
      <c r="G82" s="46" t="s">
        <v>49</v>
      </c>
      <c r="H82" s="46" t="s">
        <v>107</v>
      </c>
    </row>
    <row r="83" spans="2:8" ht="13.2">
      <c r="B83" s="46" t="s">
        <v>127</v>
      </c>
      <c r="C83" s="46" t="s">
        <v>30</v>
      </c>
      <c r="D83" s="46" t="s">
        <v>48</v>
      </c>
      <c r="E83" s="46" t="s">
        <v>49</v>
      </c>
      <c r="F83" s="46" t="s">
        <v>107</v>
      </c>
      <c r="G83" s="46" t="s">
        <v>49</v>
      </c>
      <c r="H83" s="46" t="s">
        <v>107</v>
      </c>
    </row>
    <row r="84" spans="2:8" ht="13.2">
      <c r="B84" s="46" t="s">
        <v>128</v>
      </c>
      <c r="C84" s="46" t="s">
        <v>30</v>
      </c>
      <c r="D84" s="46" t="s">
        <v>48</v>
      </c>
      <c r="E84" s="46" t="s">
        <v>49</v>
      </c>
      <c r="F84" s="46" t="s">
        <v>107</v>
      </c>
      <c r="G84" s="46" t="s">
        <v>49</v>
      </c>
      <c r="H84" s="46" t="s">
        <v>107</v>
      </c>
    </row>
    <row r="85" spans="2:8" ht="13.2">
      <c r="B85" s="46" t="s">
        <v>129</v>
      </c>
      <c r="C85" s="46" t="s">
        <v>30</v>
      </c>
      <c r="D85" s="46" t="s">
        <v>48</v>
      </c>
      <c r="E85" s="46" t="s">
        <v>49</v>
      </c>
      <c r="F85" s="46" t="s">
        <v>107</v>
      </c>
      <c r="G85" s="46" t="s">
        <v>49</v>
      </c>
      <c r="H85" s="46" t="s">
        <v>107</v>
      </c>
    </row>
    <row r="86" spans="2:8" ht="13.2">
      <c r="B86" s="46" t="s">
        <v>130</v>
      </c>
      <c r="C86" s="46" t="s">
        <v>30</v>
      </c>
      <c r="D86" s="46" t="s">
        <v>48</v>
      </c>
      <c r="E86" s="46" t="s">
        <v>49</v>
      </c>
      <c r="F86" s="46" t="s">
        <v>107</v>
      </c>
      <c r="G86" s="46" t="s">
        <v>49</v>
      </c>
      <c r="H86" s="46" t="s">
        <v>107</v>
      </c>
    </row>
    <row r="87" spans="2:8" ht="13.2">
      <c r="B87" s="46" t="s">
        <v>127</v>
      </c>
      <c r="C87" s="46" t="s">
        <v>28</v>
      </c>
      <c r="D87" s="46" t="s">
        <v>48</v>
      </c>
      <c r="E87" s="46" t="s">
        <v>49</v>
      </c>
      <c r="F87" s="46" t="s">
        <v>107</v>
      </c>
      <c r="G87" s="46" t="s">
        <v>49</v>
      </c>
      <c r="H87" s="46" t="s">
        <v>107</v>
      </c>
    </row>
    <row r="88" spans="2:8" ht="13.2">
      <c r="B88" s="46" t="s">
        <v>128</v>
      </c>
      <c r="C88" s="46" t="s">
        <v>28</v>
      </c>
      <c r="D88" s="46" t="s">
        <v>48</v>
      </c>
      <c r="E88" s="46" t="s">
        <v>49</v>
      </c>
      <c r="F88" s="46" t="s">
        <v>107</v>
      </c>
      <c r="G88" s="46" t="s">
        <v>49</v>
      </c>
      <c r="H88" s="46" t="s">
        <v>107</v>
      </c>
    </row>
    <row r="89" spans="2:8" ht="13.2">
      <c r="B89" s="46" t="s">
        <v>129</v>
      </c>
      <c r="C89" s="46" t="s">
        <v>28</v>
      </c>
      <c r="D89" s="46" t="s">
        <v>48</v>
      </c>
      <c r="E89" s="46" t="s">
        <v>49</v>
      </c>
      <c r="F89" s="46" t="s">
        <v>107</v>
      </c>
      <c r="G89" s="46" t="s">
        <v>49</v>
      </c>
      <c r="H89" s="46" t="s">
        <v>107</v>
      </c>
    </row>
    <row r="90" spans="2:8" ht="13.2">
      <c r="B90" s="46" t="s">
        <v>130</v>
      </c>
      <c r="C90" s="46" t="s">
        <v>28</v>
      </c>
      <c r="D90" s="46" t="s">
        <v>48</v>
      </c>
      <c r="E90" s="46" t="s">
        <v>49</v>
      </c>
      <c r="F90" s="46" t="s">
        <v>107</v>
      </c>
      <c r="G90" s="46" t="s">
        <v>49</v>
      </c>
      <c r="H90" s="46" t="s">
        <v>107</v>
      </c>
    </row>
    <row r="91" spans="2:8" ht="13.2">
      <c r="B91" s="46" t="s">
        <v>127</v>
      </c>
      <c r="C91" s="46" t="s">
        <v>26</v>
      </c>
      <c r="D91" s="46" t="s">
        <v>48</v>
      </c>
      <c r="E91" s="46" t="s">
        <v>49</v>
      </c>
      <c r="F91" s="46" t="s">
        <v>107</v>
      </c>
      <c r="G91" s="46" t="s">
        <v>49</v>
      </c>
      <c r="H91" s="46" t="s">
        <v>107</v>
      </c>
    </row>
    <row r="92" spans="2:8" ht="13.2">
      <c r="B92" s="46" t="s">
        <v>128</v>
      </c>
      <c r="C92" s="46" t="s">
        <v>26</v>
      </c>
      <c r="D92" s="46" t="s">
        <v>48</v>
      </c>
      <c r="E92" s="46" t="s">
        <v>49</v>
      </c>
      <c r="F92" s="46" t="s">
        <v>107</v>
      </c>
      <c r="G92" s="46" t="s">
        <v>49</v>
      </c>
      <c r="H92" s="46" t="s">
        <v>107</v>
      </c>
    </row>
    <row r="93" spans="2:8" ht="13.2">
      <c r="B93" s="46" t="s">
        <v>129</v>
      </c>
      <c r="C93" s="46" t="s">
        <v>26</v>
      </c>
      <c r="D93" s="46" t="s">
        <v>48</v>
      </c>
      <c r="E93" s="46" t="s">
        <v>49</v>
      </c>
      <c r="F93" s="46" t="s">
        <v>107</v>
      </c>
      <c r="G93" s="46" t="s">
        <v>49</v>
      </c>
      <c r="H93" s="46" t="s">
        <v>107</v>
      </c>
    </row>
    <row r="94" spans="2:8" ht="13.2">
      <c r="B94" s="46" t="s">
        <v>130</v>
      </c>
      <c r="C94" s="46" t="s">
        <v>26</v>
      </c>
      <c r="D94" s="46" t="s">
        <v>48</v>
      </c>
      <c r="E94" s="46" t="s">
        <v>49</v>
      </c>
      <c r="F94" s="46" t="s">
        <v>107</v>
      </c>
      <c r="G94" s="46" t="s">
        <v>49</v>
      </c>
      <c r="H94" s="46" t="s">
        <v>107</v>
      </c>
    </row>
    <row r="95" spans="2:8" ht="13.2">
      <c r="B95" s="46" t="s">
        <v>131</v>
      </c>
      <c r="C95" s="46" t="s">
        <v>30</v>
      </c>
      <c r="D95" s="46" t="s">
        <v>48</v>
      </c>
      <c r="E95" s="46" t="s">
        <v>49</v>
      </c>
      <c r="F95" s="46" t="s">
        <v>107</v>
      </c>
      <c r="G95" s="46" t="s">
        <v>49</v>
      </c>
      <c r="H95" s="46" t="s">
        <v>107</v>
      </c>
    </row>
    <row r="96" spans="2:8" ht="13.2">
      <c r="B96" s="46" t="s">
        <v>131</v>
      </c>
      <c r="C96" s="46" t="s">
        <v>28</v>
      </c>
      <c r="D96" s="46" t="s">
        <v>48</v>
      </c>
      <c r="E96" s="46" t="s">
        <v>49</v>
      </c>
      <c r="F96" s="46" t="s">
        <v>107</v>
      </c>
      <c r="G96" s="46" t="s">
        <v>49</v>
      </c>
      <c r="H96" s="46" t="s">
        <v>107</v>
      </c>
    </row>
    <row r="97" spans="2:8" ht="13.2">
      <c r="B97" s="46" t="s">
        <v>113</v>
      </c>
      <c r="C97" s="46" t="s">
        <v>85</v>
      </c>
      <c r="D97" s="46" t="s">
        <v>48</v>
      </c>
      <c r="E97" s="46" t="s">
        <v>49</v>
      </c>
      <c r="F97" s="46" t="s">
        <v>107</v>
      </c>
      <c r="G97" s="46" t="s">
        <v>49</v>
      </c>
      <c r="H97" s="46" t="s">
        <v>107</v>
      </c>
    </row>
    <row r="98" spans="2:8" ht="13.2">
      <c r="B98" s="46" t="s">
        <v>114</v>
      </c>
      <c r="C98" s="46" t="s">
        <v>85</v>
      </c>
      <c r="D98" s="46" t="s">
        <v>48</v>
      </c>
      <c r="E98" s="46" t="s">
        <v>49</v>
      </c>
      <c r="F98" s="46" t="s">
        <v>107</v>
      </c>
      <c r="G98" s="46" t="s">
        <v>49</v>
      </c>
      <c r="H98" s="46" t="s">
        <v>107</v>
      </c>
    </row>
    <row r="99" spans="2:8" ht="13.2">
      <c r="B99" s="46" t="s">
        <v>115</v>
      </c>
      <c r="C99" s="46" t="s">
        <v>85</v>
      </c>
      <c r="D99" s="46" t="s">
        <v>48</v>
      </c>
      <c r="E99" s="46" t="s">
        <v>49</v>
      </c>
      <c r="F99" s="46" t="s">
        <v>107</v>
      </c>
      <c r="G99" s="46" t="s">
        <v>49</v>
      </c>
      <c r="H99" s="46" t="s">
        <v>107</v>
      </c>
    </row>
    <row r="100" spans="2:8" ht="13.2">
      <c r="B100" s="46" t="s">
        <v>116</v>
      </c>
      <c r="C100" s="46" t="s">
        <v>85</v>
      </c>
      <c r="D100" s="46" t="s">
        <v>48</v>
      </c>
      <c r="E100" s="46" t="s">
        <v>49</v>
      </c>
      <c r="F100" s="46" t="s">
        <v>107</v>
      </c>
      <c r="G100" s="46" t="s">
        <v>49</v>
      </c>
      <c r="H100" s="46" t="s">
        <v>107</v>
      </c>
    </row>
    <row r="101" spans="2:8" ht="13.2">
      <c r="B101" s="46" t="s">
        <v>117</v>
      </c>
      <c r="C101" s="46" t="s">
        <v>85</v>
      </c>
      <c r="D101" s="46" t="s">
        <v>48</v>
      </c>
      <c r="E101" s="46" t="s">
        <v>49</v>
      </c>
      <c r="F101" s="46" t="s">
        <v>107</v>
      </c>
      <c r="G101" s="46" t="s">
        <v>49</v>
      </c>
      <c r="H101" s="46" t="s">
        <v>107</v>
      </c>
    </row>
    <row r="102" spans="2:8" ht="13.2">
      <c r="B102" s="46" t="s">
        <v>118</v>
      </c>
      <c r="C102" s="46" t="s">
        <v>85</v>
      </c>
      <c r="D102" s="46" t="s">
        <v>48</v>
      </c>
      <c r="E102" s="46" t="s">
        <v>49</v>
      </c>
      <c r="F102" s="46" t="s">
        <v>107</v>
      </c>
      <c r="G102" s="46" t="s">
        <v>49</v>
      </c>
      <c r="H102" s="46" t="s">
        <v>107</v>
      </c>
    </row>
    <row r="103" spans="2:8" ht="13.2">
      <c r="B103" s="46" t="s">
        <v>119</v>
      </c>
      <c r="C103" s="46" t="s">
        <v>85</v>
      </c>
      <c r="D103" s="46" t="s">
        <v>48</v>
      </c>
      <c r="E103" s="46" t="s">
        <v>49</v>
      </c>
      <c r="F103" s="46" t="s">
        <v>107</v>
      </c>
      <c r="G103" s="46" t="s">
        <v>49</v>
      </c>
      <c r="H103" s="46" t="s">
        <v>107</v>
      </c>
    </row>
    <row r="104" spans="2:8" ht="13.2">
      <c r="B104" s="46" t="s">
        <v>120</v>
      </c>
      <c r="C104" s="46" t="s">
        <v>85</v>
      </c>
      <c r="D104" s="46" t="s">
        <v>48</v>
      </c>
      <c r="E104" s="46" t="s">
        <v>49</v>
      </c>
      <c r="F104" s="46" t="s">
        <v>107</v>
      </c>
      <c r="G104" s="46" t="s">
        <v>49</v>
      </c>
      <c r="H104" s="46" t="s">
        <v>107</v>
      </c>
    </row>
    <row r="105" spans="2:8" ht="13.2">
      <c r="B105" s="46" t="s">
        <v>121</v>
      </c>
      <c r="C105" s="46" t="s">
        <v>85</v>
      </c>
      <c r="D105" s="46" t="s">
        <v>48</v>
      </c>
      <c r="E105" s="46" t="s">
        <v>49</v>
      </c>
      <c r="F105" s="46" t="s">
        <v>107</v>
      </c>
      <c r="G105" s="46" t="s">
        <v>49</v>
      </c>
      <c r="H105" s="46" t="s">
        <v>107</v>
      </c>
    </row>
    <row r="106" spans="2:8" ht="13.2">
      <c r="B106" s="46" t="s">
        <v>122</v>
      </c>
      <c r="C106" s="46" t="s">
        <v>85</v>
      </c>
      <c r="D106" s="46" t="s">
        <v>48</v>
      </c>
      <c r="E106" s="46" t="s">
        <v>49</v>
      </c>
      <c r="F106" s="46" t="s">
        <v>107</v>
      </c>
      <c r="G106" s="46" t="s">
        <v>49</v>
      </c>
      <c r="H106" s="46" t="s">
        <v>107</v>
      </c>
    </row>
    <row r="107" spans="2:8" ht="13.2">
      <c r="B107" s="46" t="s">
        <v>123</v>
      </c>
      <c r="C107" s="46" t="s">
        <v>85</v>
      </c>
      <c r="D107" s="46" t="s">
        <v>48</v>
      </c>
      <c r="E107" s="46" t="s">
        <v>49</v>
      </c>
      <c r="F107" s="46" t="s">
        <v>107</v>
      </c>
      <c r="G107" s="46" t="s">
        <v>49</v>
      </c>
      <c r="H107" s="46" t="s">
        <v>107</v>
      </c>
    </row>
    <row r="108" spans="2:8" ht="13.2">
      <c r="B108" s="46" t="s">
        <v>124</v>
      </c>
      <c r="C108" s="46" t="s">
        <v>85</v>
      </c>
      <c r="D108" s="46" t="s">
        <v>48</v>
      </c>
      <c r="E108" s="46" t="s">
        <v>49</v>
      </c>
      <c r="F108" s="46" t="s">
        <v>107</v>
      </c>
      <c r="G108" s="46" t="s">
        <v>49</v>
      </c>
      <c r="H108" s="46" t="s">
        <v>107</v>
      </c>
    </row>
    <row r="109" spans="2:8" ht="13.2">
      <c r="B109" s="46" t="s">
        <v>125</v>
      </c>
      <c r="C109" s="46" t="s">
        <v>85</v>
      </c>
      <c r="D109" s="46" t="s">
        <v>48</v>
      </c>
      <c r="E109" s="46" t="s">
        <v>49</v>
      </c>
      <c r="F109" s="46" t="s">
        <v>107</v>
      </c>
      <c r="G109" s="46" t="s">
        <v>49</v>
      </c>
      <c r="H109" s="46" t="s">
        <v>107</v>
      </c>
    </row>
    <row r="110" spans="2:8" ht="13.2">
      <c r="B110" s="46" t="s">
        <v>126</v>
      </c>
      <c r="C110" s="46" t="s">
        <v>85</v>
      </c>
      <c r="D110" s="46" t="s">
        <v>48</v>
      </c>
      <c r="E110" s="46" t="s">
        <v>49</v>
      </c>
      <c r="F110" s="46" t="s">
        <v>107</v>
      </c>
      <c r="G110" s="46" t="s">
        <v>49</v>
      </c>
      <c r="H110" s="46" t="s">
        <v>107</v>
      </c>
    </row>
    <row r="111" spans="2:8" ht="13.2">
      <c r="B111" s="46" t="s">
        <v>132</v>
      </c>
      <c r="C111" s="46" t="s">
        <v>30</v>
      </c>
      <c r="D111" s="46" t="s">
        <v>48</v>
      </c>
      <c r="E111" s="46" t="s">
        <v>49</v>
      </c>
      <c r="F111" s="46" t="s">
        <v>107</v>
      </c>
      <c r="G111" s="46" t="s">
        <v>49</v>
      </c>
      <c r="H111" s="46" t="s">
        <v>107</v>
      </c>
    </row>
    <row r="112" spans="2:8" ht="13.2">
      <c r="B112" s="46" t="s">
        <v>133</v>
      </c>
      <c r="C112" s="46" t="s">
        <v>30</v>
      </c>
      <c r="D112" s="46" t="s">
        <v>48</v>
      </c>
      <c r="E112" s="46" t="s">
        <v>49</v>
      </c>
      <c r="F112" s="46" t="s">
        <v>134</v>
      </c>
      <c r="G112" s="46" t="s">
        <v>49</v>
      </c>
      <c r="H112" s="46" t="s">
        <v>134</v>
      </c>
    </row>
    <row r="113" spans="2:8" ht="13.2">
      <c r="B113" s="46" t="s">
        <v>133</v>
      </c>
      <c r="C113" s="46" t="s">
        <v>85</v>
      </c>
      <c r="D113" s="46" t="s">
        <v>48</v>
      </c>
      <c r="E113" s="46" t="s">
        <v>49</v>
      </c>
      <c r="F113" s="46" t="s">
        <v>134</v>
      </c>
      <c r="G113" s="46" t="s">
        <v>49</v>
      </c>
      <c r="H113" s="46" t="s">
        <v>134</v>
      </c>
    </row>
  </sheetData>
  <mergeCells count="18">
    <mergeCell ref="H9:H10"/>
    <mergeCell ref="C7:C8"/>
    <mergeCell ref="D7:D8"/>
    <mergeCell ref="E7:E8"/>
    <mergeCell ref="F7:F8"/>
    <mergeCell ref="G7:G8"/>
    <mergeCell ref="H7:H8"/>
    <mergeCell ref="C9:C10"/>
    <mergeCell ref="D9:D10"/>
    <mergeCell ref="E9:E10"/>
    <mergeCell ref="F9:F10"/>
    <mergeCell ref="G9:G10"/>
    <mergeCell ref="H5:H6"/>
    <mergeCell ref="C5:C6"/>
    <mergeCell ref="D5:D6"/>
    <mergeCell ref="E5:E6"/>
    <mergeCell ref="F5:F6"/>
    <mergeCell ref="G5:G6"/>
  </mergeCells>
  <phoneticPr fontId="4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CE84"/>
  <sheetViews>
    <sheetView showGridLines="0" view="pageBreakPreview" topLeftCell="A40" zoomScale="115" zoomScaleNormal="100" zoomScaleSheetLayoutView="115" workbookViewId="0">
      <selection activeCell="AM56" sqref="AM56:BJ60"/>
    </sheetView>
  </sheetViews>
  <sheetFormatPr defaultColWidth="1.5546875" defaultRowHeight="12"/>
  <cols>
    <col min="1" max="1" width="1.5546875" style="2" customWidth="1"/>
    <col min="2" max="25" width="1.5546875" style="2"/>
    <col min="26" max="26" width="1.5546875" style="2" customWidth="1"/>
    <col min="27" max="16384" width="1.5546875" style="2"/>
  </cols>
  <sheetData>
    <row r="1" spans="1:83" s="1" customFormat="1" ht="17.100000000000001" customHeight="1">
      <c r="A1" s="341" t="s">
        <v>135</v>
      </c>
      <c r="B1" s="342"/>
      <c r="C1" s="342"/>
      <c r="D1" s="342"/>
      <c r="E1" s="342"/>
      <c r="F1" s="342"/>
      <c r="G1" s="342"/>
      <c r="H1" s="342"/>
      <c r="I1" s="342"/>
      <c r="J1" s="342"/>
      <c r="K1" s="342"/>
      <c r="L1" s="342"/>
      <c r="M1" s="342"/>
      <c r="N1" s="342"/>
      <c r="O1" s="342"/>
      <c r="P1" s="342"/>
      <c r="Q1" s="342"/>
      <c r="R1" s="342"/>
      <c r="S1" s="342"/>
      <c r="T1" s="342"/>
      <c r="U1" s="342"/>
      <c r="V1" s="342"/>
      <c r="W1" s="342"/>
      <c r="X1" s="342"/>
      <c r="Y1" s="342"/>
      <c r="Z1" s="342"/>
      <c r="AA1" s="342"/>
      <c r="AB1" s="342"/>
      <c r="AC1" s="342"/>
      <c r="AD1" s="342"/>
      <c r="AE1" s="342"/>
      <c r="AF1" s="342"/>
      <c r="AG1" s="342"/>
      <c r="AH1" s="342"/>
      <c r="AI1" s="342"/>
      <c r="AJ1" s="342"/>
      <c r="AK1" s="342"/>
      <c r="AL1" s="342"/>
      <c r="AM1" s="342"/>
      <c r="AN1" s="342"/>
      <c r="AO1" s="342"/>
      <c r="AP1" s="342"/>
      <c r="AQ1" s="342"/>
      <c r="AR1" s="342"/>
      <c r="AS1" s="342"/>
      <c r="AT1" s="342"/>
      <c r="AU1" s="342"/>
      <c r="AV1" s="342"/>
      <c r="AW1" s="342"/>
      <c r="AX1" s="342"/>
      <c r="AY1" s="342"/>
      <c r="AZ1" s="342"/>
      <c r="BA1" s="342"/>
      <c r="BB1" s="342"/>
      <c r="BC1" s="342"/>
      <c r="BD1" s="342"/>
      <c r="BE1" s="342"/>
      <c r="BF1" s="342"/>
      <c r="BG1" s="342"/>
      <c r="BH1" s="342"/>
      <c r="BI1" s="342"/>
      <c r="BJ1" s="342"/>
      <c r="BK1" s="342"/>
      <c r="BL1" s="342"/>
      <c r="BM1" s="342"/>
      <c r="BN1" s="342"/>
      <c r="BO1" s="342"/>
      <c r="BP1" s="342"/>
      <c r="BQ1" s="342"/>
      <c r="BR1" s="342"/>
      <c r="BS1" s="342"/>
      <c r="BT1" s="342"/>
      <c r="BU1" s="342"/>
      <c r="BV1" s="342"/>
      <c r="BW1" s="342"/>
      <c r="BX1" s="342"/>
      <c r="BY1" s="342"/>
      <c r="BZ1" s="342"/>
      <c r="CA1" s="342"/>
      <c r="CB1" s="342"/>
      <c r="CC1" s="342"/>
      <c r="CD1" s="342"/>
      <c r="CE1" s="342"/>
    </row>
    <row r="2" spans="1:83" ht="4.5" customHeight="1"/>
    <row r="3" spans="1:83" ht="12.75" customHeight="1">
      <c r="A3" s="343" t="s">
        <v>136</v>
      </c>
      <c r="B3" s="344"/>
      <c r="C3" s="344"/>
      <c r="D3" s="344"/>
      <c r="E3" s="344"/>
      <c r="F3" s="344"/>
      <c r="G3" s="344"/>
      <c r="H3" s="345"/>
      <c r="I3" s="346" t="s">
        <v>137</v>
      </c>
      <c r="J3" s="347"/>
      <c r="K3" s="347"/>
      <c r="L3" s="347"/>
      <c r="M3" s="347"/>
      <c r="N3" s="347"/>
      <c r="O3" s="347"/>
      <c r="P3" s="347"/>
      <c r="Q3" s="347"/>
      <c r="R3" s="347"/>
      <c r="S3" s="347"/>
      <c r="T3" s="347"/>
      <c r="U3" s="347"/>
      <c r="V3" s="347"/>
      <c r="W3" s="347"/>
      <c r="X3" s="347"/>
      <c r="Y3" s="347"/>
      <c r="Z3" s="347"/>
      <c r="AA3" s="347"/>
      <c r="AB3" s="347"/>
      <c r="AC3" s="348"/>
      <c r="AD3" s="343" t="s">
        <v>138</v>
      </c>
      <c r="AE3" s="344"/>
      <c r="AF3" s="344"/>
      <c r="AG3" s="344"/>
      <c r="AH3" s="344"/>
      <c r="AI3" s="344"/>
      <c r="AJ3" s="344"/>
      <c r="AK3" s="344"/>
      <c r="AL3" s="345"/>
      <c r="AM3" s="349" t="s">
        <v>569</v>
      </c>
      <c r="AN3" s="347"/>
      <c r="AO3" s="347"/>
      <c r="AP3" s="347"/>
      <c r="AQ3" s="347"/>
      <c r="AR3" s="347"/>
      <c r="AS3" s="347"/>
      <c r="AT3" s="347"/>
      <c r="AU3" s="347"/>
      <c r="AV3" s="347"/>
      <c r="AW3" s="347"/>
      <c r="AX3" s="347"/>
      <c r="AY3" s="347"/>
      <c r="AZ3" s="347"/>
      <c r="BA3" s="347"/>
      <c r="BB3" s="347"/>
      <c r="BC3" s="347"/>
      <c r="BD3" s="347"/>
      <c r="BE3" s="347"/>
      <c r="BF3" s="347"/>
      <c r="BG3" s="347"/>
      <c r="BH3" s="347"/>
      <c r="BI3" s="347"/>
      <c r="BJ3" s="347"/>
      <c r="BK3" s="347"/>
      <c r="BL3" s="347"/>
      <c r="BM3" s="347"/>
      <c r="BN3" s="347"/>
      <c r="BO3" s="347"/>
      <c r="BP3" s="347"/>
      <c r="BQ3" s="348"/>
      <c r="BR3" s="350" t="s">
        <v>139</v>
      </c>
      <c r="BS3" s="351"/>
      <c r="BT3" s="356"/>
      <c r="BU3" s="357"/>
      <c r="BV3" s="357"/>
      <c r="BW3" s="357"/>
      <c r="BX3" s="358"/>
      <c r="BY3" s="350" t="s">
        <v>140</v>
      </c>
      <c r="BZ3" s="351"/>
      <c r="CA3" s="365" t="s">
        <v>566</v>
      </c>
      <c r="CB3" s="357"/>
      <c r="CC3" s="357"/>
      <c r="CD3" s="357"/>
      <c r="CE3" s="358"/>
    </row>
    <row r="4" spans="1:83" ht="12.75" customHeight="1">
      <c r="A4" s="366" t="s">
        <v>141</v>
      </c>
      <c r="B4" s="367"/>
      <c r="C4" s="367"/>
      <c r="D4" s="367"/>
      <c r="E4" s="367"/>
      <c r="F4" s="367"/>
      <c r="G4" s="367"/>
      <c r="H4" s="368"/>
      <c r="I4" s="365" t="s">
        <v>567</v>
      </c>
      <c r="J4" s="357"/>
      <c r="K4" s="357"/>
      <c r="L4" s="357"/>
      <c r="M4" s="357"/>
      <c r="N4" s="357"/>
      <c r="O4" s="357"/>
      <c r="P4" s="357"/>
      <c r="Q4" s="357"/>
      <c r="R4" s="357"/>
      <c r="S4" s="357"/>
      <c r="T4" s="357"/>
      <c r="U4" s="357"/>
      <c r="V4" s="357"/>
      <c r="W4" s="357"/>
      <c r="X4" s="357"/>
      <c r="Y4" s="357"/>
      <c r="Z4" s="357"/>
      <c r="AA4" s="357"/>
      <c r="AB4" s="357"/>
      <c r="AC4" s="358"/>
      <c r="AD4" s="343" t="s">
        <v>142</v>
      </c>
      <c r="AE4" s="344"/>
      <c r="AF4" s="344"/>
      <c r="AG4" s="344"/>
      <c r="AH4" s="344"/>
      <c r="AI4" s="344"/>
      <c r="AJ4" s="344"/>
      <c r="AK4" s="344"/>
      <c r="AL4" s="345"/>
      <c r="AM4" s="349" t="s">
        <v>567</v>
      </c>
      <c r="AN4" s="347"/>
      <c r="AO4" s="347"/>
      <c r="AP4" s="347"/>
      <c r="AQ4" s="347"/>
      <c r="AR4" s="347"/>
      <c r="AS4" s="347"/>
      <c r="AT4" s="347"/>
      <c r="AU4" s="347"/>
      <c r="AV4" s="347"/>
      <c r="AW4" s="347"/>
      <c r="AX4" s="347"/>
      <c r="AY4" s="347"/>
      <c r="AZ4" s="347"/>
      <c r="BA4" s="347"/>
      <c r="BB4" s="347"/>
      <c r="BC4" s="347"/>
      <c r="BD4" s="347"/>
      <c r="BE4" s="347"/>
      <c r="BF4" s="347"/>
      <c r="BG4" s="347"/>
      <c r="BH4" s="347"/>
      <c r="BI4" s="347"/>
      <c r="BJ4" s="347"/>
      <c r="BK4" s="347"/>
      <c r="BL4" s="347"/>
      <c r="BM4" s="347"/>
      <c r="BN4" s="347"/>
      <c r="BO4" s="347"/>
      <c r="BP4" s="347"/>
      <c r="BQ4" s="348"/>
      <c r="BR4" s="352"/>
      <c r="BS4" s="353"/>
      <c r="BT4" s="359"/>
      <c r="BU4" s="360"/>
      <c r="BV4" s="360"/>
      <c r="BW4" s="360"/>
      <c r="BX4" s="361"/>
      <c r="BY4" s="352"/>
      <c r="BZ4" s="353"/>
      <c r="CA4" s="359"/>
      <c r="CB4" s="360"/>
      <c r="CC4" s="360"/>
      <c r="CD4" s="360"/>
      <c r="CE4" s="361"/>
    </row>
    <row r="5" spans="1:83" ht="12.75" customHeight="1">
      <c r="A5" s="369"/>
      <c r="B5" s="370"/>
      <c r="C5" s="370"/>
      <c r="D5" s="370"/>
      <c r="E5" s="370"/>
      <c r="F5" s="370"/>
      <c r="G5" s="370"/>
      <c r="H5" s="371"/>
      <c r="I5" s="362"/>
      <c r="J5" s="363"/>
      <c r="K5" s="363"/>
      <c r="L5" s="363"/>
      <c r="M5" s="363"/>
      <c r="N5" s="363"/>
      <c r="O5" s="363"/>
      <c r="P5" s="363"/>
      <c r="Q5" s="363"/>
      <c r="R5" s="363"/>
      <c r="S5" s="363"/>
      <c r="T5" s="363"/>
      <c r="U5" s="363"/>
      <c r="V5" s="363"/>
      <c r="W5" s="363"/>
      <c r="X5" s="363"/>
      <c r="Y5" s="363"/>
      <c r="Z5" s="363"/>
      <c r="AA5" s="363"/>
      <c r="AB5" s="363"/>
      <c r="AC5" s="364"/>
      <c r="AD5" s="343" t="s">
        <v>143</v>
      </c>
      <c r="AE5" s="344"/>
      <c r="AF5" s="344"/>
      <c r="AG5" s="345"/>
      <c r="AH5" s="375">
        <v>45034</v>
      </c>
      <c r="AI5" s="376"/>
      <c r="AJ5" s="347"/>
      <c r="AK5" s="347"/>
      <c r="AL5" s="347"/>
      <c r="AM5" s="347"/>
      <c r="AN5" s="348"/>
      <c r="AO5" s="343" t="s">
        <v>144</v>
      </c>
      <c r="AP5" s="344"/>
      <c r="AQ5" s="344"/>
      <c r="AR5" s="345"/>
      <c r="AS5" s="375"/>
      <c r="AT5" s="347"/>
      <c r="AU5" s="347"/>
      <c r="AV5" s="347"/>
      <c r="AW5" s="347"/>
      <c r="AX5" s="347"/>
      <c r="AY5" s="348"/>
      <c r="AZ5" s="343" t="s">
        <v>145</v>
      </c>
      <c r="BA5" s="344"/>
      <c r="BB5" s="344"/>
      <c r="BC5" s="345"/>
      <c r="BD5" s="346"/>
      <c r="BE5" s="347"/>
      <c r="BF5" s="347"/>
      <c r="BG5" s="347"/>
      <c r="BH5" s="347"/>
      <c r="BI5" s="347"/>
      <c r="BJ5" s="348"/>
      <c r="BK5" s="343" t="s">
        <v>146</v>
      </c>
      <c r="BL5" s="344"/>
      <c r="BM5" s="345"/>
      <c r="BN5" s="372">
        <v>1</v>
      </c>
      <c r="BO5" s="373"/>
      <c r="BP5" s="373"/>
      <c r="BQ5" s="374"/>
      <c r="BR5" s="354"/>
      <c r="BS5" s="355"/>
      <c r="BT5" s="362"/>
      <c r="BU5" s="363"/>
      <c r="BV5" s="363"/>
      <c r="BW5" s="363"/>
      <c r="BX5" s="364"/>
      <c r="BY5" s="354"/>
      <c r="BZ5" s="355"/>
      <c r="CA5" s="362"/>
      <c r="CB5" s="363"/>
      <c r="CC5" s="363"/>
      <c r="CD5" s="363"/>
      <c r="CE5" s="364"/>
    </row>
    <row r="6" spans="1:83" ht="12.6" thickBot="1"/>
    <row r="7" spans="1:83" s="3" customFormat="1">
      <c r="A7" s="55"/>
      <c r="B7" s="52"/>
      <c r="C7" s="52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2"/>
      <c r="Z7" s="52"/>
      <c r="AA7" s="52"/>
      <c r="AB7" s="52"/>
      <c r="AC7" s="52"/>
      <c r="AD7" s="52"/>
      <c r="AE7" s="52"/>
      <c r="AF7" s="52"/>
      <c r="AG7" s="52"/>
      <c r="AH7" s="52"/>
      <c r="AI7" s="52"/>
      <c r="AJ7" s="52"/>
      <c r="AK7" s="52"/>
      <c r="AL7" s="52"/>
      <c r="AM7" s="52"/>
      <c r="AN7" s="52"/>
      <c r="AO7" s="52"/>
      <c r="AP7" s="52"/>
      <c r="AQ7" s="52"/>
      <c r="AR7" s="52"/>
      <c r="AS7" s="52"/>
      <c r="AT7" s="52"/>
      <c r="AU7" s="52"/>
      <c r="AV7" s="52"/>
      <c r="AW7" s="52"/>
      <c r="AX7" s="52"/>
      <c r="AY7" s="52"/>
      <c r="AZ7" s="52"/>
      <c r="BA7" s="52"/>
      <c r="BB7" s="52"/>
      <c r="BC7" s="52"/>
      <c r="BD7" s="52"/>
      <c r="BE7" s="52"/>
      <c r="BF7" s="52"/>
      <c r="BG7" s="52"/>
      <c r="BH7" s="52"/>
      <c r="BI7" s="52"/>
      <c r="BJ7" s="52"/>
      <c r="BK7" s="52"/>
      <c r="BL7" s="52"/>
      <c r="BM7" s="52"/>
      <c r="BN7" s="52"/>
      <c r="BO7" s="52"/>
      <c r="BP7" s="52"/>
      <c r="BQ7" s="52"/>
      <c r="BR7" s="52"/>
      <c r="BS7" s="52"/>
      <c r="BT7" s="52"/>
      <c r="BU7" s="52"/>
      <c r="BV7" s="52"/>
      <c r="BW7" s="52"/>
      <c r="BX7" s="52"/>
      <c r="BY7" s="52"/>
      <c r="BZ7" s="52"/>
      <c r="CA7" s="52"/>
      <c r="CB7" s="52"/>
      <c r="CC7" s="52"/>
      <c r="CD7" s="52"/>
      <c r="CE7" s="56"/>
    </row>
    <row r="8" spans="1:83" s="3" customFormat="1">
      <c r="A8" s="57"/>
      <c r="B8" s="387" t="s">
        <v>147</v>
      </c>
      <c r="C8" s="387"/>
      <c r="D8" s="387"/>
      <c r="E8" s="387"/>
      <c r="F8" s="387"/>
      <c r="G8" s="387"/>
      <c r="H8" s="387"/>
      <c r="I8" s="387"/>
      <c r="J8" s="387"/>
      <c r="K8" s="387"/>
      <c r="L8" s="387"/>
      <c r="CE8" s="58"/>
    </row>
    <row r="9" spans="1:83">
      <c r="A9" s="59"/>
      <c r="B9" s="343" t="s">
        <v>148</v>
      </c>
      <c r="C9" s="378"/>
      <c r="D9" s="378"/>
      <c r="E9" s="378"/>
      <c r="F9" s="378"/>
      <c r="G9" s="378"/>
      <c r="H9" s="378"/>
      <c r="I9" s="378"/>
      <c r="J9" s="378"/>
      <c r="K9" s="378"/>
      <c r="L9" s="379"/>
      <c r="M9" s="380" t="s">
        <v>571</v>
      </c>
      <c r="N9" s="381"/>
      <c r="O9" s="381"/>
      <c r="P9" s="381"/>
      <c r="Q9" s="381"/>
      <c r="R9" s="381"/>
      <c r="S9" s="381"/>
      <c r="T9" s="381"/>
      <c r="U9" s="381"/>
      <c r="V9" s="381"/>
      <c r="W9" s="381"/>
      <c r="X9" s="381"/>
      <c r="Y9" s="381"/>
      <c r="Z9" s="381"/>
      <c r="AA9" s="381"/>
      <c r="AB9" s="381"/>
      <c r="AC9" s="381"/>
      <c r="AD9" s="381"/>
      <c r="AE9" s="381"/>
      <c r="AF9" s="381"/>
      <c r="AG9" s="381"/>
      <c r="AH9" s="381"/>
      <c r="AI9" s="381"/>
      <c r="AJ9" s="381"/>
      <c r="AK9" s="381"/>
      <c r="AL9" s="381"/>
      <c r="AM9" s="381"/>
      <c r="AN9" s="381"/>
      <c r="AO9" s="381"/>
      <c r="AP9" s="381"/>
      <c r="AQ9" s="381"/>
      <c r="AR9" s="381"/>
      <c r="AS9" s="381"/>
      <c r="AT9" s="381"/>
      <c r="AU9" s="381"/>
      <c r="AV9" s="381"/>
      <c r="AW9" s="381"/>
      <c r="AX9" s="381"/>
      <c r="AY9" s="381"/>
      <c r="AZ9" s="381"/>
      <c r="BA9" s="381"/>
      <c r="BB9" s="381"/>
      <c r="BC9" s="381"/>
      <c r="BD9" s="381"/>
      <c r="BE9" s="381"/>
      <c r="BF9" s="381"/>
      <c r="BG9" s="381"/>
      <c r="BH9" s="381"/>
      <c r="BI9" s="381"/>
      <c r="BJ9" s="381"/>
      <c r="BK9" s="381"/>
      <c r="BL9" s="381"/>
      <c r="BM9" s="381"/>
      <c r="BN9" s="381"/>
      <c r="BO9" s="381"/>
      <c r="BP9" s="381"/>
      <c r="BQ9" s="381"/>
      <c r="BR9" s="381"/>
      <c r="BS9" s="381"/>
      <c r="BT9" s="381"/>
      <c r="BU9" s="381"/>
      <c r="BV9" s="381"/>
      <c r="BW9" s="381"/>
      <c r="BX9" s="381"/>
      <c r="BY9" s="381"/>
      <c r="BZ9" s="381"/>
      <c r="CA9" s="381"/>
      <c r="CB9" s="381"/>
      <c r="CC9" s="381"/>
      <c r="CD9" s="382"/>
      <c r="CE9" s="60"/>
    </row>
    <row r="10" spans="1:83">
      <c r="A10" s="59"/>
      <c r="B10" s="383" t="s">
        <v>149</v>
      </c>
      <c r="C10" s="378"/>
      <c r="D10" s="378"/>
      <c r="E10" s="378"/>
      <c r="F10" s="378"/>
      <c r="G10" s="378"/>
      <c r="H10" s="378"/>
      <c r="I10" s="378"/>
      <c r="J10" s="378"/>
      <c r="K10" s="378"/>
      <c r="L10" s="379"/>
      <c r="M10" s="384" t="s">
        <v>587</v>
      </c>
      <c r="N10" s="385"/>
      <c r="O10" s="385"/>
      <c r="P10" s="385"/>
      <c r="Q10" s="385"/>
      <c r="R10" s="385"/>
      <c r="S10" s="385"/>
      <c r="T10" s="385"/>
      <c r="U10" s="385"/>
      <c r="V10" s="385"/>
      <c r="W10" s="385"/>
      <c r="X10" s="385"/>
      <c r="Y10" s="385"/>
      <c r="Z10" s="385"/>
      <c r="AA10" s="385"/>
      <c r="AB10" s="385"/>
      <c r="AC10" s="385"/>
      <c r="AD10" s="385"/>
      <c r="AE10" s="385"/>
      <c r="AF10" s="385"/>
      <c r="AG10" s="385"/>
      <c r="AH10" s="385"/>
      <c r="AI10" s="385"/>
      <c r="AJ10" s="385"/>
      <c r="AK10" s="385"/>
      <c r="AL10" s="385"/>
      <c r="AM10" s="385"/>
      <c r="AN10" s="385"/>
      <c r="AO10" s="385"/>
      <c r="AP10" s="385"/>
      <c r="AQ10" s="385"/>
      <c r="AR10" s="385"/>
      <c r="AS10" s="385"/>
      <c r="AT10" s="385"/>
      <c r="AU10" s="385"/>
      <c r="AV10" s="385"/>
      <c r="AW10" s="385"/>
      <c r="AX10" s="385"/>
      <c r="AY10" s="385"/>
      <c r="AZ10" s="385"/>
      <c r="BA10" s="385"/>
      <c r="BB10" s="385"/>
      <c r="BC10" s="385"/>
      <c r="BD10" s="385"/>
      <c r="BE10" s="385"/>
      <c r="BF10" s="385"/>
      <c r="BG10" s="385"/>
      <c r="BH10" s="385"/>
      <c r="BI10" s="385"/>
      <c r="BJ10" s="385"/>
      <c r="BK10" s="385"/>
      <c r="BL10" s="385"/>
      <c r="BM10" s="385"/>
      <c r="BN10" s="385"/>
      <c r="BO10" s="385"/>
      <c r="BP10" s="385"/>
      <c r="BQ10" s="385"/>
      <c r="BR10" s="385"/>
      <c r="BS10" s="385"/>
      <c r="BT10" s="385"/>
      <c r="BU10" s="385"/>
      <c r="BV10" s="385"/>
      <c r="BW10" s="385"/>
      <c r="BX10" s="385"/>
      <c r="BY10" s="385"/>
      <c r="BZ10" s="385"/>
      <c r="CA10" s="385"/>
      <c r="CB10" s="385"/>
      <c r="CC10" s="385"/>
      <c r="CD10" s="386"/>
      <c r="CE10" s="60"/>
    </row>
    <row r="11" spans="1:83" s="3" customFormat="1">
      <c r="A11" s="57"/>
      <c r="B11" s="320" t="s">
        <v>150</v>
      </c>
      <c r="C11" s="321"/>
      <c r="D11" s="321"/>
      <c r="E11" s="321"/>
      <c r="F11" s="321"/>
      <c r="G11" s="321"/>
      <c r="H11" s="321"/>
      <c r="I11" s="321"/>
      <c r="J11" s="321"/>
      <c r="K11" s="321"/>
      <c r="L11" s="322"/>
      <c r="M11" s="377" t="s">
        <v>572</v>
      </c>
      <c r="N11" s="312"/>
      <c r="O11" s="312"/>
      <c r="P11" s="312"/>
      <c r="Q11" s="312"/>
      <c r="R11" s="312"/>
      <c r="S11" s="312"/>
      <c r="T11" s="312"/>
      <c r="U11" s="312"/>
      <c r="V11" s="312"/>
      <c r="W11" s="312"/>
      <c r="X11" s="312"/>
      <c r="Y11" s="312"/>
      <c r="Z11" s="312"/>
      <c r="AA11" s="312"/>
      <c r="AB11" s="312"/>
      <c r="AC11" s="312"/>
      <c r="AD11" s="312"/>
      <c r="AE11" s="312"/>
      <c r="AF11" s="312"/>
      <c r="AG11" s="312"/>
      <c r="AH11" s="312"/>
      <c r="AI11" s="312"/>
      <c r="AJ11" s="312"/>
      <c r="AK11" s="312"/>
      <c r="AL11" s="312"/>
      <c r="AM11" s="312"/>
      <c r="AN11" s="312"/>
      <c r="AO11" s="312"/>
      <c r="AP11" s="312"/>
      <c r="AQ11" s="312"/>
      <c r="AR11" s="312"/>
      <c r="AS11" s="312"/>
      <c r="AT11" s="312"/>
      <c r="AU11" s="312"/>
      <c r="AV11" s="312"/>
      <c r="AW11" s="312"/>
      <c r="AX11" s="312"/>
      <c r="AY11" s="312"/>
      <c r="AZ11" s="312"/>
      <c r="BA11" s="312"/>
      <c r="BB11" s="312"/>
      <c r="BC11" s="312"/>
      <c r="BD11" s="312"/>
      <c r="BE11" s="312"/>
      <c r="BF11" s="312"/>
      <c r="BG11" s="312"/>
      <c r="BH11" s="312"/>
      <c r="BI11" s="312"/>
      <c r="BJ11" s="312"/>
      <c r="BK11" s="312"/>
      <c r="BL11" s="312"/>
      <c r="BM11" s="312"/>
      <c r="BN11" s="312"/>
      <c r="BO11" s="312"/>
      <c r="BP11" s="312"/>
      <c r="BQ11" s="312"/>
      <c r="BR11" s="312"/>
      <c r="BS11" s="312"/>
      <c r="BT11" s="312"/>
      <c r="BU11" s="312"/>
      <c r="BV11" s="312"/>
      <c r="BW11" s="312"/>
      <c r="BX11" s="312"/>
      <c r="BY11" s="312"/>
      <c r="BZ11" s="312"/>
      <c r="CA11" s="312"/>
      <c r="CB11" s="312"/>
      <c r="CC11" s="312"/>
      <c r="CD11" s="313"/>
      <c r="CE11" s="58"/>
    </row>
    <row r="12" spans="1:83" s="3" customFormat="1">
      <c r="A12" s="57"/>
      <c r="B12" s="326"/>
      <c r="C12" s="327"/>
      <c r="D12" s="327"/>
      <c r="E12" s="327"/>
      <c r="F12" s="327"/>
      <c r="G12" s="327"/>
      <c r="H12" s="327"/>
      <c r="I12" s="327"/>
      <c r="J12" s="327"/>
      <c r="K12" s="327"/>
      <c r="L12" s="328"/>
      <c r="M12" s="317"/>
      <c r="N12" s="318"/>
      <c r="O12" s="318"/>
      <c r="P12" s="318"/>
      <c r="Q12" s="318"/>
      <c r="R12" s="318"/>
      <c r="S12" s="318"/>
      <c r="T12" s="318"/>
      <c r="U12" s="318"/>
      <c r="V12" s="318"/>
      <c r="W12" s="318"/>
      <c r="X12" s="318"/>
      <c r="Y12" s="318"/>
      <c r="Z12" s="318"/>
      <c r="AA12" s="318"/>
      <c r="AB12" s="318"/>
      <c r="AC12" s="318"/>
      <c r="AD12" s="318"/>
      <c r="AE12" s="318"/>
      <c r="AF12" s="318"/>
      <c r="AG12" s="318"/>
      <c r="AH12" s="318"/>
      <c r="AI12" s="318"/>
      <c r="AJ12" s="318"/>
      <c r="AK12" s="318"/>
      <c r="AL12" s="318"/>
      <c r="AM12" s="318"/>
      <c r="AN12" s="318"/>
      <c r="AO12" s="318"/>
      <c r="AP12" s="318"/>
      <c r="AQ12" s="318"/>
      <c r="AR12" s="318"/>
      <c r="AS12" s="318"/>
      <c r="AT12" s="318"/>
      <c r="AU12" s="318"/>
      <c r="AV12" s="318"/>
      <c r="AW12" s="318"/>
      <c r="AX12" s="318"/>
      <c r="AY12" s="318"/>
      <c r="AZ12" s="318"/>
      <c r="BA12" s="318"/>
      <c r="BB12" s="318"/>
      <c r="BC12" s="318"/>
      <c r="BD12" s="318"/>
      <c r="BE12" s="318"/>
      <c r="BF12" s="318"/>
      <c r="BG12" s="318"/>
      <c r="BH12" s="318"/>
      <c r="BI12" s="318"/>
      <c r="BJ12" s="318"/>
      <c r="BK12" s="318"/>
      <c r="BL12" s="318"/>
      <c r="BM12" s="318"/>
      <c r="BN12" s="318"/>
      <c r="BO12" s="318"/>
      <c r="BP12" s="318"/>
      <c r="BQ12" s="318"/>
      <c r="BR12" s="318"/>
      <c r="BS12" s="318"/>
      <c r="BT12" s="318"/>
      <c r="BU12" s="318"/>
      <c r="BV12" s="318"/>
      <c r="BW12" s="318"/>
      <c r="BX12" s="318"/>
      <c r="BY12" s="318"/>
      <c r="BZ12" s="318"/>
      <c r="CA12" s="318"/>
      <c r="CB12" s="318"/>
      <c r="CC12" s="318"/>
      <c r="CD12" s="319"/>
      <c r="CE12" s="58"/>
    </row>
    <row r="13" spans="1:83" ht="12.75" customHeight="1">
      <c r="A13" s="59"/>
      <c r="B13" s="302" t="s">
        <v>151</v>
      </c>
      <c r="C13" s="303"/>
      <c r="D13" s="303"/>
      <c r="E13" s="303"/>
      <c r="F13" s="303"/>
      <c r="G13" s="303"/>
      <c r="H13" s="303"/>
      <c r="I13" s="303"/>
      <c r="J13" s="303"/>
      <c r="K13" s="303"/>
      <c r="L13" s="304"/>
      <c r="M13" s="311" t="s">
        <v>152</v>
      </c>
      <c r="N13" s="312"/>
      <c r="O13" s="312"/>
      <c r="P13" s="312"/>
      <c r="Q13" s="312"/>
      <c r="R13" s="312"/>
      <c r="S13" s="312"/>
      <c r="T13" s="312"/>
      <c r="U13" s="312"/>
      <c r="V13" s="312"/>
      <c r="W13" s="312"/>
      <c r="X13" s="312"/>
      <c r="Y13" s="312"/>
      <c r="Z13" s="312"/>
      <c r="AA13" s="312"/>
      <c r="AB13" s="312"/>
      <c r="AC13" s="312"/>
      <c r="AD13" s="312"/>
      <c r="AE13" s="312"/>
      <c r="AF13" s="312"/>
      <c r="AG13" s="312"/>
      <c r="AH13" s="312"/>
      <c r="AI13" s="312"/>
      <c r="AJ13" s="312"/>
      <c r="AK13" s="312"/>
      <c r="AL13" s="312"/>
      <c r="AM13" s="312"/>
      <c r="AN13" s="312"/>
      <c r="AO13" s="312"/>
      <c r="AP13" s="312"/>
      <c r="AQ13" s="312"/>
      <c r="AR13" s="312"/>
      <c r="AS13" s="312"/>
      <c r="AT13" s="312"/>
      <c r="AU13" s="312"/>
      <c r="AV13" s="312"/>
      <c r="AW13" s="312"/>
      <c r="AX13" s="312"/>
      <c r="AY13" s="312"/>
      <c r="AZ13" s="312"/>
      <c r="BA13" s="312"/>
      <c r="BB13" s="312"/>
      <c r="BC13" s="312"/>
      <c r="BD13" s="312"/>
      <c r="BE13" s="312"/>
      <c r="BF13" s="312"/>
      <c r="BG13" s="312"/>
      <c r="BH13" s="312"/>
      <c r="BI13" s="312"/>
      <c r="BJ13" s="312"/>
      <c r="BK13" s="312"/>
      <c r="BL13" s="312"/>
      <c r="BM13" s="312"/>
      <c r="BN13" s="312"/>
      <c r="BO13" s="312"/>
      <c r="BP13" s="312"/>
      <c r="BQ13" s="312"/>
      <c r="BR13" s="312"/>
      <c r="BS13" s="312"/>
      <c r="BT13" s="312"/>
      <c r="BU13" s="312"/>
      <c r="BV13" s="312"/>
      <c r="BW13" s="312"/>
      <c r="BX13" s="312"/>
      <c r="BY13" s="312"/>
      <c r="BZ13" s="312"/>
      <c r="CA13" s="312"/>
      <c r="CB13" s="312"/>
      <c r="CC13" s="312"/>
      <c r="CD13" s="313"/>
      <c r="CE13" s="60"/>
    </row>
    <row r="14" spans="1:83" ht="8.25" customHeight="1">
      <c r="A14" s="59"/>
      <c r="B14" s="305"/>
      <c r="C14" s="306"/>
      <c r="D14" s="306"/>
      <c r="E14" s="306"/>
      <c r="F14" s="306"/>
      <c r="G14" s="306"/>
      <c r="H14" s="306"/>
      <c r="I14" s="306"/>
      <c r="J14" s="306"/>
      <c r="K14" s="306"/>
      <c r="L14" s="307"/>
      <c r="M14" s="314"/>
      <c r="N14" s="315"/>
      <c r="O14" s="315"/>
      <c r="P14" s="315"/>
      <c r="Q14" s="315"/>
      <c r="R14" s="315"/>
      <c r="S14" s="315"/>
      <c r="T14" s="315"/>
      <c r="U14" s="315"/>
      <c r="V14" s="315"/>
      <c r="W14" s="315"/>
      <c r="X14" s="315"/>
      <c r="Y14" s="315"/>
      <c r="Z14" s="315"/>
      <c r="AA14" s="315"/>
      <c r="AB14" s="315"/>
      <c r="AC14" s="315"/>
      <c r="AD14" s="315"/>
      <c r="AE14" s="315"/>
      <c r="AF14" s="315"/>
      <c r="AG14" s="315"/>
      <c r="AH14" s="315"/>
      <c r="AI14" s="315"/>
      <c r="AJ14" s="315"/>
      <c r="AK14" s="315"/>
      <c r="AL14" s="315"/>
      <c r="AM14" s="315"/>
      <c r="AN14" s="315"/>
      <c r="AO14" s="315"/>
      <c r="AP14" s="315"/>
      <c r="AQ14" s="315"/>
      <c r="AR14" s="315"/>
      <c r="AS14" s="315"/>
      <c r="AT14" s="315"/>
      <c r="AU14" s="315"/>
      <c r="AV14" s="315"/>
      <c r="AW14" s="315"/>
      <c r="AX14" s="315"/>
      <c r="AY14" s="315"/>
      <c r="AZ14" s="315"/>
      <c r="BA14" s="315"/>
      <c r="BB14" s="315"/>
      <c r="BC14" s="315"/>
      <c r="BD14" s="315"/>
      <c r="BE14" s="315"/>
      <c r="BF14" s="315"/>
      <c r="BG14" s="315"/>
      <c r="BH14" s="315"/>
      <c r="BI14" s="315"/>
      <c r="BJ14" s="315"/>
      <c r="BK14" s="315"/>
      <c r="BL14" s="315"/>
      <c r="BM14" s="315"/>
      <c r="BN14" s="315"/>
      <c r="BO14" s="315"/>
      <c r="BP14" s="315"/>
      <c r="BQ14" s="315"/>
      <c r="BR14" s="315"/>
      <c r="BS14" s="315"/>
      <c r="BT14" s="315"/>
      <c r="BU14" s="315"/>
      <c r="BV14" s="315"/>
      <c r="BW14" s="315"/>
      <c r="BX14" s="315"/>
      <c r="BY14" s="315"/>
      <c r="BZ14" s="315"/>
      <c r="CA14" s="315"/>
      <c r="CB14" s="315"/>
      <c r="CC14" s="315"/>
      <c r="CD14" s="316"/>
      <c r="CE14" s="60"/>
    </row>
    <row r="15" spans="1:83" ht="6" customHeight="1">
      <c r="A15" s="59"/>
      <c r="B15" s="308"/>
      <c r="C15" s="309"/>
      <c r="D15" s="309"/>
      <c r="E15" s="309"/>
      <c r="F15" s="309"/>
      <c r="G15" s="309"/>
      <c r="H15" s="309"/>
      <c r="I15" s="309"/>
      <c r="J15" s="309"/>
      <c r="K15" s="309"/>
      <c r="L15" s="310"/>
      <c r="M15" s="317"/>
      <c r="N15" s="318"/>
      <c r="O15" s="318"/>
      <c r="P15" s="318"/>
      <c r="Q15" s="318"/>
      <c r="R15" s="318"/>
      <c r="S15" s="318"/>
      <c r="T15" s="318"/>
      <c r="U15" s="318"/>
      <c r="V15" s="318"/>
      <c r="W15" s="318"/>
      <c r="X15" s="318"/>
      <c r="Y15" s="318"/>
      <c r="Z15" s="318"/>
      <c r="AA15" s="318"/>
      <c r="AB15" s="318"/>
      <c r="AC15" s="318"/>
      <c r="AD15" s="318"/>
      <c r="AE15" s="318"/>
      <c r="AF15" s="318"/>
      <c r="AG15" s="318"/>
      <c r="AH15" s="318"/>
      <c r="AI15" s="318"/>
      <c r="AJ15" s="318"/>
      <c r="AK15" s="318"/>
      <c r="AL15" s="318"/>
      <c r="AM15" s="318"/>
      <c r="AN15" s="318"/>
      <c r="AO15" s="318"/>
      <c r="AP15" s="318"/>
      <c r="AQ15" s="318"/>
      <c r="AR15" s="318"/>
      <c r="AS15" s="318"/>
      <c r="AT15" s="318"/>
      <c r="AU15" s="318"/>
      <c r="AV15" s="318"/>
      <c r="AW15" s="318"/>
      <c r="AX15" s="318"/>
      <c r="AY15" s="318"/>
      <c r="AZ15" s="318"/>
      <c r="BA15" s="318"/>
      <c r="BB15" s="318"/>
      <c r="BC15" s="318"/>
      <c r="BD15" s="318"/>
      <c r="BE15" s="318"/>
      <c r="BF15" s="318"/>
      <c r="BG15" s="318"/>
      <c r="BH15" s="318"/>
      <c r="BI15" s="318"/>
      <c r="BJ15" s="318"/>
      <c r="BK15" s="318"/>
      <c r="BL15" s="318"/>
      <c r="BM15" s="318"/>
      <c r="BN15" s="318"/>
      <c r="BO15" s="318"/>
      <c r="BP15" s="318"/>
      <c r="BQ15" s="318"/>
      <c r="BR15" s="318"/>
      <c r="BS15" s="318"/>
      <c r="BT15" s="318"/>
      <c r="BU15" s="318"/>
      <c r="BV15" s="318"/>
      <c r="BW15" s="318"/>
      <c r="BX15" s="318"/>
      <c r="BY15" s="318"/>
      <c r="BZ15" s="318"/>
      <c r="CA15" s="318"/>
      <c r="CB15" s="318"/>
      <c r="CC15" s="318"/>
      <c r="CD15" s="319"/>
      <c r="CE15" s="60"/>
    </row>
    <row r="16" spans="1:83" s="3" customFormat="1" ht="8.25" customHeight="1">
      <c r="A16" s="57"/>
      <c r="B16" s="302" t="s">
        <v>153</v>
      </c>
      <c r="C16" s="303"/>
      <c r="D16" s="303"/>
      <c r="E16" s="303"/>
      <c r="F16" s="303"/>
      <c r="G16" s="303"/>
      <c r="H16" s="303"/>
      <c r="I16" s="303"/>
      <c r="J16" s="303"/>
      <c r="K16" s="303"/>
      <c r="L16" s="304"/>
      <c r="M16" s="311" t="s">
        <v>137</v>
      </c>
      <c r="N16" s="312"/>
      <c r="O16" s="312"/>
      <c r="P16" s="312"/>
      <c r="Q16" s="312"/>
      <c r="R16" s="312"/>
      <c r="S16" s="312"/>
      <c r="T16" s="312"/>
      <c r="U16" s="312"/>
      <c r="V16" s="312"/>
      <c r="W16" s="312"/>
      <c r="X16" s="312"/>
      <c r="Y16" s="312"/>
      <c r="Z16" s="312"/>
      <c r="AA16" s="312"/>
      <c r="AB16" s="312"/>
      <c r="AC16" s="312"/>
      <c r="AD16" s="312"/>
      <c r="AE16" s="312"/>
      <c r="AF16" s="312"/>
      <c r="AG16" s="312"/>
      <c r="AH16" s="312"/>
      <c r="AI16" s="312"/>
      <c r="AJ16" s="312"/>
      <c r="AK16" s="312"/>
      <c r="AL16" s="312"/>
      <c r="AM16" s="312"/>
      <c r="AN16" s="312"/>
      <c r="AO16" s="312"/>
      <c r="AP16" s="312"/>
      <c r="AQ16" s="312"/>
      <c r="AR16" s="312"/>
      <c r="AS16" s="312"/>
      <c r="AT16" s="312"/>
      <c r="AU16" s="312"/>
      <c r="AV16" s="312"/>
      <c r="AW16" s="312"/>
      <c r="AX16" s="312"/>
      <c r="AY16" s="312"/>
      <c r="AZ16" s="312"/>
      <c r="BA16" s="312"/>
      <c r="BB16" s="312"/>
      <c r="BC16" s="312"/>
      <c r="BD16" s="312"/>
      <c r="BE16" s="312"/>
      <c r="BF16" s="312"/>
      <c r="BG16" s="312"/>
      <c r="BH16" s="312"/>
      <c r="BI16" s="312"/>
      <c r="BJ16" s="312"/>
      <c r="BK16" s="312"/>
      <c r="BL16" s="312"/>
      <c r="BM16" s="312"/>
      <c r="BN16" s="312"/>
      <c r="BO16" s="312"/>
      <c r="BP16" s="312"/>
      <c r="BQ16" s="312"/>
      <c r="BR16" s="312"/>
      <c r="BS16" s="312"/>
      <c r="BT16" s="312"/>
      <c r="BU16" s="312"/>
      <c r="BV16" s="312"/>
      <c r="BW16" s="312"/>
      <c r="BX16" s="312"/>
      <c r="BY16" s="312"/>
      <c r="BZ16" s="312"/>
      <c r="CA16" s="312"/>
      <c r="CB16" s="312"/>
      <c r="CC16" s="312"/>
      <c r="CD16" s="313"/>
      <c r="CE16" s="58"/>
    </row>
    <row r="17" spans="1:83" s="3" customFormat="1" ht="8.25" customHeight="1">
      <c r="A17" s="57"/>
      <c r="B17" s="305"/>
      <c r="C17" s="306"/>
      <c r="D17" s="306"/>
      <c r="E17" s="306"/>
      <c r="F17" s="306"/>
      <c r="G17" s="306"/>
      <c r="H17" s="306"/>
      <c r="I17" s="306"/>
      <c r="J17" s="306"/>
      <c r="K17" s="306"/>
      <c r="L17" s="307"/>
      <c r="M17" s="314"/>
      <c r="N17" s="315"/>
      <c r="O17" s="315"/>
      <c r="P17" s="315"/>
      <c r="Q17" s="315"/>
      <c r="R17" s="315"/>
      <c r="S17" s="315"/>
      <c r="T17" s="315"/>
      <c r="U17" s="315"/>
      <c r="V17" s="315"/>
      <c r="W17" s="315"/>
      <c r="X17" s="315"/>
      <c r="Y17" s="315"/>
      <c r="Z17" s="315"/>
      <c r="AA17" s="315"/>
      <c r="AB17" s="315"/>
      <c r="AC17" s="315"/>
      <c r="AD17" s="315"/>
      <c r="AE17" s="315"/>
      <c r="AF17" s="315"/>
      <c r="AG17" s="315"/>
      <c r="AH17" s="315"/>
      <c r="AI17" s="315"/>
      <c r="AJ17" s="315"/>
      <c r="AK17" s="315"/>
      <c r="AL17" s="315"/>
      <c r="AM17" s="315"/>
      <c r="AN17" s="315"/>
      <c r="AO17" s="315"/>
      <c r="AP17" s="315"/>
      <c r="AQ17" s="315"/>
      <c r="AR17" s="315"/>
      <c r="AS17" s="315"/>
      <c r="AT17" s="315"/>
      <c r="AU17" s="315"/>
      <c r="AV17" s="315"/>
      <c r="AW17" s="315"/>
      <c r="AX17" s="315"/>
      <c r="AY17" s="315"/>
      <c r="AZ17" s="315"/>
      <c r="BA17" s="315"/>
      <c r="BB17" s="315"/>
      <c r="BC17" s="315"/>
      <c r="BD17" s="315"/>
      <c r="BE17" s="315"/>
      <c r="BF17" s="315"/>
      <c r="BG17" s="315"/>
      <c r="BH17" s="315"/>
      <c r="BI17" s="315"/>
      <c r="BJ17" s="315"/>
      <c r="BK17" s="315"/>
      <c r="BL17" s="315"/>
      <c r="BM17" s="315"/>
      <c r="BN17" s="315"/>
      <c r="BO17" s="315"/>
      <c r="BP17" s="315"/>
      <c r="BQ17" s="315"/>
      <c r="BR17" s="315"/>
      <c r="BS17" s="315"/>
      <c r="BT17" s="315"/>
      <c r="BU17" s="315"/>
      <c r="BV17" s="315"/>
      <c r="BW17" s="315"/>
      <c r="BX17" s="315"/>
      <c r="BY17" s="315"/>
      <c r="BZ17" s="315"/>
      <c r="CA17" s="315"/>
      <c r="CB17" s="315"/>
      <c r="CC17" s="315"/>
      <c r="CD17" s="316"/>
      <c r="CE17" s="58"/>
    </row>
    <row r="18" spans="1:83" s="3" customFormat="1" ht="8.25" customHeight="1">
      <c r="A18" s="57"/>
      <c r="B18" s="308"/>
      <c r="C18" s="309"/>
      <c r="D18" s="309"/>
      <c r="E18" s="309"/>
      <c r="F18" s="309"/>
      <c r="G18" s="309"/>
      <c r="H18" s="309"/>
      <c r="I18" s="309"/>
      <c r="J18" s="309"/>
      <c r="K18" s="309"/>
      <c r="L18" s="310"/>
      <c r="M18" s="317"/>
      <c r="N18" s="318"/>
      <c r="O18" s="318"/>
      <c r="P18" s="318"/>
      <c r="Q18" s="318"/>
      <c r="R18" s="318"/>
      <c r="S18" s="318"/>
      <c r="T18" s="318"/>
      <c r="U18" s="318"/>
      <c r="V18" s="318"/>
      <c r="W18" s="318"/>
      <c r="X18" s="318"/>
      <c r="Y18" s="318"/>
      <c r="Z18" s="318"/>
      <c r="AA18" s="318"/>
      <c r="AB18" s="318"/>
      <c r="AC18" s="318"/>
      <c r="AD18" s="318"/>
      <c r="AE18" s="318"/>
      <c r="AF18" s="318"/>
      <c r="AG18" s="318"/>
      <c r="AH18" s="318"/>
      <c r="AI18" s="318"/>
      <c r="AJ18" s="318"/>
      <c r="AK18" s="318"/>
      <c r="AL18" s="318"/>
      <c r="AM18" s="318"/>
      <c r="AN18" s="318"/>
      <c r="AO18" s="318"/>
      <c r="AP18" s="318"/>
      <c r="AQ18" s="318"/>
      <c r="AR18" s="318"/>
      <c r="AS18" s="318"/>
      <c r="AT18" s="318"/>
      <c r="AU18" s="318"/>
      <c r="AV18" s="318"/>
      <c r="AW18" s="318"/>
      <c r="AX18" s="318"/>
      <c r="AY18" s="318"/>
      <c r="AZ18" s="318"/>
      <c r="BA18" s="318"/>
      <c r="BB18" s="318"/>
      <c r="BC18" s="318"/>
      <c r="BD18" s="318"/>
      <c r="BE18" s="318"/>
      <c r="BF18" s="318"/>
      <c r="BG18" s="318"/>
      <c r="BH18" s="318"/>
      <c r="BI18" s="318"/>
      <c r="BJ18" s="318"/>
      <c r="BK18" s="318"/>
      <c r="BL18" s="318"/>
      <c r="BM18" s="318"/>
      <c r="BN18" s="318"/>
      <c r="BO18" s="318"/>
      <c r="BP18" s="318"/>
      <c r="BQ18" s="318"/>
      <c r="BR18" s="318"/>
      <c r="BS18" s="318"/>
      <c r="BT18" s="318"/>
      <c r="BU18" s="318"/>
      <c r="BV18" s="318"/>
      <c r="BW18" s="318"/>
      <c r="BX18" s="318"/>
      <c r="BY18" s="318"/>
      <c r="BZ18" s="318"/>
      <c r="CA18" s="318"/>
      <c r="CB18" s="318"/>
      <c r="CC18" s="318"/>
      <c r="CD18" s="319"/>
      <c r="CE18" s="58"/>
    </row>
    <row r="19" spans="1:83" s="3" customFormat="1" ht="8.25" customHeight="1">
      <c r="A19" s="57"/>
      <c r="B19" s="302" t="s">
        <v>154</v>
      </c>
      <c r="C19" s="303"/>
      <c r="D19" s="303"/>
      <c r="E19" s="303"/>
      <c r="F19" s="303"/>
      <c r="G19" s="303"/>
      <c r="H19" s="303"/>
      <c r="I19" s="303"/>
      <c r="J19" s="303"/>
      <c r="K19" s="303"/>
      <c r="L19" s="304"/>
      <c r="M19" s="311" t="s">
        <v>155</v>
      </c>
      <c r="N19" s="312"/>
      <c r="O19" s="312"/>
      <c r="P19" s="312"/>
      <c r="Q19" s="312"/>
      <c r="R19" s="312"/>
      <c r="S19" s="312"/>
      <c r="T19" s="312"/>
      <c r="U19" s="312"/>
      <c r="V19" s="312"/>
      <c r="W19" s="312"/>
      <c r="X19" s="312"/>
      <c r="Y19" s="312"/>
      <c r="Z19" s="312"/>
      <c r="AA19" s="312"/>
      <c r="AB19" s="312"/>
      <c r="AC19" s="312"/>
      <c r="AD19" s="312"/>
      <c r="AE19" s="312"/>
      <c r="AF19" s="312"/>
      <c r="AG19" s="312"/>
      <c r="AH19" s="312"/>
      <c r="AI19" s="312"/>
      <c r="AJ19" s="312"/>
      <c r="AK19" s="312"/>
      <c r="AL19" s="312"/>
      <c r="AM19" s="312"/>
      <c r="AN19" s="312"/>
      <c r="AO19" s="312"/>
      <c r="AP19" s="312"/>
      <c r="AQ19" s="312"/>
      <c r="AR19" s="312"/>
      <c r="AS19" s="312"/>
      <c r="AT19" s="312"/>
      <c r="AU19" s="312"/>
      <c r="AV19" s="312"/>
      <c r="AW19" s="312"/>
      <c r="AX19" s="312"/>
      <c r="AY19" s="312"/>
      <c r="AZ19" s="312"/>
      <c r="BA19" s="312"/>
      <c r="BB19" s="312"/>
      <c r="BC19" s="312"/>
      <c r="BD19" s="312"/>
      <c r="BE19" s="312"/>
      <c r="BF19" s="312"/>
      <c r="BG19" s="312"/>
      <c r="BH19" s="312"/>
      <c r="BI19" s="312"/>
      <c r="BJ19" s="312"/>
      <c r="BK19" s="312"/>
      <c r="BL19" s="312"/>
      <c r="BM19" s="312"/>
      <c r="BN19" s="312"/>
      <c r="BO19" s="312"/>
      <c r="BP19" s="312"/>
      <c r="BQ19" s="312"/>
      <c r="BR19" s="312"/>
      <c r="BS19" s="312"/>
      <c r="BT19" s="312"/>
      <c r="BU19" s="312"/>
      <c r="BV19" s="312"/>
      <c r="BW19" s="312"/>
      <c r="BX19" s="312"/>
      <c r="BY19" s="312"/>
      <c r="BZ19" s="312"/>
      <c r="CA19" s="312"/>
      <c r="CB19" s="312"/>
      <c r="CC19" s="312"/>
      <c r="CD19" s="313"/>
      <c r="CE19" s="58"/>
    </row>
    <row r="20" spans="1:83" s="3" customFormat="1" ht="8.25" customHeight="1">
      <c r="A20" s="57"/>
      <c r="B20" s="305"/>
      <c r="C20" s="306"/>
      <c r="D20" s="306"/>
      <c r="E20" s="306"/>
      <c r="F20" s="306"/>
      <c r="G20" s="306"/>
      <c r="H20" s="306"/>
      <c r="I20" s="306"/>
      <c r="J20" s="306"/>
      <c r="K20" s="306"/>
      <c r="L20" s="307"/>
      <c r="M20" s="314"/>
      <c r="N20" s="315"/>
      <c r="O20" s="315"/>
      <c r="P20" s="315"/>
      <c r="Q20" s="315"/>
      <c r="R20" s="315"/>
      <c r="S20" s="315"/>
      <c r="T20" s="315"/>
      <c r="U20" s="315"/>
      <c r="V20" s="315"/>
      <c r="W20" s="315"/>
      <c r="X20" s="315"/>
      <c r="Y20" s="315"/>
      <c r="Z20" s="315"/>
      <c r="AA20" s="315"/>
      <c r="AB20" s="315"/>
      <c r="AC20" s="315"/>
      <c r="AD20" s="315"/>
      <c r="AE20" s="315"/>
      <c r="AF20" s="315"/>
      <c r="AG20" s="315"/>
      <c r="AH20" s="315"/>
      <c r="AI20" s="315"/>
      <c r="AJ20" s="315"/>
      <c r="AK20" s="315"/>
      <c r="AL20" s="315"/>
      <c r="AM20" s="315"/>
      <c r="AN20" s="315"/>
      <c r="AO20" s="315"/>
      <c r="AP20" s="315"/>
      <c r="AQ20" s="315"/>
      <c r="AR20" s="315"/>
      <c r="AS20" s="315"/>
      <c r="AT20" s="315"/>
      <c r="AU20" s="315"/>
      <c r="AV20" s="315"/>
      <c r="AW20" s="315"/>
      <c r="AX20" s="315"/>
      <c r="AY20" s="315"/>
      <c r="AZ20" s="315"/>
      <c r="BA20" s="315"/>
      <c r="BB20" s="315"/>
      <c r="BC20" s="315"/>
      <c r="BD20" s="315"/>
      <c r="BE20" s="315"/>
      <c r="BF20" s="315"/>
      <c r="BG20" s="315"/>
      <c r="BH20" s="315"/>
      <c r="BI20" s="315"/>
      <c r="BJ20" s="315"/>
      <c r="BK20" s="315"/>
      <c r="BL20" s="315"/>
      <c r="BM20" s="315"/>
      <c r="BN20" s="315"/>
      <c r="BO20" s="315"/>
      <c r="BP20" s="315"/>
      <c r="BQ20" s="315"/>
      <c r="BR20" s="315"/>
      <c r="BS20" s="315"/>
      <c r="BT20" s="315"/>
      <c r="BU20" s="315"/>
      <c r="BV20" s="315"/>
      <c r="BW20" s="315"/>
      <c r="BX20" s="315"/>
      <c r="BY20" s="315"/>
      <c r="BZ20" s="315"/>
      <c r="CA20" s="315"/>
      <c r="CB20" s="315"/>
      <c r="CC20" s="315"/>
      <c r="CD20" s="316"/>
      <c r="CE20" s="58"/>
    </row>
    <row r="21" spans="1:83" s="3" customFormat="1" ht="8.25" customHeight="1">
      <c r="A21" s="57"/>
      <c r="B21" s="308"/>
      <c r="C21" s="309"/>
      <c r="D21" s="309"/>
      <c r="E21" s="309"/>
      <c r="F21" s="309"/>
      <c r="G21" s="309"/>
      <c r="H21" s="309"/>
      <c r="I21" s="309"/>
      <c r="J21" s="309"/>
      <c r="K21" s="309"/>
      <c r="L21" s="310"/>
      <c r="M21" s="317"/>
      <c r="N21" s="318"/>
      <c r="O21" s="318"/>
      <c r="P21" s="318"/>
      <c r="Q21" s="318"/>
      <c r="R21" s="318"/>
      <c r="S21" s="318"/>
      <c r="T21" s="318"/>
      <c r="U21" s="318"/>
      <c r="V21" s="318"/>
      <c r="W21" s="318"/>
      <c r="X21" s="318"/>
      <c r="Y21" s="318"/>
      <c r="Z21" s="318"/>
      <c r="AA21" s="318"/>
      <c r="AB21" s="318"/>
      <c r="AC21" s="318"/>
      <c r="AD21" s="318"/>
      <c r="AE21" s="318"/>
      <c r="AF21" s="318"/>
      <c r="AG21" s="318"/>
      <c r="AH21" s="318"/>
      <c r="AI21" s="318"/>
      <c r="AJ21" s="318"/>
      <c r="AK21" s="318"/>
      <c r="AL21" s="318"/>
      <c r="AM21" s="318"/>
      <c r="AN21" s="318"/>
      <c r="AO21" s="318"/>
      <c r="AP21" s="318"/>
      <c r="AQ21" s="318"/>
      <c r="AR21" s="318"/>
      <c r="AS21" s="318"/>
      <c r="AT21" s="318"/>
      <c r="AU21" s="318"/>
      <c r="AV21" s="318"/>
      <c r="AW21" s="318"/>
      <c r="AX21" s="318"/>
      <c r="AY21" s="318"/>
      <c r="AZ21" s="318"/>
      <c r="BA21" s="318"/>
      <c r="BB21" s="318"/>
      <c r="BC21" s="318"/>
      <c r="BD21" s="318"/>
      <c r="BE21" s="318"/>
      <c r="BF21" s="318"/>
      <c r="BG21" s="318"/>
      <c r="BH21" s="318"/>
      <c r="BI21" s="318"/>
      <c r="BJ21" s="318"/>
      <c r="BK21" s="318"/>
      <c r="BL21" s="318"/>
      <c r="BM21" s="318"/>
      <c r="BN21" s="318"/>
      <c r="BO21" s="318"/>
      <c r="BP21" s="318"/>
      <c r="BQ21" s="318"/>
      <c r="BR21" s="318"/>
      <c r="BS21" s="318"/>
      <c r="BT21" s="318"/>
      <c r="BU21" s="318"/>
      <c r="BV21" s="318"/>
      <c r="BW21" s="318"/>
      <c r="BX21" s="318"/>
      <c r="BY21" s="318"/>
      <c r="BZ21" s="318"/>
      <c r="CA21" s="318"/>
      <c r="CB21" s="318"/>
      <c r="CC21" s="318"/>
      <c r="CD21" s="319"/>
      <c r="CE21" s="58"/>
    </row>
    <row r="22" spans="1:83" s="3" customFormat="1" ht="8.25" customHeight="1">
      <c r="A22" s="57"/>
      <c r="B22" s="320" t="s">
        <v>156</v>
      </c>
      <c r="C22" s="321"/>
      <c r="D22" s="321"/>
      <c r="E22" s="321"/>
      <c r="F22" s="321"/>
      <c r="G22" s="321"/>
      <c r="H22" s="321"/>
      <c r="I22" s="321"/>
      <c r="J22" s="321"/>
      <c r="K22" s="321"/>
      <c r="L22" s="322"/>
      <c r="M22" s="311" t="s">
        <v>155</v>
      </c>
      <c r="N22" s="312"/>
      <c r="O22" s="312"/>
      <c r="P22" s="312"/>
      <c r="Q22" s="312"/>
      <c r="R22" s="312"/>
      <c r="S22" s="312"/>
      <c r="T22" s="312"/>
      <c r="U22" s="312"/>
      <c r="V22" s="312"/>
      <c r="W22" s="312"/>
      <c r="X22" s="312"/>
      <c r="Y22" s="312"/>
      <c r="Z22" s="312"/>
      <c r="AA22" s="312"/>
      <c r="AB22" s="312"/>
      <c r="AC22" s="312"/>
      <c r="AD22" s="312"/>
      <c r="AE22" s="312"/>
      <c r="AF22" s="312"/>
      <c r="AG22" s="312"/>
      <c r="AH22" s="312"/>
      <c r="AI22" s="312"/>
      <c r="AJ22" s="312"/>
      <c r="AK22" s="312"/>
      <c r="AL22" s="312"/>
      <c r="AM22" s="312"/>
      <c r="AN22" s="312"/>
      <c r="AO22" s="312"/>
      <c r="AP22" s="312"/>
      <c r="AQ22" s="312"/>
      <c r="AR22" s="312"/>
      <c r="AS22" s="312"/>
      <c r="AT22" s="312"/>
      <c r="AU22" s="312"/>
      <c r="AV22" s="312"/>
      <c r="AW22" s="312"/>
      <c r="AX22" s="312"/>
      <c r="AY22" s="312"/>
      <c r="AZ22" s="312"/>
      <c r="BA22" s="312"/>
      <c r="BB22" s="312"/>
      <c r="BC22" s="312"/>
      <c r="BD22" s="312"/>
      <c r="BE22" s="312"/>
      <c r="BF22" s="312"/>
      <c r="BG22" s="312"/>
      <c r="BH22" s="312"/>
      <c r="BI22" s="312"/>
      <c r="BJ22" s="312"/>
      <c r="BK22" s="312"/>
      <c r="BL22" s="312"/>
      <c r="BM22" s="312"/>
      <c r="BN22" s="312"/>
      <c r="BO22" s="312"/>
      <c r="BP22" s="312"/>
      <c r="BQ22" s="312"/>
      <c r="BR22" s="312"/>
      <c r="BS22" s="312"/>
      <c r="BT22" s="312"/>
      <c r="BU22" s="312"/>
      <c r="BV22" s="312"/>
      <c r="BW22" s="312"/>
      <c r="BX22" s="312"/>
      <c r="BY22" s="312"/>
      <c r="BZ22" s="312"/>
      <c r="CA22" s="312"/>
      <c r="CB22" s="312"/>
      <c r="CC22" s="312"/>
      <c r="CD22" s="313"/>
      <c r="CE22" s="58"/>
    </row>
    <row r="23" spans="1:83" s="3" customFormat="1" ht="8.25" customHeight="1">
      <c r="A23" s="57"/>
      <c r="B23" s="323"/>
      <c r="C23" s="324"/>
      <c r="D23" s="324"/>
      <c r="E23" s="324"/>
      <c r="F23" s="324"/>
      <c r="G23" s="324"/>
      <c r="H23" s="324"/>
      <c r="I23" s="324"/>
      <c r="J23" s="324"/>
      <c r="K23" s="324"/>
      <c r="L23" s="325"/>
      <c r="M23" s="314"/>
      <c r="N23" s="315"/>
      <c r="O23" s="315"/>
      <c r="P23" s="315"/>
      <c r="Q23" s="315"/>
      <c r="R23" s="315"/>
      <c r="S23" s="315"/>
      <c r="T23" s="315"/>
      <c r="U23" s="315"/>
      <c r="V23" s="315"/>
      <c r="W23" s="315"/>
      <c r="X23" s="315"/>
      <c r="Y23" s="315"/>
      <c r="Z23" s="315"/>
      <c r="AA23" s="315"/>
      <c r="AB23" s="315"/>
      <c r="AC23" s="315"/>
      <c r="AD23" s="315"/>
      <c r="AE23" s="315"/>
      <c r="AF23" s="315"/>
      <c r="AG23" s="315"/>
      <c r="AH23" s="315"/>
      <c r="AI23" s="315"/>
      <c r="AJ23" s="315"/>
      <c r="AK23" s="315"/>
      <c r="AL23" s="315"/>
      <c r="AM23" s="315"/>
      <c r="AN23" s="315"/>
      <c r="AO23" s="315"/>
      <c r="AP23" s="315"/>
      <c r="AQ23" s="315"/>
      <c r="AR23" s="315"/>
      <c r="AS23" s="315"/>
      <c r="AT23" s="315"/>
      <c r="AU23" s="315"/>
      <c r="AV23" s="315"/>
      <c r="AW23" s="315"/>
      <c r="AX23" s="315"/>
      <c r="AY23" s="315"/>
      <c r="AZ23" s="315"/>
      <c r="BA23" s="315"/>
      <c r="BB23" s="315"/>
      <c r="BC23" s="315"/>
      <c r="BD23" s="315"/>
      <c r="BE23" s="315"/>
      <c r="BF23" s="315"/>
      <c r="BG23" s="315"/>
      <c r="BH23" s="315"/>
      <c r="BI23" s="315"/>
      <c r="BJ23" s="315"/>
      <c r="BK23" s="315"/>
      <c r="BL23" s="315"/>
      <c r="BM23" s="315"/>
      <c r="BN23" s="315"/>
      <c r="BO23" s="315"/>
      <c r="BP23" s="315"/>
      <c r="BQ23" s="315"/>
      <c r="BR23" s="315"/>
      <c r="BS23" s="315"/>
      <c r="BT23" s="315"/>
      <c r="BU23" s="315"/>
      <c r="BV23" s="315"/>
      <c r="BW23" s="315"/>
      <c r="BX23" s="315"/>
      <c r="BY23" s="315"/>
      <c r="BZ23" s="315"/>
      <c r="CA23" s="315"/>
      <c r="CB23" s="315"/>
      <c r="CC23" s="315"/>
      <c r="CD23" s="316"/>
      <c r="CE23" s="58"/>
    </row>
    <row r="24" spans="1:83" s="3" customFormat="1" ht="8.25" customHeight="1">
      <c r="A24" s="57"/>
      <c r="B24" s="326"/>
      <c r="C24" s="327"/>
      <c r="D24" s="327"/>
      <c r="E24" s="327"/>
      <c r="F24" s="327"/>
      <c r="G24" s="327"/>
      <c r="H24" s="327"/>
      <c r="I24" s="327"/>
      <c r="J24" s="327"/>
      <c r="K24" s="327"/>
      <c r="L24" s="328"/>
      <c r="M24" s="317"/>
      <c r="N24" s="318"/>
      <c r="O24" s="318"/>
      <c r="P24" s="318"/>
      <c r="Q24" s="318"/>
      <c r="R24" s="318"/>
      <c r="S24" s="318"/>
      <c r="T24" s="318"/>
      <c r="U24" s="318"/>
      <c r="V24" s="318"/>
      <c r="W24" s="318"/>
      <c r="X24" s="318"/>
      <c r="Y24" s="318"/>
      <c r="Z24" s="318"/>
      <c r="AA24" s="318"/>
      <c r="AB24" s="318"/>
      <c r="AC24" s="318"/>
      <c r="AD24" s="318"/>
      <c r="AE24" s="318"/>
      <c r="AF24" s="318"/>
      <c r="AG24" s="318"/>
      <c r="AH24" s="318"/>
      <c r="AI24" s="318"/>
      <c r="AJ24" s="318"/>
      <c r="AK24" s="318"/>
      <c r="AL24" s="318"/>
      <c r="AM24" s="318"/>
      <c r="AN24" s="318"/>
      <c r="AO24" s="318"/>
      <c r="AP24" s="318"/>
      <c r="AQ24" s="318"/>
      <c r="AR24" s="318"/>
      <c r="AS24" s="318"/>
      <c r="AT24" s="318"/>
      <c r="AU24" s="318"/>
      <c r="AV24" s="318"/>
      <c r="AW24" s="318"/>
      <c r="AX24" s="318"/>
      <c r="AY24" s="318"/>
      <c r="AZ24" s="318"/>
      <c r="BA24" s="318"/>
      <c r="BB24" s="318"/>
      <c r="BC24" s="318"/>
      <c r="BD24" s="318"/>
      <c r="BE24" s="318"/>
      <c r="BF24" s="318"/>
      <c r="BG24" s="318"/>
      <c r="BH24" s="318"/>
      <c r="BI24" s="318"/>
      <c r="BJ24" s="318"/>
      <c r="BK24" s="318"/>
      <c r="BL24" s="318"/>
      <c r="BM24" s="318"/>
      <c r="BN24" s="318"/>
      <c r="BO24" s="318"/>
      <c r="BP24" s="318"/>
      <c r="BQ24" s="318"/>
      <c r="BR24" s="318"/>
      <c r="BS24" s="318"/>
      <c r="BT24" s="318"/>
      <c r="BU24" s="318"/>
      <c r="BV24" s="318"/>
      <c r="BW24" s="318"/>
      <c r="BX24" s="318"/>
      <c r="BY24" s="318"/>
      <c r="BZ24" s="318"/>
      <c r="CA24" s="318"/>
      <c r="CB24" s="318"/>
      <c r="CC24" s="318"/>
      <c r="CD24" s="319"/>
      <c r="CE24" s="58"/>
    </row>
    <row r="25" spans="1:83" s="3" customFormat="1">
      <c r="A25" s="57"/>
      <c r="B25" s="61"/>
      <c r="C25" s="61"/>
      <c r="D25" s="61"/>
      <c r="E25" s="61"/>
      <c r="F25" s="61"/>
      <c r="G25" s="61"/>
      <c r="H25" s="61"/>
      <c r="I25" s="61"/>
      <c r="J25" s="61"/>
      <c r="K25" s="61"/>
      <c r="L25" s="6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51"/>
      <c r="AJ25" s="51"/>
      <c r="AK25" s="51"/>
      <c r="AL25" s="51"/>
      <c r="AM25" s="51"/>
      <c r="AN25" s="51"/>
      <c r="AO25" s="51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51"/>
      <c r="BB25" s="51"/>
      <c r="BC25" s="51"/>
      <c r="BD25" s="51"/>
      <c r="BE25" s="51"/>
      <c r="BF25" s="51"/>
      <c r="BG25" s="51"/>
      <c r="BH25" s="51"/>
      <c r="BI25" s="51"/>
      <c r="BJ25" s="51"/>
      <c r="BK25" s="51"/>
      <c r="BL25" s="51"/>
      <c r="BM25" s="51"/>
      <c r="BN25" s="51"/>
      <c r="BO25" s="51"/>
      <c r="BP25" s="51"/>
      <c r="BQ25" s="51"/>
      <c r="BR25" s="51"/>
      <c r="BS25" s="51"/>
      <c r="BT25" s="51"/>
      <c r="BU25" s="51"/>
      <c r="BV25" s="51"/>
      <c r="BW25" s="51"/>
      <c r="BX25" s="51"/>
      <c r="BY25" s="51"/>
      <c r="BZ25" s="51"/>
      <c r="CA25" s="51"/>
      <c r="CB25" s="51"/>
      <c r="CC25" s="51"/>
      <c r="CD25" s="51"/>
      <c r="CE25" s="58"/>
    </row>
    <row r="26" spans="1:83" s="3" customFormat="1" ht="12" customHeight="1">
      <c r="A26" s="57"/>
      <c r="B26" s="320" t="s">
        <v>157</v>
      </c>
      <c r="C26" s="321"/>
      <c r="D26" s="321"/>
      <c r="E26" s="321"/>
      <c r="F26" s="321"/>
      <c r="G26" s="321"/>
      <c r="H26" s="321"/>
      <c r="I26" s="321"/>
      <c r="J26" s="321"/>
      <c r="K26" s="321"/>
      <c r="L26" s="322"/>
      <c r="M26" s="331" t="s">
        <v>158</v>
      </c>
      <c r="N26" s="331"/>
      <c r="O26" s="331"/>
      <c r="P26" s="331"/>
      <c r="Q26" s="331"/>
      <c r="R26" s="331"/>
      <c r="S26" s="110"/>
      <c r="T26" s="110"/>
      <c r="U26" s="110"/>
      <c r="V26" s="110"/>
      <c r="W26" s="329" t="s">
        <v>159</v>
      </c>
      <c r="X26" s="329"/>
      <c r="Y26" s="329"/>
      <c r="Z26" s="329"/>
      <c r="AA26" s="329"/>
      <c r="AB26" s="329"/>
      <c r="AC26" s="329"/>
      <c r="AD26" s="329"/>
      <c r="AE26" s="329"/>
      <c r="AF26" s="329"/>
      <c r="AG26" s="329"/>
      <c r="AH26" s="329"/>
      <c r="AI26" s="329"/>
      <c r="AJ26" s="329"/>
      <c r="AK26" s="329"/>
      <c r="AL26" s="329"/>
      <c r="AM26" s="329"/>
      <c r="AN26" s="329"/>
      <c r="AO26" s="329"/>
      <c r="AP26" s="329"/>
      <c r="AQ26" s="329"/>
      <c r="AR26" s="329"/>
      <c r="AS26" s="329"/>
      <c r="AT26" s="329"/>
      <c r="AU26" s="329"/>
      <c r="AV26" s="329"/>
      <c r="AW26" s="329"/>
      <c r="AX26" s="329"/>
      <c r="AY26" s="329"/>
      <c r="AZ26" s="329"/>
      <c r="BA26" s="329"/>
      <c r="BB26" s="329"/>
      <c r="BC26" s="329"/>
      <c r="BD26" s="329"/>
      <c r="BE26" s="329"/>
      <c r="BF26" s="329"/>
      <c r="BG26" s="329"/>
      <c r="BH26" s="329"/>
      <c r="BI26" s="329"/>
      <c r="BJ26" s="329"/>
      <c r="BK26" s="329"/>
      <c r="BL26" s="329"/>
      <c r="BM26" s="329"/>
      <c r="BN26" s="329"/>
      <c r="BO26" s="329"/>
      <c r="BP26" s="329"/>
      <c r="BQ26" s="329"/>
      <c r="BR26" s="329"/>
      <c r="BS26" s="329"/>
      <c r="BT26" s="329"/>
      <c r="BU26" s="329"/>
      <c r="BV26" s="329"/>
      <c r="BW26" s="329"/>
      <c r="BX26" s="329"/>
      <c r="BY26" s="329"/>
      <c r="BZ26" s="329"/>
      <c r="CA26" s="329"/>
      <c r="CB26" s="329"/>
      <c r="CC26" s="329"/>
      <c r="CD26" s="330"/>
      <c r="CE26" s="58"/>
    </row>
    <row r="27" spans="1:83" s="3" customFormat="1" ht="12" customHeight="1">
      <c r="A27" s="57"/>
      <c r="B27" s="323"/>
      <c r="C27" s="324"/>
      <c r="D27" s="324"/>
      <c r="E27" s="324"/>
      <c r="F27" s="324"/>
      <c r="G27" s="324"/>
      <c r="H27" s="324"/>
      <c r="I27" s="324"/>
      <c r="J27" s="324"/>
      <c r="K27" s="324"/>
      <c r="L27" s="325"/>
      <c r="M27" s="332" t="s">
        <v>160</v>
      </c>
      <c r="N27" s="333"/>
      <c r="O27" s="333"/>
      <c r="P27" s="333"/>
      <c r="Q27" s="333"/>
      <c r="R27" s="334"/>
      <c r="S27" s="117"/>
      <c r="T27" s="118"/>
      <c r="U27" s="111"/>
      <c r="V27" s="111"/>
      <c r="W27" s="131"/>
      <c r="X27" s="132"/>
      <c r="Y27" s="132"/>
      <c r="Z27" s="77"/>
      <c r="AA27" s="132"/>
      <c r="AB27" s="132"/>
      <c r="AC27" s="132"/>
      <c r="AD27" s="132"/>
      <c r="AE27" s="132"/>
      <c r="AF27" s="132"/>
      <c r="AG27" s="132"/>
      <c r="AH27" s="132"/>
      <c r="AI27" s="132"/>
      <c r="AJ27" s="132"/>
      <c r="AK27" s="132"/>
      <c r="AL27" s="132"/>
      <c r="AM27" s="132"/>
      <c r="AN27" s="132"/>
      <c r="AO27" s="132"/>
      <c r="AP27" s="132"/>
      <c r="AQ27" s="132"/>
      <c r="AR27" s="132"/>
      <c r="AS27" s="132"/>
      <c r="AT27" s="132"/>
      <c r="AU27" s="132"/>
      <c r="AV27" s="132"/>
      <c r="AW27" s="132"/>
      <c r="AX27" s="132"/>
      <c r="AY27" s="132"/>
      <c r="AZ27" s="132"/>
      <c r="BA27" s="132"/>
      <c r="BB27" s="132"/>
      <c r="BC27" s="132"/>
      <c r="BD27" s="132"/>
      <c r="BE27" s="132"/>
      <c r="BF27" s="132"/>
      <c r="BG27" s="132"/>
      <c r="BH27" s="132"/>
      <c r="BI27" s="132"/>
      <c r="BJ27" s="132"/>
      <c r="BK27" s="132"/>
      <c r="BL27" s="132"/>
      <c r="BM27" s="132"/>
      <c r="BR27" s="132"/>
      <c r="BS27" s="132"/>
      <c r="BT27" s="132"/>
      <c r="BU27" s="132"/>
      <c r="BV27" s="132"/>
      <c r="BW27" s="132"/>
      <c r="BX27" s="132"/>
      <c r="BY27" s="132"/>
      <c r="BZ27" s="132"/>
      <c r="CA27" s="132"/>
      <c r="CB27" s="132"/>
      <c r="CC27" s="132"/>
      <c r="CD27" s="133"/>
      <c r="CE27" s="58"/>
    </row>
    <row r="28" spans="1:83" s="3" customFormat="1" ht="13.5" customHeight="1">
      <c r="A28" s="57"/>
      <c r="B28" s="323"/>
      <c r="C28" s="324"/>
      <c r="D28" s="324"/>
      <c r="E28" s="324"/>
      <c r="F28" s="324"/>
      <c r="G28" s="324"/>
      <c r="H28" s="324"/>
      <c r="I28" s="324"/>
      <c r="J28" s="324"/>
      <c r="K28" s="324"/>
      <c r="L28" s="325"/>
      <c r="M28" s="335"/>
      <c r="N28" s="336"/>
      <c r="O28" s="336"/>
      <c r="P28" s="336"/>
      <c r="Q28" s="336"/>
      <c r="R28" s="337"/>
      <c r="S28" s="112"/>
      <c r="T28" s="109"/>
      <c r="U28" s="115"/>
      <c r="V28" s="115"/>
      <c r="W28" s="136"/>
      <c r="X28" s="62"/>
      <c r="Y28" s="63"/>
      <c r="AA28" s="63"/>
      <c r="AB28" s="63"/>
      <c r="AC28" s="63"/>
      <c r="AD28" s="63"/>
      <c r="AE28" s="63"/>
      <c r="AF28" s="63"/>
      <c r="AG28" s="63"/>
      <c r="AH28" s="63"/>
      <c r="AI28" s="62"/>
      <c r="AJ28" s="62"/>
      <c r="AK28" s="62"/>
      <c r="AL28" s="62"/>
      <c r="AM28" s="62"/>
      <c r="AN28" s="62"/>
      <c r="AO28" s="62"/>
      <c r="AP28" s="62"/>
      <c r="AQ28" s="62"/>
      <c r="AR28" s="62"/>
      <c r="AS28" s="62"/>
      <c r="AT28" s="136"/>
      <c r="AU28" s="136"/>
      <c r="AV28" s="136"/>
      <c r="AW28" s="136"/>
      <c r="AX28" s="136"/>
      <c r="AY28" s="136"/>
      <c r="AZ28" s="136"/>
      <c r="BA28" s="136"/>
      <c r="BB28" s="136"/>
      <c r="BC28" s="136"/>
      <c r="BD28" s="136"/>
      <c r="BE28" s="136"/>
      <c r="BF28" s="136"/>
      <c r="BG28" s="136"/>
      <c r="BH28" s="136"/>
      <c r="BI28" s="136"/>
      <c r="BJ28" s="136"/>
      <c r="BK28" s="136"/>
      <c r="BL28" s="136"/>
      <c r="BM28" s="136"/>
      <c r="CC28" s="136"/>
      <c r="CD28" s="137"/>
      <c r="CE28" s="58"/>
    </row>
    <row r="29" spans="1:83" s="3" customFormat="1" ht="13.5" customHeight="1">
      <c r="A29" s="57"/>
      <c r="B29" s="323"/>
      <c r="C29" s="324"/>
      <c r="D29" s="324"/>
      <c r="E29" s="324"/>
      <c r="F29" s="324"/>
      <c r="G29" s="324"/>
      <c r="H29" s="324"/>
      <c r="I29" s="324"/>
      <c r="J29" s="324"/>
      <c r="K29" s="324"/>
      <c r="L29" s="325"/>
      <c r="M29" s="335"/>
      <c r="N29" s="336"/>
      <c r="O29" s="336"/>
      <c r="P29" s="336"/>
      <c r="Q29" s="336"/>
      <c r="R29" s="337"/>
      <c r="S29" s="112"/>
      <c r="T29" s="115"/>
      <c r="U29" s="115"/>
      <c r="V29" s="115"/>
      <c r="W29" s="136"/>
      <c r="X29" s="64"/>
      <c r="Y29" s="65"/>
      <c r="AA29" s="65"/>
      <c r="AB29" s="65"/>
      <c r="AC29" s="65"/>
      <c r="AD29" s="65"/>
      <c r="AE29" s="65"/>
      <c r="AF29" s="65"/>
      <c r="AG29" s="65"/>
      <c r="AH29" s="65"/>
      <c r="AI29" s="66"/>
      <c r="AJ29" s="66"/>
      <c r="AK29" s="66"/>
      <c r="AL29" s="66"/>
      <c r="AM29" s="66"/>
      <c r="AN29" s="66"/>
      <c r="AO29" s="66"/>
      <c r="AP29" s="66"/>
      <c r="AQ29" s="66"/>
      <c r="AR29" s="136"/>
      <c r="AS29" s="136"/>
      <c r="AT29" s="136"/>
      <c r="AU29" s="136"/>
      <c r="AV29" s="136"/>
      <c r="AW29" s="136"/>
      <c r="AX29" s="136"/>
      <c r="AY29" s="136"/>
      <c r="AZ29" s="136"/>
      <c r="BA29" s="136"/>
      <c r="BB29" s="136"/>
      <c r="BC29" s="136"/>
      <c r="BD29" s="136"/>
      <c r="BE29" s="136"/>
      <c r="BF29" s="136"/>
      <c r="BG29" s="136"/>
      <c r="BH29" s="136"/>
      <c r="BI29" s="136"/>
      <c r="BJ29" s="136"/>
      <c r="BK29" s="136"/>
      <c r="CC29" s="136"/>
      <c r="CD29" s="137"/>
      <c r="CE29" s="58"/>
    </row>
    <row r="30" spans="1:83" s="3" customFormat="1" ht="13.5" customHeight="1">
      <c r="A30" s="57"/>
      <c r="B30" s="323"/>
      <c r="C30" s="324"/>
      <c r="D30" s="324"/>
      <c r="E30" s="324"/>
      <c r="F30" s="324"/>
      <c r="G30" s="324"/>
      <c r="H30" s="324"/>
      <c r="I30" s="324"/>
      <c r="J30" s="324"/>
      <c r="K30" s="324"/>
      <c r="L30" s="325"/>
      <c r="M30" s="335"/>
      <c r="N30" s="336"/>
      <c r="O30" s="336"/>
      <c r="P30" s="336"/>
      <c r="Q30" s="336"/>
      <c r="R30" s="337"/>
      <c r="S30" s="112"/>
      <c r="T30" s="115"/>
      <c r="U30" s="115"/>
      <c r="V30" s="115"/>
      <c r="W30" s="136"/>
      <c r="X30" s="67"/>
      <c r="Y30" s="67"/>
      <c r="Z30" s="64"/>
      <c r="AA30" s="67"/>
      <c r="AB30" s="67"/>
      <c r="AC30" s="67"/>
      <c r="AD30" s="67"/>
      <c r="AE30" s="67"/>
      <c r="AF30" s="67"/>
      <c r="AG30" s="67"/>
      <c r="AH30" s="67"/>
      <c r="AI30" s="67"/>
      <c r="AJ30" s="67"/>
      <c r="AK30" s="67"/>
      <c r="AL30" s="67"/>
      <c r="AM30" s="67"/>
      <c r="AN30" s="67"/>
      <c r="AO30" s="67"/>
      <c r="AP30" s="67"/>
      <c r="AQ30" s="67"/>
      <c r="AR30" s="67"/>
      <c r="AS30" s="67"/>
      <c r="AT30" s="67"/>
      <c r="AU30" s="67"/>
      <c r="AV30" s="136"/>
      <c r="AW30" s="136"/>
      <c r="AX30" s="136"/>
      <c r="AY30" s="136"/>
      <c r="AZ30" s="136"/>
      <c r="BA30" s="136"/>
      <c r="BB30" s="136"/>
      <c r="BC30" s="136"/>
      <c r="BD30" s="136"/>
      <c r="BE30" s="136"/>
      <c r="BF30" s="136"/>
      <c r="BG30" s="136"/>
      <c r="BH30" s="136"/>
      <c r="BI30" s="136"/>
      <c r="BJ30" s="136"/>
      <c r="BK30" s="136"/>
      <c r="BL30" s="136"/>
      <c r="BM30" s="136"/>
      <c r="BN30" s="136"/>
      <c r="BO30" s="136"/>
      <c r="CC30" s="136"/>
      <c r="CD30" s="137"/>
      <c r="CE30" s="58"/>
    </row>
    <row r="31" spans="1:83" s="3" customFormat="1" ht="13.5" customHeight="1">
      <c r="A31" s="57"/>
      <c r="B31" s="323"/>
      <c r="C31" s="324"/>
      <c r="D31" s="324"/>
      <c r="E31" s="324"/>
      <c r="F31" s="324"/>
      <c r="G31" s="324"/>
      <c r="H31" s="324"/>
      <c r="I31" s="324"/>
      <c r="J31" s="324"/>
      <c r="K31" s="324"/>
      <c r="L31" s="325"/>
      <c r="M31" s="335"/>
      <c r="N31" s="336"/>
      <c r="O31" s="336"/>
      <c r="P31" s="336"/>
      <c r="Q31" s="336"/>
      <c r="R31" s="337"/>
      <c r="S31" s="112"/>
      <c r="T31" s="115"/>
      <c r="U31" s="115"/>
      <c r="V31" s="115"/>
      <c r="W31" s="136"/>
      <c r="X31" s="67"/>
      <c r="Y31" s="67"/>
      <c r="Z31" s="67"/>
      <c r="AA31" s="67"/>
      <c r="AB31" s="67"/>
      <c r="AC31" s="67"/>
      <c r="AD31" s="67"/>
      <c r="AE31" s="67"/>
      <c r="AF31" s="67"/>
      <c r="AG31" s="67"/>
      <c r="AH31" s="67"/>
      <c r="AI31" s="67"/>
      <c r="AJ31" s="67"/>
      <c r="AK31" s="67"/>
      <c r="AL31" s="67"/>
      <c r="AM31" s="67"/>
      <c r="AN31" s="67"/>
      <c r="AO31" s="67"/>
      <c r="AP31" s="67"/>
      <c r="AQ31" s="67"/>
      <c r="AR31" s="67"/>
      <c r="AS31" s="67"/>
      <c r="AT31" s="67"/>
      <c r="AU31" s="67"/>
      <c r="AV31" s="136"/>
      <c r="AW31" s="136"/>
      <c r="AX31" s="136"/>
      <c r="AY31" s="136"/>
      <c r="AZ31" s="136"/>
      <c r="BA31" s="136"/>
      <c r="BB31" s="136"/>
      <c r="BC31" s="136"/>
      <c r="BD31" s="136"/>
      <c r="BE31" s="136"/>
      <c r="BF31" s="136"/>
      <c r="BG31" s="136"/>
      <c r="BH31" s="136"/>
      <c r="BI31" s="136"/>
      <c r="BJ31" s="136"/>
      <c r="BK31" s="136"/>
      <c r="BL31" s="136"/>
      <c r="BM31" s="136"/>
      <c r="BN31" s="136"/>
      <c r="BO31" s="136"/>
      <c r="CC31" s="136"/>
      <c r="CD31" s="137"/>
      <c r="CE31" s="58"/>
    </row>
    <row r="32" spans="1:83" s="3" customFormat="1" ht="13.5" customHeight="1">
      <c r="A32" s="57"/>
      <c r="B32" s="323"/>
      <c r="C32" s="324"/>
      <c r="D32" s="324"/>
      <c r="E32" s="324"/>
      <c r="F32" s="324"/>
      <c r="G32" s="324"/>
      <c r="H32" s="324"/>
      <c r="I32" s="324"/>
      <c r="J32" s="324"/>
      <c r="K32" s="324"/>
      <c r="L32" s="325"/>
      <c r="M32" s="335"/>
      <c r="N32" s="336"/>
      <c r="O32" s="336"/>
      <c r="P32" s="336"/>
      <c r="Q32" s="336"/>
      <c r="R32" s="337"/>
      <c r="S32" s="112"/>
      <c r="T32" s="115"/>
      <c r="U32" s="115"/>
      <c r="V32" s="115"/>
      <c r="W32" s="136"/>
      <c r="X32" s="67"/>
      <c r="Y32" s="67"/>
      <c r="Z32" s="67"/>
      <c r="AA32" s="67"/>
      <c r="AB32" s="67"/>
      <c r="AC32" s="67"/>
      <c r="AD32" s="67"/>
      <c r="AE32" s="67"/>
      <c r="AF32" s="67"/>
      <c r="AG32" s="67"/>
      <c r="AH32" s="67"/>
      <c r="AI32" s="67"/>
      <c r="AJ32" s="67"/>
      <c r="AK32" s="67"/>
      <c r="AL32" s="67"/>
      <c r="AM32" s="67"/>
      <c r="AN32" s="67"/>
      <c r="AO32" s="67"/>
      <c r="AP32" s="67"/>
      <c r="AQ32" s="67"/>
      <c r="AR32" s="67"/>
      <c r="AS32" s="67"/>
      <c r="AT32" s="67"/>
      <c r="AU32" s="67"/>
      <c r="AV32" s="136"/>
      <c r="AW32" s="136"/>
      <c r="AX32" s="136"/>
      <c r="AY32" s="136"/>
      <c r="AZ32" s="136"/>
      <c r="BA32" s="136"/>
      <c r="BB32" s="136"/>
      <c r="BC32" s="136"/>
      <c r="BD32" s="136"/>
      <c r="BE32" s="136"/>
      <c r="BF32" s="136"/>
      <c r="BG32" s="136"/>
      <c r="BH32" s="136"/>
      <c r="BI32" s="136"/>
      <c r="BJ32" s="136"/>
      <c r="BK32" s="136"/>
      <c r="BL32" s="136"/>
      <c r="BM32" s="136"/>
      <c r="BN32" s="136"/>
      <c r="BO32" s="136"/>
      <c r="CC32" s="136"/>
      <c r="CD32" s="137"/>
      <c r="CE32" s="58"/>
    </row>
    <row r="33" spans="1:83" s="3" customFormat="1" ht="13.5" customHeight="1">
      <c r="A33" s="57"/>
      <c r="B33" s="323"/>
      <c r="C33" s="324"/>
      <c r="D33" s="324"/>
      <c r="E33" s="324"/>
      <c r="F33" s="324"/>
      <c r="G33" s="324"/>
      <c r="H33" s="324"/>
      <c r="I33" s="324"/>
      <c r="J33" s="324"/>
      <c r="K33" s="324"/>
      <c r="L33" s="325"/>
      <c r="M33" s="335"/>
      <c r="N33" s="336"/>
      <c r="O33" s="336"/>
      <c r="P33" s="336"/>
      <c r="Q33" s="336"/>
      <c r="R33" s="337"/>
      <c r="S33" s="112"/>
      <c r="T33" s="115"/>
      <c r="U33" s="115"/>
      <c r="V33" s="115"/>
      <c r="W33" s="136"/>
      <c r="X33" s="67"/>
      <c r="Y33" s="62"/>
      <c r="Z33" s="67"/>
      <c r="AA33" s="67"/>
      <c r="AB33" s="67"/>
      <c r="AC33" s="67"/>
      <c r="AD33" s="67"/>
      <c r="AE33" s="67"/>
      <c r="AF33" s="67"/>
      <c r="AG33" s="67"/>
      <c r="AH33" s="67"/>
      <c r="AI33" s="67"/>
      <c r="AJ33" s="67"/>
      <c r="AK33" s="67"/>
      <c r="AL33" s="67"/>
      <c r="AM33" s="67"/>
      <c r="AN33" s="67"/>
      <c r="AO33" s="67"/>
      <c r="AP33" s="67"/>
      <c r="AQ33" s="67"/>
      <c r="AR33" s="67"/>
      <c r="AS33" s="67"/>
      <c r="AT33" s="67"/>
      <c r="AU33" s="67"/>
      <c r="AV33" s="136"/>
      <c r="AW33" s="136"/>
      <c r="AX33" s="136"/>
      <c r="AY33" s="136"/>
      <c r="AZ33" s="136"/>
      <c r="BA33" s="136"/>
      <c r="BB33" s="136"/>
      <c r="BC33" s="136"/>
      <c r="BD33" s="136"/>
      <c r="BE33" s="136"/>
      <c r="BF33" s="136"/>
      <c r="BG33" s="136"/>
      <c r="BH33" s="136"/>
      <c r="BI33" s="136"/>
      <c r="BJ33" s="136"/>
      <c r="BK33" s="136"/>
      <c r="BL33" s="136"/>
      <c r="BM33" s="136"/>
      <c r="BN33" s="136"/>
      <c r="BO33" s="136"/>
      <c r="CC33" s="136"/>
      <c r="CD33" s="137"/>
      <c r="CE33" s="58"/>
    </row>
    <row r="34" spans="1:83" s="3" customFormat="1" ht="13.5" customHeight="1">
      <c r="A34" s="57"/>
      <c r="B34" s="323"/>
      <c r="C34" s="324"/>
      <c r="D34" s="324"/>
      <c r="E34" s="324"/>
      <c r="F34" s="324"/>
      <c r="G34" s="324"/>
      <c r="H34" s="324"/>
      <c r="I34" s="324"/>
      <c r="J34" s="324"/>
      <c r="K34" s="324"/>
      <c r="L34" s="325"/>
      <c r="M34" s="335"/>
      <c r="N34" s="336"/>
      <c r="O34" s="336"/>
      <c r="P34" s="336"/>
      <c r="Q34" s="336"/>
      <c r="R34" s="337"/>
      <c r="S34" s="112"/>
      <c r="T34" s="115"/>
      <c r="U34" s="115"/>
      <c r="V34" s="115"/>
      <c r="W34" s="136"/>
      <c r="X34" s="67"/>
      <c r="Y34" s="62"/>
      <c r="Z34" s="67"/>
      <c r="AA34" s="67"/>
      <c r="AB34" s="67"/>
      <c r="AC34" s="67"/>
      <c r="AD34" s="67"/>
      <c r="AE34" s="67"/>
      <c r="AF34" s="67"/>
      <c r="AG34" s="67"/>
      <c r="AH34" s="67"/>
      <c r="AI34" s="67"/>
      <c r="AJ34" s="67"/>
      <c r="AK34" s="67"/>
      <c r="AL34" s="67"/>
      <c r="AM34" s="67"/>
      <c r="AN34" s="67"/>
      <c r="AO34" s="67"/>
      <c r="AP34" s="67"/>
      <c r="AQ34" s="67"/>
      <c r="AR34" s="67"/>
      <c r="AS34" s="67"/>
      <c r="AT34" s="67"/>
      <c r="AU34" s="67"/>
      <c r="AV34" s="136"/>
      <c r="AW34" s="136"/>
      <c r="AX34" s="136"/>
      <c r="AY34" s="136"/>
      <c r="AZ34" s="136"/>
      <c r="BA34" s="136"/>
      <c r="BB34" s="136"/>
      <c r="BC34" s="136"/>
      <c r="BD34" s="136"/>
      <c r="BE34" s="136"/>
      <c r="BF34" s="136"/>
      <c r="BG34" s="136"/>
      <c r="BH34" s="136"/>
      <c r="BI34" s="136"/>
      <c r="BJ34" s="136"/>
      <c r="BK34" s="136"/>
      <c r="BL34" s="136"/>
      <c r="BM34" s="136"/>
      <c r="BN34" s="136"/>
      <c r="BO34" s="136"/>
      <c r="CC34" s="136"/>
      <c r="CD34" s="137"/>
      <c r="CE34" s="58"/>
    </row>
    <row r="35" spans="1:83" s="3" customFormat="1" ht="13.5" customHeight="1">
      <c r="A35" s="57"/>
      <c r="B35" s="323"/>
      <c r="C35" s="324"/>
      <c r="D35" s="324"/>
      <c r="E35" s="324"/>
      <c r="F35" s="324"/>
      <c r="G35" s="324"/>
      <c r="H35" s="324"/>
      <c r="I35" s="324"/>
      <c r="J35" s="324"/>
      <c r="K35" s="324"/>
      <c r="L35" s="325"/>
      <c r="M35" s="335"/>
      <c r="N35" s="336"/>
      <c r="O35" s="336"/>
      <c r="P35" s="336"/>
      <c r="Q35" s="336"/>
      <c r="R35" s="337"/>
      <c r="S35" s="112"/>
      <c r="T35" s="115"/>
      <c r="U35" s="115"/>
      <c r="V35" s="115"/>
      <c r="W35" s="136"/>
      <c r="X35" s="67"/>
      <c r="Y35" s="62"/>
      <c r="Z35" s="62"/>
      <c r="AA35" s="62"/>
      <c r="AB35" s="62"/>
      <c r="AC35" s="62"/>
      <c r="AD35" s="62"/>
      <c r="AE35" s="62"/>
      <c r="AF35" s="62"/>
      <c r="AG35" s="62"/>
      <c r="AH35" s="67"/>
      <c r="AI35" s="67"/>
      <c r="AJ35" s="67"/>
      <c r="AK35" s="67"/>
      <c r="AL35" s="67"/>
      <c r="AM35" s="67"/>
      <c r="AN35" s="67"/>
      <c r="AO35" s="67"/>
      <c r="AP35" s="67"/>
      <c r="AQ35" s="67"/>
      <c r="AR35" s="67"/>
      <c r="AS35" s="67"/>
      <c r="AT35" s="67"/>
      <c r="AU35" s="67"/>
      <c r="AV35" s="136"/>
      <c r="AW35" s="136"/>
      <c r="AX35" s="136"/>
      <c r="AY35" s="136"/>
      <c r="AZ35" s="136"/>
      <c r="BA35" s="136"/>
      <c r="BB35" s="136"/>
      <c r="BC35" s="136"/>
      <c r="BD35" s="136"/>
      <c r="BE35" s="136"/>
      <c r="BF35" s="136"/>
      <c r="BG35" s="136"/>
      <c r="BH35" s="136"/>
      <c r="BI35" s="136"/>
      <c r="BJ35" s="136"/>
      <c r="BK35" s="136"/>
      <c r="BL35" s="136"/>
      <c r="BM35" s="136"/>
      <c r="BN35" s="136"/>
      <c r="BO35" s="136"/>
      <c r="CC35" s="136"/>
      <c r="CD35" s="137"/>
      <c r="CE35" s="58"/>
    </row>
    <row r="36" spans="1:83" s="3" customFormat="1" ht="13.5" customHeight="1">
      <c r="A36" s="57"/>
      <c r="B36" s="323"/>
      <c r="C36" s="324"/>
      <c r="D36" s="324"/>
      <c r="E36" s="324"/>
      <c r="F36" s="324"/>
      <c r="G36" s="324"/>
      <c r="H36" s="324"/>
      <c r="I36" s="324"/>
      <c r="J36" s="324"/>
      <c r="K36" s="324"/>
      <c r="L36" s="325"/>
      <c r="M36" s="335"/>
      <c r="N36" s="336"/>
      <c r="O36" s="336"/>
      <c r="P36" s="336"/>
      <c r="Q36" s="336"/>
      <c r="R36" s="337"/>
      <c r="S36" s="112"/>
      <c r="T36" s="115"/>
      <c r="U36" s="115"/>
      <c r="V36" s="115"/>
      <c r="W36" s="136"/>
      <c r="X36" s="67"/>
      <c r="Y36" s="62"/>
      <c r="Z36" s="67"/>
      <c r="AA36" s="67"/>
      <c r="AB36" s="67"/>
      <c r="AC36" s="67"/>
      <c r="AD36" s="67"/>
      <c r="AE36" s="67"/>
      <c r="AF36" s="67"/>
      <c r="AG36" s="67"/>
      <c r="AH36" s="67"/>
      <c r="AI36" s="67"/>
      <c r="AJ36" s="67"/>
      <c r="AK36" s="67"/>
      <c r="AL36" s="67"/>
      <c r="AM36" s="67"/>
      <c r="AN36" s="67"/>
      <c r="AO36" s="67"/>
      <c r="AP36" s="67"/>
      <c r="AQ36" s="67"/>
      <c r="AR36" s="67"/>
      <c r="AS36" s="67"/>
      <c r="AT36" s="67"/>
      <c r="AU36" s="67"/>
      <c r="AV36" s="136"/>
      <c r="AW36" s="136"/>
      <c r="AX36" s="136"/>
      <c r="AY36" s="136"/>
      <c r="AZ36" s="136"/>
      <c r="BA36" s="136"/>
      <c r="BB36" s="136"/>
      <c r="BC36" s="136"/>
      <c r="BD36" s="136"/>
      <c r="BE36" s="136"/>
      <c r="BF36" s="136"/>
      <c r="BG36" s="136"/>
      <c r="BH36" s="136"/>
      <c r="BI36" s="136"/>
      <c r="BJ36" s="136"/>
      <c r="BK36" s="136"/>
      <c r="BL36" s="136"/>
      <c r="BM36" s="136"/>
      <c r="BN36" s="136"/>
      <c r="BO36" s="136"/>
      <c r="CC36" s="136"/>
      <c r="CD36" s="137"/>
      <c r="CE36" s="58"/>
    </row>
    <row r="37" spans="1:83" s="3" customFormat="1" ht="13.5" customHeight="1">
      <c r="A37" s="57"/>
      <c r="B37" s="323"/>
      <c r="C37" s="324"/>
      <c r="D37" s="324"/>
      <c r="E37" s="324"/>
      <c r="F37" s="324"/>
      <c r="G37" s="324"/>
      <c r="H37" s="324"/>
      <c r="I37" s="324"/>
      <c r="J37" s="324"/>
      <c r="K37" s="324"/>
      <c r="L37" s="325"/>
      <c r="M37" s="335"/>
      <c r="N37" s="336"/>
      <c r="O37" s="336"/>
      <c r="P37" s="336"/>
      <c r="Q37" s="336"/>
      <c r="R37" s="337"/>
      <c r="S37" s="112"/>
      <c r="T37" s="115"/>
      <c r="U37" s="115"/>
      <c r="V37" s="115"/>
      <c r="W37" s="136"/>
      <c r="X37" s="67"/>
      <c r="Y37" s="62"/>
      <c r="Z37" s="67"/>
      <c r="AA37" s="67"/>
      <c r="AB37" s="67"/>
      <c r="AC37" s="67"/>
      <c r="AD37" s="67"/>
      <c r="AE37" s="67"/>
      <c r="AF37" s="67"/>
      <c r="AG37" s="67"/>
      <c r="AH37" s="67"/>
      <c r="AI37" s="67"/>
      <c r="AJ37" s="67"/>
      <c r="AK37" s="67"/>
      <c r="AL37" s="67"/>
      <c r="AM37" s="67"/>
      <c r="AN37" s="67"/>
      <c r="AO37" s="67"/>
      <c r="AP37" s="67"/>
      <c r="AQ37" s="67"/>
      <c r="AR37" s="67"/>
      <c r="AS37" s="67"/>
      <c r="AT37" s="67"/>
      <c r="AU37" s="67"/>
      <c r="AV37" s="136"/>
      <c r="AW37" s="136"/>
      <c r="AX37" s="136"/>
      <c r="AY37" s="136"/>
      <c r="AZ37" s="136"/>
      <c r="BA37" s="136"/>
      <c r="BB37" s="136"/>
      <c r="BC37" s="136"/>
      <c r="BD37" s="136"/>
      <c r="BE37" s="136"/>
      <c r="BF37" s="136"/>
      <c r="BG37" s="136"/>
      <c r="BH37" s="136"/>
      <c r="BI37" s="136"/>
      <c r="BJ37" s="136"/>
      <c r="BK37" s="136"/>
      <c r="BL37" s="136"/>
      <c r="BM37" s="136"/>
      <c r="BN37" s="136"/>
      <c r="BO37" s="136"/>
      <c r="CC37" s="136"/>
      <c r="CD37" s="137"/>
      <c r="CE37" s="58"/>
    </row>
    <row r="38" spans="1:83" s="3" customFormat="1" ht="13.5" customHeight="1">
      <c r="A38" s="57"/>
      <c r="B38" s="323"/>
      <c r="C38" s="324"/>
      <c r="D38" s="324"/>
      <c r="E38" s="324"/>
      <c r="F38" s="324"/>
      <c r="G38" s="324"/>
      <c r="H38" s="324"/>
      <c r="I38" s="324"/>
      <c r="J38" s="324"/>
      <c r="K38" s="324"/>
      <c r="L38" s="325"/>
      <c r="M38" s="335"/>
      <c r="N38" s="336"/>
      <c r="O38" s="336"/>
      <c r="P38" s="336"/>
      <c r="Q38" s="336"/>
      <c r="R38" s="337"/>
      <c r="S38" s="112"/>
      <c r="T38" s="115"/>
      <c r="U38" s="115"/>
      <c r="V38" s="115"/>
      <c r="W38" s="136"/>
      <c r="X38" s="67"/>
      <c r="Y38" s="62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67"/>
      <c r="AK38" s="67"/>
      <c r="AL38" s="67"/>
      <c r="AM38" s="67"/>
      <c r="AN38" s="67"/>
      <c r="AO38" s="67"/>
      <c r="AP38" s="67"/>
      <c r="AQ38" s="67"/>
      <c r="AR38" s="67"/>
      <c r="AS38" s="67"/>
      <c r="AT38" s="67"/>
      <c r="AU38" s="67"/>
      <c r="AV38" s="136"/>
      <c r="AW38" s="136"/>
      <c r="AX38" s="136"/>
      <c r="AY38" s="136"/>
      <c r="AZ38" s="136"/>
      <c r="BA38" s="136"/>
      <c r="BB38" s="136"/>
      <c r="BC38" s="136"/>
      <c r="BD38" s="136"/>
      <c r="BE38" s="136"/>
      <c r="BF38" s="136"/>
      <c r="BG38" s="136"/>
      <c r="BH38" s="136"/>
      <c r="BI38" s="136"/>
      <c r="BJ38" s="136"/>
      <c r="BK38" s="136"/>
      <c r="BL38" s="136"/>
      <c r="BM38" s="136"/>
      <c r="BN38" s="136"/>
      <c r="BO38" s="136"/>
      <c r="CC38" s="136"/>
      <c r="CD38" s="137"/>
      <c r="CE38" s="58"/>
    </row>
    <row r="39" spans="1:83" s="3" customFormat="1" ht="13.5" customHeight="1">
      <c r="A39" s="57"/>
      <c r="B39" s="323"/>
      <c r="C39" s="324"/>
      <c r="D39" s="324"/>
      <c r="E39" s="324"/>
      <c r="F39" s="324"/>
      <c r="G39" s="324"/>
      <c r="H39" s="324"/>
      <c r="I39" s="324"/>
      <c r="J39" s="324"/>
      <c r="K39" s="324"/>
      <c r="L39" s="325"/>
      <c r="M39" s="335"/>
      <c r="N39" s="336"/>
      <c r="O39" s="336"/>
      <c r="P39" s="336"/>
      <c r="Q39" s="336"/>
      <c r="R39" s="337"/>
      <c r="S39" s="112"/>
      <c r="T39" s="115"/>
      <c r="U39" s="115"/>
      <c r="V39" s="115"/>
      <c r="W39" s="136"/>
      <c r="X39" s="67"/>
      <c r="Y39" s="62"/>
      <c r="Z39" s="67"/>
      <c r="AA39" s="67"/>
      <c r="AB39" s="67"/>
      <c r="AC39" s="67"/>
      <c r="AD39" s="67"/>
      <c r="AE39" s="67"/>
      <c r="AF39" s="67"/>
      <c r="AG39" s="67"/>
      <c r="AH39" s="67"/>
      <c r="AI39" s="67"/>
      <c r="AJ39" s="67"/>
      <c r="AK39" s="67"/>
      <c r="AL39" s="67"/>
      <c r="AM39" s="67"/>
      <c r="AN39" s="67"/>
      <c r="AO39" s="67"/>
      <c r="AP39" s="67"/>
      <c r="AQ39" s="67"/>
      <c r="AR39" s="67"/>
      <c r="AS39" s="67"/>
      <c r="AT39" s="67"/>
      <c r="AU39" s="67"/>
      <c r="AV39" s="136"/>
      <c r="AW39" s="136"/>
      <c r="AX39" s="136"/>
      <c r="AY39" s="136"/>
      <c r="AZ39" s="136"/>
      <c r="BA39" s="136"/>
      <c r="BB39" s="136"/>
      <c r="BC39" s="136"/>
      <c r="BD39" s="136"/>
      <c r="BE39" s="136"/>
      <c r="BF39" s="136"/>
      <c r="BG39" s="136"/>
      <c r="BH39" s="136"/>
      <c r="BI39" s="136"/>
      <c r="BJ39" s="136"/>
      <c r="BK39" s="136"/>
      <c r="BL39" s="136"/>
      <c r="BM39" s="136"/>
      <c r="BN39" s="136"/>
      <c r="BO39" s="136"/>
      <c r="CC39" s="136"/>
      <c r="CD39" s="137"/>
      <c r="CE39" s="58"/>
    </row>
    <row r="40" spans="1:83" s="3" customFormat="1" ht="13.5" customHeight="1">
      <c r="A40" s="57"/>
      <c r="B40" s="323"/>
      <c r="C40" s="324"/>
      <c r="D40" s="324"/>
      <c r="E40" s="324"/>
      <c r="F40" s="324"/>
      <c r="G40" s="324"/>
      <c r="H40" s="324"/>
      <c r="I40" s="324"/>
      <c r="J40" s="324"/>
      <c r="K40" s="324"/>
      <c r="L40" s="325"/>
      <c r="M40" s="335"/>
      <c r="N40" s="336"/>
      <c r="O40" s="336"/>
      <c r="P40" s="336"/>
      <c r="Q40" s="336"/>
      <c r="R40" s="337"/>
      <c r="S40" s="112"/>
      <c r="T40" s="115"/>
      <c r="U40" s="115"/>
      <c r="V40" s="115"/>
      <c r="W40" s="136"/>
      <c r="X40" s="136"/>
      <c r="Y40" s="136"/>
      <c r="Z40" s="136"/>
      <c r="AA40" s="136"/>
      <c r="AB40" s="136"/>
      <c r="AC40" s="136"/>
      <c r="AD40" s="136"/>
      <c r="AE40" s="136"/>
      <c r="AF40" s="136"/>
      <c r="AG40" s="136"/>
      <c r="AH40" s="136"/>
      <c r="AI40" s="136"/>
      <c r="AJ40" s="136"/>
      <c r="AK40" s="136"/>
      <c r="AL40" s="136"/>
      <c r="AM40" s="136"/>
      <c r="AN40" s="136"/>
      <c r="AO40" s="136"/>
      <c r="AP40" s="136"/>
      <c r="AQ40" s="136"/>
      <c r="AR40" s="136"/>
      <c r="AS40" s="136"/>
      <c r="AT40" s="136"/>
      <c r="AU40" s="136"/>
      <c r="AV40" s="136"/>
      <c r="AW40" s="136"/>
      <c r="AX40" s="136"/>
      <c r="AY40" s="136"/>
      <c r="AZ40" s="136"/>
      <c r="BA40" s="136"/>
      <c r="BB40" s="136"/>
      <c r="BC40" s="136"/>
      <c r="BD40" s="136"/>
      <c r="BE40" s="136"/>
      <c r="BF40" s="136"/>
      <c r="BG40" s="136"/>
      <c r="BH40" s="136"/>
      <c r="BI40" s="136"/>
      <c r="BJ40" s="136"/>
      <c r="BK40" s="136"/>
      <c r="BL40" s="136"/>
      <c r="BM40" s="136"/>
      <c r="BN40" s="136"/>
      <c r="BO40" s="136"/>
      <c r="CC40" s="136"/>
      <c r="CD40" s="137"/>
      <c r="CE40" s="58"/>
    </row>
    <row r="41" spans="1:83" s="3" customFormat="1" ht="13.5" customHeight="1">
      <c r="A41" s="57"/>
      <c r="B41" s="323"/>
      <c r="C41" s="324"/>
      <c r="D41" s="324"/>
      <c r="E41" s="324"/>
      <c r="F41" s="324"/>
      <c r="G41" s="324"/>
      <c r="H41" s="324"/>
      <c r="I41" s="324"/>
      <c r="J41" s="324"/>
      <c r="K41" s="324"/>
      <c r="L41" s="325"/>
      <c r="M41" s="335"/>
      <c r="N41" s="336"/>
      <c r="O41" s="336"/>
      <c r="P41" s="336"/>
      <c r="Q41" s="336"/>
      <c r="R41" s="337"/>
      <c r="S41" s="112"/>
      <c r="T41" s="115"/>
      <c r="U41" s="115"/>
      <c r="V41" s="115"/>
      <c r="W41" s="136"/>
      <c r="X41" s="136"/>
      <c r="Y41" s="136"/>
      <c r="Z41" s="136"/>
      <c r="AA41" s="136"/>
      <c r="AB41" s="136"/>
      <c r="AC41" s="136"/>
      <c r="AD41" s="136"/>
      <c r="AE41" s="136"/>
      <c r="AF41" s="136"/>
      <c r="AG41" s="136"/>
      <c r="AH41" s="136"/>
      <c r="AI41" s="136"/>
      <c r="AJ41" s="136"/>
      <c r="AK41" s="136"/>
      <c r="AL41" s="136"/>
      <c r="AM41" s="136"/>
      <c r="AN41" s="136"/>
      <c r="AO41" s="136"/>
      <c r="AP41" s="136"/>
      <c r="AQ41" s="136"/>
      <c r="AR41" s="136"/>
      <c r="AS41" s="136"/>
      <c r="AT41" s="136"/>
      <c r="AU41" s="136"/>
      <c r="AV41" s="136"/>
      <c r="AW41" s="136"/>
      <c r="AX41" s="136"/>
      <c r="AY41" s="136"/>
      <c r="AZ41" s="136"/>
      <c r="BA41" s="136"/>
      <c r="BB41" s="136"/>
      <c r="BC41" s="136"/>
      <c r="BD41" s="136"/>
      <c r="BE41" s="136"/>
      <c r="BF41" s="136"/>
      <c r="BG41" s="136"/>
      <c r="BH41" s="136"/>
      <c r="BI41" s="136"/>
      <c r="BJ41" s="136"/>
      <c r="BK41" s="136"/>
      <c r="BL41" s="136"/>
      <c r="BM41" s="136"/>
      <c r="BN41" s="136"/>
      <c r="BO41" s="136"/>
      <c r="CC41" s="136"/>
      <c r="CD41" s="137"/>
      <c r="CE41" s="58"/>
    </row>
    <row r="42" spans="1:83" s="3" customFormat="1" ht="13.5" customHeight="1">
      <c r="A42" s="57"/>
      <c r="B42" s="323"/>
      <c r="C42" s="324"/>
      <c r="D42" s="324"/>
      <c r="E42" s="324"/>
      <c r="F42" s="324"/>
      <c r="G42" s="324"/>
      <c r="H42" s="324"/>
      <c r="I42" s="324"/>
      <c r="J42" s="324"/>
      <c r="K42" s="324"/>
      <c r="L42" s="325"/>
      <c r="M42" s="335"/>
      <c r="N42" s="336"/>
      <c r="O42" s="336"/>
      <c r="P42" s="336"/>
      <c r="Q42" s="336"/>
      <c r="R42" s="337"/>
      <c r="S42" s="112"/>
      <c r="T42" s="115"/>
      <c r="U42" s="115"/>
      <c r="V42" s="115"/>
      <c r="W42" s="136"/>
      <c r="X42" s="136"/>
      <c r="Y42" s="136"/>
      <c r="Z42" s="136"/>
      <c r="AA42" s="136"/>
      <c r="AB42" s="136"/>
      <c r="AC42" s="136"/>
      <c r="AD42" s="136"/>
      <c r="AE42" s="136"/>
      <c r="AF42" s="136"/>
      <c r="AG42" s="136"/>
      <c r="AH42" s="136"/>
      <c r="AI42" s="136"/>
      <c r="AJ42" s="136"/>
      <c r="AK42" s="136"/>
      <c r="AL42" s="136"/>
      <c r="AM42" s="136"/>
      <c r="AN42" s="136"/>
      <c r="AO42" s="136"/>
      <c r="AP42" s="136"/>
      <c r="AQ42" s="136"/>
      <c r="AR42" s="136"/>
      <c r="AS42" s="136"/>
      <c r="AT42" s="136"/>
      <c r="AU42" s="136"/>
      <c r="AV42" s="136"/>
      <c r="AW42" s="136"/>
      <c r="AX42" s="136"/>
      <c r="AY42" s="136"/>
      <c r="AZ42" s="136"/>
      <c r="BA42" s="136"/>
      <c r="BB42" s="136"/>
      <c r="BC42" s="136"/>
      <c r="BD42" s="136"/>
      <c r="BE42" s="136"/>
      <c r="BF42" s="136"/>
      <c r="BG42" s="136"/>
      <c r="BH42" s="136"/>
      <c r="BI42" s="136"/>
      <c r="BJ42" s="136"/>
      <c r="BK42" s="136"/>
      <c r="BL42" s="136"/>
      <c r="BM42" s="136"/>
      <c r="BN42" s="136"/>
      <c r="BO42" s="136"/>
      <c r="CC42" s="136"/>
      <c r="CD42" s="137"/>
      <c r="CE42" s="58"/>
    </row>
    <row r="43" spans="1:83" s="3" customFormat="1" ht="13.5" customHeight="1">
      <c r="A43" s="57"/>
      <c r="B43" s="323"/>
      <c r="C43" s="324"/>
      <c r="D43" s="324"/>
      <c r="E43" s="324"/>
      <c r="F43" s="324"/>
      <c r="G43" s="324"/>
      <c r="H43" s="324"/>
      <c r="I43" s="324"/>
      <c r="J43" s="324"/>
      <c r="K43" s="324"/>
      <c r="L43" s="325"/>
      <c r="M43" s="335"/>
      <c r="N43" s="336"/>
      <c r="O43" s="336"/>
      <c r="P43" s="336"/>
      <c r="Q43" s="336"/>
      <c r="R43" s="337"/>
      <c r="S43" s="112"/>
      <c r="T43" s="115"/>
      <c r="U43" s="115"/>
      <c r="V43" s="115"/>
      <c r="W43" s="136"/>
      <c r="X43" s="136"/>
      <c r="Y43" s="136"/>
      <c r="Z43" s="136"/>
      <c r="AA43" s="136"/>
      <c r="AB43" s="136"/>
      <c r="AC43" s="136"/>
      <c r="AD43" s="136"/>
      <c r="AE43" s="136"/>
      <c r="AF43" s="136"/>
      <c r="AG43" s="136"/>
      <c r="AH43" s="136"/>
      <c r="AI43" s="136"/>
      <c r="AJ43" s="136"/>
      <c r="AK43" s="136"/>
      <c r="AL43" s="136"/>
      <c r="AM43" s="136"/>
      <c r="AN43" s="136"/>
      <c r="AO43" s="136"/>
      <c r="AP43" s="136"/>
      <c r="AQ43" s="136"/>
      <c r="AR43" s="136"/>
      <c r="AS43" s="136"/>
      <c r="AT43" s="136"/>
      <c r="AU43" s="136"/>
      <c r="AV43" s="136"/>
      <c r="AW43" s="136"/>
      <c r="AX43" s="136"/>
      <c r="AY43" s="136"/>
      <c r="AZ43" s="136"/>
      <c r="BA43" s="136"/>
      <c r="BB43" s="136"/>
      <c r="BC43" s="136"/>
      <c r="BD43" s="136"/>
      <c r="BE43" s="136"/>
      <c r="BF43" s="136"/>
      <c r="BG43" s="136"/>
      <c r="BH43" s="136"/>
      <c r="BI43" s="136"/>
      <c r="BJ43" s="136"/>
      <c r="BK43" s="136"/>
      <c r="BL43" s="136"/>
      <c r="BM43" s="136"/>
      <c r="BN43" s="136"/>
      <c r="BO43" s="136"/>
      <c r="CC43" s="136"/>
      <c r="CD43" s="137"/>
      <c r="CE43" s="58"/>
    </row>
    <row r="44" spans="1:83" s="3" customFormat="1" ht="13.5" customHeight="1">
      <c r="A44" s="57"/>
      <c r="B44" s="323"/>
      <c r="C44" s="324"/>
      <c r="D44" s="324"/>
      <c r="E44" s="324"/>
      <c r="F44" s="324"/>
      <c r="G44" s="324"/>
      <c r="H44" s="324"/>
      <c r="I44" s="324"/>
      <c r="J44" s="324"/>
      <c r="K44" s="324"/>
      <c r="L44" s="325"/>
      <c r="M44" s="335"/>
      <c r="N44" s="336"/>
      <c r="O44" s="336"/>
      <c r="P44" s="336"/>
      <c r="Q44" s="336"/>
      <c r="R44" s="337"/>
      <c r="S44" s="112"/>
      <c r="T44" s="115"/>
      <c r="U44" s="115"/>
      <c r="V44" s="115"/>
      <c r="W44" s="136"/>
      <c r="X44" s="136"/>
      <c r="Y44" s="136"/>
      <c r="Z44" s="136"/>
      <c r="AA44" s="136"/>
      <c r="AB44" s="136"/>
      <c r="AC44" s="136"/>
      <c r="AD44" s="136"/>
      <c r="AE44" s="136"/>
      <c r="AF44" s="136"/>
      <c r="AG44" s="136"/>
      <c r="AH44" s="136"/>
      <c r="AI44" s="136"/>
      <c r="AJ44" s="136"/>
      <c r="AK44" s="136"/>
      <c r="AL44" s="136"/>
      <c r="AM44" s="136"/>
      <c r="AN44" s="136"/>
      <c r="AO44" s="136"/>
      <c r="AP44" s="136"/>
      <c r="AQ44" s="136"/>
      <c r="AR44" s="136"/>
      <c r="AS44" s="136"/>
      <c r="AT44" s="136"/>
      <c r="AU44" s="136"/>
      <c r="AV44" s="136"/>
      <c r="AW44" s="136"/>
      <c r="AX44" s="136"/>
      <c r="AY44" s="136"/>
      <c r="AZ44" s="136"/>
      <c r="BA44" s="136"/>
      <c r="BB44" s="136"/>
      <c r="BC44" s="136"/>
      <c r="BD44" s="136"/>
      <c r="BE44" s="136"/>
      <c r="BF44" s="136"/>
      <c r="BG44" s="136"/>
      <c r="BH44" s="136"/>
      <c r="BI44" s="136"/>
      <c r="BJ44" s="136"/>
      <c r="BK44" s="136"/>
      <c r="BL44" s="136"/>
      <c r="BM44" s="136"/>
      <c r="BN44" s="136"/>
      <c r="BO44" s="136"/>
      <c r="CC44" s="136"/>
      <c r="CD44" s="137"/>
      <c r="CE44" s="58"/>
    </row>
    <row r="45" spans="1:83" s="3" customFormat="1" ht="13.5" customHeight="1">
      <c r="A45" s="57"/>
      <c r="B45" s="323"/>
      <c r="C45" s="324"/>
      <c r="D45" s="324"/>
      <c r="E45" s="324"/>
      <c r="F45" s="324"/>
      <c r="G45" s="324"/>
      <c r="H45" s="324"/>
      <c r="I45" s="324"/>
      <c r="J45" s="324"/>
      <c r="K45" s="324"/>
      <c r="L45" s="325"/>
      <c r="M45" s="335"/>
      <c r="N45" s="336"/>
      <c r="O45" s="336"/>
      <c r="P45" s="336"/>
      <c r="Q45" s="336"/>
      <c r="R45" s="337"/>
      <c r="S45" s="112"/>
      <c r="T45" s="115"/>
      <c r="U45" s="115"/>
      <c r="V45" s="115"/>
      <c r="W45" s="136"/>
      <c r="X45" s="136"/>
      <c r="Y45" s="136"/>
      <c r="Z45" s="136"/>
      <c r="AA45" s="136"/>
      <c r="AB45" s="136"/>
      <c r="AC45" s="136"/>
      <c r="AD45" s="136"/>
      <c r="AE45" s="136"/>
      <c r="AF45" s="136"/>
      <c r="AG45" s="136"/>
      <c r="AH45" s="136"/>
      <c r="AI45" s="136"/>
      <c r="AJ45" s="136"/>
      <c r="AK45" s="136"/>
      <c r="AL45" s="136"/>
      <c r="AM45" s="136"/>
      <c r="AN45" s="136"/>
      <c r="AO45" s="136"/>
      <c r="AP45" s="136"/>
      <c r="AQ45" s="136"/>
      <c r="AR45" s="136"/>
      <c r="AS45" s="136"/>
      <c r="AT45" s="136"/>
      <c r="AU45" s="136"/>
      <c r="AV45" s="136"/>
      <c r="AW45" s="136"/>
      <c r="AX45" s="136"/>
      <c r="AY45" s="136"/>
      <c r="AZ45" s="136"/>
      <c r="BA45" s="136"/>
      <c r="BB45" s="136"/>
      <c r="BC45" s="136"/>
      <c r="BD45" s="136"/>
      <c r="BE45" s="136"/>
      <c r="BF45" s="136"/>
      <c r="BG45" s="136"/>
      <c r="BH45" s="136"/>
      <c r="BI45" s="136"/>
      <c r="BJ45" s="136"/>
      <c r="BK45" s="136"/>
      <c r="BL45" s="136"/>
      <c r="BM45" s="136"/>
      <c r="BN45" s="136"/>
      <c r="BO45" s="136"/>
      <c r="CC45" s="136"/>
      <c r="CD45" s="137"/>
      <c r="CE45" s="58"/>
    </row>
    <row r="46" spans="1:83" s="3" customFormat="1" ht="13.5" customHeight="1">
      <c r="A46" s="57"/>
      <c r="B46" s="323"/>
      <c r="C46" s="324"/>
      <c r="D46" s="324"/>
      <c r="E46" s="324"/>
      <c r="F46" s="324"/>
      <c r="G46" s="324"/>
      <c r="H46" s="324"/>
      <c r="I46" s="324"/>
      <c r="J46" s="324"/>
      <c r="K46" s="324"/>
      <c r="L46" s="325"/>
      <c r="M46" s="335"/>
      <c r="N46" s="336"/>
      <c r="O46" s="336"/>
      <c r="P46" s="336"/>
      <c r="Q46" s="336"/>
      <c r="R46" s="337"/>
      <c r="S46" s="112"/>
      <c r="T46" s="115"/>
      <c r="U46" s="115"/>
      <c r="V46" s="115"/>
      <c r="W46" s="136"/>
      <c r="X46" s="136"/>
      <c r="Y46" s="136"/>
      <c r="Z46" s="136"/>
      <c r="AA46" s="136"/>
      <c r="AB46" s="136"/>
      <c r="AC46" s="136"/>
      <c r="AD46" s="136"/>
      <c r="AE46" s="136"/>
      <c r="AF46" s="136"/>
      <c r="AG46" s="136"/>
      <c r="AH46" s="136"/>
      <c r="AI46" s="136"/>
      <c r="AJ46" s="136"/>
      <c r="AK46" s="136"/>
      <c r="AL46" s="136"/>
      <c r="AM46" s="136"/>
      <c r="AN46" s="136"/>
      <c r="AO46" s="136"/>
      <c r="AP46" s="136"/>
      <c r="AQ46" s="136"/>
      <c r="AR46" s="136"/>
      <c r="AS46" s="136"/>
      <c r="AT46" s="136"/>
      <c r="AU46" s="136"/>
      <c r="AV46" s="136"/>
      <c r="AW46" s="136"/>
      <c r="AX46" s="136"/>
      <c r="AY46" s="136"/>
      <c r="AZ46" s="136"/>
      <c r="BA46" s="136"/>
      <c r="BB46" s="136"/>
      <c r="BC46" s="136"/>
      <c r="BD46" s="136"/>
      <c r="BE46" s="136"/>
      <c r="BF46" s="136"/>
      <c r="BG46" s="136"/>
      <c r="BH46" s="136"/>
      <c r="BI46" s="136"/>
      <c r="BJ46" s="136"/>
      <c r="BK46" s="136"/>
      <c r="BL46" s="136"/>
      <c r="BM46" s="136"/>
      <c r="BN46" s="136"/>
      <c r="BO46" s="136"/>
      <c r="BP46" s="136"/>
      <c r="BQ46" s="136"/>
      <c r="BR46" s="136"/>
      <c r="BS46" s="136"/>
      <c r="BT46" s="136"/>
      <c r="BU46" s="136"/>
      <c r="BV46" s="136"/>
      <c r="BW46" s="136"/>
      <c r="BX46" s="136"/>
      <c r="BY46" s="136"/>
      <c r="BZ46" s="136"/>
      <c r="CA46" s="136"/>
      <c r="CB46" s="136"/>
      <c r="CC46" s="136"/>
      <c r="CD46" s="137"/>
      <c r="CE46" s="58"/>
    </row>
    <row r="47" spans="1:83" s="3" customFormat="1" ht="13.5" customHeight="1">
      <c r="A47" s="57"/>
      <c r="B47" s="326"/>
      <c r="C47" s="327"/>
      <c r="D47" s="327"/>
      <c r="E47" s="327"/>
      <c r="F47" s="327"/>
      <c r="G47" s="327"/>
      <c r="H47" s="327"/>
      <c r="I47" s="327"/>
      <c r="J47" s="327"/>
      <c r="K47" s="327"/>
      <c r="L47" s="328"/>
      <c r="M47" s="338"/>
      <c r="N47" s="339"/>
      <c r="O47" s="339"/>
      <c r="P47" s="339"/>
      <c r="Q47" s="339"/>
      <c r="R47" s="340"/>
      <c r="S47" s="113"/>
      <c r="T47" s="119"/>
      <c r="U47" s="114"/>
      <c r="V47" s="114"/>
      <c r="W47" s="134"/>
      <c r="X47" s="134"/>
      <c r="Y47" s="134"/>
      <c r="Z47" s="134"/>
      <c r="AA47" s="134"/>
      <c r="AB47" s="134"/>
      <c r="AC47" s="134"/>
      <c r="AD47" s="134"/>
      <c r="AE47" s="134"/>
      <c r="AF47" s="134"/>
      <c r="AG47" s="134"/>
      <c r="AH47" s="134"/>
      <c r="AI47" s="134"/>
      <c r="AJ47" s="134"/>
      <c r="AK47" s="134"/>
      <c r="AL47" s="134"/>
      <c r="AM47" s="134"/>
      <c r="AN47" s="134"/>
      <c r="AO47" s="134"/>
      <c r="AP47" s="134"/>
      <c r="AQ47" s="134"/>
      <c r="AR47" s="134"/>
      <c r="AS47" s="134"/>
      <c r="AT47" s="134"/>
      <c r="AU47" s="134"/>
      <c r="AV47" s="134"/>
      <c r="AW47" s="134"/>
      <c r="AX47" s="134"/>
      <c r="AY47" s="134"/>
      <c r="AZ47" s="134"/>
      <c r="BA47" s="134"/>
      <c r="BB47" s="134"/>
      <c r="BC47" s="134"/>
      <c r="BD47" s="134"/>
      <c r="BE47" s="134"/>
      <c r="BF47" s="134"/>
      <c r="BG47" s="134"/>
      <c r="BH47" s="134"/>
      <c r="BI47" s="134"/>
      <c r="BJ47" s="134"/>
      <c r="BK47" s="134"/>
      <c r="BL47" s="134"/>
      <c r="BM47" s="134"/>
      <c r="BN47" s="134"/>
      <c r="BO47" s="134"/>
      <c r="BP47" s="134"/>
      <c r="BQ47" s="134"/>
      <c r="BR47" s="134"/>
      <c r="BS47" s="134"/>
      <c r="BT47" s="134"/>
      <c r="BU47" s="134"/>
      <c r="BV47" s="134"/>
      <c r="BW47" s="134"/>
      <c r="BX47" s="134"/>
      <c r="BY47" s="134"/>
      <c r="BZ47" s="134"/>
      <c r="CA47" s="134"/>
      <c r="CB47" s="134"/>
      <c r="CC47" s="134"/>
      <c r="CD47" s="135"/>
      <c r="CE47" s="58"/>
    </row>
    <row r="48" spans="1:83" s="3" customFormat="1" ht="13.5" customHeight="1" thickBot="1">
      <c r="A48" s="70"/>
      <c r="B48" s="120"/>
      <c r="C48" s="120"/>
      <c r="D48" s="120"/>
      <c r="E48" s="120"/>
      <c r="F48" s="120"/>
      <c r="G48" s="120"/>
      <c r="H48" s="120"/>
      <c r="I48" s="120"/>
      <c r="J48" s="120"/>
      <c r="K48" s="120"/>
      <c r="L48" s="120"/>
      <c r="M48" s="121"/>
      <c r="N48" s="121"/>
      <c r="O48" s="121"/>
      <c r="P48" s="121"/>
      <c r="Q48" s="121"/>
      <c r="R48" s="121"/>
      <c r="S48" s="116"/>
      <c r="T48" s="122"/>
      <c r="U48" s="116"/>
      <c r="V48" s="116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24"/>
      <c r="AO48" s="24"/>
      <c r="AP48" s="24"/>
      <c r="AQ48" s="24"/>
      <c r="AR48" s="24"/>
      <c r="AS48" s="24"/>
      <c r="AT48" s="24"/>
      <c r="AU48" s="24"/>
      <c r="AV48" s="24"/>
      <c r="AW48" s="24"/>
      <c r="AX48" s="24"/>
      <c r="AY48" s="24"/>
      <c r="AZ48" s="24"/>
      <c r="BA48" s="24"/>
      <c r="BB48" s="24"/>
      <c r="BC48" s="24"/>
      <c r="BD48" s="24"/>
      <c r="BE48" s="24"/>
      <c r="BF48" s="24"/>
      <c r="BG48" s="24"/>
      <c r="BH48" s="24"/>
      <c r="BI48" s="24"/>
      <c r="BJ48" s="24"/>
      <c r="BK48" s="24"/>
      <c r="BL48" s="24"/>
      <c r="BM48" s="24"/>
      <c r="BN48" s="24"/>
      <c r="BO48" s="24"/>
      <c r="BP48" s="24"/>
      <c r="BQ48" s="24"/>
      <c r="BR48" s="24"/>
      <c r="BS48" s="24"/>
      <c r="BT48" s="24"/>
      <c r="BU48" s="24"/>
      <c r="BV48" s="24"/>
      <c r="BW48" s="24"/>
      <c r="BX48" s="24"/>
      <c r="BY48" s="24"/>
      <c r="BZ48" s="24"/>
      <c r="CA48" s="24"/>
      <c r="CB48" s="24"/>
      <c r="CC48" s="24"/>
      <c r="CD48" s="24"/>
      <c r="CE48" s="71"/>
    </row>
    <row r="49" spans="1:83">
      <c r="A49" s="147"/>
      <c r="B49" s="148"/>
      <c r="C49" s="148"/>
      <c r="D49" s="148"/>
      <c r="E49" s="148"/>
      <c r="F49" s="148"/>
      <c r="G49" s="148"/>
      <c r="H49" s="148"/>
      <c r="I49" s="148"/>
      <c r="J49" s="148"/>
      <c r="K49" s="148"/>
      <c r="L49" s="148"/>
      <c r="M49" s="148"/>
      <c r="N49" s="148"/>
      <c r="O49" s="148"/>
      <c r="P49" s="148"/>
      <c r="Q49" s="148"/>
      <c r="R49" s="148"/>
      <c r="S49" s="148"/>
      <c r="T49" s="148"/>
      <c r="U49" s="148"/>
      <c r="V49" s="148"/>
      <c r="W49" s="148"/>
      <c r="X49" s="148"/>
      <c r="Y49" s="148"/>
      <c r="Z49" s="148"/>
      <c r="AA49" s="148"/>
      <c r="AB49" s="148"/>
      <c r="AC49" s="148"/>
      <c r="AD49" s="148"/>
      <c r="AE49" s="148"/>
      <c r="AF49" s="148"/>
      <c r="AG49" s="148"/>
      <c r="AH49" s="148"/>
      <c r="AI49" s="148"/>
      <c r="AJ49" s="148"/>
      <c r="AK49" s="148"/>
      <c r="AL49" s="148"/>
      <c r="AM49" s="148"/>
      <c r="AN49" s="148"/>
      <c r="AO49" s="148"/>
      <c r="AP49" s="148"/>
      <c r="AQ49" s="148"/>
      <c r="AR49" s="148"/>
      <c r="AS49" s="148"/>
      <c r="AT49" s="148"/>
      <c r="AU49" s="148"/>
      <c r="AV49" s="148"/>
      <c r="AW49" s="148"/>
      <c r="AX49" s="148"/>
      <c r="AY49" s="148"/>
      <c r="AZ49" s="148"/>
      <c r="BA49" s="148"/>
      <c r="BB49" s="148"/>
      <c r="BC49" s="148"/>
      <c r="BD49" s="148"/>
      <c r="BE49" s="148"/>
      <c r="BF49" s="148"/>
      <c r="BG49" s="148"/>
      <c r="BH49" s="148"/>
      <c r="BI49" s="148"/>
      <c r="BJ49" s="148"/>
      <c r="BK49" s="148"/>
      <c r="BL49" s="148"/>
      <c r="BM49" s="148"/>
      <c r="BN49" s="148"/>
      <c r="BO49" s="148"/>
      <c r="BP49" s="148"/>
      <c r="BQ49" s="148"/>
      <c r="BR49" s="148"/>
      <c r="BS49" s="148"/>
      <c r="BT49" s="148"/>
      <c r="BU49" s="148"/>
      <c r="BV49" s="148"/>
      <c r="BW49" s="148"/>
      <c r="BX49" s="148"/>
      <c r="BY49" s="148"/>
      <c r="BZ49" s="148"/>
      <c r="CA49" s="148"/>
      <c r="CB49" s="148"/>
      <c r="CC49" s="148"/>
      <c r="CD49" s="148"/>
      <c r="CE49" s="149"/>
    </row>
    <row r="50" spans="1:83" s="3" customFormat="1" ht="12" customHeight="1">
      <c r="A50" s="57"/>
      <c r="B50" s="388" t="s">
        <v>161</v>
      </c>
      <c r="C50" s="388"/>
      <c r="D50" s="388"/>
      <c r="E50" s="388"/>
      <c r="F50" s="388"/>
      <c r="G50" s="388"/>
      <c r="H50" s="388"/>
      <c r="I50" s="388"/>
      <c r="J50" s="388"/>
      <c r="K50" s="388"/>
      <c r="L50" s="388"/>
      <c r="CE50" s="58"/>
    </row>
    <row r="51" spans="1:83" s="3" customFormat="1" ht="12" customHeight="1">
      <c r="A51" s="57"/>
      <c r="B51" s="343" t="s">
        <v>162</v>
      </c>
      <c r="C51" s="378"/>
      <c r="D51" s="378"/>
      <c r="E51" s="378"/>
      <c r="F51" s="378"/>
      <c r="G51" s="378"/>
      <c r="H51" s="378"/>
      <c r="I51" s="378"/>
      <c r="J51" s="378"/>
      <c r="K51" s="378"/>
      <c r="L51" s="379"/>
      <c r="M51" s="380" t="s">
        <v>571</v>
      </c>
      <c r="N51" s="381"/>
      <c r="O51" s="381"/>
      <c r="P51" s="381"/>
      <c r="Q51" s="381"/>
      <c r="R51" s="381"/>
      <c r="S51" s="381"/>
      <c r="T51" s="381"/>
      <c r="U51" s="381"/>
      <c r="V51" s="381"/>
      <c r="W51" s="381"/>
      <c r="X51" s="381"/>
      <c r="Y51" s="381"/>
      <c r="Z51" s="381"/>
      <c r="AA51" s="381"/>
      <c r="AB51" s="381"/>
      <c r="AC51" s="381"/>
      <c r="AD51" s="381"/>
      <c r="AE51" s="381"/>
      <c r="AF51" s="381"/>
      <c r="AG51" s="381"/>
      <c r="AH51" s="381"/>
      <c r="AI51" s="381"/>
      <c r="AJ51" s="381"/>
      <c r="AK51" s="381"/>
      <c r="AL51" s="381"/>
      <c r="AM51" s="381"/>
      <c r="AN51" s="381"/>
      <c r="AO51" s="381"/>
      <c r="AP51" s="381"/>
      <c r="AQ51" s="381"/>
      <c r="AR51" s="381"/>
      <c r="AS51" s="381"/>
      <c r="AT51" s="381"/>
      <c r="AU51" s="381"/>
      <c r="AV51" s="381"/>
      <c r="AW51" s="381"/>
      <c r="AX51" s="381"/>
      <c r="AY51" s="381"/>
      <c r="AZ51" s="381"/>
      <c r="BA51" s="381"/>
      <c r="BB51" s="381"/>
      <c r="BC51" s="381"/>
      <c r="BD51" s="381"/>
      <c r="BE51" s="381"/>
      <c r="BF51" s="381"/>
      <c r="BG51" s="381"/>
      <c r="BH51" s="381"/>
      <c r="BI51" s="381"/>
      <c r="BJ51" s="381"/>
      <c r="BK51" s="381"/>
      <c r="BL51" s="381"/>
      <c r="BM51" s="381"/>
      <c r="BN51" s="381"/>
      <c r="BO51" s="381"/>
      <c r="BP51" s="381"/>
      <c r="BQ51" s="381"/>
      <c r="BR51" s="381"/>
      <c r="BS51" s="381"/>
      <c r="BT51" s="381"/>
      <c r="BU51" s="381"/>
      <c r="BV51" s="381"/>
      <c r="BW51" s="381"/>
      <c r="BX51" s="381"/>
      <c r="BY51" s="381"/>
      <c r="BZ51" s="381"/>
      <c r="CA51" s="381"/>
      <c r="CB51" s="381"/>
      <c r="CC51" s="381"/>
      <c r="CD51" s="382"/>
      <c r="CE51" s="58"/>
    </row>
    <row r="52" spans="1:83" ht="12" customHeight="1">
      <c r="A52" s="59"/>
      <c r="B52" s="343" t="s">
        <v>163</v>
      </c>
      <c r="C52" s="378"/>
      <c r="D52" s="378"/>
      <c r="E52" s="378"/>
      <c r="F52" s="378"/>
      <c r="G52" s="378"/>
      <c r="H52" s="378"/>
      <c r="I52" s="378"/>
      <c r="J52" s="378"/>
      <c r="K52" s="378"/>
      <c r="L52" s="379"/>
      <c r="M52" s="384" t="s">
        <v>588</v>
      </c>
      <c r="N52" s="385"/>
      <c r="O52" s="385"/>
      <c r="P52" s="385"/>
      <c r="Q52" s="385"/>
      <c r="R52" s="385"/>
      <c r="S52" s="385"/>
      <c r="T52" s="385"/>
      <c r="U52" s="385"/>
      <c r="V52" s="385"/>
      <c r="W52" s="385"/>
      <c r="X52" s="385"/>
      <c r="Y52" s="385"/>
      <c r="Z52" s="385"/>
      <c r="AA52" s="385"/>
      <c r="AB52" s="385"/>
      <c r="AC52" s="385"/>
      <c r="AD52" s="385"/>
      <c r="AE52" s="385"/>
      <c r="AF52" s="385"/>
      <c r="AG52" s="385"/>
      <c r="AH52" s="385"/>
      <c r="AI52" s="385"/>
      <c r="AJ52" s="385"/>
      <c r="AK52" s="385"/>
      <c r="AL52" s="385"/>
      <c r="AM52" s="385"/>
      <c r="AN52" s="385"/>
      <c r="AO52" s="385"/>
      <c r="AP52" s="385"/>
      <c r="AQ52" s="385"/>
      <c r="AR52" s="385"/>
      <c r="AS52" s="385"/>
      <c r="AT52" s="385"/>
      <c r="AU52" s="385"/>
      <c r="AV52" s="385"/>
      <c r="AW52" s="385"/>
      <c r="AX52" s="385"/>
      <c r="AY52" s="385"/>
      <c r="AZ52" s="385"/>
      <c r="BA52" s="385"/>
      <c r="BB52" s="385"/>
      <c r="BC52" s="385"/>
      <c r="BD52" s="385"/>
      <c r="BE52" s="385"/>
      <c r="BF52" s="385"/>
      <c r="BG52" s="385"/>
      <c r="BH52" s="385"/>
      <c r="BI52" s="385"/>
      <c r="BJ52" s="385"/>
      <c r="BK52" s="385"/>
      <c r="BL52" s="385"/>
      <c r="BM52" s="385"/>
      <c r="BN52" s="385"/>
      <c r="BO52" s="385"/>
      <c r="BP52" s="385"/>
      <c r="BQ52" s="385"/>
      <c r="BR52" s="385"/>
      <c r="BS52" s="385"/>
      <c r="BT52" s="385"/>
      <c r="BU52" s="385"/>
      <c r="BV52" s="385"/>
      <c r="BW52" s="385"/>
      <c r="BX52" s="385"/>
      <c r="BY52" s="385"/>
      <c r="BZ52" s="385"/>
      <c r="CA52" s="385"/>
      <c r="CB52" s="385"/>
      <c r="CC52" s="385"/>
      <c r="CD52" s="386"/>
      <c r="CE52" s="60"/>
    </row>
    <row r="53" spans="1:83" ht="12" customHeight="1">
      <c r="A53" s="59"/>
      <c r="B53" s="143"/>
      <c r="C53" s="139"/>
      <c r="D53" s="139"/>
      <c r="E53" s="139"/>
      <c r="F53" s="139"/>
      <c r="G53" s="139"/>
      <c r="H53" s="139"/>
      <c r="I53" s="139"/>
      <c r="J53" s="139"/>
      <c r="K53" s="139"/>
      <c r="L53" s="139"/>
      <c r="M53" s="132"/>
      <c r="N53" s="132"/>
      <c r="O53" s="132"/>
      <c r="P53" s="142"/>
      <c r="Q53" s="142"/>
      <c r="R53" s="142"/>
      <c r="S53" s="142"/>
      <c r="T53" s="142"/>
      <c r="U53" s="142"/>
      <c r="V53" s="142"/>
      <c r="W53" s="142"/>
      <c r="X53" s="142"/>
      <c r="Y53" s="142"/>
      <c r="Z53" s="142"/>
      <c r="AA53" s="142"/>
      <c r="AB53" s="142"/>
      <c r="AC53" s="142"/>
      <c r="AD53" s="142"/>
      <c r="AE53" s="142"/>
      <c r="AF53" s="142"/>
      <c r="AG53" s="142"/>
      <c r="AH53" s="142"/>
      <c r="AI53" s="142"/>
      <c r="AJ53" s="142"/>
      <c r="AK53" s="142"/>
      <c r="AL53" s="142"/>
      <c r="AM53" s="142"/>
      <c r="AN53" s="142"/>
      <c r="AO53" s="142"/>
      <c r="AP53" s="142"/>
      <c r="AQ53" s="142"/>
      <c r="AR53" s="142"/>
      <c r="AS53" s="142"/>
      <c r="AT53" s="142"/>
      <c r="AU53" s="142"/>
      <c r="AV53" s="142"/>
      <c r="AW53" s="142"/>
      <c r="AX53" s="142"/>
      <c r="AY53" s="142"/>
      <c r="AZ53" s="142"/>
      <c r="BA53" s="142"/>
      <c r="BB53" s="142"/>
      <c r="BC53" s="142"/>
      <c r="BD53" s="142"/>
      <c r="BE53" s="142"/>
      <c r="BF53" s="142"/>
      <c r="BG53" s="142"/>
      <c r="BH53" s="142"/>
      <c r="BI53" s="142"/>
      <c r="BJ53" s="142"/>
      <c r="BK53" s="142"/>
      <c r="BL53" s="142"/>
      <c r="BM53" s="142"/>
      <c r="BN53" s="142"/>
      <c r="BO53" s="142"/>
      <c r="BP53" s="142"/>
      <c r="BQ53" s="142"/>
      <c r="BR53" s="142"/>
      <c r="BS53" s="142"/>
      <c r="BT53" s="142"/>
      <c r="BU53" s="142"/>
      <c r="BV53" s="142"/>
      <c r="BW53" s="142"/>
      <c r="BX53" s="142"/>
      <c r="BY53" s="142"/>
      <c r="BZ53" s="142"/>
      <c r="CA53" s="142"/>
      <c r="CB53" s="142"/>
      <c r="CC53" s="142"/>
      <c r="CD53" s="142"/>
      <c r="CE53" s="60"/>
    </row>
    <row r="54" spans="1:83" s="3" customFormat="1" ht="12" customHeight="1">
      <c r="A54" s="57"/>
      <c r="B54" s="320" t="s">
        <v>164</v>
      </c>
      <c r="C54" s="321"/>
      <c r="D54" s="322"/>
      <c r="E54" s="320" t="s">
        <v>165</v>
      </c>
      <c r="F54" s="321"/>
      <c r="G54" s="321"/>
      <c r="H54" s="321"/>
      <c r="I54" s="321"/>
      <c r="J54" s="321"/>
      <c r="K54" s="321"/>
      <c r="L54" s="321"/>
      <c r="M54" s="321"/>
      <c r="N54" s="321"/>
      <c r="O54" s="322"/>
      <c r="P54" s="389" t="s">
        <v>166</v>
      </c>
      <c r="Q54" s="329"/>
      <c r="R54" s="329"/>
      <c r="S54" s="329"/>
      <c r="T54" s="329"/>
      <c r="U54" s="329"/>
      <c r="V54" s="329"/>
      <c r="W54" s="329"/>
      <c r="X54" s="329"/>
      <c r="Y54" s="329"/>
      <c r="Z54" s="329"/>
      <c r="AA54" s="329"/>
      <c r="AB54" s="329"/>
      <c r="AC54" s="329"/>
      <c r="AD54" s="329"/>
      <c r="AE54" s="329"/>
      <c r="AF54" s="329"/>
      <c r="AG54" s="329"/>
      <c r="AH54" s="329"/>
      <c r="AI54" s="329"/>
      <c r="AJ54" s="329"/>
      <c r="AK54" s="329"/>
      <c r="AL54" s="329"/>
      <c r="AM54" s="329"/>
      <c r="AN54" s="329"/>
      <c r="AO54" s="329"/>
      <c r="AP54" s="329"/>
      <c r="AQ54" s="329"/>
      <c r="AR54" s="329"/>
      <c r="AS54" s="329"/>
      <c r="AT54" s="329"/>
      <c r="AU54" s="329"/>
      <c r="AV54" s="329"/>
      <c r="AW54" s="329"/>
      <c r="AX54" s="329"/>
      <c r="AY54" s="329"/>
      <c r="AZ54" s="329"/>
      <c r="BA54" s="329"/>
      <c r="BB54" s="329"/>
      <c r="BC54" s="329"/>
      <c r="BD54" s="329"/>
      <c r="BE54" s="329"/>
      <c r="BF54" s="329"/>
      <c r="BG54" s="329"/>
      <c r="BH54" s="329"/>
      <c r="BI54" s="329"/>
      <c r="BJ54" s="329"/>
      <c r="BK54" s="329"/>
      <c r="BL54" s="329"/>
      <c r="BM54" s="329"/>
      <c r="BN54" s="329"/>
      <c r="BO54" s="329"/>
      <c r="BP54" s="329"/>
      <c r="BQ54" s="329"/>
      <c r="BR54" s="329"/>
      <c r="BS54" s="329"/>
      <c r="BT54" s="329"/>
      <c r="BU54" s="329"/>
      <c r="BV54" s="329"/>
      <c r="BW54" s="329"/>
      <c r="BX54" s="329"/>
      <c r="BY54" s="329"/>
      <c r="BZ54" s="329"/>
      <c r="CA54" s="329"/>
      <c r="CB54" s="329"/>
      <c r="CC54" s="329"/>
      <c r="CD54" s="330"/>
      <c r="CE54" s="58"/>
    </row>
    <row r="55" spans="1:83" s="3" customFormat="1" ht="12" customHeight="1">
      <c r="A55" s="57"/>
      <c r="B55" s="326"/>
      <c r="C55" s="327"/>
      <c r="D55" s="328"/>
      <c r="E55" s="326"/>
      <c r="F55" s="327"/>
      <c r="G55" s="327"/>
      <c r="H55" s="327"/>
      <c r="I55" s="327"/>
      <c r="J55" s="327"/>
      <c r="K55" s="327"/>
      <c r="L55" s="327"/>
      <c r="M55" s="327"/>
      <c r="N55" s="327"/>
      <c r="O55" s="328"/>
      <c r="P55" s="331" t="s">
        <v>167</v>
      </c>
      <c r="Q55" s="331"/>
      <c r="R55" s="331"/>
      <c r="S55" s="331"/>
      <c r="T55" s="331"/>
      <c r="U55" s="331"/>
      <c r="V55" s="331"/>
      <c r="W55" s="331"/>
      <c r="X55" s="331"/>
      <c r="Y55" s="331"/>
      <c r="Z55" s="331"/>
      <c r="AA55" s="331"/>
      <c r="AB55" s="331"/>
      <c r="AC55" s="331"/>
      <c r="AD55" s="331"/>
      <c r="AE55" s="331"/>
      <c r="AF55" s="331"/>
      <c r="AG55" s="331"/>
      <c r="AH55" s="331"/>
      <c r="AI55" s="331" t="s">
        <v>168</v>
      </c>
      <c r="AJ55" s="331"/>
      <c r="AK55" s="331"/>
      <c r="AL55" s="331"/>
      <c r="AM55" s="389" t="s">
        <v>169</v>
      </c>
      <c r="AN55" s="329"/>
      <c r="AO55" s="329"/>
      <c r="AP55" s="329"/>
      <c r="AQ55" s="329"/>
      <c r="AR55" s="329"/>
      <c r="AS55" s="329"/>
      <c r="AT55" s="329"/>
      <c r="AU55" s="329"/>
      <c r="AV55" s="329"/>
      <c r="AW55" s="329"/>
      <c r="AX55" s="329"/>
      <c r="AY55" s="329"/>
      <c r="AZ55" s="329"/>
      <c r="BA55" s="329"/>
      <c r="BB55" s="329"/>
      <c r="BC55" s="329"/>
      <c r="BD55" s="329"/>
      <c r="BE55" s="329"/>
      <c r="BF55" s="329"/>
      <c r="BG55" s="329"/>
      <c r="BH55" s="329"/>
      <c r="BI55" s="329"/>
      <c r="BJ55" s="330"/>
      <c r="BK55" s="389" t="s">
        <v>170</v>
      </c>
      <c r="BL55" s="329"/>
      <c r="BM55" s="329"/>
      <c r="BN55" s="329"/>
      <c r="BO55" s="329"/>
      <c r="BP55" s="329"/>
      <c r="BQ55" s="329"/>
      <c r="BR55" s="329"/>
      <c r="BS55" s="329"/>
      <c r="BT55" s="329"/>
      <c r="BU55" s="329"/>
      <c r="BV55" s="329"/>
      <c r="BW55" s="329"/>
      <c r="BX55" s="329"/>
      <c r="BY55" s="329"/>
      <c r="BZ55" s="329"/>
      <c r="CA55" s="329"/>
      <c r="CB55" s="329"/>
      <c r="CC55" s="329"/>
      <c r="CD55" s="330"/>
      <c r="CE55" s="58"/>
    </row>
    <row r="56" spans="1:83" s="3" customFormat="1" ht="12" customHeight="1">
      <c r="A56" s="57"/>
      <c r="B56" s="390" t="s">
        <v>171</v>
      </c>
      <c r="C56" s="390"/>
      <c r="D56" s="390"/>
      <c r="E56" s="390" t="s">
        <v>137</v>
      </c>
      <c r="F56" s="392"/>
      <c r="G56" s="392"/>
      <c r="H56" s="392"/>
      <c r="I56" s="392"/>
      <c r="J56" s="392"/>
      <c r="K56" s="392"/>
      <c r="L56" s="392"/>
      <c r="M56" s="392"/>
      <c r="N56" s="392"/>
      <c r="O56" s="392"/>
      <c r="P56" s="390" t="s">
        <v>656</v>
      </c>
      <c r="Q56" s="390"/>
      <c r="R56" s="390"/>
      <c r="S56" s="390"/>
      <c r="T56" s="390"/>
      <c r="U56" s="390"/>
      <c r="V56" s="390"/>
      <c r="W56" s="390"/>
      <c r="X56" s="390"/>
      <c r="Y56" s="390"/>
      <c r="Z56" s="390"/>
      <c r="AA56" s="390"/>
      <c r="AB56" s="390"/>
      <c r="AC56" s="390"/>
      <c r="AD56" s="390"/>
      <c r="AE56" s="390"/>
      <c r="AF56" s="390"/>
      <c r="AG56" s="390"/>
      <c r="AH56" s="390"/>
      <c r="AI56" s="392" t="s">
        <v>172</v>
      </c>
      <c r="AJ56" s="392"/>
      <c r="AK56" s="392"/>
      <c r="AL56" s="392"/>
      <c r="AM56" s="390" t="s">
        <v>173</v>
      </c>
      <c r="AN56" s="392"/>
      <c r="AO56" s="392"/>
      <c r="AP56" s="392"/>
      <c r="AQ56" s="392"/>
      <c r="AR56" s="392"/>
      <c r="AS56" s="392"/>
      <c r="AT56" s="392"/>
      <c r="AU56" s="392"/>
      <c r="AV56" s="392"/>
      <c r="AW56" s="392"/>
      <c r="AX56" s="392"/>
      <c r="AY56" s="392"/>
      <c r="AZ56" s="392"/>
      <c r="BA56" s="392"/>
      <c r="BB56" s="392"/>
      <c r="BC56" s="392"/>
      <c r="BD56" s="392"/>
      <c r="BE56" s="392"/>
      <c r="BF56" s="392"/>
      <c r="BG56" s="392"/>
      <c r="BH56" s="392"/>
      <c r="BI56" s="392"/>
      <c r="BJ56" s="392"/>
      <c r="BK56" s="390" t="s">
        <v>137</v>
      </c>
      <c r="BL56" s="391"/>
      <c r="BM56" s="391"/>
      <c r="BN56" s="391"/>
      <c r="BO56" s="391"/>
      <c r="BP56" s="391"/>
      <c r="BQ56" s="391"/>
      <c r="BR56" s="391"/>
      <c r="BS56" s="391"/>
      <c r="BT56" s="391"/>
      <c r="BU56" s="391"/>
      <c r="BV56" s="391"/>
      <c r="BW56" s="391"/>
      <c r="BX56" s="391"/>
      <c r="BY56" s="391"/>
      <c r="BZ56" s="391"/>
      <c r="CA56" s="391"/>
      <c r="CB56" s="391"/>
      <c r="CC56" s="391"/>
      <c r="CD56" s="391"/>
      <c r="CE56" s="58"/>
    </row>
    <row r="57" spans="1:83" s="3" customFormat="1" ht="12" customHeight="1">
      <c r="A57" s="57"/>
      <c r="B57" s="390"/>
      <c r="C57" s="390"/>
      <c r="D57" s="390"/>
      <c r="E57" s="392"/>
      <c r="F57" s="392"/>
      <c r="G57" s="392"/>
      <c r="H57" s="392"/>
      <c r="I57" s="392"/>
      <c r="J57" s="392"/>
      <c r="K57" s="392"/>
      <c r="L57" s="392"/>
      <c r="M57" s="392"/>
      <c r="N57" s="392"/>
      <c r="O57" s="392"/>
      <c r="P57" s="390"/>
      <c r="Q57" s="390"/>
      <c r="R57" s="390"/>
      <c r="S57" s="390"/>
      <c r="T57" s="390"/>
      <c r="U57" s="390"/>
      <c r="V57" s="390"/>
      <c r="W57" s="390"/>
      <c r="X57" s="390"/>
      <c r="Y57" s="390"/>
      <c r="Z57" s="390"/>
      <c r="AA57" s="390"/>
      <c r="AB57" s="390"/>
      <c r="AC57" s="390"/>
      <c r="AD57" s="390"/>
      <c r="AE57" s="390"/>
      <c r="AF57" s="390"/>
      <c r="AG57" s="390"/>
      <c r="AH57" s="390"/>
      <c r="AI57" s="392"/>
      <c r="AJ57" s="392"/>
      <c r="AK57" s="392"/>
      <c r="AL57" s="392"/>
      <c r="AM57" s="392"/>
      <c r="AN57" s="392"/>
      <c r="AO57" s="392"/>
      <c r="AP57" s="392"/>
      <c r="AQ57" s="392"/>
      <c r="AR57" s="392"/>
      <c r="AS57" s="392"/>
      <c r="AT57" s="392"/>
      <c r="AU57" s="392"/>
      <c r="AV57" s="392"/>
      <c r="AW57" s="392"/>
      <c r="AX57" s="392"/>
      <c r="AY57" s="392"/>
      <c r="AZ57" s="392"/>
      <c r="BA57" s="392"/>
      <c r="BB57" s="392"/>
      <c r="BC57" s="392"/>
      <c r="BD57" s="392"/>
      <c r="BE57" s="392"/>
      <c r="BF57" s="392"/>
      <c r="BG57" s="392"/>
      <c r="BH57" s="392"/>
      <c r="BI57" s="392"/>
      <c r="BJ57" s="392"/>
      <c r="BK57" s="391"/>
      <c r="BL57" s="391"/>
      <c r="BM57" s="391"/>
      <c r="BN57" s="391"/>
      <c r="BO57" s="391"/>
      <c r="BP57" s="391"/>
      <c r="BQ57" s="391"/>
      <c r="BR57" s="391"/>
      <c r="BS57" s="391"/>
      <c r="BT57" s="391"/>
      <c r="BU57" s="391"/>
      <c r="BV57" s="391"/>
      <c r="BW57" s="391"/>
      <c r="BX57" s="391"/>
      <c r="BY57" s="391"/>
      <c r="BZ57" s="391"/>
      <c r="CA57" s="391"/>
      <c r="CB57" s="391"/>
      <c r="CC57" s="391"/>
      <c r="CD57" s="391"/>
      <c r="CE57" s="58"/>
    </row>
    <row r="58" spans="1:83" s="3" customFormat="1" ht="12" customHeight="1">
      <c r="A58" s="57"/>
      <c r="B58" s="392"/>
      <c r="C58" s="392"/>
      <c r="D58" s="392"/>
      <c r="E58" s="392"/>
      <c r="F58" s="392"/>
      <c r="G58" s="392"/>
      <c r="H58" s="392"/>
      <c r="I58" s="392"/>
      <c r="J58" s="392"/>
      <c r="K58" s="392"/>
      <c r="L58" s="392"/>
      <c r="M58" s="392"/>
      <c r="N58" s="392"/>
      <c r="O58" s="392"/>
      <c r="P58" s="390"/>
      <c r="Q58" s="390"/>
      <c r="R58" s="390"/>
      <c r="S58" s="390"/>
      <c r="T58" s="390"/>
      <c r="U58" s="390"/>
      <c r="V58" s="390"/>
      <c r="W58" s="390"/>
      <c r="X58" s="390"/>
      <c r="Y58" s="390"/>
      <c r="Z58" s="390"/>
      <c r="AA58" s="390"/>
      <c r="AB58" s="390"/>
      <c r="AC58" s="390"/>
      <c r="AD58" s="390"/>
      <c r="AE58" s="390"/>
      <c r="AF58" s="390"/>
      <c r="AG58" s="390"/>
      <c r="AH58" s="390"/>
      <c r="AI58" s="392"/>
      <c r="AJ58" s="392"/>
      <c r="AK58" s="392"/>
      <c r="AL58" s="392"/>
      <c r="AM58" s="392"/>
      <c r="AN58" s="392"/>
      <c r="AO58" s="392"/>
      <c r="AP58" s="392"/>
      <c r="AQ58" s="392"/>
      <c r="AR58" s="392"/>
      <c r="AS58" s="392"/>
      <c r="AT58" s="392"/>
      <c r="AU58" s="392"/>
      <c r="AV58" s="392"/>
      <c r="AW58" s="392"/>
      <c r="AX58" s="392"/>
      <c r="AY58" s="392"/>
      <c r="AZ58" s="392"/>
      <c r="BA58" s="392"/>
      <c r="BB58" s="392"/>
      <c r="BC58" s="392"/>
      <c r="BD58" s="392"/>
      <c r="BE58" s="392"/>
      <c r="BF58" s="392"/>
      <c r="BG58" s="392"/>
      <c r="BH58" s="392"/>
      <c r="BI58" s="392"/>
      <c r="BJ58" s="392"/>
      <c r="BK58" s="391"/>
      <c r="BL58" s="391"/>
      <c r="BM58" s="391"/>
      <c r="BN58" s="391"/>
      <c r="BO58" s="391"/>
      <c r="BP58" s="391"/>
      <c r="BQ58" s="391"/>
      <c r="BR58" s="391"/>
      <c r="BS58" s="391"/>
      <c r="BT58" s="391"/>
      <c r="BU58" s="391"/>
      <c r="BV58" s="391"/>
      <c r="BW58" s="391"/>
      <c r="BX58" s="391"/>
      <c r="BY58" s="391"/>
      <c r="BZ58" s="391"/>
      <c r="CA58" s="391"/>
      <c r="CB58" s="391"/>
      <c r="CC58" s="391"/>
      <c r="CD58" s="391"/>
      <c r="CE58" s="58"/>
    </row>
    <row r="59" spans="1:83" s="3" customFormat="1" ht="12" customHeight="1">
      <c r="A59" s="57"/>
      <c r="B59" s="392"/>
      <c r="C59" s="392"/>
      <c r="D59" s="392"/>
      <c r="E59" s="392"/>
      <c r="F59" s="392"/>
      <c r="G59" s="392"/>
      <c r="H59" s="392"/>
      <c r="I59" s="392"/>
      <c r="J59" s="392"/>
      <c r="K59" s="392"/>
      <c r="L59" s="392"/>
      <c r="M59" s="392"/>
      <c r="N59" s="392"/>
      <c r="O59" s="392"/>
      <c r="P59" s="390"/>
      <c r="Q59" s="390"/>
      <c r="R59" s="390"/>
      <c r="S59" s="390"/>
      <c r="T59" s="390"/>
      <c r="U59" s="390"/>
      <c r="V59" s="390"/>
      <c r="W59" s="390"/>
      <c r="X59" s="390"/>
      <c r="Y59" s="390"/>
      <c r="Z59" s="390"/>
      <c r="AA59" s="390"/>
      <c r="AB59" s="390"/>
      <c r="AC59" s="390"/>
      <c r="AD59" s="390"/>
      <c r="AE59" s="390"/>
      <c r="AF59" s="390"/>
      <c r="AG59" s="390"/>
      <c r="AH59" s="390"/>
      <c r="AI59" s="392"/>
      <c r="AJ59" s="392"/>
      <c r="AK59" s="392"/>
      <c r="AL59" s="392"/>
      <c r="AM59" s="392"/>
      <c r="AN59" s="392"/>
      <c r="AO59" s="392"/>
      <c r="AP59" s="392"/>
      <c r="AQ59" s="392"/>
      <c r="AR59" s="392"/>
      <c r="AS59" s="392"/>
      <c r="AT59" s="392"/>
      <c r="AU59" s="392"/>
      <c r="AV59" s="392"/>
      <c r="AW59" s="392"/>
      <c r="AX59" s="392"/>
      <c r="AY59" s="392"/>
      <c r="AZ59" s="392"/>
      <c r="BA59" s="392"/>
      <c r="BB59" s="392"/>
      <c r="BC59" s="392"/>
      <c r="BD59" s="392"/>
      <c r="BE59" s="392"/>
      <c r="BF59" s="392"/>
      <c r="BG59" s="392"/>
      <c r="BH59" s="392"/>
      <c r="BI59" s="392"/>
      <c r="BJ59" s="392"/>
      <c r="BK59" s="391"/>
      <c r="BL59" s="391"/>
      <c r="BM59" s="391"/>
      <c r="BN59" s="391"/>
      <c r="BO59" s="391"/>
      <c r="BP59" s="391"/>
      <c r="BQ59" s="391"/>
      <c r="BR59" s="391"/>
      <c r="BS59" s="391"/>
      <c r="BT59" s="391"/>
      <c r="BU59" s="391"/>
      <c r="BV59" s="391"/>
      <c r="BW59" s="391"/>
      <c r="BX59" s="391"/>
      <c r="BY59" s="391"/>
      <c r="BZ59" s="391"/>
      <c r="CA59" s="391"/>
      <c r="CB59" s="391"/>
      <c r="CC59" s="391"/>
      <c r="CD59" s="391"/>
      <c r="CE59" s="58"/>
    </row>
    <row r="60" spans="1:83" s="3" customFormat="1" ht="12" customHeight="1">
      <c r="A60" s="57"/>
      <c r="B60" s="392"/>
      <c r="C60" s="392"/>
      <c r="D60" s="392"/>
      <c r="E60" s="392"/>
      <c r="F60" s="392"/>
      <c r="G60" s="392"/>
      <c r="H60" s="392"/>
      <c r="I60" s="392"/>
      <c r="J60" s="392"/>
      <c r="K60" s="392"/>
      <c r="L60" s="392"/>
      <c r="M60" s="392"/>
      <c r="N60" s="392"/>
      <c r="O60" s="392"/>
      <c r="P60" s="390"/>
      <c r="Q60" s="390"/>
      <c r="R60" s="390"/>
      <c r="S60" s="390"/>
      <c r="T60" s="390"/>
      <c r="U60" s="390"/>
      <c r="V60" s="390"/>
      <c r="W60" s="390"/>
      <c r="X60" s="390"/>
      <c r="Y60" s="390"/>
      <c r="Z60" s="390"/>
      <c r="AA60" s="390"/>
      <c r="AB60" s="390"/>
      <c r="AC60" s="390"/>
      <c r="AD60" s="390"/>
      <c r="AE60" s="390"/>
      <c r="AF60" s="390"/>
      <c r="AG60" s="390"/>
      <c r="AH60" s="390"/>
      <c r="AI60" s="392"/>
      <c r="AJ60" s="392"/>
      <c r="AK60" s="392"/>
      <c r="AL60" s="392"/>
      <c r="AM60" s="392"/>
      <c r="AN60" s="392"/>
      <c r="AO60" s="392"/>
      <c r="AP60" s="392"/>
      <c r="AQ60" s="392"/>
      <c r="AR60" s="392"/>
      <c r="AS60" s="392"/>
      <c r="AT60" s="392"/>
      <c r="AU60" s="392"/>
      <c r="AV60" s="392"/>
      <c r="AW60" s="392"/>
      <c r="AX60" s="392"/>
      <c r="AY60" s="392"/>
      <c r="AZ60" s="392"/>
      <c r="BA60" s="392"/>
      <c r="BB60" s="392"/>
      <c r="BC60" s="392"/>
      <c r="BD60" s="392"/>
      <c r="BE60" s="392"/>
      <c r="BF60" s="392"/>
      <c r="BG60" s="392"/>
      <c r="BH60" s="392"/>
      <c r="BI60" s="392"/>
      <c r="BJ60" s="392"/>
      <c r="BK60" s="391"/>
      <c r="BL60" s="391"/>
      <c r="BM60" s="391"/>
      <c r="BN60" s="391"/>
      <c r="BO60" s="391"/>
      <c r="BP60" s="391"/>
      <c r="BQ60" s="391"/>
      <c r="BR60" s="391"/>
      <c r="BS60" s="391"/>
      <c r="BT60" s="391"/>
      <c r="BU60" s="391"/>
      <c r="BV60" s="391"/>
      <c r="BW60" s="391"/>
      <c r="BX60" s="391"/>
      <c r="BY60" s="391"/>
      <c r="BZ60" s="391"/>
      <c r="CA60" s="391"/>
      <c r="CB60" s="391"/>
      <c r="CC60" s="391"/>
      <c r="CD60" s="391"/>
      <c r="CE60" s="58"/>
    </row>
    <row r="61" spans="1:83">
      <c r="A61" s="150"/>
      <c r="CE61" s="151"/>
    </row>
    <row r="62" spans="1:83">
      <c r="A62" s="150"/>
      <c r="CE62" s="151"/>
    </row>
    <row r="63" spans="1:83">
      <c r="A63" s="150"/>
      <c r="CE63" s="151"/>
    </row>
    <row r="64" spans="1:83">
      <c r="A64" s="150"/>
      <c r="CE64" s="151"/>
    </row>
    <row r="65" spans="1:83">
      <c r="A65" s="150"/>
      <c r="CE65" s="151"/>
    </row>
    <row r="66" spans="1:83">
      <c r="A66" s="150"/>
      <c r="CE66" s="151"/>
    </row>
    <row r="67" spans="1:83">
      <c r="A67" s="150"/>
      <c r="CE67" s="151"/>
    </row>
    <row r="68" spans="1:83">
      <c r="A68" s="150"/>
      <c r="CE68" s="151"/>
    </row>
    <row r="69" spans="1:83">
      <c r="A69" s="150"/>
      <c r="CE69" s="151"/>
    </row>
    <row r="70" spans="1:83">
      <c r="A70" s="150"/>
      <c r="CE70" s="151"/>
    </row>
    <row r="71" spans="1:83">
      <c r="A71" s="150"/>
      <c r="CE71" s="151"/>
    </row>
    <row r="72" spans="1:83">
      <c r="A72" s="150"/>
      <c r="CE72" s="151"/>
    </row>
    <row r="73" spans="1:83">
      <c r="A73" s="150"/>
      <c r="CE73" s="151"/>
    </row>
    <row r="74" spans="1:83">
      <c r="A74" s="150"/>
      <c r="CE74" s="151"/>
    </row>
    <row r="75" spans="1:83">
      <c r="A75" s="150"/>
      <c r="CE75" s="151"/>
    </row>
    <row r="76" spans="1:83">
      <c r="A76" s="150"/>
      <c r="CE76" s="151"/>
    </row>
    <row r="77" spans="1:83">
      <c r="A77" s="150"/>
      <c r="CE77" s="151"/>
    </row>
    <row r="78" spans="1:83">
      <c r="A78" s="150"/>
      <c r="CE78" s="151"/>
    </row>
    <row r="79" spans="1:83">
      <c r="A79" s="150"/>
      <c r="CE79" s="151"/>
    </row>
    <row r="80" spans="1:83">
      <c r="A80" s="150"/>
      <c r="CE80" s="151"/>
    </row>
    <row r="81" spans="1:83">
      <c r="A81" s="150"/>
      <c r="CE81" s="151"/>
    </row>
    <row r="82" spans="1:83">
      <c r="A82" s="150"/>
      <c r="CE82" s="151"/>
    </row>
    <row r="83" spans="1:83">
      <c r="A83" s="150"/>
      <c r="CE83" s="151"/>
    </row>
    <row r="84" spans="1:83" ht="12.6" thickBot="1">
      <c r="A84" s="152"/>
      <c r="B84" s="153"/>
      <c r="C84" s="153"/>
      <c r="D84" s="153"/>
      <c r="E84" s="153"/>
      <c r="F84" s="153"/>
      <c r="G84" s="153"/>
      <c r="H84" s="153"/>
      <c r="I84" s="153"/>
      <c r="J84" s="153"/>
      <c r="K84" s="153"/>
      <c r="L84" s="153"/>
      <c r="M84" s="153"/>
      <c r="N84" s="153"/>
      <c r="O84" s="153"/>
      <c r="P84" s="153"/>
      <c r="Q84" s="153"/>
      <c r="R84" s="153"/>
      <c r="S84" s="153"/>
      <c r="T84" s="153"/>
      <c r="U84" s="153"/>
      <c r="V84" s="153"/>
      <c r="W84" s="153"/>
      <c r="X84" s="153"/>
      <c r="Y84" s="153"/>
      <c r="Z84" s="153"/>
      <c r="AA84" s="153"/>
      <c r="AB84" s="153"/>
      <c r="AC84" s="153"/>
      <c r="AD84" s="153"/>
      <c r="AE84" s="153"/>
      <c r="AF84" s="153"/>
      <c r="AG84" s="153"/>
      <c r="AH84" s="153"/>
      <c r="AI84" s="153"/>
      <c r="AJ84" s="153"/>
      <c r="AK84" s="153"/>
      <c r="AL84" s="153"/>
      <c r="AM84" s="153"/>
      <c r="AN84" s="153"/>
      <c r="AO84" s="153"/>
      <c r="AP84" s="153"/>
      <c r="AQ84" s="153"/>
      <c r="AR84" s="153"/>
      <c r="AS84" s="153"/>
      <c r="AT84" s="153"/>
      <c r="AU84" s="153"/>
      <c r="AV84" s="153"/>
      <c r="AW84" s="153"/>
      <c r="AX84" s="153"/>
      <c r="AY84" s="153"/>
      <c r="AZ84" s="153"/>
      <c r="BA84" s="153"/>
      <c r="BB84" s="153"/>
      <c r="BC84" s="153"/>
      <c r="BD84" s="153"/>
      <c r="BE84" s="153"/>
      <c r="BF84" s="153"/>
      <c r="BG84" s="153"/>
      <c r="BH84" s="153"/>
      <c r="BI84" s="153"/>
      <c r="BJ84" s="153"/>
      <c r="BK84" s="153"/>
      <c r="BL84" s="153"/>
      <c r="BM84" s="153"/>
      <c r="BN84" s="153"/>
      <c r="BO84" s="153"/>
      <c r="BP84" s="153"/>
      <c r="BQ84" s="153"/>
      <c r="BR84" s="153"/>
      <c r="BS84" s="153"/>
      <c r="BT84" s="153"/>
      <c r="BU84" s="153"/>
      <c r="BV84" s="153"/>
      <c r="BW84" s="153"/>
      <c r="BX84" s="153"/>
      <c r="BY84" s="153"/>
      <c r="BZ84" s="153"/>
      <c r="CA84" s="153"/>
      <c r="CB84" s="153"/>
      <c r="CC84" s="153"/>
      <c r="CD84" s="153"/>
      <c r="CE84" s="154"/>
    </row>
  </sheetData>
  <mergeCells count="58">
    <mergeCell ref="BK56:CD60"/>
    <mergeCell ref="B56:D60"/>
    <mergeCell ref="E56:O60"/>
    <mergeCell ref="P56:AH60"/>
    <mergeCell ref="AI56:AL60"/>
    <mergeCell ref="AM56:BJ60"/>
    <mergeCell ref="B54:D55"/>
    <mergeCell ref="E54:O55"/>
    <mergeCell ref="P54:CD54"/>
    <mergeCell ref="P55:AH55"/>
    <mergeCell ref="AI55:AL55"/>
    <mergeCell ref="AM55:BJ55"/>
    <mergeCell ref="BK55:CD55"/>
    <mergeCell ref="B50:L50"/>
    <mergeCell ref="B51:L51"/>
    <mergeCell ref="M51:CD51"/>
    <mergeCell ref="B52:L52"/>
    <mergeCell ref="M52:CD52"/>
    <mergeCell ref="B13:L15"/>
    <mergeCell ref="M13:CD15"/>
    <mergeCell ref="B16:L18"/>
    <mergeCell ref="M16:CD18"/>
    <mergeCell ref="AO5:AR5"/>
    <mergeCell ref="AD4:AL4"/>
    <mergeCell ref="AM4:BQ4"/>
    <mergeCell ref="AD5:AG5"/>
    <mergeCell ref="AH5:AN5"/>
    <mergeCell ref="B11:L12"/>
    <mergeCell ref="M11:CD12"/>
    <mergeCell ref="B9:L9"/>
    <mergeCell ref="M9:CD9"/>
    <mergeCell ref="B10:L10"/>
    <mergeCell ref="M10:CD10"/>
    <mergeCell ref="B8:L8"/>
    <mergeCell ref="A1:CE1"/>
    <mergeCell ref="A3:H3"/>
    <mergeCell ref="I3:AC3"/>
    <mergeCell ref="AD3:AL3"/>
    <mergeCell ref="AM3:BQ3"/>
    <mergeCell ref="BR3:BS5"/>
    <mergeCell ref="BT3:BX5"/>
    <mergeCell ref="BY3:BZ5"/>
    <mergeCell ref="CA3:CE5"/>
    <mergeCell ref="A4:H5"/>
    <mergeCell ref="BN5:BQ5"/>
    <mergeCell ref="I4:AC5"/>
    <mergeCell ref="AS5:AY5"/>
    <mergeCell ref="AZ5:BC5"/>
    <mergeCell ref="BD5:BJ5"/>
    <mergeCell ref="BK5:BM5"/>
    <mergeCell ref="B19:L21"/>
    <mergeCell ref="M19:CD21"/>
    <mergeCell ref="B22:L24"/>
    <mergeCell ref="M22:CD24"/>
    <mergeCell ref="W26:CD26"/>
    <mergeCell ref="M26:R26"/>
    <mergeCell ref="B26:L47"/>
    <mergeCell ref="M27:R47"/>
  </mergeCells>
  <phoneticPr fontId="4"/>
  <pageMargins left="0.59055118110236227" right="0.59055118110236227" top="0.47244094488188981" bottom="0.31496062992125984" header="0.43307086614173229" footer="0"/>
  <pageSetup paperSize="9" fitToHeight="0" orientation="landscape" horizontalDpi="4294967294" r:id="rId1"/>
  <headerFooter alignWithMargins="0">
    <oddHeader>&amp;R
（&amp;P　／　&amp;N）　　　　　　　　　</oddHeader>
  </headerFooter>
  <rowBreaks count="1" manualBreakCount="1">
    <brk id="48" max="82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pageSetUpPr fitToPage="1"/>
  </sheetPr>
  <dimension ref="A1:CH78"/>
  <sheetViews>
    <sheetView showGridLines="0" view="pageBreakPreview" topLeftCell="A10" zoomScale="130" zoomScaleNormal="100" zoomScaleSheetLayoutView="130" workbookViewId="0">
      <selection activeCell="I4" sqref="I4:AC5"/>
    </sheetView>
  </sheetViews>
  <sheetFormatPr defaultColWidth="1.5546875" defaultRowHeight="12"/>
  <cols>
    <col min="1" max="1" width="1.5546875" style="2" customWidth="1"/>
    <col min="2" max="2" width="1.5546875" style="2"/>
    <col min="3" max="3" width="1.5546875" style="2" customWidth="1"/>
    <col min="4" max="21" width="1.5546875" style="2"/>
    <col min="22" max="23" width="1.5546875" style="2" customWidth="1"/>
    <col min="24" max="26" width="1.5546875" style="2"/>
    <col min="27" max="27" width="1.5546875" style="2" customWidth="1"/>
    <col min="28" max="16384" width="1.5546875" style="2"/>
  </cols>
  <sheetData>
    <row r="1" spans="1:83" s="1" customFormat="1" ht="17.100000000000001" customHeight="1">
      <c r="A1" s="342" t="s">
        <v>574</v>
      </c>
      <c r="B1" s="342"/>
      <c r="C1" s="342"/>
      <c r="D1" s="342"/>
      <c r="E1" s="342"/>
      <c r="F1" s="342"/>
      <c r="G1" s="342"/>
      <c r="H1" s="342"/>
      <c r="I1" s="342"/>
      <c r="J1" s="342"/>
      <c r="K1" s="342"/>
      <c r="L1" s="342"/>
      <c r="M1" s="342"/>
      <c r="N1" s="342"/>
      <c r="O1" s="342"/>
      <c r="P1" s="342"/>
      <c r="Q1" s="342"/>
      <c r="R1" s="342"/>
      <c r="S1" s="342"/>
      <c r="T1" s="342"/>
      <c r="U1" s="342"/>
      <c r="V1" s="342"/>
      <c r="W1" s="342"/>
      <c r="X1" s="342"/>
      <c r="Y1" s="342"/>
      <c r="Z1" s="342"/>
      <c r="AA1" s="342"/>
      <c r="AB1" s="342"/>
      <c r="AC1" s="342"/>
      <c r="AD1" s="342"/>
      <c r="AE1" s="342"/>
      <c r="AF1" s="342"/>
      <c r="AG1" s="342"/>
      <c r="AH1" s="342"/>
      <c r="AI1" s="342"/>
      <c r="AJ1" s="342"/>
      <c r="AK1" s="342"/>
      <c r="AL1" s="342"/>
      <c r="AM1" s="342"/>
      <c r="AN1" s="342"/>
      <c r="AO1" s="342"/>
      <c r="AP1" s="342"/>
      <c r="AQ1" s="342"/>
      <c r="AR1" s="342"/>
      <c r="AS1" s="342"/>
      <c r="AT1" s="342"/>
      <c r="AU1" s="342"/>
      <c r="AV1" s="342"/>
      <c r="AW1" s="342"/>
      <c r="AX1" s="342"/>
      <c r="AY1" s="342"/>
      <c r="AZ1" s="342"/>
      <c r="BA1" s="342"/>
      <c r="BB1" s="342"/>
      <c r="BC1" s="342"/>
      <c r="BD1" s="342"/>
      <c r="BE1" s="342"/>
      <c r="BF1" s="342"/>
      <c r="BG1" s="342"/>
      <c r="BH1" s="342"/>
      <c r="BI1" s="342"/>
      <c r="BJ1" s="342"/>
      <c r="BK1" s="342"/>
      <c r="BL1" s="342"/>
      <c r="BM1" s="342"/>
      <c r="BN1" s="342"/>
      <c r="BO1" s="342"/>
      <c r="BP1" s="342"/>
      <c r="BQ1" s="342"/>
      <c r="BR1" s="342"/>
      <c r="BS1" s="342"/>
      <c r="BT1" s="342"/>
      <c r="BU1" s="342"/>
      <c r="BV1" s="342"/>
      <c r="BW1" s="342"/>
      <c r="BX1" s="342"/>
      <c r="BY1" s="342"/>
      <c r="BZ1" s="342"/>
      <c r="CA1" s="342"/>
      <c r="CB1" s="342"/>
      <c r="CC1" s="342"/>
      <c r="CD1" s="342"/>
      <c r="CE1" s="342"/>
    </row>
    <row r="2" spans="1:83" ht="4.5" customHeight="1"/>
    <row r="3" spans="1:83" ht="12.75" customHeight="1">
      <c r="A3" s="343" t="s">
        <v>175</v>
      </c>
      <c r="B3" s="344"/>
      <c r="C3" s="344"/>
      <c r="D3" s="344"/>
      <c r="E3" s="344"/>
      <c r="F3" s="344"/>
      <c r="G3" s="344"/>
      <c r="H3" s="345"/>
      <c r="I3" s="346" t="str">
        <f>機能定義!I3</f>
        <v>-</v>
      </c>
      <c r="J3" s="347"/>
      <c r="K3" s="347"/>
      <c r="L3" s="347"/>
      <c r="M3" s="347"/>
      <c r="N3" s="347"/>
      <c r="O3" s="347"/>
      <c r="P3" s="347"/>
      <c r="Q3" s="347"/>
      <c r="R3" s="347"/>
      <c r="S3" s="347"/>
      <c r="T3" s="347"/>
      <c r="U3" s="347"/>
      <c r="V3" s="347"/>
      <c r="W3" s="347"/>
      <c r="X3" s="347"/>
      <c r="Y3" s="347"/>
      <c r="Z3" s="347"/>
      <c r="AA3" s="347"/>
      <c r="AB3" s="347"/>
      <c r="AC3" s="348"/>
      <c r="AD3" s="343" t="s">
        <v>176</v>
      </c>
      <c r="AE3" s="344"/>
      <c r="AF3" s="344"/>
      <c r="AG3" s="344"/>
      <c r="AH3" s="344"/>
      <c r="AI3" s="344"/>
      <c r="AJ3" s="344"/>
      <c r="AK3" s="344"/>
      <c r="AL3" s="345"/>
      <c r="AM3" s="418" t="s">
        <v>657</v>
      </c>
      <c r="AN3" s="347"/>
      <c r="AO3" s="347"/>
      <c r="AP3" s="347"/>
      <c r="AQ3" s="347"/>
      <c r="AR3" s="347"/>
      <c r="AS3" s="347"/>
      <c r="AT3" s="347"/>
      <c r="AU3" s="347"/>
      <c r="AV3" s="347"/>
      <c r="AW3" s="347"/>
      <c r="AX3" s="347"/>
      <c r="AY3" s="347"/>
      <c r="AZ3" s="347"/>
      <c r="BA3" s="347"/>
      <c r="BB3" s="347"/>
      <c r="BC3" s="347"/>
      <c r="BD3" s="347"/>
      <c r="BE3" s="347"/>
      <c r="BF3" s="347"/>
      <c r="BG3" s="347"/>
      <c r="BH3" s="347"/>
      <c r="BI3" s="347"/>
      <c r="BJ3" s="347"/>
      <c r="BK3" s="347"/>
      <c r="BL3" s="347"/>
      <c r="BM3" s="347"/>
      <c r="BN3" s="347"/>
      <c r="BO3" s="347"/>
      <c r="BP3" s="347"/>
      <c r="BQ3" s="348"/>
      <c r="BR3" s="350" t="s">
        <v>177</v>
      </c>
      <c r="BS3" s="351"/>
      <c r="BT3" s="356"/>
      <c r="BU3" s="357"/>
      <c r="BV3" s="357"/>
      <c r="BW3" s="357"/>
      <c r="BX3" s="358"/>
      <c r="BY3" s="350" t="s">
        <v>178</v>
      </c>
      <c r="BZ3" s="351"/>
      <c r="CA3" s="365" t="s">
        <v>566</v>
      </c>
      <c r="CB3" s="357"/>
      <c r="CC3" s="357"/>
      <c r="CD3" s="357"/>
      <c r="CE3" s="358"/>
    </row>
    <row r="4" spans="1:83" ht="12.75" customHeight="1">
      <c r="A4" s="366" t="s">
        <v>179</v>
      </c>
      <c r="B4" s="367"/>
      <c r="C4" s="367"/>
      <c r="D4" s="367"/>
      <c r="E4" s="367"/>
      <c r="F4" s="367"/>
      <c r="G4" s="367"/>
      <c r="H4" s="368"/>
      <c r="I4" s="419" t="s">
        <v>567</v>
      </c>
      <c r="J4" s="357"/>
      <c r="K4" s="357"/>
      <c r="L4" s="357"/>
      <c r="M4" s="357"/>
      <c r="N4" s="357"/>
      <c r="O4" s="357"/>
      <c r="P4" s="357"/>
      <c r="Q4" s="357"/>
      <c r="R4" s="357"/>
      <c r="S4" s="357"/>
      <c r="T4" s="357"/>
      <c r="U4" s="357"/>
      <c r="V4" s="357"/>
      <c r="W4" s="357"/>
      <c r="X4" s="357"/>
      <c r="Y4" s="357"/>
      <c r="Z4" s="357"/>
      <c r="AA4" s="357"/>
      <c r="AB4" s="357"/>
      <c r="AC4" s="358"/>
      <c r="AD4" s="343" t="s">
        <v>180</v>
      </c>
      <c r="AE4" s="344"/>
      <c r="AF4" s="344"/>
      <c r="AG4" s="344"/>
      <c r="AH4" s="344"/>
      <c r="AI4" s="344"/>
      <c r="AJ4" s="344"/>
      <c r="AK4" s="344"/>
      <c r="AL4" s="345"/>
      <c r="AM4" s="418" t="str">
        <f>AM3</f>
        <v>StudentSystem</v>
      </c>
      <c r="AN4" s="347"/>
      <c r="AO4" s="347"/>
      <c r="AP4" s="347"/>
      <c r="AQ4" s="347"/>
      <c r="AR4" s="347"/>
      <c r="AS4" s="347"/>
      <c r="AT4" s="347"/>
      <c r="AU4" s="347"/>
      <c r="AV4" s="347"/>
      <c r="AW4" s="347"/>
      <c r="AX4" s="347"/>
      <c r="AY4" s="347"/>
      <c r="AZ4" s="347"/>
      <c r="BA4" s="347"/>
      <c r="BB4" s="347"/>
      <c r="BC4" s="347"/>
      <c r="BD4" s="347"/>
      <c r="BE4" s="347"/>
      <c r="BF4" s="347"/>
      <c r="BG4" s="347"/>
      <c r="BH4" s="347"/>
      <c r="BI4" s="347"/>
      <c r="BJ4" s="347"/>
      <c r="BK4" s="347"/>
      <c r="BL4" s="347"/>
      <c r="BM4" s="347"/>
      <c r="BN4" s="347"/>
      <c r="BO4" s="347"/>
      <c r="BP4" s="347"/>
      <c r="BQ4" s="348"/>
      <c r="BR4" s="352"/>
      <c r="BS4" s="353"/>
      <c r="BT4" s="359"/>
      <c r="BU4" s="360"/>
      <c r="BV4" s="360"/>
      <c r="BW4" s="360"/>
      <c r="BX4" s="361"/>
      <c r="BY4" s="352"/>
      <c r="BZ4" s="353"/>
      <c r="CA4" s="359"/>
      <c r="CB4" s="360"/>
      <c r="CC4" s="360"/>
      <c r="CD4" s="360"/>
      <c r="CE4" s="361"/>
    </row>
    <row r="5" spans="1:83" ht="12.75" customHeight="1">
      <c r="A5" s="369"/>
      <c r="B5" s="370"/>
      <c r="C5" s="370"/>
      <c r="D5" s="370"/>
      <c r="E5" s="370"/>
      <c r="F5" s="370"/>
      <c r="G5" s="370"/>
      <c r="H5" s="371"/>
      <c r="I5" s="362"/>
      <c r="J5" s="363"/>
      <c r="K5" s="363"/>
      <c r="L5" s="363"/>
      <c r="M5" s="363"/>
      <c r="N5" s="363"/>
      <c r="O5" s="363"/>
      <c r="P5" s="363"/>
      <c r="Q5" s="363"/>
      <c r="R5" s="363"/>
      <c r="S5" s="363"/>
      <c r="T5" s="363"/>
      <c r="U5" s="363"/>
      <c r="V5" s="363"/>
      <c r="W5" s="363"/>
      <c r="X5" s="363"/>
      <c r="Y5" s="363"/>
      <c r="Z5" s="363"/>
      <c r="AA5" s="363"/>
      <c r="AB5" s="363"/>
      <c r="AC5" s="364"/>
      <c r="AD5" s="343" t="s">
        <v>181</v>
      </c>
      <c r="AE5" s="344"/>
      <c r="AF5" s="344"/>
      <c r="AG5" s="345"/>
      <c r="AH5" s="375">
        <v>45034</v>
      </c>
      <c r="AI5" s="376"/>
      <c r="AJ5" s="347"/>
      <c r="AK5" s="347"/>
      <c r="AL5" s="347"/>
      <c r="AM5" s="347"/>
      <c r="AN5" s="348"/>
      <c r="AO5" s="343" t="s">
        <v>182</v>
      </c>
      <c r="AP5" s="344"/>
      <c r="AQ5" s="344"/>
      <c r="AR5" s="345"/>
      <c r="AS5" s="410"/>
      <c r="AT5" s="411"/>
      <c r="AU5" s="411"/>
      <c r="AV5" s="411"/>
      <c r="AW5" s="411"/>
      <c r="AX5" s="411"/>
      <c r="AY5" s="412"/>
      <c r="AZ5" s="343" t="s">
        <v>183</v>
      </c>
      <c r="BA5" s="344"/>
      <c r="BB5" s="344"/>
      <c r="BC5" s="345"/>
      <c r="BD5" s="346"/>
      <c r="BE5" s="347"/>
      <c r="BF5" s="347"/>
      <c r="BG5" s="347"/>
      <c r="BH5" s="347"/>
      <c r="BI5" s="347"/>
      <c r="BJ5" s="348"/>
      <c r="BK5" s="343" t="s">
        <v>184</v>
      </c>
      <c r="BL5" s="344"/>
      <c r="BM5" s="345"/>
      <c r="BN5" s="372">
        <v>1</v>
      </c>
      <c r="BO5" s="373"/>
      <c r="BP5" s="373"/>
      <c r="BQ5" s="374"/>
      <c r="BR5" s="354"/>
      <c r="BS5" s="355"/>
      <c r="BT5" s="362"/>
      <c r="BU5" s="363"/>
      <c r="BV5" s="363"/>
      <c r="BW5" s="363"/>
      <c r="BX5" s="364"/>
      <c r="BY5" s="354"/>
      <c r="BZ5" s="355"/>
      <c r="CA5" s="362"/>
      <c r="CB5" s="363"/>
      <c r="CC5" s="363"/>
      <c r="CD5" s="363"/>
      <c r="CE5" s="364"/>
    </row>
    <row r="6" spans="1:83" ht="12.6" thickBot="1"/>
    <row r="7" spans="1:83" s="3" customFormat="1" ht="12" customHeight="1">
      <c r="A7" s="14"/>
      <c r="B7" s="68"/>
      <c r="C7" s="68"/>
      <c r="D7" s="68"/>
      <c r="E7" s="68"/>
      <c r="F7" s="68"/>
      <c r="G7" s="68"/>
      <c r="H7" s="68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15"/>
      <c r="BV7" s="15"/>
      <c r="BW7" s="15"/>
      <c r="BX7" s="15"/>
      <c r="BY7" s="15"/>
      <c r="BZ7" s="15"/>
      <c r="CA7" s="15"/>
      <c r="CB7" s="15"/>
      <c r="CC7" s="15"/>
      <c r="CD7" s="15"/>
      <c r="CE7" s="16"/>
    </row>
    <row r="8" spans="1:83" s="3" customFormat="1" ht="12" customHeight="1">
      <c r="A8" s="4"/>
      <c r="B8" s="413" t="s">
        <v>185</v>
      </c>
      <c r="C8" s="414"/>
      <c r="D8" s="414"/>
      <c r="E8" s="414"/>
      <c r="F8" s="414"/>
      <c r="G8" s="414"/>
      <c r="H8" s="414"/>
      <c r="I8" s="414"/>
      <c r="J8" s="414"/>
      <c r="K8" s="414"/>
      <c r="L8" s="414"/>
      <c r="M8" s="414"/>
      <c r="N8" s="415"/>
      <c r="CE8" s="17"/>
    </row>
    <row r="9" spans="1:83" s="3" customFormat="1" ht="12" customHeight="1">
      <c r="A9" s="4"/>
      <c r="B9" s="416" t="s">
        <v>162</v>
      </c>
      <c r="C9" s="329"/>
      <c r="D9" s="329"/>
      <c r="E9" s="329"/>
      <c r="F9" s="329"/>
      <c r="G9" s="329"/>
      <c r="H9" s="329"/>
      <c r="I9" s="329"/>
      <c r="J9" s="329"/>
      <c r="K9" s="329"/>
      <c r="L9" s="330"/>
      <c r="M9" s="417" t="s">
        <v>575</v>
      </c>
      <c r="N9" s="406"/>
      <c r="O9" s="406"/>
      <c r="P9" s="406"/>
      <c r="Q9" s="406"/>
      <c r="R9" s="406"/>
      <c r="S9" s="406"/>
      <c r="T9" s="406"/>
      <c r="U9" s="406"/>
      <c r="V9" s="406"/>
      <c r="W9" s="406"/>
      <c r="X9" s="406"/>
      <c r="Y9" s="406"/>
      <c r="Z9" s="406"/>
      <c r="AA9" s="406"/>
      <c r="AB9" s="406"/>
      <c r="AC9" s="406"/>
      <c r="AD9" s="406"/>
      <c r="AE9" s="406"/>
      <c r="AF9" s="406"/>
      <c r="AG9" s="406"/>
      <c r="AH9" s="406"/>
      <c r="AI9" s="406"/>
      <c r="AJ9" s="406"/>
      <c r="AK9" s="406"/>
      <c r="AL9" s="406"/>
      <c r="AM9" s="406"/>
      <c r="AN9" s="406"/>
      <c r="AO9" s="406"/>
      <c r="AP9" s="406"/>
      <c r="AQ9" s="406"/>
      <c r="AR9" s="406"/>
      <c r="CE9" s="17"/>
    </row>
    <row r="10" spans="1:83" s="3" customFormat="1" ht="12" customHeight="1">
      <c r="A10" s="4"/>
      <c r="B10" s="416" t="s">
        <v>163</v>
      </c>
      <c r="C10" s="329"/>
      <c r="D10" s="329"/>
      <c r="E10" s="329"/>
      <c r="F10" s="329"/>
      <c r="G10" s="329"/>
      <c r="H10" s="329"/>
      <c r="I10" s="329"/>
      <c r="J10" s="329"/>
      <c r="K10" s="329"/>
      <c r="L10" s="330"/>
      <c r="M10" s="407" t="s">
        <v>576</v>
      </c>
      <c r="N10" s="408"/>
      <c r="O10" s="408"/>
      <c r="P10" s="408"/>
      <c r="Q10" s="408"/>
      <c r="R10" s="408"/>
      <c r="S10" s="408"/>
      <c r="T10" s="408"/>
      <c r="U10" s="408"/>
      <c r="V10" s="408"/>
      <c r="W10" s="408"/>
      <c r="X10" s="408"/>
      <c r="Y10" s="408"/>
      <c r="Z10" s="408"/>
      <c r="AA10" s="408"/>
      <c r="AB10" s="408"/>
      <c r="AC10" s="408"/>
      <c r="AD10" s="408"/>
      <c r="AE10" s="408"/>
      <c r="AF10" s="408"/>
      <c r="AG10" s="408"/>
      <c r="AH10" s="408"/>
      <c r="AI10" s="408"/>
      <c r="AJ10" s="408"/>
      <c r="AK10" s="408"/>
      <c r="AL10" s="408"/>
      <c r="AM10" s="408"/>
      <c r="AN10" s="408"/>
      <c r="AO10" s="408"/>
      <c r="AP10" s="408"/>
      <c r="AQ10" s="408"/>
      <c r="AR10" s="409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7"/>
    </row>
    <row r="11" spans="1:83" s="3" customFormat="1" ht="12" customHeight="1">
      <c r="A11" s="57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8"/>
    </row>
    <row r="12" spans="1:83" s="3" customFormat="1" ht="12" customHeight="1">
      <c r="A12" s="57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8"/>
    </row>
    <row r="13" spans="1:83" s="3" customFormat="1" ht="12" customHeight="1">
      <c r="A13" s="57"/>
      <c r="B13" s="5"/>
      <c r="C13" s="5"/>
      <c r="D13" s="5"/>
      <c r="E13" s="5"/>
      <c r="F13" s="5"/>
      <c r="G13" s="5"/>
      <c r="H13" s="5"/>
      <c r="I13" s="5"/>
      <c r="J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8"/>
    </row>
    <row r="14" spans="1:83" s="3" customFormat="1" ht="12" customHeight="1">
      <c r="A14" s="57"/>
      <c r="B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8"/>
    </row>
    <row r="15" spans="1:83" s="3" customFormat="1" ht="12" customHeight="1">
      <c r="A15" s="57"/>
      <c r="B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8"/>
    </row>
    <row r="16" spans="1:83" s="3" customFormat="1" ht="12" customHeight="1">
      <c r="A16" s="57"/>
      <c r="B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8"/>
    </row>
    <row r="17" spans="1:86" s="3" customFormat="1" ht="12" customHeight="1">
      <c r="A17" s="57"/>
      <c r="B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8"/>
    </row>
    <row r="18" spans="1:86" s="3" customFormat="1" ht="12" customHeight="1">
      <c r="A18" s="57"/>
      <c r="B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8"/>
    </row>
    <row r="19" spans="1:86" s="3" customFormat="1" ht="12" customHeight="1">
      <c r="A19" s="57"/>
      <c r="B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8"/>
    </row>
    <row r="20" spans="1:86" s="3" customFormat="1" ht="12" customHeight="1">
      <c r="A20" s="57"/>
      <c r="B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254" t="s">
        <v>655</v>
      </c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8"/>
    </row>
    <row r="21" spans="1:86" s="3" customFormat="1" ht="12" customHeight="1">
      <c r="A21" s="57"/>
      <c r="B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8"/>
      <c r="CH21" s="53"/>
    </row>
    <row r="22" spans="1:86" s="3" customFormat="1" ht="12" customHeight="1">
      <c r="A22" s="57"/>
      <c r="B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8"/>
    </row>
    <row r="23" spans="1:86" s="3" customFormat="1" ht="12" customHeight="1">
      <c r="A23" s="57"/>
      <c r="B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8"/>
    </row>
    <row r="24" spans="1:86" s="3" customFormat="1" ht="12" customHeight="1">
      <c r="A24" s="57"/>
      <c r="B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8"/>
    </row>
    <row r="25" spans="1:86" s="3" customFormat="1" ht="12" customHeight="1">
      <c r="A25" s="57"/>
      <c r="B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8"/>
    </row>
    <row r="26" spans="1:86" s="3" customFormat="1" ht="12" customHeight="1">
      <c r="A26" s="57"/>
      <c r="B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8"/>
    </row>
    <row r="27" spans="1:86" s="3" customFormat="1" ht="12" customHeight="1">
      <c r="A27" s="57"/>
      <c r="B27" s="5"/>
      <c r="C27" s="5"/>
      <c r="D27" s="5"/>
      <c r="E27" s="5"/>
      <c r="F27" s="5"/>
      <c r="G27" s="5"/>
      <c r="H27" s="5"/>
      <c r="I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140" t="s">
        <v>577</v>
      </c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8"/>
    </row>
    <row r="28" spans="1:86" s="3" customFormat="1" ht="12" customHeight="1">
      <c r="A28" s="57"/>
      <c r="B28" s="5"/>
      <c r="C28" s="5"/>
      <c r="D28" s="5"/>
      <c r="E28" s="5"/>
      <c r="F28" s="5"/>
      <c r="G28" s="5"/>
      <c r="H28" s="5"/>
      <c r="I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8"/>
    </row>
    <row r="29" spans="1:86" s="3" customFormat="1" ht="12" customHeight="1">
      <c r="A29" s="57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8"/>
    </row>
    <row r="30" spans="1:86" s="3" customFormat="1" ht="12" customHeight="1">
      <c r="A30" s="57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8"/>
    </row>
    <row r="31" spans="1:86" s="3" customFormat="1" ht="12" customHeight="1">
      <c r="A31" s="57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8"/>
    </row>
    <row r="32" spans="1:86" s="3" customFormat="1" ht="12" customHeight="1">
      <c r="A32" s="57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8"/>
    </row>
    <row r="33" spans="1:86" s="3" customFormat="1">
      <c r="A33" s="57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8"/>
    </row>
    <row r="34" spans="1:86" s="3" customFormat="1">
      <c r="A34" s="57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8"/>
    </row>
    <row r="35" spans="1:86" s="3" customFormat="1">
      <c r="A35" s="57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8"/>
      <c r="CH35" s="53"/>
    </row>
    <row r="36" spans="1:86" s="3" customFormat="1">
      <c r="A36" s="57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8"/>
    </row>
    <row r="37" spans="1:86" s="3" customFormat="1">
      <c r="A37" s="57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8"/>
    </row>
    <row r="38" spans="1:86" s="3" customFormat="1">
      <c r="A38" s="57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8"/>
    </row>
    <row r="39" spans="1:86" s="3" customFormat="1">
      <c r="A39" s="57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69"/>
      <c r="AS39" s="5"/>
      <c r="AT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8"/>
    </row>
    <row r="40" spans="1:86" s="3" customFormat="1">
      <c r="A40" s="57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140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8"/>
    </row>
    <row r="41" spans="1:86" s="3" customFormat="1">
      <c r="A41" s="57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8"/>
    </row>
    <row r="42" spans="1:86" s="3" customFormat="1">
      <c r="A42" s="57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8"/>
    </row>
    <row r="43" spans="1:86" s="3" customFormat="1">
      <c r="A43" s="57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8"/>
    </row>
    <row r="44" spans="1:86" s="3" customFormat="1">
      <c r="A44" s="57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8"/>
    </row>
    <row r="45" spans="1:86" s="3" customFormat="1">
      <c r="A45" s="57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8"/>
    </row>
    <row r="46" spans="1:86" s="3" customFormat="1">
      <c r="A46" s="57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8"/>
    </row>
    <row r="47" spans="1:86" s="3" customFormat="1" ht="12.6" thickBot="1">
      <c r="A47" s="70"/>
      <c r="B47" s="54"/>
      <c r="C47" s="54"/>
      <c r="D47" s="54"/>
      <c r="E47" s="54"/>
      <c r="F47" s="54"/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54"/>
      <c r="R47" s="54"/>
      <c r="S47" s="54"/>
      <c r="T47" s="54"/>
      <c r="U47" s="54"/>
      <c r="V47" s="54"/>
      <c r="W47" s="54"/>
      <c r="X47" s="54"/>
      <c r="Y47" s="54"/>
      <c r="Z47" s="54"/>
      <c r="AA47" s="54"/>
      <c r="AB47" s="54"/>
      <c r="AC47" s="54"/>
      <c r="AD47" s="54"/>
      <c r="AE47" s="54"/>
      <c r="AF47" s="54"/>
      <c r="AG47" s="54"/>
      <c r="AH47" s="54"/>
      <c r="AI47" s="54"/>
      <c r="AJ47" s="54"/>
      <c r="AK47" s="54"/>
      <c r="AL47" s="54"/>
      <c r="AM47" s="54"/>
      <c r="AN47" s="54"/>
      <c r="AO47" s="54"/>
      <c r="AP47" s="54"/>
      <c r="AQ47" s="54"/>
      <c r="AR47" s="54"/>
      <c r="AS47" s="54"/>
      <c r="AT47" s="54"/>
      <c r="AU47" s="54"/>
      <c r="AV47" s="54"/>
      <c r="AW47" s="54"/>
      <c r="AX47" s="54"/>
      <c r="AY47" s="54"/>
      <c r="AZ47" s="54"/>
      <c r="BA47" s="54"/>
      <c r="BB47" s="54"/>
      <c r="BC47" s="54"/>
      <c r="BD47" s="54"/>
      <c r="BE47" s="54"/>
      <c r="BF47" s="54"/>
      <c r="BG47" s="54"/>
      <c r="BH47" s="54"/>
      <c r="BI47" s="54"/>
      <c r="BJ47" s="54"/>
      <c r="BK47" s="54"/>
      <c r="BL47" s="54"/>
      <c r="BM47" s="54"/>
      <c r="BN47" s="54"/>
      <c r="BO47" s="54"/>
      <c r="BP47" s="54"/>
      <c r="BQ47" s="54"/>
      <c r="BR47" s="54"/>
      <c r="BS47" s="54"/>
      <c r="BT47" s="54"/>
      <c r="BU47" s="54"/>
      <c r="BV47" s="54"/>
      <c r="BW47" s="54"/>
      <c r="BX47" s="54"/>
      <c r="BY47" s="54"/>
      <c r="BZ47" s="54"/>
      <c r="CA47" s="54"/>
      <c r="CB47" s="54"/>
      <c r="CC47" s="54"/>
      <c r="CD47" s="54"/>
      <c r="CE47" s="71"/>
    </row>
    <row r="48" spans="1:86" s="3" customFormat="1" ht="12" customHeight="1">
      <c r="A48" s="14"/>
      <c r="B48" s="68"/>
      <c r="C48" s="68"/>
      <c r="D48" s="68"/>
      <c r="E48" s="68"/>
      <c r="F48" s="68"/>
      <c r="G48" s="68"/>
      <c r="H48" s="68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15"/>
      <c r="AZ48" s="15"/>
      <c r="BA48" s="15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  <c r="BU48" s="15"/>
      <c r="BV48" s="15"/>
      <c r="BW48" s="15"/>
      <c r="BX48" s="15"/>
      <c r="BY48" s="15"/>
      <c r="BZ48" s="15"/>
      <c r="CA48" s="15"/>
      <c r="CB48" s="15"/>
      <c r="CC48" s="15"/>
      <c r="CD48" s="15"/>
      <c r="CE48" s="16"/>
    </row>
    <row r="49" spans="1:83" s="3" customFormat="1">
      <c r="A49" s="4"/>
      <c r="B49" s="387" t="s">
        <v>186</v>
      </c>
      <c r="C49" s="387"/>
      <c r="D49" s="387"/>
      <c r="E49" s="387"/>
      <c r="F49" s="387"/>
      <c r="G49" s="387"/>
      <c r="H49" s="387"/>
      <c r="I49" s="387"/>
      <c r="J49" s="387"/>
      <c r="K49" s="387"/>
      <c r="L49" s="387"/>
      <c r="M49" s="387"/>
      <c r="N49" s="387"/>
      <c r="O49" s="387"/>
      <c r="CE49" s="17"/>
    </row>
    <row r="50" spans="1:83" s="3" customFormat="1">
      <c r="A50" s="4"/>
      <c r="B50" s="405" t="s">
        <v>162</v>
      </c>
      <c r="C50" s="331"/>
      <c r="D50" s="331"/>
      <c r="E50" s="331"/>
      <c r="F50" s="331"/>
      <c r="G50" s="331"/>
      <c r="H50" s="331"/>
      <c r="I50" s="331"/>
      <c r="J50" s="331"/>
      <c r="K50" s="331"/>
      <c r="L50" s="331"/>
      <c r="M50" s="406" t="s">
        <v>571</v>
      </c>
      <c r="N50" s="406"/>
      <c r="O50" s="406"/>
      <c r="P50" s="406"/>
      <c r="Q50" s="406"/>
      <c r="R50" s="406"/>
      <c r="S50" s="406"/>
      <c r="T50" s="406"/>
      <c r="U50" s="406"/>
      <c r="V50" s="406"/>
      <c r="W50" s="406"/>
      <c r="X50" s="406"/>
      <c r="Y50" s="406"/>
      <c r="Z50" s="406"/>
      <c r="AA50" s="406"/>
      <c r="AB50" s="406"/>
      <c r="AC50" s="406"/>
      <c r="AD50" s="406"/>
      <c r="AE50" s="406"/>
      <c r="AF50" s="406"/>
      <c r="AG50" s="406"/>
      <c r="AH50" s="406"/>
      <c r="AI50" s="406"/>
      <c r="AJ50" s="406"/>
      <c r="AK50" s="406"/>
      <c r="AL50" s="406"/>
      <c r="AM50" s="406"/>
      <c r="AN50" s="406"/>
      <c r="AO50" s="406"/>
      <c r="AP50" s="406"/>
      <c r="AQ50" s="406"/>
      <c r="AR50" s="406"/>
      <c r="CE50" s="17"/>
    </row>
    <row r="51" spans="1:83" s="3" customFormat="1" ht="12" customHeight="1">
      <c r="A51" s="4"/>
      <c r="B51" s="405" t="s">
        <v>187</v>
      </c>
      <c r="C51" s="331"/>
      <c r="D51" s="331"/>
      <c r="E51" s="331"/>
      <c r="F51" s="331"/>
      <c r="G51" s="331"/>
      <c r="H51" s="331"/>
      <c r="I51" s="331"/>
      <c r="J51" s="331"/>
      <c r="K51" s="331"/>
      <c r="L51" s="331"/>
      <c r="M51" s="407" t="s">
        <v>576</v>
      </c>
      <c r="N51" s="408"/>
      <c r="O51" s="408"/>
      <c r="P51" s="408"/>
      <c r="Q51" s="408"/>
      <c r="R51" s="408"/>
      <c r="S51" s="408"/>
      <c r="T51" s="408"/>
      <c r="U51" s="408"/>
      <c r="V51" s="408"/>
      <c r="W51" s="408"/>
      <c r="X51" s="408"/>
      <c r="Y51" s="408"/>
      <c r="Z51" s="408"/>
      <c r="AA51" s="408"/>
      <c r="AB51" s="408"/>
      <c r="AC51" s="408"/>
      <c r="AD51" s="408"/>
      <c r="AE51" s="408"/>
      <c r="AF51" s="408"/>
      <c r="AG51" s="408"/>
      <c r="AH51" s="408"/>
      <c r="AI51" s="408"/>
      <c r="AJ51" s="408"/>
      <c r="AK51" s="408"/>
      <c r="AL51" s="408"/>
      <c r="AM51" s="408"/>
      <c r="AN51" s="408"/>
      <c r="AO51" s="408"/>
      <c r="AP51" s="408"/>
      <c r="AQ51" s="408"/>
      <c r="AR51" s="409"/>
      <c r="AS51" s="19"/>
      <c r="AT51" s="18"/>
      <c r="AU51" s="18"/>
      <c r="AV51" s="18"/>
      <c r="AW51" s="18"/>
      <c r="AX51" s="18"/>
      <c r="AY51" s="18"/>
      <c r="AZ51" s="18"/>
      <c r="BA51" s="18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7"/>
    </row>
    <row r="52" spans="1:83" s="3" customFormat="1" ht="12" customHeight="1">
      <c r="A52" s="4"/>
      <c r="B52" s="7"/>
      <c r="C52" s="6"/>
      <c r="D52" s="6"/>
      <c r="E52" s="6"/>
      <c r="F52" s="6"/>
      <c r="G52" s="6"/>
      <c r="H52" s="6"/>
      <c r="I52" s="6"/>
      <c r="J52" s="6"/>
      <c r="K52" s="6"/>
      <c r="L52" s="6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  <c r="AJ52" s="51"/>
      <c r="AK52" s="51"/>
      <c r="AL52" s="51"/>
      <c r="AM52" s="51"/>
      <c r="AN52" s="51"/>
      <c r="AO52" s="51"/>
      <c r="AP52" s="51"/>
      <c r="AQ52" s="51"/>
      <c r="AR52" s="51"/>
      <c r="AS52" s="72"/>
      <c r="AT52" s="72"/>
      <c r="AU52" s="72"/>
      <c r="AV52" s="72"/>
      <c r="AW52" s="72"/>
      <c r="AX52" s="72"/>
      <c r="AY52" s="72"/>
      <c r="AZ52" s="72"/>
      <c r="BA52" s="72"/>
      <c r="BB52" s="72"/>
      <c r="BC52" s="72"/>
      <c r="BD52" s="72"/>
      <c r="BE52" s="72"/>
      <c r="BF52" s="72"/>
      <c r="BG52" s="72"/>
      <c r="BH52" s="72"/>
      <c r="BI52" s="72"/>
      <c r="BJ52" s="72"/>
      <c r="BK52" s="72"/>
      <c r="BL52" s="72"/>
      <c r="BM52" s="72"/>
      <c r="BN52" s="72"/>
      <c r="BO52" s="72"/>
      <c r="BP52" s="72"/>
      <c r="BQ52" s="72"/>
      <c r="BR52" s="72"/>
      <c r="BS52" s="72"/>
      <c r="BT52" s="72"/>
      <c r="BU52" s="72"/>
      <c r="BV52" s="72"/>
      <c r="BW52" s="72"/>
      <c r="BX52" s="72"/>
      <c r="BY52" s="72"/>
      <c r="BZ52" s="72"/>
      <c r="CA52" s="72"/>
      <c r="CB52" s="72"/>
      <c r="CC52" s="72"/>
      <c r="CD52" s="72"/>
      <c r="CE52" s="17"/>
    </row>
    <row r="53" spans="1:83" s="3" customFormat="1" ht="12" customHeight="1">
      <c r="A53" s="4"/>
      <c r="B53" s="404" t="s">
        <v>188</v>
      </c>
      <c r="C53" s="404"/>
      <c r="D53" s="404"/>
      <c r="E53" s="404" t="s">
        <v>189</v>
      </c>
      <c r="F53" s="404"/>
      <c r="G53" s="404"/>
      <c r="H53" s="404"/>
      <c r="I53" s="404"/>
      <c r="J53" s="404"/>
      <c r="K53" s="404"/>
      <c r="L53" s="404"/>
      <c r="M53" s="404"/>
      <c r="N53" s="404"/>
      <c r="O53" s="404"/>
      <c r="P53" s="404"/>
      <c r="Q53" s="404"/>
      <c r="R53" s="404"/>
      <c r="S53" s="404"/>
      <c r="T53" s="404"/>
      <c r="U53" s="404"/>
      <c r="V53" s="404"/>
      <c r="W53" s="404"/>
      <c r="X53" s="404"/>
      <c r="Y53" s="404"/>
      <c r="Z53" s="404"/>
      <c r="AA53" s="404"/>
      <c r="AB53" s="404"/>
      <c r="AC53" s="404"/>
      <c r="AD53" s="404"/>
      <c r="AE53" s="404"/>
      <c r="AF53" s="404"/>
      <c r="AG53" s="404"/>
      <c r="AH53" s="404"/>
      <c r="AI53" s="404"/>
      <c r="AJ53" s="404"/>
      <c r="AK53" s="404"/>
      <c r="AL53" s="404"/>
      <c r="AM53" s="404"/>
      <c r="AN53" s="404"/>
      <c r="AO53" s="404"/>
      <c r="AP53" s="404"/>
      <c r="AQ53" s="404"/>
      <c r="AR53" s="404"/>
      <c r="AS53" s="404"/>
      <c r="AT53" s="404"/>
      <c r="AU53" s="404"/>
      <c r="AV53" s="404"/>
      <c r="AW53" s="404"/>
      <c r="AX53" s="404"/>
      <c r="AY53" s="404"/>
      <c r="AZ53" s="404"/>
      <c r="BA53" s="404"/>
      <c r="BB53" s="404"/>
      <c r="BC53" s="404"/>
      <c r="BD53" s="404"/>
      <c r="BE53" s="395" t="s">
        <v>190</v>
      </c>
      <c r="BF53" s="396"/>
      <c r="BG53" s="396"/>
      <c r="BH53" s="396"/>
      <c r="BI53" s="396"/>
      <c r="BJ53" s="396"/>
      <c r="BK53" s="396"/>
      <c r="BL53" s="396"/>
      <c r="BM53" s="396"/>
      <c r="BN53" s="396"/>
      <c r="BO53" s="396"/>
      <c r="BP53" s="396"/>
      <c r="BQ53" s="397"/>
      <c r="BR53" s="395" t="s">
        <v>191</v>
      </c>
      <c r="BS53" s="396"/>
      <c r="BT53" s="396"/>
      <c r="BU53" s="396"/>
      <c r="BV53" s="396"/>
      <c r="BW53" s="396"/>
      <c r="BX53" s="396"/>
      <c r="BY53" s="396"/>
      <c r="BZ53" s="396"/>
      <c r="CA53" s="396"/>
      <c r="CB53" s="396"/>
      <c r="CC53" s="396"/>
      <c r="CD53" s="397"/>
      <c r="CE53" s="17"/>
    </row>
    <row r="54" spans="1:83" s="3" customFormat="1" ht="12" customHeight="1">
      <c r="A54" s="4"/>
      <c r="B54" s="404"/>
      <c r="C54" s="404"/>
      <c r="D54" s="404"/>
      <c r="E54" s="404"/>
      <c r="F54" s="404"/>
      <c r="G54" s="404"/>
      <c r="H54" s="404"/>
      <c r="I54" s="404"/>
      <c r="J54" s="404"/>
      <c r="K54" s="404"/>
      <c r="L54" s="404"/>
      <c r="M54" s="404"/>
      <c r="N54" s="404"/>
      <c r="O54" s="404"/>
      <c r="P54" s="404"/>
      <c r="Q54" s="404"/>
      <c r="R54" s="404"/>
      <c r="S54" s="404"/>
      <c r="T54" s="404"/>
      <c r="U54" s="404"/>
      <c r="V54" s="404"/>
      <c r="W54" s="404"/>
      <c r="X54" s="404"/>
      <c r="Y54" s="404"/>
      <c r="Z54" s="404"/>
      <c r="AA54" s="404"/>
      <c r="AB54" s="404"/>
      <c r="AC54" s="404"/>
      <c r="AD54" s="404"/>
      <c r="AE54" s="404"/>
      <c r="AF54" s="404"/>
      <c r="AG54" s="404"/>
      <c r="AH54" s="404"/>
      <c r="AI54" s="404"/>
      <c r="AJ54" s="404"/>
      <c r="AK54" s="404"/>
      <c r="AL54" s="404"/>
      <c r="AM54" s="404"/>
      <c r="AN54" s="404"/>
      <c r="AO54" s="404"/>
      <c r="AP54" s="404"/>
      <c r="AQ54" s="404"/>
      <c r="AR54" s="404"/>
      <c r="AS54" s="404"/>
      <c r="AT54" s="404"/>
      <c r="AU54" s="404"/>
      <c r="AV54" s="404"/>
      <c r="AW54" s="404"/>
      <c r="AX54" s="404"/>
      <c r="AY54" s="404"/>
      <c r="AZ54" s="404"/>
      <c r="BA54" s="404"/>
      <c r="BB54" s="404"/>
      <c r="BC54" s="404"/>
      <c r="BD54" s="404"/>
      <c r="BE54" s="398"/>
      <c r="BF54" s="399"/>
      <c r="BG54" s="399"/>
      <c r="BH54" s="399"/>
      <c r="BI54" s="399"/>
      <c r="BJ54" s="399"/>
      <c r="BK54" s="399"/>
      <c r="BL54" s="399"/>
      <c r="BM54" s="399"/>
      <c r="BN54" s="399"/>
      <c r="BO54" s="399"/>
      <c r="BP54" s="399"/>
      <c r="BQ54" s="400"/>
      <c r="BR54" s="398"/>
      <c r="BS54" s="399"/>
      <c r="BT54" s="399"/>
      <c r="BU54" s="399"/>
      <c r="BV54" s="399"/>
      <c r="BW54" s="399"/>
      <c r="BX54" s="399"/>
      <c r="BY54" s="399"/>
      <c r="BZ54" s="399"/>
      <c r="CA54" s="399"/>
      <c r="CB54" s="399"/>
      <c r="CC54" s="399"/>
      <c r="CD54" s="400"/>
      <c r="CE54" s="17"/>
    </row>
    <row r="55" spans="1:83" s="3" customFormat="1" ht="12" customHeight="1">
      <c r="A55" s="4"/>
      <c r="B55" s="404"/>
      <c r="C55" s="404"/>
      <c r="D55" s="404"/>
      <c r="E55" s="404"/>
      <c r="F55" s="404"/>
      <c r="G55" s="404"/>
      <c r="H55" s="404"/>
      <c r="I55" s="404"/>
      <c r="J55" s="404"/>
      <c r="K55" s="404"/>
      <c r="L55" s="404"/>
      <c r="M55" s="404"/>
      <c r="N55" s="404"/>
      <c r="O55" s="404"/>
      <c r="P55" s="404"/>
      <c r="Q55" s="404"/>
      <c r="R55" s="404"/>
      <c r="S55" s="404"/>
      <c r="T55" s="404"/>
      <c r="U55" s="404"/>
      <c r="V55" s="404"/>
      <c r="W55" s="404"/>
      <c r="X55" s="404"/>
      <c r="Y55" s="404"/>
      <c r="Z55" s="404"/>
      <c r="AA55" s="404"/>
      <c r="AB55" s="404"/>
      <c r="AC55" s="404"/>
      <c r="AD55" s="404"/>
      <c r="AE55" s="404"/>
      <c r="AF55" s="404"/>
      <c r="AG55" s="404"/>
      <c r="AH55" s="404"/>
      <c r="AI55" s="404"/>
      <c r="AJ55" s="404"/>
      <c r="AK55" s="404"/>
      <c r="AL55" s="404"/>
      <c r="AM55" s="404"/>
      <c r="AN55" s="404"/>
      <c r="AO55" s="404"/>
      <c r="AP55" s="404"/>
      <c r="AQ55" s="404"/>
      <c r="AR55" s="404"/>
      <c r="AS55" s="404"/>
      <c r="AT55" s="404"/>
      <c r="AU55" s="404"/>
      <c r="AV55" s="404"/>
      <c r="AW55" s="404"/>
      <c r="AX55" s="404"/>
      <c r="AY55" s="404"/>
      <c r="AZ55" s="404"/>
      <c r="BA55" s="404"/>
      <c r="BB55" s="404"/>
      <c r="BC55" s="404"/>
      <c r="BD55" s="404"/>
      <c r="BE55" s="401"/>
      <c r="BF55" s="402"/>
      <c r="BG55" s="402"/>
      <c r="BH55" s="402"/>
      <c r="BI55" s="402"/>
      <c r="BJ55" s="402"/>
      <c r="BK55" s="402"/>
      <c r="BL55" s="402"/>
      <c r="BM55" s="402"/>
      <c r="BN55" s="402"/>
      <c r="BO55" s="402"/>
      <c r="BP55" s="402"/>
      <c r="BQ55" s="403"/>
      <c r="BR55" s="401"/>
      <c r="BS55" s="402"/>
      <c r="BT55" s="402"/>
      <c r="BU55" s="402"/>
      <c r="BV55" s="402"/>
      <c r="BW55" s="402"/>
      <c r="BX55" s="402"/>
      <c r="BY55" s="402"/>
      <c r="BZ55" s="402"/>
      <c r="CA55" s="402"/>
      <c r="CB55" s="402"/>
      <c r="CC55" s="402"/>
      <c r="CD55" s="403"/>
      <c r="CE55" s="17"/>
    </row>
    <row r="56" spans="1:83" s="3" customFormat="1" ht="12" customHeight="1">
      <c r="A56" s="4"/>
      <c r="B56" s="393">
        <v>1</v>
      </c>
      <c r="C56" s="394"/>
      <c r="D56" s="394"/>
      <c r="E56" s="394" t="s">
        <v>579</v>
      </c>
      <c r="F56" s="394"/>
      <c r="G56" s="394"/>
      <c r="H56" s="394"/>
      <c r="I56" s="394"/>
      <c r="J56" s="394"/>
      <c r="K56" s="394"/>
      <c r="L56" s="394"/>
      <c r="M56" s="394"/>
      <c r="N56" s="394"/>
      <c r="O56" s="394"/>
      <c r="P56" s="394"/>
      <c r="Q56" s="394"/>
      <c r="R56" s="394"/>
      <c r="S56" s="394"/>
      <c r="T56" s="394"/>
      <c r="U56" s="394"/>
      <c r="V56" s="394"/>
      <c r="W56" s="394"/>
      <c r="X56" s="394"/>
      <c r="Y56" s="394"/>
      <c r="Z56" s="394"/>
      <c r="AA56" s="394"/>
      <c r="AB56" s="394"/>
      <c r="AC56" s="394"/>
      <c r="AD56" s="394"/>
      <c r="AE56" s="394"/>
      <c r="AF56" s="394"/>
      <c r="AG56" s="394"/>
      <c r="AH56" s="394"/>
      <c r="AI56" s="394"/>
      <c r="AJ56" s="394"/>
      <c r="AK56" s="394"/>
      <c r="AL56" s="394"/>
      <c r="AM56" s="394"/>
      <c r="AN56" s="394"/>
      <c r="AO56" s="394"/>
      <c r="AP56" s="394"/>
      <c r="AQ56" s="394"/>
      <c r="AR56" s="394"/>
      <c r="AS56" s="394"/>
      <c r="AT56" s="394"/>
      <c r="AU56" s="394"/>
      <c r="AV56" s="394"/>
      <c r="AW56" s="394"/>
      <c r="AX56" s="394"/>
      <c r="AY56" s="394"/>
      <c r="AZ56" s="394"/>
      <c r="BA56" s="394"/>
      <c r="BB56" s="394"/>
      <c r="BC56" s="394"/>
      <c r="BD56" s="394"/>
      <c r="BE56" s="394" t="s">
        <v>571</v>
      </c>
      <c r="BF56" s="394"/>
      <c r="BG56" s="394"/>
      <c r="BH56" s="394"/>
      <c r="BI56" s="394"/>
      <c r="BJ56" s="394"/>
      <c r="BK56" s="394"/>
      <c r="BL56" s="394"/>
      <c r="BM56" s="394"/>
      <c r="BN56" s="394"/>
      <c r="BO56" s="394"/>
      <c r="BP56" s="394"/>
      <c r="BQ56" s="394"/>
      <c r="BR56" s="394" t="s">
        <v>578</v>
      </c>
      <c r="BS56" s="394"/>
      <c r="BT56" s="394"/>
      <c r="BU56" s="394"/>
      <c r="BV56" s="394"/>
      <c r="BW56" s="394"/>
      <c r="BX56" s="394"/>
      <c r="BY56" s="394"/>
      <c r="BZ56" s="394"/>
      <c r="CA56" s="394"/>
      <c r="CB56" s="394"/>
      <c r="CC56" s="394"/>
      <c r="CD56" s="394"/>
      <c r="CE56" s="17"/>
    </row>
    <row r="57" spans="1:83" s="3" customFormat="1" ht="12" customHeight="1">
      <c r="A57" s="4"/>
      <c r="B57" s="394"/>
      <c r="C57" s="394"/>
      <c r="D57" s="394"/>
      <c r="E57" s="394"/>
      <c r="F57" s="394"/>
      <c r="G57" s="394"/>
      <c r="H57" s="394"/>
      <c r="I57" s="394"/>
      <c r="J57" s="394"/>
      <c r="K57" s="394"/>
      <c r="L57" s="394"/>
      <c r="M57" s="394"/>
      <c r="N57" s="394"/>
      <c r="O57" s="394"/>
      <c r="P57" s="394"/>
      <c r="Q57" s="394"/>
      <c r="R57" s="394"/>
      <c r="S57" s="394"/>
      <c r="T57" s="394"/>
      <c r="U57" s="394"/>
      <c r="V57" s="394"/>
      <c r="W57" s="394"/>
      <c r="X57" s="394"/>
      <c r="Y57" s="394"/>
      <c r="Z57" s="394"/>
      <c r="AA57" s="394"/>
      <c r="AB57" s="394"/>
      <c r="AC57" s="394"/>
      <c r="AD57" s="394"/>
      <c r="AE57" s="394"/>
      <c r="AF57" s="394"/>
      <c r="AG57" s="394"/>
      <c r="AH57" s="394"/>
      <c r="AI57" s="394"/>
      <c r="AJ57" s="394"/>
      <c r="AK57" s="394"/>
      <c r="AL57" s="394"/>
      <c r="AM57" s="394"/>
      <c r="AN57" s="394"/>
      <c r="AO57" s="394"/>
      <c r="AP57" s="394"/>
      <c r="AQ57" s="394"/>
      <c r="AR57" s="394"/>
      <c r="AS57" s="394"/>
      <c r="AT57" s="394"/>
      <c r="AU57" s="394"/>
      <c r="AV57" s="394"/>
      <c r="AW57" s="394"/>
      <c r="AX57" s="394"/>
      <c r="AY57" s="394"/>
      <c r="AZ57" s="394"/>
      <c r="BA57" s="394"/>
      <c r="BB57" s="394"/>
      <c r="BC57" s="394"/>
      <c r="BD57" s="394"/>
      <c r="BE57" s="394"/>
      <c r="BF57" s="394"/>
      <c r="BG57" s="394"/>
      <c r="BH57" s="394"/>
      <c r="BI57" s="394"/>
      <c r="BJ57" s="394"/>
      <c r="BK57" s="394"/>
      <c r="BL57" s="394"/>
      <c r="BM57" s="394"/>
      <c r="BN57" s="394"/>
      <c r="BO57" s="394"/>
      <c r="BP57" s="394"/>
      <c r="BQ57" s="394"/>
      <c r="BR57" s="394"/>
      <c r="BS57" s="394"/>
      <c r="BT57" s="394"/>
      <c r="BU57" s="394"/>
      <c r="BV57" s="394"/>
      <c r="BW57" s="394"/>
      <c r="BX57" s="394"/>
      <c r="BY57" s="394"/>
      <c r="BZ57" s="394"/>
      <c r="CA57" s="394"/>
      <c r="CB57" s="394"/>
      <c r="CC57" s="394"/>
      <c r="CD57" s="394"/>
      <c r="CE57" s="17"/>
    </row>
    <row r="58" spans="1:83" s="3" customFormat="1" ht="12" customHeight="1">
      <c r="A58" s="4"/>
      <c r="B58" s="394"/>
      <c r="C58" s="394"/>
      <c r="D58" s="394"/>
      <c r="E58" s="394"/>
      <c r="F58" s="394"/>
      <c r="G58" s="394"/>
      <c r="H58" s="394"/>
      <c r="I58" s="394"/>
      <c r="J58" s="394"/>
      <c r="K58" s="394"/>
      <c r="L58" s="394"/>
      <c r="M58" s="394"/>
      <c r="N58" s="394"/>
      <c r="O58" s="394"/>
      <c r="P58" s="394"/>
      <c r="Q58" s="394"/>
      <c r="R58" s="394"/>
      <c r="S58" s="394"/>
      <c r="T58" s="394"/>
      <c r="U58" s="394"/>
      <c r="V58" s="394"/>
      <c r="W58" s="394"/>
      <c r="X58" s="394"/>
      <c r="Y58" s="394"/>
      <c r="Z58" s="394"/>
      <c r="AA58" s="394"/>
      <c r="AB58" s="394"/>
      <c r="AC58" s="394"/>
      <c r="AD58" s="394"/>
      <c r="AE58" s="394"/>
      <c r="AF58" s="394"/>
      <c r="AG58" s="394"/>
      <c r="AH58" s="394"/>
      <c r="AI58" s="394"/>
      <c r="AJ58" s="394"/>
      <c r="AK58" s="394"/>
      <c r="AL58" s="394"/>
      <c r="AM58" s="394"/>
      <c r="AN58" s="394"/>
      <c r="AO58" s="394"/>
      <c r="AP58" s="394"/>
      <c r="AQ58" s="394"/>
      <c r="AR58" s="394"/>
      <c r="AS58" s="394"/>
      <c r="AT58" s="394"/>
      <c r="AU58" s="394"/>
      <c r="AV58" s="394"/>
      <c r="AW58" s="394"/>
      <c r="AX58" s="394"/>
      <c r="AY58" s="394"/>
      <c r="AZ58" s="394"/>
      <c r="BA58" s="394"/>
      <c r="BB58" s="394"/>
      <c r="BC58" s="394"/>
      <c r="BD58" s="394"/>
      <c r="BE58" s="394"/>
      <c r="BF58" s="394"/>
      <c r="BG58" s="394"/>
      <c r="BH58" s="394"/>
      <c r="BI58" s="394"/>
      <c r="BJ58" s="394"/>
      <c r="BK58" s="394"/>
      <c r="BL58" s="394"/>
      <c r="BM58" s="394"/>
      <c r="BN58" s="394"/>
      <c r="BO58" s="394"/>
      <c r="BP58" s="394"/>
      <c r="BQ58" s="394"/>
      <c r="BR58" s="394"/>
      <c r="BS58" s="394"/>
      <c r="BT58" s="394"/>
      <c r="BU58" s="394"/>
      <c r="BV58" s="394"/>
      <c r="BW58" s="394"/>
      <c r="BX58" s="394"/>
      <c r="BY58" s="394"/>
      <c r="BZ58" s="394"/>
      <c r="CA58" s="394"/>
      <c r="CB58" s="394"/>
      <c r="CC58" s="394"/>
      <c r="CD58" s="394"/>
      <c r="CE58" s="17"/>
    </row>
    <row r="59" spans="1:83" s="3" customFormat="1" ht="12" customHeight="1">
      <c r="A59" s="4"/>
      <c r="B59" s="393">
        <v>2</v>
      </c>
      <c r="C59" s="394"/>
      <c r="D59" s="394"/>
      <c r="E59" s="394" t="s">
        <v>593</v>
      </c>
      <c r="F59" s="394"/>
      <c r="G59" s="394"/>
      <c r="H59" s="394"/>
      <c r="I59" s="394"/>
      <c r="J59" s="394"/>
      <c r="K59" s="394"/>
      <c r="L59" s="394"/>
      <c r="M59" s="394"/>
      <c r="N59" s="394"/>
      <c r="O59" s="394"/>
      <c r="P59" s="394"/>
      <c r="Q59" s="394"/>
      <c r="R59" s="394"/>
      <c r="S59" s="394"/>
      <c r="T59" s="394"/>
      <c r="U59" s="394"/>
      <c r="V59" s="394"/>
      <c r="W59" s="394"/>
      <c r="X59" s="394"/>
      <c r="Y59" s="394"/>
      <c r="Z59" s="394"/>
      <c r="AA59" s="394"/>
      <c r="AB59" s="394"/>
      <c r="AC59" s="394"/>
      <c r="AD59" s="394"/>
      <c r="AE59" s="394"/>
      <c r="AF59" s="394"/>
      <c r="AG59" s="394"/>
      <c r="AH59" s="394"/>
      <c r="AI59" s="394"/>
      <c r="AJ59" s="394"/>
      <c r="AK59" s="394"/>
      <c r="AL59" s="394"/>
      <c r="AM59" s="394"/>
      <c r="AN59" s="394"/>
      <c r="AO59" s="394"/>
      <c r="AP59" s="394"/>
      <c r="AQ59" s="394"/>
      <c r="AR59" s="394"/>
      <c r="AS59" s="394"/>
      <c r="AT59" s="394"/>
      <c r="AU59" s="394"/>
      <c r="AV59" s="394"/>
      <c r="AW59" s="394"/>
      <c r="AX59" s="394"/>
      <c r="AY59" s="394"/>
      <c r="AZ59" s="394"/>
      <c r="BA59" s="394"/>
      <c r="BB59" s="394"/>
      <c r="BC59" s="394"/>
      <c r="BD59" s="394"/>
      <c r="BE59" s="394" t="s">
        <v>571</v>
      </c>
      <c r="BF59" s="394"/>
      <c r="BG59" s="394"/>
      <c r="BH59" s="394"/>
      <c r="BI59" s="394"/>
      <c r="BJ59" s="394"/>
      <c r="BK59" s="394"/>
      <c r="BL59" s="394"/>
      <c r="BM59" s="394"/>
      <c r="BN59" s="394"/>
      <c r="BO59" s="394"/>
      <c r="BP59" s="394"/>
      <c r="BQ59" s="394"/>
      <c r="BR59" s="394" t="s">
        <v>578</v>
      </c>
      <c r="BS59" s="394"/>
      <c r="BT59" s="394"/>
      <c r="BU59" s="394"/>
      <c r="BV59" s="394"/>
      <c r="BW59" s="394"/>
      <c r="BX59" s="394"/>
      <c r="BY59" s="394"/>
      <c r="BZ59" s="394"/>
      <c r="CA59" s="394"/>
      <c r="CB59" s="394"/>
      <c r="CC59" s="394"/>
      <c r="CD59" s="394"/>
      <c r="CE59" s="17"/>
    </row>
    <row r="60" spans="1:83" s="3" customFormat="1" ht="12" customHeight="1">
      <c r="A60" s="4"/>
      <c r="B60" s="394"/>
      <c r="C60" s="394"/>
      <c r="D60" s="394"/>
      <c r="E60" s="394"/>
      <c r="F60" s="394"/>
      <c r="G60" s="394"/>
      <c r="H60" s="394"/>
      <c r="I60" s="394"/>
      <c r="J60" s="394"/>
      <c r="K60" s="394"/>
      <c r="L60" s="394"/>
      <c r="M60" s="394"/>
      <c r="N60" s="394"/>
      <c r="O60" s="394"/>
      <c r="P60" s="394"/>
      <c r="Q60" s="394"/>
      <c r="R60" s="394"/>
      <c r="S60" s="394"/>
      <c r="T60" s="394"/>
      <c r="U60" s="394"/>
      <c r="V60" s="394"/>
      <c r="W60" s="394"/>
      <c r="X60" s="394"/>
      <c r="Y60" s="394"/>
      <c r="Z60" s="394"/>
      <c r="AA60" s="394"/>
      <c r="AB60" s="394"/>
      <c r="AC60" s="394"/>
      <c r="AD60" s="394"/>
      <c r="AE60" s="394"/>
      <c r="AF60" s="394"/>
      <c r="AG60" s="394"/>
      <c r="AH60" s="394"/>
      <c r="AI60" s="394"/>
      <c r="AJ60" s="394"/>
      <c r="AK60" s="394"/>
      <c r="AL60" s="394"/>
      <c r="AM60" s="394"/>
      <c r="AN60" s="394"/>
      <c r="AO60" s="394"/>
      <c r="AP60" s="394"/>
      <c r="AQ60" s="394"/>
      <c r="AR60" s="394"/>
      <c r="AS60" s="394"/>
      <c r="AT60" s="394"/>
      <c r="AU60" s="394"/>
      <c r="AV60" s="394"/>
      <c r="AW60" s="394"/>
      <c r="AX60" s="394"/>
      <c r="AY60" s="394"/>
      <c r="AZ60" s="394"/>
      <c r="BA60" s="394"/>
      <c r="BB60" s="394"/>
      <c r="BC60" s="394"/>
      <c r="BD60" s="394"/>
      <c r="BE60" s="394"/>
      <c r="BF60" s="394"/>
      <c r="BG60" s="394"/>
      <c r="BH60" s="394"/>
      <c r="BI60" s="394"/>
      <c r="BJ60" s="394"/>
      <c r="BK60" s="394"/>
      <c r="BL60" s="394"/>
      <c r="BM60" s="394"/>
      <c r="BN60" s="394"/>
      <c r="BO60" s="394"/>
      <c r="BP60" s="394"/>
      <c r="BQ60" s="394"/>
      <c r="BR60" s="394"/>
      <c r="BS60" s="394"/>
      <c r="BT60" s="394"/>
      <c r="BU60" s="394"/>
      <c r="BV60" s="394"/>
      <c r="BW60" s="394"/>
      <c r="BX60" s="394"/>
      <c r="BY60" s="394"/>
      <c r="BZ60" s="394"/>
      <c r="CA60" s="394"/>
      <c r="CB60" s="394"/>
      <c r="CC60" s="394"/>
      <c r="CD60" s="394"/>
      <c r="CE60" s="17"/>
    </row>
    <row r="61" spans="1:83" s="3" customFormat="1" ht="12" customHeight="1">
      <c r="A61" s="4"/>
      <c r="B61" s="394"/>
      <c r="C61" s="394"/>
      <c r="D61" s="394"/>
      <c r="E61" s="394"/>
      <c r="F61" s="394"/>
      <c r="G61" s="394"/>
      <c r="H61" s="394"/>
      <c r="I61" s="394"/>
      <c r="J61" s="394"/>
      <c r="K61" s="394"/>
      <c r="L61" s="394"/>
      <c r="M61" s="394"/>
      <c r="N61" s="394"/>
      <c r="O61" s="394"/>
      <c r="P61" s="394"/>
      <c r="Q61" s="394"/>
      <c r="R61" s="394"/>
      <c r="S61" s="394"/>
      <c r="T61" s="394"/>
      <c r="U61" s="394"/>
      <c r="V61" s="394"/>
      <c r="W61" s="394"/>
      <c r="X61" s="394"/>
      <c r="Y61" s="394"/>
      <c r="Z61" s="394"/>
      <c r="AA61" s="394"/>
      <c r="AB61" s="394"/>
      <c r="AC61" s="394"/>
      <c r="AD61" s="394"/>
      <c r="AE61" s="394"/>
      <c r="AF61" s="394"/>
      <c r="AG61" s="394"/>
      <c r="AH61" s="394"/>
      <c r="AI61" s="394"/>
      <c r="AJ61" s="394"/>
      <c r="AK61" s="394"/>
      <c r="AL61" s="394"/>
      <c r="AM61" s="394"/>
      <c r="AN61" s="394"/>
      <c r="AO61" s="394"/>
      <c r="AP61" s="394"/>
      <c r="AQ61" s="394"/>
      <c r="AR61" s="394"/>
      <c r="AS61" s="394"/>
      <c r="AT61" s="394"/>
      <c r="AU61" s="394"/>
      <c r="AV61" s="394"/>
      <c r="AW61" s="394"/>
      <c r="AX61" s="394"/>
      <c r="AY61" s="394"/>
      <c r="AZ61" s="394"/>
      <c r="BA61" s="394"/>
      <c r="BB61" s="394"/>
      <c r="BC61" s="394"/>
      <c r="BD61" s="394"/>
      <c r="BE61" s="394"/>
      <c r="BF61" s="394"/>
      <c r="BG61" s="394"/>
      <c r="BH61" s="394"/>
      <c r="BI61" s="394"/>
      <c r="BJ61" s="394"/>
      <c r="BK61" s="394"/>
      <c r="BL61" s="394"/>
      <c r="BM61" s="394"/>
      <c r="BN61" s="394"/>
      <c r="BO61" s="394"/>
      <c r="BP61" s="394"/>
      <c r="BQ61" s="394"/>
      <c r="BR61" s="394"/>
      <c r="BS61" s="394"/>
      <c r="BT61" s="394"/>
      <c r="BU61" s="394"/>
      <c r="BV61" s="394"/>
      <c r="BW61" s="394"/>
      <c r="BX61" s="394"/>
      <c r="BY61" s="394"/>
      <c r="BZ61" s="394"/>
      <c r="CA61" s="394"/>
      <c r="CB61" s="394"/>
      <c r="CC61" s="394"/>
      <c r="CD61" s="394"/>
      <c r="CE61" s="17"/>
    </row>
    <row r="62" spans="1:83" s="3" customFormat="1" ht="12" customHeight="1">
      <c r="A62" s="4"/>
      <c r="B62" s="393">
        <v>3</v>
      </c>
      <c r="C62" s="394"/>
      <c r="D62" s="394"/>
      <c r="E62" s="394" t="s">
        <v>594</v>
      </c>
      <c r="F62" s="394"/>
      <c r="G62" s="394"/>
      <c r="H62" s="394"/>
      <c r="I62" s="394"/>
      <c r="J62" s="394"/>
      <c r="K62" s="394"/>
      <c r="L62" s="394"/>
      <c r="M62" s="394"/>
      <c r="N62" s="394"/>
      <c r="O62" s="394"/>
      <c r="P62" s="394"/>
      <c r="Q62" s="394"/>
      <c r="R62" s="394"/>
      <c r="S62" s="394"/>
      <c r="T62" s="394"/>
      <c r="U62" s="394"/>
      <c r="V62" s="394"/>
      <c r="W62" s="394"/>
      <c r="X62" s="394"/>
      <c r="Y62" s="394"/>
      <c r="Z62" s="394"/>
      <c r="AA62" s="394"/>
      <c r="AB62" s="394"/>
      <c r="AC62" s="394"/>
      <c r="AD62" s="394"/>
      <c r="AE62" s="394"/>
      <c r="AF62" s="394"/>
      <c r="AG62" s="394"/>
      <c r="AH62" s="394"/>
      <c r="AI62" s="394"/>
      <c r="AJ62" s="394"/>
      <c r="AK62" s="394"/>
      <c r="AL62" s="394"/>
      <c r="AM62" s="394"/>
      <c r="AN62" s="394"/>
      <c r="AO62" s="394"/>
      <c r="AP62" s="394"/>
      <c r="AQ62" s="394"/>
      <c r="AR62" s="394"/>
      <c r="AS62" s="394"/>
      <c r="AT62" s="394"/>
      <c r="AU62" s="394"/>
      <c r="AV62" s="394"/>
      <c r="AW62" s="394"/>
      <c r="AX62" s="394"/>
      <c r="AY62" s="394"/>
      <c r="AZ62" s="394"/>
      <c r="BA62" s="394"/>
      <c r="BB62" s="394"/>
      <c r="BC62" s="394"/>
      <c r="BD62" s="394"/>
      <c r="BE62" s="394" t="s">
        <v>571</v>
      </c>
      <c r="BF62" s="394"/>
      <c r="BG62" s="394"/>
      <c r="BH62" s="394"/>
      <c r="BI62" s="394"/>
      <c r="BJ62" s="394"/>
      <c r="BK62" s="394"/>
      <c r="BL62" s="394"/>
      <c r="BM62" s="394"/>
      <c r="BN62" s="394"/>
      <c r="BO62" s="394"/>
      <c r="BP62" s="394"/>
      <c r="BQ62" s="394"/>
      <c r="BR62" s="394" t="s">
        <v>578</v>
      </c>
      <c r="BS62" s="394"/>
      <c r="BT62" s="394"/>
      <c r="BU62" s="394"/>
      <c r="BV62" s="394"/>
      <c r="BW62" s="394"/>
      <c r="BX62" s="394"/>
      <c r="BY62" s="394"/>
      <c r="BZ62" s="394"/>
      <c r="CA62" s="394"/>
      <c r="CB62" s="394"/>
      <c r="CC62" s="394"/>
      <c r="CD62" s="394"/>
      <c r="CE62" s="17"/>
    </row>
    <row r="63" spans="1:83" s="3" customFormat="1" ht="12" customHeight="1">
      <c r="A63" s="4"/>
      <c r="B63" s="394"/>
      <c r="C63" s="394"/>
      <c r="D63" s="394"/>
      <c r="E63" s="394"/>
      <c r="F63" s="394"/>
      <c r="G63" s="394"/>
      <c r="H63" s="394"/>
      <c r="I63" s="394"/>
      <c r="J63" s="394"/>
      <c r="K63" s="394"/>
      <c r="L63" s="394"/>
      <c r="M63" s="394"/>
      <c r="N63" s="394"/>
      <c r="O63" s="394"/>
      <c r="P63" s="394"/>
      <c r="Q63" s="394"/>
      <c r="R63" s="394"/>
      <c r="S63" s="394"/>
      <c r="T63" s="394"/>
      <c r="U63" s="394"/>
      <c r="V63" s="394"/>
      <c r="W63" s="394"/>
      <c r="X63" s="394"/>
      <c r="Y63" s="394"/>
      <c r="Z63" s="394"/>
      <c r="AA63" s="394"/>
      <c r="AB63" s="394"/>
      <c r="AC63" s="394"/>
      <c r="AD63" s="394"/>
      <c r="AE63" s="394"/>
      <c r="AF63" s="394"/>
      <c r="AG63" s="394"/>
      <c r="AH63" s="394"/>
      <c r="AI63" s="394"/>
      <c r="AJ63" s="394"/>
      <c r="AK63" s="394"/>
      <c r="AL63" s="394"/>
      <c r="AM63" s="394"/>
      <c r="AN63" s="394"/>
      <c r="AO63" s="394"/>
      <c r="AP63" s="394"/>
      <c r="AQ63" s="394"/>
      <c r="AR63" s="394"/>
      <c r="AS63" s="394"/>
      <c r="AT63" s="394"/>
      <c r="AU63" s="394"/>
      <c r="AV63" s="394"/>
      <c r="AW63" s="394"/>
      <c r="AX63" s="394"/>
      <c r="AY63" s="394"/>
      <c r="AZ63" s="394"/>
      <c r="BA63" s="394"/>
      <c r="BB63" s="394"/>
      <c r="BC63" s="394"/>
      <c r="BD63" s="394"/>
      <c r="BE63" s="394"/>
      <c r="BF63" s="394"/>
      <c r="BG63" s="394"/>
      <c r="BH63" s="394"/>
      <c r="BI63" s="394"/>
      <c r="BJ63" s="394"/>
      <c r="BK63" s="394"/>
      <c r="BL63" s="394"/>
      <c r="BM63" s="394"/>
      <c r="BN63" s="394"/>
      <c r="BO63" s="394"/>
      <c r="BP63" s="394"/>
      <c r="BQ63" s="394"/>
      <c r="BR63" s="394"/>
      <c r="BS63" s="394"/>
      <c r="BT63" s="394"/>
      <c r="BU63" s="394"/>
      <c r="BV63" s="394"/>
      <c r="BW63" s="394"/>
      <c r="BX63" s="394"/>
      <c r="BY63" s="394"/>
      <c r="BZ63" s="394"/>
      <c r="CA63" s="394"/>
      <c r="CB63" s="394"/>
      <c r="CC63" s="394"/>
      <c r="CD63" s="394"/>
      <c r="CE63" s="17"/>
    </row>
    <row r="64" spans="1:83" s="3" customFormat="1" ht="12" customHeight="1">
      <c r="A64" s="4"/>
      <c r="B64" s="394"/>
      <c r="C64" s="394"/>
      <c r="D64" s="394"/>
      <c r="E64" s="394"/>
      <c r="F64" s="394"/>
      <c r="G64" s="394"/>
      <c r="H64" s="394"/>
      <c r="I64" s="394"/>
      <c r="J64" s="394"/>
      <c r="K64" s="394"/>
      <c r="L64" s="394"/>
      <c r="M64" s="394"/>
      <c r="N64" s="394"/>
      <c r="O64" s="394"/>
      <c r="P64" s="394"/>
      <c r="Q64" s="394"/>
      <c r="R64" s="394"/>
      <c r="S64" s="394"/>
      <c r="T64" s="394"/>
      <c r="U64" s="394"/>
      <c r="V64" s="394"/>
      <c r="W64" s="394"/>
      <c r="X64" s="394"/>
      <c r="Y64" s="394"/>
      <c r="Z64" s="394"/>
      <c r="AA64" s="394"/>
      <c r="AB64" s="394"/>
      <c r="AC64" s="394"/>
      <c r="AD64" s="394"/>
      <c r="AE64" s="394"/>
      <c r="AF64" s="394"/>
      <c r="AG64" s="394"/>
      <c r="AH64" s="394"/>
      <c r="AI64" s="394"/>
      <c r="AJ64" s="394"/>
      <c r="AK64" s="394"/>
      <c r="AL64" s="394"/>
      <c r="AM64" s="394"/>
      <c r="AN64" s="394"/>
      <c r="AO64" s="394"/>
      <c r="AP64" s="394"/>
      <c r="AQ64" s="394"/>
      <c r="AR64" s="394"/>
      <c r="AS64" s="394"/>
      <c r="AT64" s="394"/>
      <c r="AU64" s="394"/>
      <c r="AV64" s="394"/>
      <c r="AW64" s="394"/>
      <c r="AX64" s="394"/>
      <c r="AY64" s="394"/>
      <c r="AZ64" s="394"/>
      <c r="BA64" s="394"/>
      <c r="BB64" s="394"/>
      <c r="BC64" s="394"/>
      <c r="BD64" s="394"/>
      <c r="BE64" s="394"/>
      <c r="BF64" s="394"/>
      <c r="BG64" s="394"/>
      <c r="BH64" s="394"/>
      <c r="BI64" s="394"/>
      <c r="BJ64" s="394"/>
      <c r="BK64" s="394"/>
      <c r="BL64" s="394"/>
      <c r="BM64" s="394"/>
      <c r="BN64" s="394"/>
      <c r="BO64" s="394"/>
      <c r="BP64" s="394"/>
      <c r="BQ64" s="394"/>
      <c r="BR64" s="394"/>
      <c r="BS64" s="394"/>
      <c r="BT64" s="394"/>
      <c r="BU64" s="394"/>
      <c r="BV64" s="394"/>
      <c r="BW64" s="394"/>
      <c r="BX64" s="394"/>
      <c r="BY64" s="394"/>
      <c r="BZ64" s="394"/>
      <c r="CA64" s="394"/>
      <c r="CB64" s="394"/>
      <c r="CC64" s="394"/>
      <c r="CD64" s="394"/>
      <c r="CE64" s="17"/>
    </row>
    <row r="65" spans="1:83" s="3" customFormat="1" ht="12" customHeight="1">
      <c r="A65" s="4"/>
      <c r="B65" s="393">
        <v>4</v>
      </c>
      <c r="C65" s="394"/>
      <c r="D65" s="394"/>
      <c r="E65" s="394" t="s">
        <v>595</v>
      </c>
      <c r="F65" s="394"/>
      <c r="G65" s="394"/>
      <c r="H65" s="394"/>
      <c r="I65" s="394"/>
      <c r="J65" s="394"/>
      <c r="K65" s="394"/>
      <c r="L65" s="394"/>
      <c r="M65" s="394"/>
      <c r="N65" s="394"/>
      <c r="O65" s="394"/>
      <c r="P65" s="394"/>
      <c r="Q65" s="394"/>
      <c r="R65" s="394"/>
      <c r="S65" s="394"/>
      <c r="T65" s="394"/>
      <c r="U65" s="394"/>
      <c r="V65" s="394"/>
      <c r="W65" s="394"/>
      <c r="X65" s="394"/>
      <c r="Y65" s="394"/>
      <c r="Z65" s="394"/>
      <c r="AA65" s="394"/>
      <c r="AB65" s="394"/>
      <c r="AC65" s="394"/>
      <c r="AD65" s="394"/>
      <c r="AE65" s="394"/>
      <c r="AF65" s="394"/>
      <c r="AG65" s="394"/>
      <c r="AH65" s="394"/>
      <c r="AI65" s="394"/>
      <c r="AJ65" s="394"/>
      <c r="AK65" s="394"/>
      <c r="AL65" s="394"/>
      <c r="AM65" s="394"/>
      <c r="AN65" s="394"/>
      <c r="AO65" s="394"/>
      <c r="AP65" s="394"/>
      <c r="AQ65" s="394"/>
      <c r="AR65" s="394"/>
      <c r="AS65" s="394"/>
      <c r="AT65" s="394"/>
      <c r="AU65" s="394"/>
      <c r="AV65" s="394"/>
      <c r="AW65" s="394"/>
      <c r="AX65" s="394"/>
      <c r="AY65" s="394"/>
      <c r="AZ65" s="394"/>
      <c r="BA65" s="394"/>
      <c r="BB65" s="394"/>
      <c r="BC65" s="394"/>
      <c r="BD65" s="394"/>
      <c r="BE65" s="394" t="s">
        <v>571</v>
      </c>
      <c r="BF65" s="394"/>
      <c r="BG65" s="394"/>
      <c r="BH65" s="394"/>
      <c r="BI65" s="394"/>
      <c r="BJ65" s="394"/>
      <c r="BK65" s="394"/>
      <c r="BL65" s="394"/>
      <c r="BM65" s="394"/>
      <c r="BN65" s="394"/>
      <c r="BO65" s="394"/>
      <c r="BP65" s="394"/>
      <c r="BQ65" s="394"/>
      <c r="BR65" s="394" t="s">
        <v>578</v>
      </c>
      <c r="BS65" s="394"/>
      <c r="BT65" s="394"/>
      <c r="BU65" s="394"/>
      <c r="BV65" s="394"/>
      <c r="BW65" s="394"/>
      <c r="BX65" s="394"/>
      <c r="BY65" s="394"/>
      <c r="BZ65" s="394"/>
      <c r="CA65" s="394"/>
      <c r="CB65" s="394"/>
      <c r="CC65" s="394"/>
      <c r="CD65" s="394"/>
      <c r="CE65" s="17"/>
    </row>
    <row r="66" spans="1:83" s="3" customFormat="1" ht="12" customHeight="1">
      <c r="A66" s="4"/>
      <c r="B66" s="394"/>
      <c r="C66" s="394"/>
      <c r="D66" s="394"/>
      <c r="E66" s="394"/>
      <c r="F66" s="394"/>
      <c r="G66" s="394"/>
      <c r="H66" s="394"/>
      <c r="I66" s="394"/>
      <c r="J66" s="394"/>
      <c r="K66" s="394"/>
      <c r="L66" s="394"/>
      <c r="M66" s="394"/>
      <c r="N66" s="394"/>
      <c r="O66" s="394"/>
      <c r="P66" s="394"/>
      <c r="Q66" s="394"/>
      <c r="R66" s="394"/>
      <c r="S66" s="394"/>
      <c r="T66" s="394"/>
      <c r="U66" s="394"/>
      <c r="V66" s="394"/>
      <c r="W66" s="394"/>
      <c r="X66" s="394"/>
      <c r="Y66" s="394"/>
      <c r="Z66" s="394"/>
      <c r="AA66" s="394"/>
      <c r="AB66" s="394"/>
      <c r="AC66" s="394"/>
      <c r="AD66" s="394"/>
      <c r="AE66" s="394"/>
      <c r="AF66" s="394"/>
      <c r="AG66" s="394"/>
      <c r="AH66" s="394"/>
      <c r="AI66" s="394"/>
      <c r="AJ66" s="394"/>
      <c r="AK66" s="394"/>
      <c r="AL66" s="394"/>
      <c r="AM66" s="394"/>
      <c r="AN66" s="394"/>
      <c r="AO66" s="394"/>
      <c r="AP66" s="394"/>
      <c r="AQ66" s="394"/>
      <c r="AR66" s="394"/>
      <c r="AS66" s="394"/>
      <c r="AT66" s="394"/>
      <c r="AU66" s="394"/>
      <c r="AV66" s="394"/>
      <c r="AW66" s="394"/>
      <c r="AX66" s="394"/>
      <c r="AY66" s="394"/>
      <c r="AZ66" s="394"/>
      <c r="BA66" s="394"/>
      <c r="BB66" s="394"/>
      <c r="BC66" s="394"/>
      <c r="BD66" s="394"/>
      <c r="BE66" s="394"/>
      <c r="BF66" s="394"/>
      <c r="BG66" s="394"/>
      <c r="BH66" s="394"/>
      <c r="BI66" s="394"/>
      <c r="BJ66" s="394"/>
      <c r="BK66" s="394"/>
      <c r="BL66" s="394"/>
      <c r="BM66" s="394"/>
      <c r="BN66" s="394"/>
      <c r="BO66" s="394"/>
      <c r="BP66" s="394"/>
      <c r="BQ66" s="394"/>
      <c r="BR66" s="394"/>
      <c r="BS66" s="394"/>
      <c r="BT66" s="394"/>
      <c r="BU66" s="394"/>
      <c r="BV66" s="394"/>
      <c r="BW66" s="394"/>
      <c r="BX66" s="394"/>
      <c r="BY66" s="394"/>
      <c r="BZ66" s="394"/>
      <c r="CA66" s="394"/>
      <c r="CB66" s="394"/>
      <c r="CC66" s="394"/>
      <c r="CD66" s="394"/>
      <c r="CE66" s="17"/>
    </row>
    <row r="67" spans="1:83" s="3" customFormat="1" ht="12" customHeight="1">
      <c r="A67" s="4"/>
      <c r="B67" s="394"/>
      <c r="C67" s="394"/>
      <c r="D67" s="394"/>
      <c r="E67" s="394"/>
      <c r="F67" s="394"/>
      <c r="G67" s="394"/>
      <c r="H67" s="394"/>
      <c r="I67" s="394"/>
      <c r="J67" s="394"/>
      <c r="K67" s="394"/>
      <c r="L67" s="394"/>
      <c r="M67" s="394"/>
      <c r="N67" s="394"/>
      <c r="O67" s="394"/>
      <c r="P67" s="394"/>
      <c r="Q67" s="394"/>
      <c r="R67" s="394"/>
      <c r="S67" s="394"/>
      <c r="T67" s="394"/>
      <c r="U67" s="394"/>
      <c r="V67" s="394"/>
      <c r="W67" s="394"/>
      <c r="X67" s="394"/>
      <c r="Y67" s="394"/>
      <c r="Z67" s="394"/>
      <c r="AA67" s="394"/>
      <c r="AB67" s="394"/>
      <c r="AC67" s="394"/>
      <c r="AD67" s="394"/>
      <c r="AE67" s="394"/>
      <c r="AF67" s="394"/>
      <c r="AG67" s="394"/>
      <c r="AH67" s="394"/>
      <c r="AI67" s="394"/>
      <c r="AJ67" s="394"/>
      <c r="AK67" s="394"/>
      <c r="AL67" s="394"/>
      <c r="AM67" s="394"/>
      <c r="AN67" s="394"/>
      <c r="AO67" s="394"/>
      <c r="AP67" s="394"/>
      <c r="AQ67" s="394"/>
      <c r="AR67" s="394"/>
      <c r="AS67" s="394"/>
      <c r="AT67" s="394"/>
      <c r="AU67" s="394"/>
      <c r="AV67" s="394"/>
      <c r="AW67" s="394"/>
      <c r="AX67" s="394"/>
      <c r="AY67" s="394"/>
      <c r="AZ67" s="394"/>
      <c r="BA67" s="394"/>
      <c r="BB67" s="394"/>
      <c r="BC67" s="394"/>
      <c r="BD67" s="394"/>
      <c r="BE67" s="394"/>
      <c r="BF67" s="394"/>
      <c r="BG67" s="394"/>
      <c r="BH67" s="394"/>
      <c r="BI67" s="394"/>
      <c r="BJ67" s="394"/>
      <c r="BK67" s="394"/>
      <c r="BL67" s="394"/>
      <c r="BM67" s="394"/>
      <c r="BN67" s="394"/>
      <c r="BO67" s="394"/>
      <c r="BP67" s="394"/>
      <c r="BQ67" s="394"/>
      <c r="BR67" s="394"/>
      <c r="BS67" s="394"/>
      <c r="BT67" s="394"/>
      <c r="BU67" s="394"/>
      <c r="BV67" s="394"/>
      <c r="BW67" s="394"/>
      <c r="BX67" s="394"/>
      <c r="BY67" s="394"/>
      <c r="BZ67" s="394"/>
      <c r="CA67" s="394"/>
      <c r="CB67" s="394"/>
      <c r="CC67" s="394"/>
      <c r="CD67" s="394"/>
      <c r="CE67" s="17"/>
    </row>
    <row r="68" spans="1:83" s="3" customFormat="1" ht="12" customHeight="1">
      <c r="A68" s="4"/>
      <c r="B68" s="393">
        <v>5</v>
      </c>
      <c r="C68" s="394"/>
      <c r="D68" s="394"/>
      <c r="E68" s="394" t="s">
        <v>580</v>
      </c>
      <c r="F68" s="394"/>
      <c r="G68" s="394"/>
      <c r="H68" s="394"/>
      <c r="I68" s="394"/>
      <c r="J68" s="394"/>
      <c r="K68" s="394"/>
      <c r="L68" s="394"/>
      <c r="M68" s="394"/>
      <c r="N68" s="394"/>
      <c r="O68" s="394"/>
      <c r="P68" s="394"/>
      <c r="Q68" s="394"/>
      <c r="R68" s="394"/>
      <c r="S68" s="394"/>
      <c r="T68" s="394"/>
      <c r="U68" s="394"/>
      <c r="V68" s="394"/>
      <c r="W68" s="394"/>
      <c r="X68" s="394"/>
      <c r="Y68" s="394"/>
      <c r="Z68" s="394"/>
      <c r="AA68" s="394"/>
      <c r="AB68" s="394"/>
      <c r="AC68" s="394"/>
      <c r="AD68" s="394"/>
      <c r="AE68" s="394"/>
      <c r="AF68" s="394"/>
      <c r="AG68" s="394"/>
      <c r="AH68" s="394"/>
      <c r="AI68" s="394"/>
      <c r="AJ68" s="394"/>
      <c r="AK68" s="394"/>
      <c r="AL68" s="394"/>
      <c r="AM68" s="394"/>
      <c r="AN68" s="394"/>
      <c r="AO68" s="394"/>
      <c r="AP68" s="394"/>
      <c r="AQ68" s="394"/>
      <c r="AR68" s="394"/>
      <c r="AS68" s="394"/>
      <c r="AT68" s="394"/>
      <c r="AU68" s="394"/>
      <c r="AV68" s="394"/>
      <c r="AW68" s="394"/>
      <c r="AX68" s="394"/>
      <c r="AY68" s="394"/>
      <c r="AZ68" s="394"/>
      <c r="BA68" s="394"/>
      <c r="BB68" s="394"/>
      <c r="BC68" s="394"/>
      <c r="BD68" s="394"/>
      <c r="BE68" s="394" t="s">
        <v>583</v>
      </c>
      <c r="BF68" s="394"/>
      <c r="BG68" s="394"/>
      <c r="BH68" s="394"/>
      <c r="BI68" s="394"/>
      <c r="BJ68" s="394"/>
      <c r="BK68" s="394"/>
      <c r="BL68" s="394"/>
      <c r="BM68" s="394"/>
      <c r="BN68" s="394"/>
      <c r="BO68" s="394"/>
      <c r="BP68" s="394"/>
      <c r="BQ68" s="394"/>
      <c r="BR68" s="394" t="s">
        <v>584</v>
      </c>
      <c r="BS68" s="394"/>
      <c r="BT68" s="394"/>
      <c r="BU68" s="394"/>
      <c r="BV68" s="394"/>
      <c r="BW68" s="394"/>
      <c r="BX68" s="394"/>
      <c r="BY68" s="394"/>
      <c r="BZ68" s="394"/>
      <c r="CA68" s="394"/>
      <c r="CB68" s="394"/>
      <c r="CC68" s="394"/>
      <c r="CD68" s="394"/>
      <c r="CE68" s="17"/>
    </row>
    <row r="69" spans="1:83" s="3" customFormat="1" ht="12" customHeight="1">
      <c r="A69" s="4"/>
      <c r="B69" s="394"/>
      <c r="C69" s="394"/>
      <c r="D69" s="394"/>
      <c r="E69" s="394"/>
      <c r="F69" s="394"/>
      <c r="G69" s="394"/>
      <c r="H69" s="394"/>
      <c r="I69" s="394"/>
      <c r="J69" s="394"/>
      <c r="K69" s="394"/>
      <c r="L69" s="394"/>
      <c r="M69" s="394"/>
      <c r="N69" s="394"/>
      <c r="O69" s="394"/>
      <c r="P69" s="394"/>
      <c r="Q69" s="394"/>
      <c r="R69" s="394"/>
      <c r="S69" s="394"/>
      <c r="T69" s="394"/>
      <c r="U69" s="394"/>
      <c r="V69" s="394"/>
      <c r="W69" s="394"/>
      <c r="X69" s="394"/>
      <c r="Y69" s="394"/>
      <c r="Z69" s="394"/>
      <c r="AA69" s="394"/>
      <c r="AB69" s="394"/>
      <c r="AC69" s="394"/>
      <c r="AD69" s="394"/>
      <c r="AE69" s="394"/>
      <c r="AF69" s="394"/>
      <c r="AG69" s="394"/>
      <c r="AH69" s="394"/>
      <c r="AI69" s="394"/>
      <c r="AJ69" s="394"/>
      <c r="AK69" s="394"/>
      <c r="AL69" s="394"/>
      <c r="AM69" s="394"/>
      <c r="AN69" s="394"/>
      <c r="AO69" s="394"/>
      <c r="AP69" s="394"/>
      <c r="AQ69" s="394"/>
      <c r="AR69" s="394"/>
      <c r="AS69" s="394"/>
      <c r="AT69" s="394"/>
      <c r="AU69" s="394"/>
      <c r="AV69" s="394"/>
      <c r="AW69" s="394"/>
      <c r="AX69" s="394"/>
      <c r="AY69" s="394"/>
      <c r="AZ69" s="394"/>
      <c r="BA69" s="394"/>
      <c r="BB69" s="394"/>
      <c r="BC69" s="394"/>
      <c r="BD69" s="394"/>
      <c r="BE69" s="394"/>
      <c r="BF69" s="394"/>
      <c r="BG69" s="394"/>
      <c r="BH69" s="394"/>
      <c r="BI69" s="394"/>
      <c r="BJ69" s="394"/>
      <c r="BK69" s="394"/>
      <c r="BL69" s="394"/>
      <c r="BM69" s="394"/>
      <c r="BN69" s="394"/>
      <c r="BO69" s="394"/>
      <c r="BP69" s="394"/>
      <c r="BQ69" s="394"/>
      <c r="BR69" s="394"/>
      <c r="BS69" s="394"/>
      <c r="BT69" s="394"/>
      <c r="BU69" s="394"/>
      <c r="BV69" s="394"/>
      <c r="BW69" s="394"/>
      <c r="BX69" s="394"/>
      <c r="BY69" s="394"/>
      <c r="BZ69" s="394"/>
      <c r="CA69" s="394"/>
      <c r="CB69" s="394"/>
      <c r="CC69" s="394"/>
      <c r="CD69" s="394"/>
      <c r="CE69" s="17"/>
    </row>
    <row r="70" spans="1:83" s="3" customFormat="1" ht="12" customHeight="1">
      <c r="A70" s="4"/>
      <c r="B70" s="394"/>
      <c r="C70" s="394"/>
      <c r="D70" s="394"/>
      <c r="E70" s="394"/>
      <c r="F70" s="394"/>
      <c r="G70" s="394"/>
      <c r="H70" s="394"/>
      <c r="I70" s="394"/>
      <c r="J70" s="394"/>
      <c r="K70" s="394"/>
      <c r="L70" s="394"/>
      <c r="M70" s="394"/>
      <c r="N70" s="394"/>
      <c r="O70" s="394"/>
      <c r="P70" s="394"/>
      <c r="Q70" s="394"/>
      <c r="R70" s="394"/>
      <c r="S70" s="394"/>
      <c r="T70" s="394"/>
      <c r="U70" s="394"/>
      <c r="V70" s="394"/>
      <c r="W70" s="394"/>
      <c r="X70" s="394"/>
      <c r="Y70" s="394"/>
      <c r="Z70" s="394"/>
      <c r="AA70" s="394"/>
      <c r="AB70" s="394"/>
      <c r="AC70" s="394"/>
      <c r="AD70" s="394"/>
      <c r="AE70" s="394"/>
      <c r="AF70" s="394"/>
      <c r="AG70" s="394"/>
      <c r="AH70" s="394"/>
      <c r="AI70" s="394"/>
      <c r="AJ70" s="394"/>
      <c r="AK70" s="394"/>
      <c r="AL70" s="394"/>
      <c r="AM70" s="394"/>
      <c r="AN70" s="394"/>
      <c r="AO70" s="394"/>
      <c r="AP70" s="394"/>
      <c r="AQ70" s="394"/>
      <c r="AR70" s="394"/>
      <c r="AS70" s="394"/>
      <c r="AT70" s="394"/>
      <c r="AU70" s="394"/>
      <c r="AV70" s="394"/>
      <c r="AW70" s="394"/>
      <c r="AX70" s="394"/>
      <c r="AY70" s="394"/>
      <c r="AZ70" s="394"/>
      <c r="BA70" s="394"/>
      <c r="BB70" s="394"/>
      <c r="BC70" s="394"/>
      <c r="BD70" s="394"/>
      <c r="BE70" s="394"/>
      <c r="BF70" s="394"/>
      <c r="BG70" s="394"/>
      <c r="BH70" s="394"/>
      <c r="BI70" s="394"/>
      <c r="BJ70" s="394"/>
      <c r="BK70" s="394"/>
      <c r="BL70" s="394"/>
      <c r="BM70" s="394"/>
      <c r="BN70" s="394"/>
      <c r="BO70" s="394"/>
      <c r="BP70" s="394"/>
      <c r="BQ70" s="394"/>
      <c r="BR70" s="394"/>
      <c r="BS70" s="394"/>
      <c r="BT70" s="394"/>
      <c r="BU70" s="394"/>
      <c r="BV70" s="394"/>
      <c r="BW70" s="394"/>
      <c r="BX70" s="394"/>
      <c r="BY70" s="394"/>
      <c r="BZ70" s="394"/>
      <c r="CA70" s="394"/>
      <c r="CB70" s="394"/>
      <c r="CC70" s="394"/>
      <c r="CD70" s="394"/>
      <c r="CE70" s="17"/>
    </row>
    <row r="71" spans="1:83" s="3" customFormat="1" ht="12" customHeight="1">
      <c r="A71" s="4"/>
      <c r="B71" s="393">
        <v>6</v>
      </c>
      <c r="C71" s="394"/>
      <c r="D71" s="394"/>
      <c r="E71" s="394" t="s">
        <v>581</v>
      </c>
      <c r="F71" s="394"/>
      <c r="G71" s="394"/>
      <c r="H71" s="394"/>
      <c r="I71" s="394"/>
      <c r="J71" s="394"/>
      <c r="K71" s="394"/>
      <c r="L71" s="394"/>
      <c r="M71" s="394"/>
      <c r="N71" s="394"/>
      <c r="O71" s="394"/>
      <c r="P71" s="394"/>
      <c r="Q71" s="394"/>
      <c r="R71" s="394"/>
      <c r="S71" s="394"/>
      <c r="T71" s="394"/>
      <c r="U71" s="394"/>
      <c r="V71" s="394"/>
      <c r="W71" s="394"/>
      <c r="X71" s="394"/>
      <c r="Y71" s="394"/>
      <c r="Z71" s="394"/>
      <c r="AA71" s="394"/>
      <c r="AB71" s="394"/>
      <c r="AC71" s="394"/>
      <c r="AD71" s="394"/>
      <c r="AE71" s="394"/>
      <c r="AF71" s="394"/>
      <c r="AG71" s="394"/>
      <c r="AH71" s="394"/>
      <c r="AI71" s="394"/>
      <c r="AJ71" s="394"/>
      <c r="AK71" s="394"/>
      <c r="AL71" s="394"/>
      <c r="AM71" s="394"/>
      <c r="AN71" s="394"/>
      <c r="AO71" s="394"/>
      <c r="AP71" s="394"/>
      <c r="AQ71" s="394"/>
      <c r="AR71" s="394"/>
      <c r="AS71" s="394"/>
      <c r="AT71" s="394"/>
      <c r="AU71" s="394"/>
      <c r="AV71" s="394"/>
      <c r="AW71" s="394"/>
      <c r="AX71" s="394"/>
      <c r="AY71" s="394"/>
      <c r="AZ71" s="394"/>
      <c r="BA71" s="394"/>
      <c r="BB71" s="394"/>
      <c r="BC71" s="394"/>
      <c r="BD71" s="394"/>
      <c r="BE71" s="394" t="s">
        <v>571</v>
      </c>
      <c r="BF71" s="394"/>
      <c r="BG71" s="394"/>
      <c r="BH71" s="394"/>
      <c r="BI71" s="394"/>
      <c r="BJ71" s="394"/>
      <c r="BK71" s="394"/>
      <c r="BL71" s="394"/>
      <c r="BM71" s="394"/>
      <c r="BN71" s="394"/>
      <c r="BO71" s="394"/>
      <c r="BP71" s="394"/>
      <c r="BQ71" s="394"/>
      <c r="BR71" s="394" t="s">
        <v>578</v>
      </c>
      <c r="BS71" s="394"/>
      <c r="BT71" s="394"/>
      <c r="BU71" s="394"/>
      <c r="BV71" s="394"/>
      <c r="BW71" s="394"/>
      <c r="BX71" s="394"/>
      <c r="BY71" s="394"/>
      <c r="BZ71" s="394"/>
      <c r="CA71" s="394"/>
      <c r="CB71" s="394"/>
      <c r="CC71" s="394"/>
      <c r="CD71" s="394"/>
      <c r="CE71" s="17"/>
    </row>
    <row r="72" spans="1:83" s="3" customFormat="1" ht="12" customHeight="1">
      <c r="A72" s="4"/>
      <c r="B72" s="394"/>
      <c r="C72" s="394"/>
      <c r="D72" s="394"/>
      <c r="E72" s="394"/>
      <c r="F72" s="394"/>
      <c r="G72" s="394"/>
      <c r="H72" s="394"/>
      <c r="I72" s="394"/>
      <c r="J72" s="394"/>
      <c r="K72" s="394"/>
      <c r="L72" s="394"/>
      <c r="M72" s="394"/>
      <c r="N72" s="394"/>
      <c r="O72" s="394"/>
      <c r="P72" s="394"/>
      <c r="Q72" s="394"/>
      <c r="R72" s="394"/>
      <c r="S72" s="394"/>
      <c r="T72" s="394"/>
      <c r="U72" s="394"/>
      <c r="V72" s="394"/>
      <c r="W72" s="394"/>
      <c r="X72" s="394"/>
      <c r="Y72" s="394"/>
      <c r="Z72" s="394"/>
      <c r="AA72" s="394"/>
      <c r="AB72" s="394"/>
      <c r="AC72" s="394"/>
      <c r="AD72" s="394"/>
      <c r="AE72" s="394"/>
      <c r="AF72" s="394"/>
      <c r="AG72" s="394"/>
      <c r="AH72" s="394"/>
      <c r="AI72" s="394"/>
      <c r="AJ72" s="394"/>
      <c r="AK72" s="394"/>
      <c r="AL72" s="394"/>
      <c r="AM72" s="394"/>
      <c r="AN72" s="394"/>
      <c r="AO72" s="394"/>
      <c r="AP72" s="394"/>
      <c r="AQ72" s="394"/>
      <c r="AR72" s="394"/>
      <c r="AS72" s="394"/>
      <c r="AT72" s="394"/>
      <c r="AU72" s="394"/>
      <c r="AV72" s="394"/>
      <c r="AW72" s="394"/>
      <c r="AX72" s="394"/>
      <c r="AY72" s="394"/>
      <c r="AZ72" s="394"/>
      <c r="BA72" s="394"/>
      <c r="BB72" s="394"/>
      <c r="BC72" s="394"/>
      <c r="BD72" s="394"/>
      <c r="BE72" s="394"/>
      <c r="BF72" s="394"/>
      <c r="BG72" s="394"/>
      <c r="BH72" s="394"/>
      <c r="BI72" s="394"/>
      <c r="BJ72" s="394"/>
      <c r="BK72" s="394"/>
      <c r="BL72" s="394"/>
      <c r="BM72" s="394"/>
      <c r="BN72" s="394"/>
      <c r="BO72" s="394"/>
      <c r="BP72" s="394"/>
      <c r="BQ72" s="394"/>
      <c r="BR72" s="394"/>
      <c r="BS72" s="394"/>
      <c r="BT72" s="394"/>
      <c r="BU72" s="394"/>
      <c r="BV72" s="394"/>
      <c r="BW72" s="394"/>
      <c r="BX72" s="394"/>
      <c r="BY72" s="394"/>
      <c r="BZ72" s="394"/>
      <c r="CA72" s="394"/>
      <c r="CB72" s="394"/>
      <c r="CC72" s="394"/>
      <c r="CD72" s="394"/>
      <c r="CE72" s="17"/>
    </row>
    <row r="73" spans="1:83" s="3" customFormat="1" ht="12" customHeight="1">
      <c r="A73" s="4"/>
      <c r="B73" s="394"/>
      <c r="C73" s="394"/>
      <c r="D73" s="394"/>
      <c r="E73" s="394"/>
      <c r="F73" s="394"/>
      <c r="G73" s="394"/>
      <c r="H73" s="394"/>
      <c r="I73" s="394"/>
      <c r="J73" s="394"/>
      <c r="K73" s="394"/>
      <c r="L73" s="394"/>
      <c r="M73" s="394"/>
      <c r="N73" s="394"/>
      <c r="O73" s="394"/>
      <c r="P73" s="394"/>
      <c r="Q73" s="394"/>
      <c r="R73" s="394"/>
      <c r="S73" s="394"/>
      <c r="T73" s="394"/>
      <c r="U73" s="394"/>
      <c r="V73" s="394"/>
      <c r="W73" s="394"/>
      <c r="X73" s="394"/>
      <c r="Y73" s="394"/>
      <c r="Z73" s="394"/>
      <c r="AA73" s="394"/>
      <c r="AB73" s="394"/>
      <c r="AC73" s="394"/>
      <c r="AD73" s="394"/>
      <c r="AE73" s="394"/>
      <c r="AF73" s="394"/>
      <c r="AG73" s="394"/>
      <c r="AH73" s="394"/>
      <c r="AI73" s="394"/>
      <c r="AJ73" s="394"/>
      <c r="AK73" s="394"/>
      <c r="AL73" s="394"/>
      <c r="AM73" s="394"/>
      <c r="AN73" s="394"/>
      <c r="AO73" s="394"/>
      <c r="AP73" s="394"/>
      <c r="AQ73" s="394"/>
      <c r="AR73" s="394"/>
      <c r="AS73" s="394"/>
      <c r="AT73" s="394"/>
      <c r="AU73" s="394"/>
      <c r="AV73" s="394"/>
      <c r="AW73" s="394"/>
      <c r="AX73" s="394"/>
      <c r="AY73" s="394"/>
      <c r="AZ73" s="394"/>
      <c r="BA73" s="394"/>
      <c r="BB73" s="394"/>
      <c r="BC73" s="394"/>
      <c r="BD73" s="394"/>
      <c r="BE73" s="394"/>
      <c r="BF73" s="394"/>
      <c r="BG73" s="394"/>
      <c r="BH73" s="394"/>
      <c r="BI73" s="394"/>
      <c r="BJ73" s="394"/>
      <c r="BK73" s="394"/>
      <c r="BL73" s="394"/>
      <c r="BM73" s="394"/>
      <c r="BN73" s="394"/>
      <c r="BO73" s="394"/>
      <c r="BP73" s="394"/>
      <c r="BQ73" s="394"/>
      <c r="BR73" s="394"/>
      <c r="BS73" s="394"/>
      <c r="BT73" s="394"/>
      <c r="BU73" s="394"/>
      <c r="BV73" s="394"/>
      <c r="BW73" s="394"/>
      <c r="BX73" s="394"/>
      <c r="BY73" s="394"/>
      <c r="BZ73" s="394"/>
      <c r="CA73" s="394"/>
      <c r="CB73" s="394"/>
      <c r="CC73" s="394"/>
      <c r="CD73" s="394"/>
      <c r="CE73" s="17"/>
    </row>
    <row r="74" spans="1:83" s="3" customFormat="1" ht="12" customHeight="1">
      <c r="A74" s="4"/>
      <c r="B74" s="393">
        <v>7</v>
      </c>
      <c r="C74" s="394"/>
      <c r="D74" s="394"/>
      <c r="E74" s="394" t="s">
        <v>582</v>
      </c>
      <c r="F74" s="394"/>
      <c r="G74" s="394"/>
      <c r="H74" s="394"/>
      <c r="I74" s="394"/>
      <c r="J74" s="394"/>
      <c r="K74" s="394"/>
      <c r="L74" s="394"/>
      <c r="M74" s="394"/>
      <c r="N74" s="394"/>
      <c r="O74" s="394"/>
      <c r="P74" s="394"/>
      <c r="Q74" s="394"/>
      <c r="R74" s="394"/>
      <c r="S74" s="394"/>
      <c r="T74" s="394"/>
      <c r="U74" s="394"/>
      <c r="V74" s="394"/>
      <c r="W74" s="394"/>
      <c r="X74" s="394"/>
      <c r="Y74" s="394"/>
      <c r="Z74" s="394"/>
      <c r="AA74" s="394"/>
      <c r="AB74" s="394"/>
      <c r="AC74" s="394"/>
      <c r="AD74" s="394"/>
      <c r="AE74" s="394"/>
      <c r="AF74" s="394"/>
      <c r="AG74" s="394"/>
      <c r="AH74" s="394"/>
      <c r="AI74" s="394"/>
      <c r="AJ74" s="394"/>
      <c r="AK74" s="394"/>
      <c r="AL74" s="394"/>
      <c r="AM74" s="394"/>
      <c r="AN74" s="394"/>
      <c r="AO74" s="394"/>
      <c r="AP74" s="394"/>
      <c r="AQ74" s="394"/>
      <c r="AR74" s="394"/>
      <c r="AS74" s="394"/>
      <c r="AT74" s="394"/>
      <c r="AU74" s="394"/>
      <c r="AV74" s="394"/>
      <c r="AW74" s="394"/>
      <c r="AX74" s="394"/>
      <c r="AY74" s="394"/>
      <c r="AZ74" s="394"/>
      <c r="BA74" s="394"/>
      <c r="BB74" s="394"/>
      <c r="BC74" s="394"/>
      <c r="BD74" s="394"/>
      <c r="BE74" s="394" t="s">
        <v>571</v>
      </c>
      <c r="BF74" s="394"/>
      <c r="BG74" s="394"/>
      <c r="BH74" s="394"/>
      <c r="BI74" s="394"/>
      <c r="BJ74" s="394"/>
      <c r="BK74" s="394"/>
      <c r="BL74" s="394"/>
      <c r="BM74" s="394"/>
      <c r="BN74" s="394"/>
      <c r="BO74" s="394"/>
      <c r="BP74" s="394"/>
      <c r="BQ74" s="394"/>
      <c r="BR74" s="394" t="s">
        <v>578</v>
      </c>
      <c r="BS74" s="394"/>
      <c r="BT74" s="394"/>
      <c r="BU74" s="394"/>
      <c r="BV74" s="394"/>
      <c r="BW74" s="394"/>
      <c r="BX74" s="394"/>
      <c r="BY74" s="394"/>
      <c r="BZ74" s="394"/>
      <c r="CA74" s="394"/>
      <c r="CB74" s="394"/>
      <c r="CC74" s="394"/>
      <c r="CD74" s="394"/>
      <c r="CE74" s="17"/>
    </row>
    <row r="75" spans="1:83" s="3" customFormat="1" ht="12" customHeight="1">
      <c r="A75" s="4"/>
      <c r="B75" s="394"/>
      <c r="C75" s="394"/>
      <c r="D75" s="394"/>
      <c r="E75" s="394"/>
      <c r="F75" s="394"/>
      <c r="G75" s="394"/>
      <c r="H75" s="394"/>
      <c r="I75" s="394"/>
      <c r="J75" s="394"/>
      <c r="K75" s="394"/>
      <c r="L75" s="394"/>
      <c r="M75" s="394"/>
      <c r="N75" s="394"/>
      <c r="O75" s="394"/>
      <c r="P75" s="394"/>
      <c r="Q75" s="394"/>
      <c r="R75" s="394"/>
      <c r="S75" s="394"/>
      <c r="T75" s="394"/>
      <c r="U75" s="394"/>
      <c r="V75" s="394"/>
      <c r="W75" s="394"/>
      <c r="X75" s="394"/>
      <c r="Y75" s="394"/>
      <c r="Z75" s="394"/>
      <c r="AA75" s="394"/>
      <c r="AB75" s="394"/>
      <c r="AC75" s="394"/>
      <c r="AD75" s="394"/>
      <c r="AE75" s="394"/>
      <c r="AF75" s="394"/>
      <c r="AG75" s="394"/>
      <c r="AH75" s="394"/>
      <c r="AI75" s="394"/>
      <c r="AJ75" s="394"/>
      <c r="AK75" s="394"/>
      <c r="AL75" s="394"/>
      <c r="AM75" s="394"/>
      <c r="AN75" s="394"/>
      <c r="AO75" s="394"/>
      <c r="AP75" s="394"/>
      <c r="AQ75" s="394"/>
      <c r="AR75" s="394"/>
      <c r="AS75" s="394"/>
      <c r="AT75" s="394"/>
      <c r="AU75" s="394"/>
      <c r="AV75" s="394"/>
      <c r="AW75" s="394"/>
      <c r="AX75" s="394"/>
      <c r="AY75" s="394"/>
      <c r="AZ75" s="394"/>
      <c r="BA75" s="394"/>
      <c r="BB75" s="394"/>
      <c r="BC75" s="394"/>
      <c r="BD75" s="394"/>
      <c r="BE75" s="394"/>
      <c r="BF75" s="394"/>
      <c r="BG75" s="394"/>
      <c r="BH75" s="394"/>
      <c r="BI75" s="394"/>
      <c r="BJ75" s="394"/>
      <c r="BK75" s="394"/>
      <c r="BL75" s="394"/>
      <c r="BM75" s="394"/>
      <c r="BN75" s="394"/>
      <c r="BO75" s="394"/>
      <c r="BP75" s="394"/>
      <c r="BQ75" s="394"/>
      <c r="BR75" s="394"/>
      <c r="BS75" s="394"/>
      <c r="BT75" s="394"/>
      <c r="BU75" s="394"/>
      <c r="BV75" s="394"/>
      <c r="BW75" s="394"/>
      <c r="BX75" s="394"/>
      <c r="BY75" s="394"/>
      <c r="BZ75" s="394"/>
      <c r="CA75" s="394"/>
      <c r="CB75" s="394"/>
      <c r="CC75" s="394"/>
      <c r="CD75" s="394"/>
      <c r="CE75" s="17"/>
    </row>
    <row r="76" spans="1:83" s="3" customFormat="1" ht="12" customHeight="1">
      <c r="A76" s="4"/>
      <c r="B76" s="394"/>
      <c r="C76" s="394"/>
      <c r="D76" s="394"/>
      <c r="E76" s="394"/>
      <c r="F76" s="394"/>
      <c r="G76" s="394"/>
      <c r="H76" s="394"/>
      <c r="I76" s="394"/>
      <c r="J76" s="394"/>
      <c r="K76" s="394"/>
      <c r="L76" s="394"/>
      <c r="M76" s="394"/>
      <c r="N76" s="394"/>
      <c r="O76" s="394"/>
      <c r="P76" s="394"/>
      <c r="Q76" s="394"/>
      <c r="R76" s="394"/>
      <c r="S76" s="394"/>
      <c r="T76" s="394"/>
      <c r="U76" s="394"/>
      <c r="V76" s="394"/>
      <c r="W76" s="394"/>
      <c r="X76" s="394"/>
      <c r="Y76" s="394"/>
      <c r="Z76" s="394"/>
      <c r="AA76" s="394"/>
      <c r="AB76" s="394"/>
      <c r="AC76" s="394"/>
      <c r="AD76" s="394"/>
      <c r="AE76" s="394"/>
      <c r="AF76" s="394"/>
      <c r="AG76" s="394"/>
      <c r="AH76" s="394"/>
      <c r="AI76" s="394"/>
      <c r="AJ76" s="394"/>
      <c r="AK76" s="394"/>
      <c r="AL76" s="394"/>
      <c r="AM76" s="394"/>
      <c r="AN76" s="394"/>
      <c r="AO76" s="394"/>
      <c r="AP76" s="394"/>
      <c r="AQ76" s="394"/>
      <c r="AR76" s="394"/>
      <c r="AS76" s="394"/>
      <c r="AT76" s="394"/>
      <c r="AU76" s="394"/>
      <c r="AV76" s="394"/>
      <c r="AW76" s="394"/>
      <c r="AX76" s="394"/>
      <c r="AY76" s="394"/>
      <c r="AZ76" s="394"/>
      <c r="BA76" s="394"/>
      <c r="BB76" s="394"/>
      <c r="BC76" s="394"/>
      <c r="BD76" s="394"/>
      <c r="BE76" s="394"/>
      <c r="BF76" s="394"/>
      <c r="BG76" s="394"/>
      <c r="BH76" s="394"/>
      <c r="BI76" s="394"/>
      <c r="BJ76" s="394"/>
      <c r="BK76" s="394"/>
      <c r="BL76" s="394"/>
      <c r="BM76" s="394"/>
      <c r="BN76" s="394"/>
      <c r="BO76" s="394"/>
      <c r="BP76" s="394"/>
      <c r="BQ76" s="394"/>
      <c r="BR76" s="394"/>
      <c r="BS76" s="394"/>
      <c r="BT76" s="394"/>
      <c r="BU76" s="394"/>
      <c r="BV76" s="394"/>
      <c r="BW76" s="394"/>
      <c r="BX76" s="394"/>
      <c r="BY76" s="394"/>
      <c r="BZ76" s="394"/>
      <c r="CA76" s="394"/>
      <c r="CB76" s="394"/>
      <c r="CC76" s="394"/>
      <c r="CD76" s="394"/>
      <c r="CE76" s="17"/>
    </row>
    <row r="77" spans="1:83" s="3" customFormat="1" ht="12" customHeight="1">
      <c r="A77" s="4"/>
      <c r="B77" s="73"/>
      <c r="C77" s="73"/>
      <c r="D77" s="73"/>
      <c r="E77" s="74"/>
      <c r="F77" s="74"/>
      <c r="G77" s="74"/>
      <c r="H77" s="74"/>
      <c r="I77" s="74"/>
      <c r="J77" s="74"/>
      <c r="K77" s="74"/>
      <c r="L77" s="74"/>
      <c r="M77" s="74"/>
      <c r="N77" s="74"/>
      <c r="O77" s="74"/>
      <c r="P77" s="74"/>
      <c r="Q77" s="74"/>
      <c r="R77" s="74"/>
      <c r="S77" s="74"/>
      <c r="T77" s="74"/>
      <c r="U77" s="74"/>
      <c r="V77" s="74"/>
      <c r="W77" s="74"/>
      <c r="X77" s="74"/>
      <c r="Y77" s="74"/>
      <c r="Z77" s="74"/>
      <c r="AA77" s="74"/>
      <c r="AB77" s="74"/>
      <c r="AC77" s="74"/>
      <c r="AD77" s="74"/>
      <c r="AE77" s="74"/>
      <c r="AF77" s="74"/>
      <c r="AG77" s="74"/>
      <c r="AH77" s="74"/>
      <c r="AI77" s="74"/>
      <c r="AJ77" s="74"/>
      <c r="AK77" s="74"/>
      <c r="AL77" s="74"/>
      <c r="AM77" s="74"/>
      <c r="AN77" s="74"/>
      <c r="AO77" s="74"/>
      <c r="AP77" s="74"/>
      <c r="AQ77" s="74"/>
      <c r="AR77" s="74"/>
      <c r="AS77" s="74"/>
      <c r="AT77" s="74"/>
      <c r="AU77" s="74"/>
      <c r="AV77" s="74"/>
      <c r="AW77" s="74"/>
      <c r="AX77" s="74"/>
      <c r="AY77" s="74"/>
      <c r="AZ77" s="74"/>
      <c r="BA77" s="74"/>
      <c r="BB77" s="74"/>
      <c r="BC77" s="74"/>
      <c r="BD77" s="74"/>
      <c r="BE77" s="75"/>
      <c r="BF77" s="75"/>
      <c r="BG77" s="75"/>
      <c r="BH77" s="75"/>
      <c r="BI77" s="75"/>
      <c r="BJ77" s="75"/>
      <c r="BK77" s="75"/>
      <c r="BL77" s="75"/>
      <c r="BM77" s="75"/>
      <c r="BN77" s="75"/>
      <c r="BO77" s="75"/>
      <c r="BP77" s="75"/>
      <c r="BQ77" s="75"/>
      <c r="BR77" s="73"/>
      <c r="BS77" s="73"/>
      <c r="BT77" s="73"/>
      <c r="BU77" s="73"/>
      <c r="BV77" s="73"/>
      <c r="BW77" s="73"/>
      <c r="BX77" s="73"/>
      <c r="BY77" s="73"/>
      <c r="BZ77" s="73"/>
      <c r="CA77" s="73"/>
      <c r="CB77" s="73"/>
      <c r="CC77" s="73"/>
      <c r="CD77" s="73"/>
      <c r="CE77" s="17"/>
    </row>
    <row r="78" spans="1:83" s="3" customFormat="1" ht="12.6" thickBot="1">
      <c r="A78" s="23"/>
      <c r="B78" s="76"/>
      <c r="C78" s="76"/>
      <c r="D78" s="76"/>
      <c r="E78" s="76"/>
      <c r="F78" s="76"/>
      <c r="G78" s="76"/>
      <c r="H78" s="76"/>
      <c r="I78" s="76"/>
      <c r="J78" s="76"/>
      <c r="K78" s="76"/>
      <c r="L78" s="76"/>
      <c r="M78" s="76"/>
      <c r="N78" s="76"/>
      <c r="O78" s="76"/>
      <c r="P78" s="76"/>
      <c r="Q78" s="76"/>
      <c r="R78" s="76"/>
      <c r="S78" s="76"/>
      <c r="T78" s="76"/>
      <c r="U78" s="76"/>
      <c r="V78" s="76"/>
      <c r="W78" s="76"/>
      <c r="X78" s="76"/>
      <c r="Y78" s="76"/>
      <c r="Z78" s="76"/>
      <c r="AA78" s="76"/>
      <c r="AB78" s="76"/>
      <c r="AC78" s="76"/>
      <c r="AD78" s="76"/>
      <c r="AE78" s="76"/>
      <c r="AF78" s="76"/>
      <c r="AG78" s="76"/>
      <c r="AH78" s="76"/>
      <c r="AI78" s="76"/>
      <c r="AJ78" s="76"/>
      <c r="AK78" s="76"/>
      <c r="AL78" s="76"/>
      <c r="AM78" s="76"/>
      <c r="AN78" s="76"/>
      <c r="AO78" s="76"/>
      <c r="AP78" s="76"/>
      <c r="AQ78" s="76"/>
      <c r="AR78" s="76"/>
      <c r="AS78" s="76"/>
      <c r="AT78" s="76"/>
      <c r="AU78" s="76"/>
      <c r="AV78" s="76"/>
      <c r="AW78" s="76"/>
      <c r="AX78" s="76"/>
      <c r="AY78" s="76"/>
      <c r="AZ78" s="76"/>
      <c r="BA78" s="76"/>
      <c r="BB78" s="76"/>
      <c r="BC78" s="76"/>
      <c r="BD78" s="76"/>
      <c r="BE78" s="76"/>
      <c r="BF78" s="76"/>
      <c r="BG78" s="76"/>
      <c r="BH78" s="76"/>
      <c r="BI78" s="76"/>
      <c r="BJ78" s="76"/>
      <c r="BK78" s="76"/>
      <c r="BL78" s="76"/>
      <c r="BM78" s="76"/>
      <c r="BN78" s="76"/>
      <c r="BO78" s="76"/>
      <c r="BP78" s="76"/>
      <c r="BQ78" s="76"/>
      <c r="BR78" s="76"/>
      <c r="BS78" s="76"/>
      <c r="BT78" s="76"/>
      <c r="BU78" s="76"/>
      <c r="BV78" s="76"/>
      <c r="BW78" s="76"/>
      <c r="BX78" s="76"/>
      <c r="BY78" s="76"/>
      <c r="BZ78" s="76"/>
      <c r="CA78" s="76"/>
      <c r="CB78" s="76"/>
      <c r="CC78" s="76"/>
      <c r="CD78" s="76"/>
      <c r="CE78" s="26"/>
    </row>
  </sheetData>
  <mergeCells count="63">
    <mergeCell ref="B68:D70"/>
    <mergeCell ref="E68:BD70"/>
    <mergeCell ref="BE68:BQ70"/>
    <mergeCell ref="BR68:CD70"/>
    <mergeCell ref="B74:D76"/>
    <mergeCell ref="E74:BD76"/>
    <mergeCell ref="BE74:BQ76"/>
    <mergeCell ref="BR74:CD76"/>
    <mergeCell ref="B71:D73"/>
    <mergeCell ref="E71:BD73"/>
    <mergeCell ref="BE71:BQ73"/>
    <mergeCell ref="BR71:CD73"/>
    <mergeCell ref="B62:D64"/>
    <mergeCell ref="E62:BD64"/>
    <mergeCell ref="BE62:BQ64"/>
    <mergeCell ref="BR62:CD64"/>
    <mergeCell ref="B65:D67"/>
    <mergeCell ref="E65:BD67"/>
    <mergeCell ref="BE65:BQ67"/>
    <mergeCell ref="BR65:CD67"/>
    <mergeCell ref="A1:CE1"/>
    <mergeCell ref="A3:H3"/>
    <mergeCell ref="I3:AC3"/>
    <mergeCell ref="AD3:AL3"/>
    <mergeCell ref="AM3:BQ3"/>
    <mergeCell ref="BR3:BS5"/>
    <mergeCell ref="BT3:BX5"/>
    <mergeCell ref="BY3:BZ5"/>
    <mergeCell ref="CA3:CE5"/>
    <mergeCell ref="A4:H5"/>
    <mergeCell ref="BN5:BQ5"/>
    <mergeCell ref="I4:AC5"/>
    <mergeCell ref="AD4:AL4"/>
    <mergeCell ref="AM4:BQ4"/>
    <mergeCell ref="AD5:AG5"/>
    <mergeCell ref="AH5:AN5"/>
    <mergeCell ref="B8:N8"/>
    <mergeCell ref="B9:L9"/>
    <mergeCell ref="M9:AR9"/>
    <mergeCell ref="B10:L10"/>
    <mergeCell ref="M10:AR10"/>
    <mergeCell ref="AO5:AR5"/>
    <mergeCell ref="AS5:AY5"/>
    <mergeCell ref="AZ5:BC5"/>
    <mergeCell ref="BD5:BJ5"/>
    <mergeCell ref="BK5:BM5"/>
    <mergeCell ref="B49:O49"/>
    <mergeCell ref="B50:L50"/>
    <mergeCell ref="M50:AR50"/>
    <mergeCell ref="B51:L51"/>
    <mergeCell ref="M51:AR51"/>
    <mergeCell ref="B59:D61"/>
    <mergeCell ref="E59:BD61"/>
    <mergeCell ref="BE59:BQ61"/>
    <mergeCell ref="BR59:CD61"/>
    <mergeCell ref="BE53:BQ55"/>
    <mergeCell ref="BR53:CD55"/>
    <mergeCell ref="B56:D58"/>
    <mergeCell ref="E56:BD58"/>
    <mergeCell ref="BE56:BQ58"/>
    <mergeCell ref="BR56:CD58"/>
    <mergeCell ref="B53:D55"/>
    <mergeCell ref="E53:BD55"/>
  </mergeCells>
  <phoneticPr fontId="4"/>
  <pageMargins left="0.59055118110236227" right="0.59055118110236227" top="0.47244094488188981" bottom="0.31496062992125984" header="0.43307086614173229" footer="0"/>
  <pageSetup paperSize="9" fitToHeight="0" orientation="landscape" r:id="rId1"/>
  <headerFooter alignWithMargins="0">
    <oddHeader>&amp;R
（&amp;P　／　&amp;N）　　　　　　　　　</oddHeader>
  </headerFooter>
  <rowBreaks count="1" manualBreakCount="1">
    <brk id="47" max="82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FF0000"/>
    <pageSetUpPr fitToPage="1"/>
  </sheetPr>
  <dimension ref="A1:DE873"/>
  <sheetViews>
    <sheetView showGridLines="0" tabSelected="1" view="pageBreakPreview" topLeftCell="A393" zoomScale="115" zoomScaleNormal="100" zoomScaleSheetLayoutView="115" workbookViewId="0">
      <selection activeCell="AZ436" sqref="AZ436"/>
    </sheetView>
  </sheetViews>
  <sheetFormatPr defaultColWidth="1.5546875" defaultRowHeight="12"/>
  <cols>
    <col min="1" max="1" width="1.5546875" style="2" customWidth="1"/>
    <col min="2" max="3" width="1.44140625" style="2" customWidth="1"/>
    <col min="4" max="21" width="1.5546875" style="2"/>
    <col min="22" max="23" width="1.5546875" style="2" customWidth="1"/>
    <col min="24" max="26" width="1.5546875" style="2"/>
    <col min="27" max="27" width="1.5546875" style="2" customWidth="1"/>
    <col min="28" max="35" width="1.5546875" style="2"/>
    <col min="36" max="36" width="2.33203125" style="2" customWidth="1"/>
    <col min="37" max="50" width="1.5546875" style="2"/>
    <col min="51" max="51" width="1.5546875" style="2" customWidth="1"/>
    <col min="52" max="52" width="33.21875" style="2" customWidth="1"/>
    <col min="53" max="82" width="1.5546875" style="2"/>
    <col min="83" max="83" width="1.5546875" style="2" customWidth="1"/>
    <col min="84" max="16384" width="1.5546875" style="2"/>
  </cols>
  <sheetData>
    <row r="1" spans="1:83" s="1" customFormat="1" ht="17.100000000000001" customHeight="1">
      <c r="A1" s="342" t="s">
        <v>174</v>
      </c>
      <c r="B1" s="342"/>
      <c r="C1" s="342"/>
      <c r="D1" s="342"/>
      <c r="E1" s="342"/>
      <c r="F1" s="342"/>
      <c r="G1" s="342"/>
      <c r="H1" s="342"/>
      <c r="I1" s="342"/>
      <c r="J1" s="342"/>
      <c r="K1" s="342"/>
      <c r="L1" s="342"/>
      <c r="M1" s="342"/>
      <c r="N1" s="342"/>
      <c r="O1" s="342"/>
      <c r="P1" s="342"/>
      <c r="Q1" s="342"/>
      <c r="R1" s="342"/>
      <c r="S1" s="342"/>
      <c r="T1" s="342"/>
      <c r="U1" s="342"/>
      <c r="V1" s="342"/>
      <c r="W1" s="342"/>
      <c r="X1" s="342"/>
      <c r="Y1" s="342"/>
      <c r="Z1" s="342"/>
      <c r="AA1" s="342"/>
      <c r="AB1" s="342"/>
      <c r="AC1" s="342"/>
      <c r="AD1" s="342"/>
      <c r="AE1" s="342"/>
      <c r="AF1" s="342"/>
      <c r="AG1" s="342"/>
      <c r="AH1" s="342"/>
      <c r="AI1" s="342"/>
      <c r="AJ1" s="342"/>
      <c r="AK1" s="342"/>
      <c r="AL1" s="342"/>
      <c r="AM1" s="342"/>
      <c r="AN1" s="342"/>
      <c r="AO1" s="342"/>
      <c r="AP1" s="342"/>
      <c r="AQ1" s="342"/>
      <c r="AR1" s="342"/>
      <c r="AS1" s="342"/>
      <c r="AT1" s="342"/>
      <c r="AU1" s="342"/>
      <c r="AV1" s="342"/>
      <c r="AW1" s="342"/>
      <c r="AX1" s="342"/>
      <c r="AY1" s="342"/>
      <c r="AZ1" s="342"/>
      <c r="BA1" s="342"/>
      <c r="BB1" s="342"/>
      <c r="BC1" s="342"/>
      <c r="BD1" s="342"/>
      <c r="BE1" s="342"/>
      <c r="BF1" s="342"/>
      <c r="BG1" s="342"/>
      <c r="BH1" s="342"/>
      <c r="BI1" s="342"/>
      <c r="BJ1" s="342"/>
      <c r="BK1" s="342"/>
      <c r="BL1" s="342"/>
      <c r="BM1" s="342"/>
      <c r="BN1" s="342"/>
      <c r="BO1" s="342"/>
      <c r="BP1" s="342"/>
      <c r="BQ1" s="342"/>
      <c r="BR1" s="342"/>
      <c r="BS1" s="342"/>
      <c r="BT1" s="342"/>
      <c r="BU1" s="342"/>
      <c r="BV1" s="342"/>
      <c r="BW1" s="342"/>
      <c r="BX1" s="342"/>
      <c r="BY1" s="342"/>
      <c r="BZ1" s="342"/>
      <c r="CA1" s="342"/>
      <c r="CB1" s="342"/>
      <c r="CC1" s="342"/>
      <c r="CD1" s="342"/>
      <c r="CE1" s="342"/>
    </row>
    <row r="2" spans="1:83" ht="4.5" customHeight="1"/>
    <row r="3" spans="1:83" ht="12.75" customHeight="1">
      <c r="A3" s="343" t="s">
        <v>192</v>
      </c>
      <c r="B3" s="344"/>
      <c r="C3" s="344"/>
      <c r="D3" s="344"/>
      <c r="E3" s="344"/>
      <c r="F3" s="344"/>
      <c r="G3" s="344"/>
      <c r="H3" s="345"/>
      <c r="I3" s="346" t="s">
        <v>137</v>
      </c>
      <c r="J3" s="347"/>
      <c r="K3" s="347"/>
      <c r="L3" s="347"/>
      <c r="M3" s="347"/>
      <c r="N3" s="347"/>
      <c r="O3" s="347"/>
      <c r="P3" s="347"/>
      <c r="Q3" s="347"/>
      <c r="R3" s="347"/>
      <c r="S3" s="347"/>
      <c r="T3" s="347"/>
      <c r="U3" s="347"/>
      <c r="V3" s="347"/>
      <c r="W3" s="347"/>
      <c r="X3" s="347"/>
      <c r="Y3" s="347"/>
      <c r="Z3" s="347"/>
      <c r="AA3" s="347"/>
      <c r="AB3" s="347"/>
      <c r="AC3" s="348"/>
      <c r="AD3" s="343" t="s">
        <v>193</v>
      </c>
      <c r="AE3" s="344"/>
      <c r="AF3" s="344"/>
      <c r="AG3" s="344"/>
      <c r="AH3" s="344"/>
      <c r="AI3" s="344"/>
      <c r="AJ3" s="344"/>
      <c r="AK3" s="344"/>
      <c r="AL3" s="345"/>
      <c r="AM3" s="349" t="s">
        <v>585</v>
      </c>
      <c r="AN3" s="347"/>
      <c r="AO3" s="347"/>
      <c r="AP3" s="347"/>
      <c r="AQ3" s="347"/>
      <c r="AR3" s="347"/>
      <c r="AS3" s="347"/>
      <c r="AT3" s="347"/>
      <c r="AU3" s="347"/>
      <c r="AV3" s="347"/>
      <c r="AW3" s="347"/>
      <c r="AX3" s="347"/>
      <c r="AY3" s="347"/>
      <c r="AZ3" s="347"/>
      <c r="BA3" s="347"/>
      <c r="BB3" s="347"/>
      <c r="BC3" s="347"/>
      <c r="BD3" s="347"/>
      <c r="BE3" s="347"/>
      <c r="BF3" s="347"/>
      <c r="BG3" s="347"/>
      <c r="BH3" s="347"/>
      <c r="BI3" s="347"/>
      <c r="BJ3" s="347"/>
      <c r="BK3" s="347"/>
      <c r="BL3" s="347"/>
      <c r="BM3" s="347"/>
      <c r="BN3" s="347"/>
      <c r="BO3" s="347"/>
      <c r="BP3" s="347"/>
      <c r="BQ3" s="348"/>
      <c r="BR3" s="350" t="s">
        <v>194</v>
      </c>
      <c r="BS3" s="351"/>
      <c r="BT3" s="356"/>
      <c r="BU3" s="357"/>
      <c r="BV3" s="357"/>
      <c r="BW3" s="357"/>
      <c r="BX3" s="358"/>
      <c r="BY3" s="350" t="s">
        <v>195</v>
      </c>
      <c r="BZ3" s="351"/>
      <c r="CA3" s="365" t="s">
        <v>566</v>
      </c>
      <c r="CB3" s="357"/>
      <c r="CC3" s="357"/>
      <c r="CD3" s="357"/>
      <c r="CE3" s="358"/>
    </row>
    <row r="4" spans="1:83" ht="12.75" customHeight="1">
      <c r="A4" s="366" t="s">
        <v>196</v>
      </c>
      <c r="B4" s="367"/>
      <c r="C4" s="367"/>
      <c r="D4" s="367"/>
      <c r="E4" s="367"/>
      <c r="F4" s="367"/>
      <c r="G4" s="367"/>
      <c r="H4" s="368"/>
      <c r="I4" s="356"/>
      <c r="J4" s="357"/>
      <c r="K4" s="357"/>
      <c r="L4" s="357"/>
      <c r="M4" s="357"/>
      <c r="N4" s="357"/>
      <c r="O4" s="357"/>
      <c r="P4" s="357"/>
      <c r="Q4" s="357"/>
      <c r="R4" s="357"/>
      <c r="S4" s="357"/>
      <c r="T4" s="357"/>
      <c r="U4" s="357"/>
      <c r="V4" s="357"/>
      <c r="W4" s="357"/>
      <c r="X4" s="357"/>
      <c r="Y4" s="357"/>
      <c r="Z4" s="357"/>
      <c r="AA4" s="357"/>
      <c r="AB4" s="357"/>
      <c r="AC4" s="358"/>
      <c r="AD4" s="343" t="s">
        <v>197</v>
      </c>
      <c r="AE4" s="344"/>
      <c r="AF4" s="344"/>
      <c r="AG4" s="344"/>
      <c r="AH4" s="344"/>
      <c r="AI4" s="344"/>
      <c r="AJ4" s="344"/>
      <c r="AK4" s="344"/>
      <c r="AL4" s="345"/>
      <c r="AM4" s="346"/>
      <c r="AN4" s="347"/>
      <c r="AO4" s="347"/>
      <c r="AP4" s="347"/>
      <c r="AQ4" s="347"/>
      <c r="AR4" s="347"/>
      <c r="AS4" s="347"/>
      <c r="AT4" s="347"/>
      <c r="AU4" s="347"/>
      <c r="AV4" s="347"/>
      <c r="AW4" s="347"/>
      <c r="AX4" s="347"/>
      <c r="AY4" s="347"/>
      <c r="AZ4" s="347"/>
      <c r="BA4" s="347"/>
      <c r="BB4" s="347"/>
      <c r="BC4" s="347"/>
      <c r="BD4" s="347"/>
      <c r="BE4" s="347"/>
      <c r="BF4" s="347"/>
      <c r="BG4" s="347"/>
      <c r="BH4" s="347"/>
      <c r="BI4" s="347"/>
      <c r="BJ4" s="347"/>
      <c r="BK4" s="347"/>
      <c r="BL4" s="347"/>
      <c r="BM4" s="347"/>
      <c r="BN4" s="347"/>
      <c r="BO4" s="347"/>
      <c r="BP4" s="347"/>
      <c r="BQ4" s="348"/>
      <c r="BR4" s="352"/>
      <c r="BS4" s="353"/>
      <c r="BT4" s="359"/>
      <c r="BU4" s="360"/>
      <c r="BV4" s="360"/>
      <c r="BW4" s="360"/>
      <c r="BX4" s="361"/>
      <c r="BY4" s="352"/>
      <c r="BZ4" s="353"/>
      <c r="CA4" s="359"/>
      <c r="CB4" s="360"/>
      <c r="CC4" s="360"/>
      <c r="CD4" s="360"/>
      <c r="CE4" s="361"/>
    </row>
    <row r="5" spans="1:83" ht="12.75" customHeight="1">
      <c r="A5" s="369"/>
      <c r="B5" s="370"/>
      <c r="C5" s="370"/>
      <c r="D5" s="370"/>
      <c r="E5" s="370"/>
      <c r="F5" s="370"/>
      <c r="G5" s="370"/>
      <c r="H5" s="371"/>
      <c r="I5" s="362"/>
      <c r="J5" s="363"/>
      <c r="K5" s="363"/>
      <c r="L5" s="363"/>
      <c r="M5" s="363"/>
      <c r="N5" s="363"/>
      <c r="O5" s="363"/>
      <c r="P5" s="363"/>
      <c r="Q5" s="363"/>
      <c r="R5" s="363"/>
      <c r="S5" s="363"/>
      <c r="T5" s="363"/>
      <c r="U5" s="363"/>
      <c r="V5" s="363"/>
      <c r="W5" s="363"/>
      <c r="X5" s="363"/>
      <c r="Y5" s="363"/>
      <c r="Z5" s="363"/>
      <c r="AA5" s="363"/>
      <c r="AB5" s="363"/>
      <c r="AC5" s="364"/>
      <c r="AD5" s="343" t="s">
        <v>198</v>
      </c>
      <c r="AE5" s="344"/>
      <c r="AF5" s="344"/>
      <c r="AG5" s="345"/>
      <c r="AH5" s="375">
        <v>45034</v>
      </c>
      <c r="AI5" s="376"/>
      <c r="AJ5" s="347"/>
      <c r="AK5" s="347"/>
      <c r="AL5" s="347"/>
      <c r="AM5" s="347"/>
      <c r="AN5" s="348"/>
      <c r="AO5" s="343" t="s">
        <v>199</v>
      </c>
      <c r="AP5" s="344"/>
      <c r="AQ5" s="344"/>
      <c r="AR5" s="345"/>
      <c r="AS5" s="375"/>
      <c r="AT5" s="347"/>
      <c r="AU5" s="347"/>
      <c r="AV5" s="347"/>
      <c r="AW5" s="347"/>
      <c r="AX5" s="347"/>
      <c r="AY5" s="348"/>
      <c r="AZ5" s="343" t="s">
        <v>200</v>
      </c>
      <c r="BA5" s="344"/>
      <c r="BB5" s="344"/>
      <c r="BC5" s="345"/>
      <c r="BD5" s="375"/>
      <c r="BE5" s="347"/>
      <c r="BF5" s="347"/>
      <c r="BG5" s="347"/>
      <c r="BH5" s="347"/>
      <c r="BI5" s="347"/>
      <c r="BJ5" s="348"/>
      <c r="BK5" s="343" t="s">
        <v>201</v>
      </c>
      <c r="BL5" s="344"/>
      <c r="BM5" s="345"/>
      <c r="BN5" s="372">
        <v>1</v>
      </c>
      <c r="BO5" s="373"/>
      <c r="BP5" s="373"/>
      <c r="BQ5" s="374"/>
      <c r="BR5" s="354"/>
      <c r="BS5" s="355"/>
      <c r="BT5" s="362"/>
      <c r="BU5" s="363"/>
      <c r="BV5" s="363"/>
      <c r="BW5" s="363"/>
      <c r="BX5" s="364"/>
      <c r="BY5" s="354"/>
      <c r="BZ5" s="355"/>
      <c r="CA5" s="362"/>
      <c r="CB5" s="363"/>
      <c r="CC5" s="363"/>
      <c r="CD5" s="363"/>
      <c r="CE5" s="364"/>
    </row>
    <row r="6" spans="1:83" ht="12.6" thickBot="1">
      <c r="A6" s="153"/>
      <c r="B6" s="153"/>
      <c r="C6" s="153"/>
      <c r="D6" s="153"/>
      <c r="E6" s="153"/>
      <c r="F6" s="153"/>
      <c r="G6" s="153"/>
      <c r="H6" s="153"/>
      <c r="I6" s="153"/>
      <c r="J6" s="153"/>
      <c r="K6" s="153"/>
      <c r="L6" s="153"/>
      <c r="M6" s="153"/>
      <c r="N6" s="153"/>
      <c r="O6" s="153"/>
      <c r="P6" s="153"/>
      <c r="Q6" s="153"/>
      <c r="R6" s="153"/>
      <c r="S6" s="153"/>
      <c r="T6" s="153"/>
      <c r="U6" s="153"/>
      <c r="V6" s="153"/>
      <c r="W6" s="153"/>
      <c r="X6" s="153"/>
      <c r="Y6" s="153"/>
      <c r="Z6" s="153"/>
      <c r="AA6" s="153"/>
      <c r="AB6" s="153"/>
      <c r="AC6" s="153"/>
      <c r="AD6" s="153"/>
      <c r="AE6" s="153"/>
      <c r="AF6" s="153"/>
      <c r="AG6" s="153"/>
      <c r="AH6" s="153"/>
      <c r="AI6" s="153"/>
      <c r="AJ6" s="153"/>
      <c r="AK6" s="153"/>
      <c r="AL6" s="153"/>
      <c r="AM6" s="153"/>
      <c r="AN6" s="153"/>
      <c r="AO6" s="153"/>
      <c r="AP6" s="153"/>
      <c r="AQ6" s="153"/>
      <c r="AR6" s="153"/>
      <c r="AS6" s="153"/>
      <c r="AT6" s="153"/>
      <c r="AU6" s="153"/>
      <c r="AV6" s="153"/>
      <c r="AW6" s="153"/>
      <c r="AX6" s="153"/>
      <c r="AY6" s="153"/>
      <c r="AZ6" s="153"/>
      <c r="BA6" s="153"/>
      <c r="BB6" s="153"/>
      <c r="BC6" s="153"/>
      <c r="BD6" s="153"/>
      <c r="BE6" s="153"/>
      <c r="BF6" s="153"/>
      <c r="BG6" s="153"/>
      <c r="BH6" s="153"/>
      <c r="BI6" s="153"/>
      <c r="BJ6" s="153"/>
      <c r="BK6" s="153"/>
      <c r="BL6" s="153"/>
      <c r="BM6" s="153"/>
      <c r="BN6" s="153"/>
      <c r="BO6" s="153"/>
      <c r="BP6" s="153"/>
      <c r="BQ6" s="153"/>
      <c r="BR6" s="153"/>
      <c r="BS6" s="153"/>
      <c r="BT6" s="153"/>
      <c r="BU6" s="153"/>
      <c r="BV6" s="153"/>
      <c r="BW6" s="153"/>
      <c r="BX6" s="153"/>
      <c r="BY6" s="153"/>
      <c r="BZ6" s="153"/>
      <c r="CA6" s="153"/>
      <c r="CB6" s="153"/>
      <c r="CC6" s="153"/>
      <c r="CD6" s="153"/>
      <c r="CE6" s="153"/>
    </row>
    <row r="7" spans="1:83" s="3" customFormat="1" ht="12" customHeight="1">
      <c r="A7" s="14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15"/>
      <c r="BV7" s="15"/>
      <c r="BW7" s="15"/>
      <c r="BX7" s="15"/>
      <c r="BY7" s="15"/>
      <c r="BZ7" s="15"/>
      <c r="CA7" s="15"/>
      <c r="CB7" s="15"/>
      <c r="CC7" s="15"/>
      <c r="CD7" s="15"/>
      <c r="CE7" s="16"/>
    </row>
    <row r="8" spans="1:83" s="3" customFormat="1" ht="12" customHeight="1">
      <c r="A8" s="4"/>
      <c r="B8" s="413" t="s">
        <v>202</v>
      </c>
      <c r="C8" s="414"/>
      <c r="D8" s="414"/>
      <c r="E8" s="414"/>
      <c r="F8" s="414"/>
      <c r="G8" s="414"/>
      <c r="H8" s="414"/>
      <c r="I8" s="414"/>
      <c r="J8" s="414"/>
      <c r="K8" s="414"/>
      <c r="L8" s="414"/>
      <c r="M8" s="414"/>
      <c r="N8" s="415"/>
      <c r="CE8" s="17"/>
    </row>
    <row r="9" spans="1:83" s="3" customFormat="1" ht="12" customHeight="1">
      <c r="A9" s="4"/>
      <c r="B9" s="416" t="s">
        <v>162</v>
      </c>
      <c r="C9" s="329"/>
      <c r="D9" s="329"/>
      <c r="E9" s="329"/>
      <c r="F9" s="329"/>
      <c r="G9" s="329"/>
      <c r="H9" s="329"/>
      <c r="I9" s="329"/>
      <c r="J9" s="329"/>
      <c r="K9" s="329"/>
      <c r="L9" s="330"/>
      <c r="M9" s="406" t="s">
        <v>571</v>
      </c>
      <c r="N9" s="406"/>
      <c r="O9" s="406"/>
      <c r="P9" s="406"/>
      <c r="Q9" s="406"/>
      <c r="R9" s="406"/>
      <c r="S9" s="406"/>
      <c r="T9" s="406"/>
      <c r="U9" s="406"/>
      <c r="V9" s="406"/>
      <c r="W9" s="406"/>
      <c r="X9" s="406"/>
      <c r="Y9" s="406"/>
      <c r="Z9" s="406"/>
      <c r="AA9" s="406"/>
      <c r="AB9" s="406"/>
      <c r="AC9" s="406"/>
      <c r="AD9" s="406"/>
      <c r="AE9" s="406"/>
      <c r="AF9" s="406"/>
      <c r="AG9" s="406"/>
      <c r="AH9" s="406"/>
      <c r="AI9" s="406"/>
      <c r="AJ9" s="406"/>
      <c r="AK9" s="406"/>
      <c r="AL9" s="406"/>
      <c r="AM9" s="406"/>
      <c r="AN9" s="406"/>
      <c r="AO9" s="406"/>
      <c r="AP9" s="406"/>
      <c r="AQ9" s="406"/>
      <c r="AR9" s="406"/>
      <c r="CE9" s="17"/>
    </row>
    <row r="10" spans="1:83" s="3" customFormat="1" ht="12" customHeight="1">
      <c r="A10" s="4"/>
      <c r="B10" s="416" t="s">
        <v>163</v>
      </c>
      <c r="C10" s="329"/>
      <c r="D10" s="329"/>
      <c r="E10" s="329"/>
      <c r="F10" s="329"/>
      <c r="G10" s="329"/>
      <c r="H10" s="329"/>
      <c r="I10" s="329"/>
      <c r="J10" s="329"/>
      <c r="K10" s="329"/>
      <c r="L10" s="330"/>
      <c r="M10" s="407" t="s">
        <v>589</v>
      </c>
      <c r="N10" s="408"/>
      <c r="O10" s="408"/>
      <c r="P10" s="408"/>
      <c r="Q10" s="408"/>
      <c r="R10" s="408"/>
      <c r="S10" s="408"/>
      <c r="T10" s="408"/>
      <c r="U10" s="408"/>
      <c r="V10" s="408"/>
      <c r="W10" s="408"/>
      <c r="X10" s="408"/>
      <c r="Y10" s="408"/>
      <c r="Z10" s="408"/>
      <c r="AA10" s="408"/>
      <c r="AB10" s="408"/>
      <c r="AC10" s="408"/>
      <c r="AD10" s="408"/>
      <c r="AE10" s="408"/>
      <c r="AF10" s="408"/>
      <c r="AG10" s="408"/>
      <c r="AH10" s="408"/>
      <c r="AI10" s="408"/>
      <c r="AJ10" s="408"/>
      <c r="AK10" s="408"/>
      <c r="AL10" s="408"/>
      <c r="AM10" s="408"/>
      <c r="AN10" s="408"/>
      <c r="AO10" s="409"/>
      <c r="CE10" s="17"/>
    </row>
    <row r="11" spans="1:83" s="3" customFormat="1" ht="12" customHeight="1">
      <c r="A11" s="4"/>
      <c r="B11" s="416" t="s">
        <v>203</v>
      </c>
      <c r="C11" s="329"/>
      <c r="D11" s="329"/>
      <c r="E11" s="329"/>
      <c r="F11" s="329"/>
      <c r="G11" s="329"/>
      <c r="H11" s="329"/>
      <c r="I11" s="329"/>
      <c r="J11" s="329"/>
      <c r="K11" s="329"/>
      <c r="L11" s="330"/>
      <c r="M11" s="407" t="s">
        <v>570</v>
      </c>
      <c r="N11" s="408"/>
      <c r="O11" s="408"/>
      <c r="P11" s="408"/>
      <c r="Q11" s="408"/>
      <c r="R11" s="408"/>
      <c r="S11" s="408"/>
      <c r="T11" s="408"/>
      <c r="U11" s="408"/>
      <c r="V11" s="408"/>
      <c r="W11" s="408"/>
      <c r="X11" s="408"/>
      <c r="Y11" s="408"/>
      <c r="Z11" s="408"/>
      <c r="AA11" s="408"/>
      <c r="AB11" s="408"/>
      <c r="AC11" s="408"/>
      <c r="AD11" s="408"/>
      <c r="AE11" s="408"/>
      <c r="AF11" s="408"/>
      <c r="AG11" s="408"/>
      <c r="AH11" s="408"/>
      <c r="AI11" s="408"/>
      <c r="AJ11" s="408"/>
      <c r="AK11" s="408"/>
      <c r="AL11" s="408"/>
      <c r="AM11" s="408"/>
      <c r="AN11" s="408"/>
      <c r="AO11" s="409"/>
      <c r="CE11" s="17"/>
    </row>
    <row r="12" spans="1:83" s="3" customFormat="1" ht="12" customHeight="1">
      <c r="A12" s="4"/>
      <c r="B12" s="416" t="s">
        <v>204</v>
      </c>
      <c r="C12" s="329"/>
      <c r="D12" s="329"/>
      <c r="E12" s="329"/>
      <c r="F12" s="329"/>
      <c r="G12" s="329"/>
      <c r="H12" s="329"/>
      <c r="I12" s="329"/>
      <c r="J12" s="329"/>
      <c r="K12" s="329"/>
      <c r="L12" s="330"/>
      <c r="M12" s="407" t="s">
        <v>586</v>
      </c>
      <c r="N12" s="408"/>
      <c r="O12" s="408"/>
      <c r="P12" s="408"/>
      <c r="Q12" s="408"/>
      <c r="R12" s="408"/>
      <c r="S12" s="408"/>
      <c r="T12" s="408"/>
      <c r="U12" s="408"/>
      <c r="V12" s="408"/>
      <c r="W12" s="408"/>
      <c r="X12" s="408"/>
      <c r="Y12" s="408"/>
      <c r="Z12" s="408"/>
      <c r="AA12" s="408"/>
      <c r="AB12" s="408"/>
      <c r="AC12" s="408"/>
      <c r="AD12" s="408"/>
      <c r="AE12" s="408"/>
      <c r="AF12" s="408"/>
      <c r="AG12" s="408"/>
      <c r="AH12" s="408"/>
      <c r="AI12" s="408"/>
      <c r="AJ12" s="408"/>
      <c r="AK12" s="408"/>
      <c r="AL12" s="408"/>
      <c r="AM12" s="408"/>
      <c r="AN12" s="408"/>
      <c r="AO12" s="409"/>
      <c r="CE12" s="17"/>
    </row>
    <row r="13" spans="1:83" s="3" customFormat="1" ht="12" customHeight="1">
      <c r="A13" s="4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CE13" s="17"/>
    </row>
    <row r="14" spans="1:83" s="3" customFormat="1" ht="12" customHeight="1">
      <c r="A14" s="4"/>
      <c r="B14" s="158"/>
      <c r="C14" s="159"/>
      <c r="D14" s="159"/>
      <c r="E14" s="159"/>
      <c r="F14" s="159"/>
      <c r="G14" s="159"/>
      <c r="H14" s="159"/>
      <c r="I14" s="159"/>
      <c r="J14" s="159"/>
      <c r="K14" s="159"/>
      <c r="L14" s="159"/>
      <c r="M14" s="159"/>
      <c r="N14" s="159"/>
      <c r="O14" s="159"/>
      <c r="P14" s="159"/>
      <c r="Q14" s="159"/>
      <c r="R14" s="159"/>
      <c r="S14" s="159"/>
      <c r="T14" s="159"/>
      <c r="U14" s="159"/>
      <c r="V14" s="159"/>
      <c r="W14" s="159"/>
      <c r="X14" s="159"/>
      <c r="Y14" s="159"/>
      <c r="Z14" s="159"/>
      <c r="AA14" s="159"/>
      <c r="AB14" s="159"/>
      <c r="AC14" s="159"/>
      <c r="AD14" s="159"/>
      <c r="AE14" s="159"/>
      <c r="AF14" s="159"/>
      <c r="AG14" s="159"/>
      <c r="AH14" s="159"/>
      <c r="AI14" s="159"/>
      <c r="AJ14" s="159"/>
      <c r="AK14" s="159"/>
      <c r="AL14" s="159"/>
      <c r="AM14" s="159"/>
      <c r="AN14" s="159"/>
      <c r="AO14" s="159"/>
      <c r="AP14" s="159"/>
      <c r="AQ14" s="159"/>
      <c r="AR14" s="159"/>
      <c r="AS14" s="159"/>
      <c r="AT14" s="159"/>
      <c r="AU14" s="159"/>
      <c r="AV14" s="159"/>
      <c r="AW14" s="159"/>
      <c r="AX14" s="159"/>
      <c r="AY14" s="159"/>
      <c r="AZ14" s="160"/>
      <c r="BA14" s="320" t="s">
        <v>205</v>
      </c>
      <c r="BB14" s="321"/>
      <c r="BC14" s="322"/>
      <c r="BD14" s="311" t="s">
        <v>590</v>
      </c>
      <c r="BE14" s="312"/>
      <c r="BF14" s="312"/>
      <c r="BG14" s="312"/>
      <c r="BH14" s="312"/>
      <c r="BI14" s="312"/>
      <c r="BJ14" s="312"/>
      <c r="BK14" s="312"/>
      <c r="BL14" s="312"/>
      <c r="BM14" s="312"/>
      <c r="BN14" s="312"/>
      <c r="BO14" s="312"/>
      <c r="BP14" s="312"/>
      <c r="BQ14" s="312"/>
      <c r="BR14" s="312"/>
      <c r="BS14" s="312"/>
      <c r="BT14" s="312"/>
      <c r="BU14" s="312"/>
      <c r="BV14" s="312"/>
      <c r="BW14" s="312"/>
      <c r="BX14" s="312"/>
      <c r="BY14" s="312"/>
      <c r="BZ14" s="312"/>
      <c r="CA14" s="312"/>
      <c r="CB14" s="312"/>
      <c r="CC14" s="312"/>
      <c r="CD14" s="313"/>
      <c r="CE14" s="17"/>
    </row>
    <row r="15" spans="1:83" s="3" customFormat="1" ht="12" customHeight="1">
      <c r="A15" s="4"/>
      <c r="B15" s="161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162"/>
      <c r="BA15" s="323"/>
      <c r="BB15" s="324"/>
      <c r="BC15" s="325"/>
      <c r="BD15" s="314"/>
      <c r="BE15" s="315"/>
      <c r="BF15" s="315"/>
      <c r="BG15" s="315"/>
      <c r="BH15" s="315"/>
      <c r="BI15" s="315"/>
      <c r="BJ15" s="315"/>
      <c r="BK15" s="315"/>
      <c r="BL15" s="315"/>
      <c r="BM15" s="315"/>
      <c r="BN15" s="315"/>
      <c r="BO15" s="315"/>
      <c r="BP15" s="315"/>
      <c r="BQ15" s="315"/>
      <c r="BR15" s="315"/>
      <c r="BS15" s="315"/>
      <c r="BT15" s="315"/>
      <c r="BU15" s="315"/>
      <c r="BV15" s="315"/>
      <c r="BW15" s="315"/>
      <c r="BX15" s="315"/>
      <c r="BY15" s="315"/>
      <c r="BZ15" s="315"/>
      <c r="CA15" s="315"/>
      <c r="CB15" s="315"/>
      <c r="CC15" s="315"/>
      <c r="CD15" s="316"/>
      <c r="CE15" s="17"/>
    </row>
    <row r="16" spans="1:83" s="3" customFormat="1" ht="12" customHeight="1">
      <c r="A16" s="4"/>
      <c r="B16" s="161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162"/>
      <c r="BA16" s="323"/>
      <c r="BB16" s="324"/>
      <c r="BC16" s="325"/>
      <c r="BD16" s="314"/>
      <c r="BE16" s="315"/>
      <c r="BF16" s="315"/>
      <c r="BG16" s="315"/>
      <c r="BH16" s="315"/>
      <c r="BI16" s="315"/>
      <c r="BJ16" s="315"/>
      <c r="BK16" s="315"/>
      <c r="BL16" s="315"/>
      <c r="BM16" s="315"/>
      <c r="BN16" s="315"/>
      <c r="BO16" s="315"/>
      <c r="BP16" s="315"/>
      <c r="BQ16" s="315"/>
      <c r="BR16" s="315"/>
      <c r="BS16" s="315"/>
      <c r="BT16" s="315"/>
      <c r="BU16" s="315"/>
      <c r="BV16" s="315"/>
      <c r="BW16" s="315"/>
      <c r="BX16" s="315"/>
      <c r="BY16" s="315"/>
      <c r="BZ16" s="315"/>
      <c r="CA16" s="315"/>
      <c r="CB16" s="315"/>
      <c r="CC16" s="315"/>
      <c r="CD16" s="316"/>
      <c r="CE16" s="17"/>
    </row>
    <row r="17" spans="1:86" s="3" customFormat="1" ht="12" customHeight="1">
      <c r="A17" s="4"/>
      <c r="B17" s="161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162"/>
      <c r="BA17" s="323"/>
      <c r="BB17" s="324"/>
      <c r="BC17" s="325"/>
      <c r="BD17" s="317"/>
      <c r="BE17" s="318"/>
      <c r="BF17" s="318"/>
      <c r="BG17" s="318"/>
      <c r="BH17" s="318"/>
      <c r="BI17" s="318"/>
      <c r="BJ17" s="318"/>
      <c r="BK17" s="318"/>
      <c r="BL17" s="318"/>
      <c r="BM17" s="318"/>
      <c r="BN17" s="318"/>
      <c r="BO17" s="318"/>
      <c r="BP17" s="318"/>
      <c r="BQ17" s="318"/>
      <c r="BR17" s="318"/>
      <c r="BS17" s="318"/>
      <c r="BT17" s="318"/>
      <c r="BU17" s="318"/>
      <c r="BV17" s="318"/>
      <c r="BW17" s="318"/>
      <c r="BX17" s="318"/>
      <c r="BY17" s="318"/>
      <c r="BZ17" s="318"/>
      <c r="CA17" s="318"/>
      <c r="CB17" s="318"/>
      <c r="CC17" s="318"/>
      <c r="CD17" s="319"/>
      <c r="CE17" s="17"/>
      <c r="CG17" s="3" t="s">
        <v>206</v>
      </c>
    </row>
    <row r="18" spans="1:86" s="3" customFormat="1" ht="12" customHeight="1">
      <c r="A18" s="4"/>
      <c r="B18" s="161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162"/>
      <c r="BA18" s="320" t="s">
        <v>207</v>
      </c>
      <c r="BB18" s="321"/>
      <c r="BC18" s="322"/>
      <c r="BD18" s="389" t="s">
        <v>208</v>
      </c>
      <c r="BE18" s="329"/>
      <c r="BF18" s="329"/>
      <c r="BG18" s="329"/>
      <c r="BH18" s="329"/>
      <c r="BI18" s="329"/>
      <c r="BJ18" s="329"/>
      <c r="BK18" s="329"/>
      <c r="BL18" s="329"/>
      <c r="BM18" s="329"/>
      <c r="BN18" s="329"/>
      <c r="BO18" s="329"/>
      <c r="BP18" s="329"/>
      <c r="BQ18" s="329"/>
      <c r="BR18" s="329"/>
      <c r="BS18" s="329"/>
      <c r="BT18" s="329"/>
      <c r="BU18" s="329"/>
      <c r="BV18" s="329"/>
      <c r="BW18" s="329"/>
      <c r="BX18" s="329"/>
      <c r="BY18" s="329"/>
      <c r="BZ18" s="329"/>
      <c r="CA18" s="329"/>
      <c r="CB18" s="329"/>
      <c r="CC18" s="329"/>
      <c r="CD18" s="330"/>
      <c r="CE18" s="17"/>
      <c r="CG18" s="3" t="s">
        <v>209</v>
      </c>
    </row>
    <row r="19" spans="1:86" s="3" customFormat="1" ht="12" customHeight="1">
      <c r="A19" s="4"/>
      <c r="B19" s="161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162"/>
      <c r="BA19" s="323"/>
      <c r="BB19" s="324"/>
      <c r="BC19" s="325"/>
      <c r="BD19" s="311" t="s">
        <v>210</v>
      </c>
      <c r="BE19" s="312"/>
      <c r="BF19" s="312"/>
      <c r="BG19" s="312"/>
      <c r="BH19" s="312"/>
      <c r="BI19" s="312"/>
      <c r="BJ19" s="312"/>
      <c r="BK19" s="312"/>
      <c r="BL19" s="312"/>
      <c r="BM19" s="312"/>
      <c r="BN19" s="312"/>
      <c r="BO19" s="312"/>
      <c r="BP19" s="312"/>
      <c r="BQ19" s="312"/>
      <c r="BR19" s="312"/>
      <c r="BS19" s="312"/>
      <c r="BT19" s="312"/>
      <c r="BU19" s="312"/>
      <c r="BV19" s="312"/>
      <c r="BW19" s="312"/>
      <c r="BX19" s="312"/>
      <c r="BY19" s="312"/>
      <c r="BZ19" s="312"/>
      <c r="CA19" s="312"/>
      <c r="CB19" s="312"/>
      <c r="CC19" s="312"/>
      <c r="CD19" s="313"/>
      <c r="CE19" s="17"/>
    </row>
    <row r="20" spans="1:86" s="3" customFormat="1" ht="12" customHeight="1">
      <c r="A20" s="4"/>
      <c r="B20" s="161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162"/>
      <c r="BA20" s="323"/>
      <c r="BB20" s="324"/>
      <c r="BC20" s="325"/>
      <c r="BD20" s="314"/>
      <c r="BE20" s="315"/>
      <c r="BF20" s="315"/>
      <c r="BG20" s="315"/>
      <c r="BH20" s="315"/>
      <c r="BI20" s="315"/>
      <c r="BJ20" s="315"/>
      <c r="BK20" s="315"/>
      <c r="BL20" s="315"/>
      <c r="BM20" s="315"/>
      <c r="BN20" s="315"/>
      <c r="BO20" s="315"/>
      <c r="BP20" s="315"/>
      <c r="BQ20" s="315"/>
      <c r="BR20" s="315"/>
      <c r="BS20" s="315"/>
      <c r="BT20" s="315"/>
      <c r="BU20" s="315"/>
      <c r="BV20" s="315"/>
      <c r="BW20" s="315"/>
      <c r="BX20" s="315"/>
      <c r="BY20" s="315"/>
      <c r="BZ20" s="315"/>
      <c r="CA20" s="315"/>
      <c r="CB20" s="315"/>
      <c r="CC20" s="315"/>
      <c r="CD20" s="316"/>
      <c r="CE20" s="17"/>
      <c r="CH20" s="163"/>
    </row>
    <row r="21" spans="1:86" s="3" customFormat="1" ht="12" customHeight="1">
      <c r="A21" s="4"/>
      <c r="B21" s="161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162"/>
      <c r="BA21" s="323"/>
      <c r="BB21" s="324"/>
      <c r="BC21" s="325"/>
      <c r="BD21" s="317"/>
      <c r="BE21" s="318"/>
      <c r="BF21" s="318"/>
      <c r="BG21" s="318"/>
      <c r="BH21" s="318"/>
      <c r="BI21" s="318"/>
      <c r="BJ21" s="318"/>
      <c r="BK21" s="318"/>
      <c r="BL21" s="318"/>
      <c r="BM21" s="318"/>
      <c r="BN21" s="318"/>
      <c r="BO21" s="318"/>
      <c r="BP21" s="318"/>
      <c r="BQ21" s="318"/>
      <c r="BR21" s="318"/>
      <c r="BS21" s="318"/>
      <c r="BT21" s="318"/>
      <c r="BU21" s="318"/>
      <c r="BV21" s="318"/>
      <c r="BW21" s="318"/>
      <c r="BX21" s="318"/>
      <c r="BY21" s="318"/>
      <c r="BZ21" s="318"/>
      <c r="CA21" s="318"/>
      <c r="CB21" s="318"/>
      <c r="CC21" s="318"/>
      <c r="CD21" s="319"/>
      <c r="CE21" s="17"/>
    </row>
    <row r="22" spans="1:86" s="3" customFormat="1" ht="12" customHeight="1">
      <c r="A22" s="4"/>
      <c r="B22" s="161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162"/>
      <c r="BA22" s="323"/>
      <c r="BB22" s="324"/>
      <c r="BC22" s="325"/>
      <c r="BD22" s="389" t="s">
        <v>211</v>
      </c>
      <c r="BE22" s="329"/>
      <c r="BF22" s="329"/>
      <c r="BG22" s="329"/>
      <c r="BH22" s="329"/>
      <c r="BI22" s="329"/>
      <c r="BJ22" s="329"/>
      <c r="BK22" s="329"/>
      <c r="BL22" s="329"/>
      <c r="BM22" s="329"/>
      <c r="BN22" s="329"/>
      <c r="BO22" s="329"/>
      <c r="BP22" s="329"/>
      <c r="BQ22" s="329"/>
      <c r="BR22" s="329"/>
      <c r="BS22" s="329"/>
      <c r="BT22" s="329"/>
      <c r="BU22" s="329"/>
      <c r="BV22" s="329"/>
      <c r="BW22" s="329"/>
      <c r="BX22" s="329"/>
      <c r="BY22" s="329"/>
      <c r="BZ22" s="329"/>
      <c r="CA22" s="329"/>
      <c r="CB22" s="329"/>
      <c r="CC22" s="329"/>
      <c r="CD22" s="330"/>
      <c r="CE22" s="17"/>
    </row>
    <row r="23" spans="1:86" s="3" customFormat="1" ht="12" customHeight="1">
      <c r="A23" s="4"/>
      <c r="B23" s="161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162"/>
      <c r="BA23" s="323"/>
      <c r="BB23" s="324"/>
      <c r="BC23" s="325"/>
      <c r="BD23" s="311" t="s">
        <v>591</v>
      </c>
      <c r="BE23" s="502"/>
      <c r="BF23" s="502"/>
      <c r="BG23" s="502"/>
      <c r="BH23" s="502"/>
      <c r="BI23" s="502"/>
      <c r="BJ23" s="502"/>
      <c r="BK23" s="502"/>
      <c r="BL23" s="502"/>
      <c r="BM23" s="502"/>
      <c r="BN23" s="502"/>
      <c r="BO23" s="502"/>
      <c r="BP23" s="502"/>
      <c r="BQ23" s="502"/>
      <c r="BR23" s="502"/>
      <c r="BS23" s="502"/>
      <c r="BT23" s="502"/>
      <c r="BU23" s="502"/>
      <c r="BV23" s="502"/>
      <c r="BW23" s="502"/>
      <c r="BX23" s="502"/>
      <c r="BY23" s="502"/>
      <c r="BZ23" s="502"/>
      <c r="CA23" s="502"/>
      <c r="CB23" s="502"/>
      <c r="CC23" s="502"/>
      <c r="CD23" s="455"/>
      <c r="CE23" s="17"/>
    </row>
    <row r="24" spans="1:86" s="3" customFormat="1" ht="12" customHeight="1">
      <c r="A24" s="4"/>
      <c r="B24" s="161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162"/>
      <c r="BA24" s="323"/>
      <c r="BB24" s="324"/>
      <c r="BC24" s="325"/>
      <c r="BD24" s="503"/>
      <c r="BE24" s="504"/>
      <c r="BF24" s="504"/>
      <c r="BG24" s="504"/>
      <c r="BH24" s="504"/>
      <c r="BI24" s="504"/>
      <c r="BJ24" s="504"/>
      <c r="BK24" s="504"/>
      <c r="BL24" s="504"/>
      <c r="BM24" s="504"/>
      <c r="BN24" s="504"/>
      <c r="BO24" s="504"/>
      <c r="BP24" s="504"/>
      <c r="BQ24" s="504"/>
      <c r="BR24" s="504"/>
      <c r="BS24" s="504"/>
      <c r="BT24" s="504"/>
      <c r="BU24" s="504"/>
      <c r="BV24" s="504"/>
      <c r="BW24" s="504"/>
      <c r="BX24" s="504"/>
      <c r="BY24" s="504"/>
      <c r="BZ24" s="504"/>
      <c r="CA24" s="504"/>
      <c r="CB24" s="504"/>
      <c r="CC24" s="504"/>
      <c r="CD24" s="505"/>
      <c r="CE24" s="17"/>
    </row>
    <row r="25" spans="1:86" s="3" customFormat="1" ht="12" customHeight="1">
      <c r="A25" s="4"/>
      <c r="B25" s="161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162"/>
      <c r="BA25" s="323"/>
      <c r="BB25" s="324"/>
      <c r="BC25" s="325"/>
      <c r="BD25" s="503"/>
      <c r="BE25" s="504"/>
      <c r="BF25" s="504"/>
      <c r="BG25" s="504"/>
      <c r="BH25" s="504"/>
      <c r="BI25" s="504"/>
      <c r="BJ25" s="504"/>
      <c r="BK25" s="504"/>
      <c r="BL25" s="504"/>
      <c r="BM25" s="504"/>
      <c r="BN25" s="504"/>
      <c r="BO25" s="504"/>
      <c r="BP25" s="504"/>
      <c r="BQ25" s="504"/>
      <c r="BR25" s="504"/>
      <c r="BS25" s="504"/>
      <c r="BT25" s="504"/>
      <c r="BU25" s="504"/>
      <c r="BV25" s="504"/>
      <c r="BW25" s="504"/>
      <c r="BX25" s="504"/>
      <c r="BY25" s="504"/>
      <c r="BZ25" s="504"/>
      <c r="CA25" s="504"/>
      <c r="CB25" s="504"/>
      <c r="CC25" s="504"/>
      <c r="CD25" s="505"/>
      <c r="CE25" s="17"/>
    </row>
    <row r="26" spans="1:86" s="3" customFormat="1" ht="12" customHeight="1">
      <c r="A26" s="4"/>
      <c r="B26" s="161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162"/>
      <c r="BA26" s="323"/>
      <c r="BB26" s="324"/>
      <c r="BC26" s="325"/>
      <c r="BD26" s="456"/>
      <c r="BE26" s="506"/>
      <c r="BF26" s="506"/>
      <c r="BG26" s="506"/>
      <c r="BH26" s="506"/>
      <c r="BI26" s="506"/>
      <c r="BJ26" s="506"/>
      <c r="BK26" s="506"/>
      <c r="BL26" s="506"/>
      <c r="BM26" s="506"/>
      <c r="BN26" s="506"/>
      <c r="BO26" s="506"/>
      <c r="BP26" s="506"/>
      <c r="BQ26" s="506"/>
      <c r="BR26" s="506"/>
      <c r="BS26" s="506"/>
      <c r="BT26" s="506"/>
      <c r="BU26" s="506"/>
      <c r="BV26" s="506"/>
      <c r="BW26" s="506"/>
      <c r="BX26" s="506"/>
      <c r="BY26" s="506"/>
      <c r="BZ26" s="506"/>
      <c r="CA26" s="506"/>
      <c r="CB26" s="506"/>
      <c r="CC26" s="506"/>
      <c r="CD26" s="457"/>
      <c r="CE26" s="17"/>
    </row>
    <row r="27" spans="1:86" s="3" customFormat="1" ht="12" customHeight="1">
      <c r="A27" s="4"/>
      <c r="B27" s="161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162"/>
      <c r="BA27" s="323"/>
      <c r="BB27" s="324"/>
      <c r="BC27" s="325"/>
      <c r="BD27" s="389" t="s">
        <v>212</v>
      </c>
      <c r="BE27" s="329"/>
      <c r="BF27" s="329"/>
      <c r="BG27" s="329"/>
      <c r="BH27" s="329"/>
      <c r="BI27" s="329"/>
      <c r="BJ27" s="329"/>
      <c r="BK27" s="329"/>
      <c r="BL27" s="329"/>
      <c r="BM27" s="329"/>
      <c r="BN27" s="329"/>
      <c r="BO27" s="329"/>
      <c r="BP27" s="329"/>
      <c r="BQ27" s="329"/>
      <c r="BR27" s="329"/>
      <c r="BS27" s="329"/>
      <c r="BT27" s="329"/>
      <c r="BU27" s="329"/>
      <c r="BV27" s="329"/>
      <c r="BW27" s="329"/>
      <c r="BX27" s="329"/>
      <c r="BY27" s="329"/>
      <c r="BZ27" s="329"/>
      <c r="CA27" s="329"/>
      <c r="CB27" s="329"/>
      <c r="CC27" s="329"/>
      <c r="CD27" s="330"/>
      <c r="CE27" s="17"/>
    </row>
    <row r="28" spans="1:86" s="3" customFormat="1" ht="12" customHeight="1">
      <c r="A28" s="4"/>
      <c r="B28" s="161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162"/>
      <c r="BA28" s="323"/>
      <c r="BB28" s="324"/>
      <c r="BC28" s="325"/>
      <c r="BD28" s="311" t="s">
        <v>592</v>
      </c>
      <c r="BE28" s="312"/>
      <c r="BF28" s="312"/>
      <c r="BG28" s="312"/>
      <c r="BH28" s="312"/>
      <c r="BI28" s="312"/>
      <c r="BJ28" s="312"/>
      <c r="BK28" s="312"/>
      <c r="BL28" s="312"/>
      <c r="BM28" s="312"/>
      <c r="BN28" s="312"/>
      <c r="BO28" s="312"/>
      <c r="BP28" s="312"/>
      <c r="BQ28" s="312"/>
      <c r="BR28" s="312"/>
      <c r="BS28" s="312"/>
      <c r="BT28" s="312"/>
      <c r="BU28" s="312"/>
      <c r="BV28" s="312"/>
      <c r="BW28" s="312"/>
      <c r="BX28" s="312"/>
      <c r="BY28" s="312"/>
      <c r="BZ28" s="312"/>
      <c r="CA28" s="312"/>
      <c r="CB28" s="312"/>
      <c r="CC28" s="312"/>
      <c r="CD28" s="313"/>
      <c r="CE28" s="17"/>
    </row>
    <row r="29" spans="1:86" s="3" customFormat="1" ht="12" customHeight="1">
      <c r="A29" s="4"/>
      <c r="B29" s="161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162"/>
      <c r="BA29" s="323"/>
      <c r="BB29" s="324"/>
      <c r="BC29" s="325"/>
      <c r="BD29" s="314"/>
      <c r="BE29" s="315"/>
      <c r="BF29" s="315"/>
      <c r="BG29" s="315"/>
      <c r="BH29" s="315"/>
      <c r="BI29" s="315"/>
      <c r="BJ29" s="315"/>
      <c r="BK29" s="315"/>
      <c r="BL29" s="315"/>
      <c r="BM29" s="315"/>
      <c r="BN29" s="315"/>
      <c r="BO29" s="315"/>
      <c r="BP29" s="315"/>
      <c r="BQ29" s="315"/>
      <c r="BR29" s="315"/>
      <c r="BS29" s="315"/>
      <c r="BT29" s="315"/>
      <c r="BU29" s="315"/>
      <c r="BV29" s="315"/>
      <c r="BW29" s="315"/>
      <c r="BX29" s="315"/>
      <c r="BY29" s="315"/>
      <c r="BZ29" s="315"/>
      <c r="CA29" s="315"/>
      <c r="CB29" s="315"/>
      <c r="CC29" s="315"/>
      <c r="CD29" s="316"/>
      <c r="CE29" s="17"/>
    </row>
    <row r="30" spans="1:86" s="3" customFormat="1" ht="12" customHeight="1">
      <c r="A30" s="4"/>
      <c r="B30" s="161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162"/>
      <c r="BA30" s="323"/>
      <c r="BB30" s="324"/>
      <c r="BC30" s="325"/>
      <c r="BD30" s="314"/>
      <c r="BE30" s="315"/>
      <c r="BF30" s="315"/>
      <c r="BG30" s="315"/>
      <c r="BH30" s="315"/>
      <c r="BI30" s="315"/>
      <c r="BJ30" s="315"/>
      <c r="BK30" s="315"/>
      <c r="BL30" s="315"/>
      <c r="BM30" s="315"/>
      <c r="BN30" s="315"/>
      <c r="BO30" s="315"/>
      <c r="BP30" s="315"/>
      <c r="BQ30" s="315"/>
      <c r="BR30" s="315"/>
      <c r="BS30" s="315"/>
      <c r="BT30" s="315"/>
      <c r="BU30" s="315"/>
      <c r="BV30" s="315"/>
      <c r="BW30" s="315"/>
      <c r="BX30" s="315"/>
      <c r="BY30" s="315"/>
      <c r="BZ30" s="315"/>
      <c r="CA30" s="315"/>
      <c r="CB30" s="315"/>
      <c r="CC30" s="315"/>
      <c r="CD30" s="316"/>
      <c r="CE30" s="17"/>
    </row>
    <row r="31" spans="1:86" s="3" customFormat="1" ht="12" customHeight="1">
      <c r="A31" s="4"/>
      <c r="B31" s="161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162"/>
      <c r="BA31" s="323"/>
      <c r="BB31" s="324"/>
      <c r="BC31" s="325"/>
      <c r="BD31" s="314"/>
      <c r="BE31" s="315"/>
      <c r="BF31" s="315"/>
      <c r="BG31" s="315"/>
      <c r="BH31" s="315"/>
      <c r="BI31" s="315"/>
      <c r="BJ31" s="315"/>
      <c r="BK31" s="315"/>
      <c r="BL31" s="315"/>
      <c r="BM31" s="315"/>
      <c r="BN31" s="315"/>
      <c r="BO31" s="315"/>
      <c r="BP31" s="315"/>
      <c r="BQ31" s="315"/>
      <c r="BR31" s="315"/>
      <c r="BS31" s="315"/>
      <c r="BT31" s="315"/>
      <c r="BU31" s="315"/>
      <c r="BV31" s="315"/>
      <c r="BW31" s="315"/>
      <c r="BX31" s="315"/>
      <c r="BY31" s="315"/>
      <c r="BZ31" s="315"/>
      <c r="CA31" s="315"/>
      <c r="CB31" s="315"/>
      <c r="CC31" s="315"/>
      <c r="CD31" s="316"/>
      <c r="CE31" s="17"/>
    </row>
    <row r="32" spans="1:86" s="3" customFormat="1" ht="12" customHeight="1">
      <c r="A32" s="4"/>
      <c r="B32" s="161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162"/>
      <c r="BA32" s="323"/>
      <c r="BB32" s="324"/>
      <c r="BC32" s="325"/>
      <c r="BD32" s="314"/>
      <c r="BE32" s="315"/>
      <c r="BF32" s="315"/>
      <c r="BG32" s="315"/>
      <c r="BH32" s="315"/>
      <c r="BI32" s="315"/>
      <c r="BJ32" s="315"/>
      <c r="BK32" s="315"/>
      <c r="BL32" s="315"/>
      <c r="BM32" s="315"/>
      <c r="BN32" s="315"/>
      <c r="BO32" s="315"/>
      <c r="BP32" s="315"/>
      <c r="BQ32" s="315"/>
      <c r="BR32" s="315"/>
      <c r="BS32" s="315"/>
      <c r="BT32" s="315"/>
      <c r="BU32" s="315"/>
      <c r="BV32" s="315"/>
      <c r="BW32" s="315"/>
      <c r="BX32" s="315"/>
      <c r="BY32" s="315"/>
      <c r="BZ32" s="315"/>
      <c r="CA32" s="315"/>
      <c r="CB32" s="315"/>
      <c r="CC32" s="315"/>
      <c r="CD32" s="316"/>
      <c r="CE32" s="17"/>
    </row>
    <row r="33" spans="1:83" s="3" customFormat="1" ht="12" customHeight="1">
      <c r="A33" s="4"/>
      <c r="B33" s="161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162"/>
      <c r="BA33" s="323"/>
      <c r="BB33" s="324"/>
      <c r="BC33" s="325"/>
      <c r="BD33" s="314"/>
      <c r="BE33" s="315"/>
      <c r="BF33" s="315"/>
      <c r="BG33" s="315"/>
      <c r="BH33" s="315"/>
      <c r="BI33" s="315"/>
      <c r="BJ33" s="315"/>
      <c r="BK33" s="315"/>
      <c r="BL33" s="315"/>
      <c r="BM33" s="315"/>
      <c r="BN33" s="315"/>
      <c r="BO33" s="315"/>
      <c r="BP33" s="315"/>
      <c r="BQ33" s="315"/>
      <c r="BR33" s="315"/>
      <c r="BS33" s="315"/>
      <c r="BT33" s="315"/>
      <c r="BU33" s="315"/>
      <c r="BV33" s="315"/>
      <c r="BW33" s="315"/>
      <c r="BX33" s="315"/>
      <c r="BY33" s="315"/>
      <c r="BZ33" s="315"/>
      <c r="CA33" s="315"/>
      <c r="CB33" s="315"/>
      <c r="CC33" s="315"/>
      <c r="CD33" s="316"/>
      <c r="CE33" s="17"/>
    </row>
    <row r="34" spans="1:83" s="3" customFormat="1" ht="12" customHeight="1">
      <c r="A34" s="4"/>
      <c r="B34" s="161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162"/>
      <c r="BA34" s="323"/>
      <c r="BB34" s="324"/>
      <c r="BC34" s="325"/>
      <c r="BD34" s="314"/>
      <c r="BE34" s="315"/>
      <c r="BF34" s="315"/>
      <c r="BG34" s="315"/>
      <c r="BH34" s="315"/>
      <c r="BI34" s="315"/>
      <c r="BJ34" s="315"/>
      <c r="BK34" s="315"/>
      <c r="BL34" s="315"/>
      <c r="BM34" s="315"/>
      <c r="BN34" s="315"/>
      <c r="BO34" s="315"/>
      <c r="BP34" s="315"/>
      <c r="BQ34" s="315"/>
      <c r="BR34" s="315"/>
      <c r="BS34" s="315"/>
      <c r="BT34" s="315"/>
      <c r="BU34" s="315"/>
      <c r="BV34" s="315"/>
      <c r="BW34" s="315"/>
      <c r="BX34" s="315"/>
      <c r="BY34" s="315"/>
      <c r="BZ34" s="315"/>
      <c r="CA34" s="315"/>
      <c r="CB34" s="315"/>
      <c r="CC34" s="315"/>
      <c r="CD34" s="316"/>
      <c r="CE34" s="17"/>
    </row>
    <row r="35" spans="1:83" s="3" customFormat="1" ht="12" customHeight="1">
      <c r="A35" s="4"/>
      <c r="B35" s="161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162"/>
      <c r="BA35" s="323"/>
      <c r="BB35" s="324"/>
      <c r="BC35" s="325"/>
      <c r="BD35" s="314"/>
      <c r="BE35" s="315"/>
      <c r="BF35" s="315"/>
      <c r="BG35" s="315"/>
      <c r="BH35" s="315"/>
      <c r="BI35" s="315"/>
      <c r="BJ35" s="315"/>
      <c r="BK35" s="315"/>
      <c r="BL35" s="315"/>
      <c r="BM35" s="315"/>
      <c r="BN35" s="315"/>
      <c r="BO35" s="315"/>
      <c r="BP35" s="315"/>
      <c r="BQ35" s="315"/>
      <c r="BR35" s="315"/>
      <c r="BS35" s="315"/>
      <c r="BT35" s="315"/>
      <c r="BU35" s="315"/>
      <c r="BV35" s="315"/>
      <c r="BW35" s="315"/>
      <c r="BX35" s="315"/>
      <c r="BY35" s="315"/>
      <c r="BZ35" s="315"/>
      <c r="CA35" s="315"/>
      <c r="CB35" s="315"/>
      <c r="CC35" s="315"/>
      <c r="CD35" s="316"/>
      <c r="CE35" s="17"/>
    </row>
    <row r="36" spans="1:83" s="3" customFormat="1" ht="12" customHeight="1">
      <c r="A36" s="4"/>
      <c r="B36" s="161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162"/>
      <c r="BA36" s="323"/>
      <c r="BB36" s="324"/>
      <c r="BC36" s="325"/>
      <c r="BD36" s="314"/>
      <c r="BE36" s="315"/>
      <c r="BF36" s="315"/>
      <c r="BG36" s="315"/>
      <c r="BH36" s="315"/>
      <c r="BI36" s="315"/>
      <c r="BJ36" s="315"/>
      <c r="BK36" s="315"/>
      <c r="BL36" s="315"/>
      <c r="BM36" s="315"/>
      <c r="BN36" s="315"/>
      <c r="BO36" s="315"/>
      <c r="BP36" s="315"/>
      <c r="BQ36" s="315"/>
      <c r="BR36" s="315"/>
      <c r="BS36" s="315"/>
      <c r="BT36" s="315"/>
      <c r="BU36" s="315"/>
      <c r="BV36" s="315"/>
      <c r="BW36" s="315"/>
      <c r="BX36" s="315"/>
      <c r="BY36" s="315"/>
      <c r="BZ36" s="315"/>
      <c r="CA36" s="315"/>
      <c r="CB36" s="315"/>
      <c r="CC36" s="315"/>
      <c r="CD36" s="316"/>
      <c r="CE36" s="17"/>
    </row>
    <row r="37" spans="1:83" s="3" customFormat="1" ht="12" customHeight="1">
      <c r="A37" s="4"/>
      <c r="B37" s="161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162"/>
      <c r="BA37" s="323"/>
      <c r="BB37" s="324"/>
      <c r="BC37" s="325"/>
      <c r="BD37" s="314"/>
      <c r="BE37" s="315"/>
      <c r="BF37" s="315"/>
      <c r="BG37" s="315"/>
      <c r="BH37" s="315"/>
      <c r="BI37" s="315"/>
      <c r="BJ37" s="315"/>
      <c r="BK37" s="315"/>
      <c r="BL37" s="315"/>
      <c r="BM37" s="315"/>
      <c r="BN37" s="315"/>
      <c r="BO37" s="315"/>
      <c r="BP37" s="315"/>
      <c r="BQ37" s="315"/>
      <c r="BR37" s="315"/>
      <c r="BS37" s="315"/>
      <c r="BT37" s="315"/>
      <c r="BU37" s="315"/>
      <c r="BV37" s="315"/>
      <c r="BW37" s="315"/>
      <c r="BX37" s="315"/>
      <c r="BY37" s="315"/>
      <c r="BZ37" s="315"/>
      <c r="CA37" s="315"/>
      <c r="CB37" s="315"/>
      <c r="CC37" s="315"/>
      <c r="CD37" s="316"/>
      <c r="CE37" s="17"/>
    </row>
    <row r="38" spans="1:83" s="3" customFormat="1" ht="12" customHeight="1">
      <c r="A38" s="4"/>
      <c r="B38" s="161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162"/>
      <c r="BA38" s="326"/>
      <c r="BB38" s="327"/>
      <c r="BC38" s="328"/>
      <c r="BD38" s="317"/>
      <c r="BE38" s="318"/>
      <c r="BF38" s="318"/>
      <c r="BG38" s="318"/>
      <c r="BH38" s="318"/>
      <c r="BI38" s="318"/>
      <c r="BJ38" s="318"/>
      <c r="BK38" s="318"/>
      <c r="BL38" s="318"/>
      <c r="BM38" s="318"/>
      <c r="BN38" s="318"/>
      <c r="BO38" s="318"/>
      <c r="BP38" s="318"/>
      <c r="BQ38" s="318"/>
      <c r="BR38" s="318"/>
      <c r="BS38" s="318"/>
      <c r="BT38" s="318"/>
      <c r="BU38" s="318"/>
      <c r="BV38" s="318"/>
      <c r="BW38" s="318"/>
      <c r="BX38" s="318"/>
      <c r="BY38" s="318"/>
      <c r="BZ38" s="318"/>
      <c r="CA38" s="318"/>
      <c r="CB38" s="318"/>
      <c r="CC38" s="318"/>
      <c r="CD38" s="319"/>
      <c r="CE38" s="17"/>
    </row>
    <row r="39" spans="1:83" s="3" customFormat="1" ht="9.6" customHeight="1">
      <c r="A39" s="4"/>
      <c r="B39" s="161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162"/>
      <c r="BA39" s="320" t="s">
        <v>213</v>
      </c>
      <c r="BB39" s="321"/>
      <c r="BC39" s="322"/>
      <c r="BD39" s="311" t="s">
        <v>214</v>
      </c>
      <c r="BE39" s="312"/>
      <c r="BF39" s="312"/>
      <c r="BG39" s="312"/>
      <c r="BH39" s="312"/>
      <c r="BI39" s="312"/>
      <c r="BJ39" s="312"/>
      <c r="BK39" s="312"/>
      <c r="BL39" s="312"/>
      <c r="BM39" s="312"/>
      <c r="BN39" s="312"/>
      <c r="BO39" s="312"/>
      <c r="BP39" s="312"/>
      <c r="BQ39" s="312"/>
      <c r="BR39" s="312"/>
      <c r="BS39" s="312"/>
      <c r="BT39" s="312"/>
      <c r="BU39" s="312"/>
      <c r="BV39" s="312"/>
      <c r="BW39" s="312"/>
      <c r="BX39" s="312"/>
      <c r="BY39" s="312"/>
      <c r="BZ39" s="312"/>
      <c r="CA39" s="312"/>
      <c r="CB39" s="312"/>
      <c r="CC39" s="312"/>
      <c r="CD39" s="313"/>
      <c r="CE39" s="17"/>
    </row>
    <row r="40" spans="1:83" s="3" customFormat="1" ht="12" hidden="1" customHeight="1">
      <c r="A40" s="4"/>
      <c r="B40" s="161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162"/>
      <c r="BA40" s="323"/>
      <c r="BB40" s="324"/>
      <c r="BC40" s="325"/>
      <c r="BD40" s="314"/>
      <c r="BE40" s="315"/>
      <c r="BF40" s="315"/>
      <c r="BG40" s="315"/>
      <c r="BH40" s="315"/>
      <c r="BI40" s="315"/>
      <c r="BJ40" s="315"/>
      <c r="BK40" s="315"/>
      <c r="BL40" s="315"/>
      <c r="BM40" s="315"/>
      <c r="BN40" s="315"/>
      <c r="BO40" s="315"/>
      <c r="BP40" s="315"/>
      <c r="BQ40" s="315"/>
      <c r="BR40" s="315"/>
      <c r="BS40" s="315"/>
      <c r="BT40" s="315"/>
      <c r="BU40" s="315"/>
      <c r="BV40" s="315"/>
      <c r="BW40" s="315"/>
      <c r="BX40" s="315"/>
      <c r="BY40" s="315"/>
      <c r="BZ40" s="315"/>
      <c r="CA40" s="315"/>
      <c r="CB40" s="315"/>
      <c r="CC40" s="315"/>
      <c r="CD40" s="316"/>
      <c r="CE40" s="17"/>
    </row>
    <row r="41" spans="1:83" s="3" customFormat="1" ht="12" hidden="1" customHeight="1">
      <c r="A41" s="21"/>
      <c r="B41" s="164"/>
      <c r="C41" s="165"/>
      <c r="D41" s="165"/>
      <c r="E41" s="165"/>
      <c r="F41" s="165"/>
      <c r="G41" s="165"/>
      <c r="H41" s="165"/>
      <c r="I41" s="165"/>
      <c r="J41" s="165"/>
      <c r="K41" s="165"/>
      <c r="L41" s="165"/>
      <c r="M41" s="165"/>
      <c r="N41" s="165"/>
      <c r="O41" s="165"/>
      <c r="P41" s="165"/>
      <c r="Q41" s="165"/>
      <c r="R41" s="165"/>
      <c r="S41" s="165"/>
      <c r="T41" s="165"/>
      <c r="U41" s="165"/>
      <c r="V41" s="165"/>
      <c r="W41" s="165"/>
      <c r="X41" s="165"/>
      <c r="Y41" s="165"/>
      <c r="Z41" s="165"/>
      <c r="AA41" s="165"/>
      <c r="AB41" s="165"/>
      <c r="AC41" s="165"/>
      <c r="AD41" s="165"/>
      <c r="AE41" s="165"/>
      <c r="AF41" s="165"/>
      <c r="AG41" s="165"/>
      <c r="AH41" s="165"/>
      <c r="AI41" s="165"/>
      <c r="AJ41" s="165"/>
      <c r="AK41" s="165"/>
      <c r="AL41" s="165"/>
      <c r="AM41" s="165"/>
      <c r="AN41" s="165"/>
      <c r="AO41" s="165"/>
      <c r="AP41" s="165"/>
      <c r="AQ41" s="165"/>
      <c r="AR41" s="165"/>
      <c r="AS41" s="165"/>
      <c r="AT41" s="165"/>
      <c r="AU41" s="165"/>
      <c r="AV41" s="165"/>
      <c r="AW41" s="165"/>
      <c r="AX41" s="165"/>
      <c r="AY41" s="165"/>
      <c r="AZ41" s="166"/>
      <c r="BA41" s="326"/>
      <c r="BB41" s="327"/>
      <c r="BC41" s="328"/>
      <c r="BD41" s="317"/>
      <c r="BE41" s="318"/>
      <c r="BF41" s="318"/>
      <c r="BG41" s="318"/>
      <c r="BH41" s="318"/>
      <c r="BI41" s="318"/>
      <c r="BJ41" s="318"/>
      <c r="BK41" s="318"/>
      <c r="BL41" s="318"/>
      <c r="BM41" s="318"/>
      <c r="BN41" s="318"/>
      <c r="BO41" s="318"/>
      <c r="BP41" s="318"/>
      <c r="BQ41" s="318"/>
      <c r="BR41" s="318"/>
      <c r="BS41" s="318"/>
      <c r="BT41" s="318"/>
      <c r="BU41" s="318"/>
      <c r="BV41" s="318"/>
      <c r="BW41" s="318"/>
      <c r="BX41" s="318"/>
      <c r="BY41" s="318"/>
      <c r="BZ41" s="318"/>
      <c r="CA41" s="318"/>
      <c r="CB41" s="318"/>
      <c r="CC41" s="318"/>
      <c r="CD41" s="319"/>
      <c r="CE41" s="17"/>
    </row>
    <row r="42" spans="1:83" s="3" customFormat="1" ht="12" customHeight="1">
      <c r="A42" s="4"/>
      <c r="B42" s="320" t="s">
        <v>215</v>
      </c>
      <c r="C42" s="321"/>
      <c r="D42" s="322"/>
      <c r="E42" s="311" t="s">
        <v>216</v>
      </c>
      <c r="F42" s="502"/>
      <c r="G42" s="502"/>
      <c r="H42" s="502"/>
      <c r="I42" s="502"/>
      <c r="J42" s="502"/>
      <c r="K42" s="502"/>
      <c r="L42" s="502"/>
      <c r="M42" s="502"/>
      <c r="N42" s="502"/>
      <c r="O42" s="502"/>
      <c r="P42" s="502"/>
      <c r="Q42" s="502"/>
      <c r="R42" s="502"/>
      <c r="S42" s="502"/>
      <c r="T42" s="502"/>
      <c r="U42" s="502"/>
      <c r="V42" s="502"/>
      <c r="W42" s="502"/>
      <c r="X42" s="502"/>
      <c r="Y42" s="502"/>
      <c r="Z42" s="502"/>
      <c r="AA42" s="502"/>
      <c r="AB42" s="502"/>
      <c r="AC42" s="502"/>
      <c r="AD42" s="502"/>
      <c r="AE42" s="502"/>
      <c r="AF42" s="502"/>
      <c r="AG42" s="502"/>
      <c r="AH42" s="502"/>
      <c r="AI42" s="502"/>
      <c r="AJ42" s="502"/>
      <c r="AK42" s="502"/>
      <c r="AL42" s="502"/>
      <c r="AM42" s="502"/>
      <c r="AN42" s="502"/>
      <c r="AO42" s="502"/>
      <c r="AP42" s="502"/>
      <c r="AQ42" s="502"/>
      <c r="AR42" s="502"/>
      <c r="AS42" s="502"/>
      <c r="AT42" s="502"/>
      <c r="AU42" s="502"/>
      <c r="AV42" s="502"/>
      <c r="AW42" s="502"/>
      <c r="AX42" s="502"/>
      <c r="AY42" s="502"/>
      <c r="AZ42" s="455"/>
      <c r="BA42" s="320" t="s">
        <v>217</v>
      </c>
      <c r="BB42" s="321"/>
      <c r="BC42" s="322"/>
      <c r="BD42" s="311" t="s">
        <v>216</v>
      </c>
      <c r="BE42" s="312"/>
      <c r="BF42" s="312"/>
      <c r="BG42" s="312"/>
      <c r="BH42" s="312"/>
      <c r="BI42" s="312"/>
      <c r="BJ42" s="312"/>
      <c r="BK42" s="312"/>
      <c r="BL42" s="312"/>
      <c r="BM42" s="312"/>
      <c r="BN42" s="312"/>
      <c r="BO42" s="312"/>
      <c r="BP42" s="312"/>
      <c r="BQ42" s="312"/>
      <c r="BR42" s="312"/>
      <c r="BS42" s="312"/>
      <c r="BT42" s="312"/>
      <c r="BU42" s="312"/>
      <c r="BV42" s="312"/>
      <c r="BW42" s="312"/>
      <c r="BX42" s="312"/>
      <c r="BY42" s="312"/>
      <c r="BZ42" s="312"/>
      <c r="CA42" s="312"/>
      <c r="CB42" s="312"/>
      <c r="CC42" s="312"/>
      <c r="CD42" s="313"/>
      <c r="CE42" s="17"/>
    </row>
    <row r="43" spans="1:83" s="3" customFormat="1" ht="12" customHeight="1">
      <c r="A43" s="4"/>
      <c r="B43" s="323"/>
      <c r="C43" s="324"/>
      <c r="D43" s="325"/>
      <c r="E43" s="503"/>
      <c r="F43" s="504"/>
      <c r="G43" s="504"/>
      <c r="H43" s="504"/>
      <c r="I43" s="504"/>
      <c r="J43" s="504"/>
      <c r="K43" s="504"/>
      <c r="L43" s="504"/>
      <c r="M43" s="504"/>
      <c r="N43" s="504"/>
      <c r="O43" s="504"/>
      <c r="P43" s="504"/>
      <c r="Q43" s="504"/>
      <c r="R43" s="504"/>
      <c r="S43" s="504"/>
      <c r="T43" s="504"/>
      <c r="U43" s="504"/>
      <c r="V43" s="504"/>
      <c r="W43" s="504"/>
      <c r="X43" s="504"/>
      <c r="Y43" s="504"/>
      <c r="Z43" s="504"/>
      <c r="AA43" s="504"/>
      <c r="AB43" s="504"/>
      <c r="AC43" s="504"/>
      <c r="AD43" s="504"/>
      <c r="AE43" s="504"/>
      <c r="AF43" s="504"/>
      <c r="AG43" s="504"/>
      <c r="AH43" s="504"/>
      <c r="AI43" s="504"/>
      <c r="AJ43" s="504"/>
      <c r="AK43" s="504"/>
      <c r="AL43" s="504"/>
      <c r="AM43" s="504"/>
      <c r="AN43" s="504"/>
      <c r="AO43" s="504"/>
      <c r="AP43" s="504"/>
      <c r="AQ43" s="504"/>
      <c r="AR43" s="504"/>
      <c r="AS43" s="504"/>
      <c r="AT43" s="504"/>
      <c r="AU43" s="504"/>
      <c r="AV43" s="504"/>
      <c r="AW43" s="504"/>
      <c r="AX43" s="504"/>
      <c r="AY43" s="504"/>
      <c r="AZ43" s="505"/>
      <c r="BA43" s="323"/>
      <c r="BB43" s="324"/>
      <c r="BC43" s="325"/>
      <c r="BD43" s="314"/>
      <c r="BE43" s="315"/>
      <c r="BF43" s="315"/>
      <c r="BG43" s="315"/>
      <c r="BH43" s="315"/>
      <c r="BI43" s="315"/>
      <c r="BJ43" s="315"/>
      <c r="BK43" s="315"/>
      <c r="BL43" s="315"/>
      <c r="BM43" s="315"/>
      <c r="BN43" s="315"/>
      <c r="BO43" s="315"/>
      <c r="BP43" s="315"/>
      <c r="BQ43" s="315"/>
      <c r="BR43" s="315"/>
      <c r="BS43" s="315"/>
      <c r="BT43" s="315"/>
      <c r="BU43" s="315"/>
      <c r="BV43" s="315"/>
      <c r="BW43" s="315"/>
      <c r="BX43" s="315"/>
      <c r="BY43" s="315"/>
      <c r="BZ43" s="315"/>
      <c r="CA43" s="315"/>
      <c r="CB43" s="315"/>
      <c r="CC43" s="315"/>
      <c r="CD43" s="316"/>
      <c r="CE43" s="17"/>
    </row>
    <row r="44" spans="1:83" s="3" customFormat="1" ht="12" customHeight="1">
      <c r="A44" s="4"/>
      <c r="B44" s="323"/>
      <c r="C44" s="324"/>
      <c r="D44" s="325"/>
      <c r="E44" s="503"/>
      <c r="F44" s="504"/>
      <c r="G44" s="504"/>
      <c r="H44" s="504"/>
      <c r="I44" s="504"/>
      <c r="J44" s="504"/>
      <c r="K44" s="504"/>
      <c r="L44" s="504"/>
      <c r="M44" s="504"/>
      <c r="N44" s="504"/>
      <c r="O44" s="504"/>
      <c r="P44" s="504"/>
      <c r="Q44" s="504"/>
      <c r="R44" s="504"/>
      <c r="S44" s="504"/>
      <c r="T44" s="504"/>
      <c r="U44" s="504"/>
      <c r="V44" s="504"/>
      <c r="W44" s="504"/>
      <c r="X44" s="504"/>
      <c r="Y44" s="504"/>
      <c r="Z44" s="504"/>
      <c r="AA44" s="504"/>
      <c r="AB44" s="504"/>
      <c r="AC44" s="504"/>
      <c r="AD44" s="504"/>
      <c r="AE44" s="504"/>
      <c r="AF44" s="504"/>
      <c r="AG44" s="504"/>
      <c r="AH44" s="504"/>
      <c r="AI44" s="504"/>
      <c r="AJ44" s="504"/>
      <c r="AK44" s="504"/>
      <c r="AL44" s="504"/>
      <c r="AM44" s="504"/>
      <c r="AN44" s="504"/>
      <c r="AO44" s="504"/>
      <c r="AP44" s="504"/>
      <c r="AQ44" s="504"/>
      <c r="AR44" s="504"/>
      <c r="AS44" s="504"/>
      <c r="AT44" s="504"/>
      <c r="AU44" s="504"/>
      <c r="AV44" s="504"/>
      <c r="AW44" s="504"/>
      <c r="AX44" s="504"/>
      <c r="AY44" s="504"/>
      <c r="AZ44" s="505"/>
      <c r="BA44" s="323"/>
      <c r="BB44" s="324"/>
      <c r="BC44" s="325"/>
      <c r="BD44" s="314"/>
      <c r="BE44" s="315"/>
      <c r="BF44" s="315"/>
      <c r="BG44" s="315"/>
      <c r="BH44" s="315"/>
      <c r="BI44" s="315"/>
      <c r="BJ44" s="315"/>
      <c r="BK44" s="315"/>
      <c r="BL44" s="315"/>
      <c r="BM44" s="315"/>
      <c r="BN44" s="315"/>
      <c r="BO44" s="315"/>
      <c r="BP44" s="315"/>
      <c r="BQ44" s="315"/>
      <c r="BR44" s="315"/>
      <c r="BS44" s="315"/>
      <c r="BT44" s="315"/>
      <c r="BU44" s="315"/>
      <c r="BV44" s="315"/>
      <c r="BW44" s="315"/>
      <c r="BX44" s="315"/>
      <c r="BY44" s="315"/>
      <c r="BZ44" s="315"/>
      <c r="CA44" s="315"/>
      <c r="CB44" s="315"/>
      <c r="CC44" s="315"/>
      <c r="CD44" s="316"/>
      <c r="CE44" s="17"/>
    </row>
    <row r="45" spans="1:83" s="3" customFormat="1" ht="12" customHeight="1">
      <c r="A45" s="4"/>
      <c r="B45" s="326"/>
      <c r="C45" s="327"/>
      <c r="D45" s="328"/>
      <c r="E45" s="456"/>
      <c r="F45" s="506"/>
      <c r="G45" s="506"/>
      <c r="H45" s="506"/>
      <c r="I45" s="506"/>
      <c r="J45" s="506"/>
      <c r="K45" s="506"/>
      <c r="L45" s="506"/>
      <c r="M45" s="506"/>
      <c r="N45" s="506"/>
      <c r="O45" s="506"/>
      <c r="P45" s="506"/>
      <c r="Q45" s="506"/>
      <c r="R45" s="506"/>
      <c r="S45" s="506"/>
      <c r="T45" s="506"/>
      <c r="U45" s="506"/>
      <c r="V45" s="506"/>
      <c r="W45" s="506"/>
      <c r="X45" s="506"/>
      <c r="Y45" s="506"/>
      <c r="Z45" s="506"/>
      <c r="AA45" s="506"/>
      <c r="AB45" s="506"/>
      <c r="AC45" s="506"/>
      <c r="AD45" s="506"/>
      <c r="AE45" s="506"/>
      <c r="AF45" s="506"/>
      <c r="AG45" s="506"/>
      <c r="AH45" s="506"/>
      <c r="AI45" s="506"/>
      <c r="AJ45" s="506"/>
      <c r="AK45" s="506"/>
      <c r="AL45" s="506"/>
      <c r="AM45" s="506"/>
      <c r="AN45" s="506"/>
      <c r="AO45" s="506"/>
      <c r="AP45" s="506"/>
      <c r="AQ45" s="506"/>
      <c r="AR45" s="506"/>
      <c r="AS45" s="506"/>
      <c r="AT45" s="506"/>
      <c r="AU45" s="506"/>
      <c r="AV45" s="506"/>
      <c r="AW45" s="506"/>
      <c r="AX45" s="506"/>
      <c r="AY45" s="506"/>
      <c r="AZ45" s="457"/>
      <c r="BA45" s="326"/>
      <c r="BB45" s="327"/>
      <c r="BC45" s="328"/>
      <c r="BD45" s="317"/>
      <c r="BE45" s="318"/>
      <c r="BF45" s="318"/>
      <c r="BG45" s="318"/>
      <c r="BH45" s="318"/>
      <c r="BI45" s="318"/>
      <c r="BJ45" s="318"/>
      <c r="BK45" s="318"/>
      <c r="BL45" s="318"/>
      <c r="BM45" s="318"/>
      <c r="BN45" s="318"/>
      <c r="BO45" s="318"/>
      <c r="BP45" s="318"/>
      <c r="BQ45" s="318"/>
      <c r="BR45" s="318"/>
      <c r="BS45" s="318"/>
      <c r="BT45" s="318"/>
      <c r="BU45" s="318"/>
      <c r="BV45" s="318"/>
      <c r="BW45" s="318"/>
      <c r="BX45" s="318"/>
      <c r="BY45" s="318"/>
      <c r="BZ45" s="318"/>
      <c r="CA45" s="318"/>
      <c r="CB45" s="318"/>
      <c r="CC45" s="318"/>
      <c r="CD45" s="319"/>
      <c r="CE45" s="167"/>
    </row>
    <row r="46" spans="1:83" s="3" customFormat="1" ht="12" customHeight="1" thickBot="1">
      <c r="A46" s="168"/>
      <c r="B46" s="169"/>
      <c r="C46" s="169"/>
      <c r="D46" s="169"/>
      <c r="E46" s="169"/>
      <c r="F46" s="169"/>
      <c r="G46" s="169"/>
      <c r="H46" s="169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25"/>
      <c r="AD46" s="25"/>
      <c r="AE46" s="25"/>
      <c r="AF46" s="25"/>
      <c r="AG46" s="25"/>
      <c r="AH46" s="25"/>
      <c r="AI46" s="25"/>
      <c r="AJ46" s="25"/>
      <c r="AK46" s="25"/>
      <c r="AL46" s="25"/>
      <c r="AM46" s="25"/>
      <c r="AN46" s="25"/>
      <c r="AO46" s="25"/>
      <c r="AP46" s="25"/>
      <c r="AQ46" s="25"/>
      <c r="AR46" s="25"/>
      <c r="AS46" s="25"/>
      <c r="AT46" s="25"/>
      <c r="AU46" s="25"/>
      <c r="AV46" s="25"/>
      <c r="AW46" s="25"/>
      <c r="AX46" s="25"/>
      <c r="AY46" s="25"/>
      <c r="AZ46" s="25"/>
      <c r="BA46" s="25"/>
      <c r="BB46" s="25"/>
      <c r="BC46" s="25"/>
      <c r="BD46" s="25"/>
      <c r="BE46" s="25"/>
      <c r="BF46" s="25"/>
      <c r="BG46" s="25"/>
      <c r="BH46" s="25"/>
      <c r="BI46" s="25"/>
      <c r="BJ46" s="25"/>
      <c r="BK46" s="25"/>
      <c r="BL46" s="25"/>
      <c r="BM46" s="25"/>
      <c r="BN46" s="25"/>
      <c r="BO46" s="25"/>
      <c r="BP46" s="25"/>
      <c r="BQ46" s="25"/>
      <c r="BR46" s="25"/>
      <c r="BS46" s="25"/>
      <c r="BT46" s="25"/>
      <c r="BU46" s="25"/>
      <c r="BV46" s="25"/>
      <c r="BW46" s="25"/>
      <c r="BX46" s="25"/>
      <c r="BY46" s="25"/>
      <c r="BZ46" s="25"/>
      <c r="CA46" s="25"/>
      <c r="CB46" s="25"/>
      <c r="CC46" s="25"/>
      <c r="CD46" s="25"/>
      <c r="CE46" s="26"/>
    </row>
    <row r="47" spans="1:83" s="3" customFormat="1" ht="12" customHeight="1">
      <c r="A47" s="14"/>
      <c r="B47" s="170"/>
      <c r="C47" s="170"/>
      <c r="D47" s="170"/>
      <c r="E47" s="170"/>
      <c r="F47" s="170"/>
      <c r="G47" s="170"/>
      <c r="H47" s="170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  <c r="AX47" s="15"/>
      <c r="AY47" s="15"/>
      <c r="AZ47" s="15"/>
      <c r="BA47" s="15"/>
      <c r="BB47" s="15"/>
      <c r="BC47" s="15"/>
      <c r="BD47" s="15"/>
      <c r="BE47" s="15"/>
      <c r="BF47" s="15"/>
      <c r="BG47" s="15"/>
      <c r="BH47" s="15"/>
      <c r="BI47" s="15"/>
      <c r="BJ47" s="15"/>
      <c r="BK47" s="15"/>
      <c r="BL47" s="15"/>
      <c r="BM47" s="15"/>
      <c r="BN47" s="15"/>
      <c r="BO47" s="15"/>
      <c r="BP47" s="15"/>
      <c r="BQ47" s="15"/>
      <c r="BR47" s="15"/>
      <c r="BS47" s="15"/>
      <c r="BT47" s="15"/>
      <c r="BU47" s="15"/>
      <c r="BV47" s="15"/>
      <c r="BW47" s="15"/>
      <c r="BX47" s="15"/>
      <c r="BY47" s="15"/>
      <c r="BZ47" s="15"/>
      <c r="CA47" s="15"/>
      <c r="CB47" s="15"/>
      <c r="CC47" s="15"/>
      <c r="CD47" s="15"/>
      <c r="CE47" s="16"/>
    </row>
    <row r="48" spans="1:83" s="3" customFormat="1" ht="12" customHeight="1">
      <c r="A48" s="4"/>
      <c r="B48" s="158"/>
      <c r="C48" s="159"/>
      <c r="D48" s="159"/>
      <c r="E48" s="159"/>
      <c r="F48" s="159"/>
      <c r="G48" s="159"/>
      <c r="H48" s="159"/>
      <c r="I48" s="159"/>
      <c r="J48" s="159"/>
      <c r="K48" s="159"/>
      <c r="L48" s="159"/>
      <c r="M48" s="159"/>
      <c r="N48" s="159"/>
      <c r="O48" s="159"/>
      <c r="P48" s="159"/>
      <c r="Q48" s="159"/>
      <c r="R48" s="159"/>
      <c r="S48" s="159"/>
      <c r="T48" s="159"/>
      <c r="U48" s="159"/>
      <c r="V48" s="159"/>
      <c r="W48" s="159"/>
      <c r="X48" s="159"/>
      <c r="Y48" s="159"/>
      <c r="Z48" s="159"/>
      <c r="AA48" s="159"/>
      <c r="AB48" s="159"/>
      <c r="AC48" s="159"/>
      <c r="AD48" s="159"/>
      <c r="AE48" s="159"/>
      <c r="AF48" s="159"/>
      <c r="AG48" s="159"/>
      <c r="AH48" s="159"/>
      <c r="AI48" s="159"/>
      <c r="AJ48" s="159"/>
      <c r="AK48" s="159"/>
      <c r="AL48" s="159"/>
      <c r="AM48" s="159"/>
      <c r="AN48" s="159"/>
      <c r="AO48" s="159"/>
      <c r="AP48" s="159"/>
      <c r="AQ48" s="159"/>
      <c r="AR48" s="159"/>
      <c r="AS48" s="159"/>
      <c r="AT48" s="159"/>
      <c r="AU48" s="159"/>
      <c r="AV48" s="159"/>
      <c r="AW48" s="159"/>
      <c r="AX48" s="159"/>
      <c r="AY48" s="159"/>
      <c r="AZ48" s="160"/>
      <c r="BA48" s="320" t="s">
        <v>205</v>
      </c>
      <c r="BB48" s="321"/>
      <c r="BC48" s="322"/>
      <c r="BD48" s="311" t="s">
        <v>218</v>
      </c>
      <c r="BE48" s="312"/>
      <c r="BF48" s="312"/>
      <c r="BG48" s="312"/>
      <c r="BH48" s="312"/>
      <c r="BI48" s="312"/>
      <c r="BJ48" s="312"/>
      <c r="BK48" s="312"/>
      <c r="BL48" s="312"/>
      <c r="BM48" s="312"/>
      <c r="BN48" s="312"/>
      <c r="BO48" s="312"/>
      <c r="BP48" s="312"/>
      <c r="BQ48" s="312"/>
      <c r="BR48" s="312"/>
      <c r="BS48" s="312"/>
      <c r="BT48" s="312"/>
      <c r="BU48" s="312"/>
      <c r="BV48" s="312"/>
      <c r="BW48" s="312"/>
      <c r="BX48" s="312"/>
      <c r="BY48" s="312"/>
      <c r="BZ48" s="312"/>
      <c r="CA48" s="312"/>
      <c r="CB48" s="312"/>
      <c r="CC48" s="312"/>
      <c r="CD48" s="313"/>
      <c r="CE48" s="17"/>
    </row>
    <row r="49" spans="1:86" s="3" customFormat="1" ht="12" customHeight="1">
      <c r="A49" s="4"/>
      <c r="B49" s="161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162"/>
      <c r="BA49" s="323"/>
      <c r="BB49" s="324"/>
      <c r="BC49" s="325"/>
      <c r="BD49" s="314"/>
      <c r="BE49" s="315"/>
      <c r="BF49" s="315"/>
      <c r="BG49" s="315"/>
      <c r="BH49" s="315"/>
      <c r="BI49" s="315"/>
      <c r="BJ49" s="315"/>
      <c r="BK49" s="315"/>
      <c r="BL49" s="315"/>
      <c r="BM49" s="315"/>
      <c r="BN49" s="315"/>
      <c r="BO49" s="315"/>
      <c r="BP49" s="315"/>
      <c r="BQ49" s="315"/>
      <c r="BR49" s="315"/>
      <c r="BS49" s="315"/>
      <c r="BT49" s="315"/>
      <c r="BU49" s="315"/>
      <c r="BV49" s="315"/>
      <c r="BW49" s="315"/>
      <c r="BX49" s="315"/>
      <c r="BY49" s="315"/>
      <c r="BZ49" s="315"/>
      <c r="CA49" s="315"/>
      <c r="CB49" s="315"/>
      <c r="CC49" s="315"/>
      <c r="CD49" s="316"/>
      <c r="CE49" s="17"/>
      <c r="CG49" s="3" t="s">
        <v>206</v>
      </c>
    </row>
    <row r="50" spans="1:86" s="3" customFormat="1" ht="12" customHeight="1">
      <c r="A50" s="4"/>
      <c r="B50" s="161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162"/>
      <c r="BA50" s="323"/>
      <c r="BB50" s="324"/>
      <c r="BC50" s="325"/>
      <c r="BD50" s="314"/>
      <c r="BE50" s="315"/>
      <c r="BF50" s="315"/>
      <c r="BG50" s="315"/>
      <c r="BH50" s="315"/>
      <c r="BI50" s="315"/>
      <c r="BJ50" s="315"/>
      <c r="BK50" s="315"/>
      <c r="BL50" s="315"/>
      <c r="BM50" s="315"/>
      <c r="BN50" s="315"/>
      <c r="BO50" s="315"/>
      <c r="BP50" s="315"/>
      <c r="BQ50" s="315"/>
      <c r="BR50" s="315"/>
      <c r="BS50" s="315"/>
      <c r="BT50" s="315"/>
      <c r="BU50" s="315"/>
      <c r="BV50" s="315"/>
      <c r="BW50" s="315"/>
      <c r="BX50" s="315"/>
      <c r="BY50" s="315"/>
      <c r="BZ50" s="315"/>
      <c r="CA50" s="315"/>
      <c r="CB50" s="315"/>
      <c r="CC50" s="315"/>
      <c r="CD50" s="316"/>
      <c r="CE50" s="17"/>
      <c r="CG50" s="3" t="s">
        <v>209</v>
      </c>
    </row>
    <row r="51" spans="1:86" s="3" customFormat="1" ht="12" customHeight="1">
      <c r="A51" s="4"/>
      <c r="B51" s="161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162"/>
      <c r="BA51" s="323"/>
      <c r="BB51" s="324"/>
      <c r="BC51" s="325"/>
      <c r="BD51" s="317"/>
      <c r="BE51" s="318"/>
      <c r="BF51" s="318"/>
      <c r="BG51" s="318"/>
      <c r="BH51" s="318"/>
      <c r="BI51" s="318"/>
      <c r="BJ51" s="318"/>
      <c r="BK51" s="318"/>
      <c r="BL51" s="318"/>
      <c r="BM51" s="318"/>
      <c r="BN51" s="318"/>
      <c r="BO51" s="318"/>
      <c r="BP51" s="318"/>
      <c r="BQ51" s="318"/>
      <c r="BR51" s="318"/>
      <c r="BS51" s="318"/>
      <c r="BT51" s="318"/>
      <c r="BU51" s="318"/>
      <c r="BV51" s="318"/>
      <c r="BW51" s="318"/>
      <c r="BX51" s="318"/>
      <c r="BY51" s="318"/>
      <c r="BZ51" s="318"/>
      <c r="CA51" s="318"/>
      <c r="CB51" s="318"/>
      <c r="CC51" s="318"/>
      <c r="CD51" s="319"/>
      <c r="CE51" s="17"/>
    </row>
    <row r="52" spans="1:86" s="3" customFormat="1" ht="12" customHeight="1">
      <c r="A52" s="4"/>
      <c r="B52" s="161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162"/>
      <c r="BA52" s="320" t="s">
        <v>207</v>
      </c>
      <c r="BB52" s="321"/>
      <c r="BC52" s="322"/>
      <c r="BD52" s="389" t="s">
        <v>212</v>
      </c>
      <c r="BE52" s="329"/>
      <c r="BF52" s="329"/>
      <c r="BG52" s="329"/>
      <c r="BH52" s="329"/>
      <c r="BI52" s="329"/>
      <c r="BJ52" s="329"/>
      <c r="BK52" s="329"/>
      <c r="BL52" s="329"/>
      <c r="BM52" s="329"/>
      <c r="BN52" s="329"/>
      <c r="BO52" s="329"/>
      <c r="BP52" s="329"/>
      <c r="BQ52" s="329"/>
      <c r="BR52" s="329"/>
      <c r="BS52" s="329"/>
      <c r="BT52" s="329"/>
      <c r="BU52" s="329"/>
      <c r="BV52" s="329"/>
      <c r="BW52" s="329"/>
      <c r="BX52" s="329"/>
      <c r="BY52" s="329"/>
      <c r="BZ52" s="329"/>
      <c r="CA52" s="329"/>
      <c r="CB52" s="329"/>
      <c r="CC52" s="329"/>
      <c r="CD52" s="330"/>
      <c r="CE52" s="17"/>
    </row>
    <row r="53" spans="1:86" s="3" customFormat="1" ht="12" customHeight="1">
      <c r="A53" s="4"/>
      <c r="B53" s="161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162"/>
      <c r="BA53" s="323"/>
      <c r="BB53" s="324"/>
      <c r="BC53" s="325"/>
      <c r="BD53" s="311" t="s">
        <v>596</v>
      </c>
      <c r="BE53" s="312"/>
      <c r="BF53" s="312"/>
      <c r="BG53" s="312"/>
      <c r="BH53" s="312"/>
      <c r="BI53" s="312"/>
      <c r="BJ53" s="312"/>
      <c r="BK53" s="312"/>
      <c r="BL53" s="312"/>
      <c r="BM53" s="312"/>
      <c r="BN53" s="312"/>
      <c r="BO53" s="312"/>
      <c r="BP53" s="312"/>
      <c r="BQ53" s="312"/>
      <c r="BR53" s="312"/>
      <c r="BS53" s="312"/>
      <c r="BT53" s="312"/>
      <c r="BU53" s="312"/>
      <c r="BV53" s="312"/>
      <c r="BW53" s="312"/>
      <c r="BX53" s="312"/>
      <c r="BY53" s="312"/>
      <c r="BZ53" s="312"/>
      <c r="CA53" s="312"/>
      <c r="CB53" s="312"/>
      <c r="CC53" s="312"/>
      <c r="CD53" s="313"/>
      <c r="CE53" s="17"/>
    </row>
    <row r="54" spans="1:86" s="3" customFormat="1" ht="12" customHeight="1">
      <c r="A54" s="4"/>
      <c r="B54" s="161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162"/>
      <c r="BA54" s="323"/>
      <c r="BB54" s="324"/>
      <c r="BC54" s="325"/>
      <c r="BD54" s="314"/>
      <c r="BE54" s="315"/>
      <c r="BF54" s="315"/>
      <c r="BG54" s="315"/>
      <c r="BH54" s="315"/>
      <c r="BI54" s="315"/>
      <c r="BJ54" s="315"/>
      <c r="BK54" s="315"/>
      <c r="BL54" s="315"/>
      <c r="BM54" s="315"/>
      <c r="BN54" s="315"/>
      <c r="BO54" s="315"/>
      <c r="BP54" s="315"/>
      <c r="BQ54" s="315"/>
      <c r="BR54" s="315"/>
      <c r="BS54" s="315"/>
      <c r="BT54" s="315"/>
      <c r="BU54" s="315"/>
      <c r="BV54" s="315"/>
      <c r="BW54" s="315"/>
      <c r="BX54" s="315"/>
      <c r="BY54" s="315"/>
      <c r="BZ54" s="315"/>
      <c r="CA54" s="315"/>
      <c r="CB54" s="315"/>
      <c r="CC54" s="315"/>
      <c r="CD54" s="316"/>
      <c r="CE54" s="17"/>
      <c r="CH54" s="163"/>
    </row>
    <row r="55" spans="1:86" s="3" customFormat="1" ht="12" customHeight="1">
      <c r="A55" s="4"/>
      <c r="B55" s="161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162"/>
      <c r="BA55" s="323"/>
      <c r="BB55" s="324"/>
      <c r="BC55" s="325"/>
      <c r="BD55" s="314"/>
      <c r="BE55" s="315"/>
      <c r="BF55" s="315"/>
      <c r="BG55" s="315"/>
      <c r="BH55" s="315"/>
      <c r="BI55" s="315"/>
      <c r="BJ55" s="315"/>
      <c r="BK55" s="315"/>
      <c r="BL55" s="315"/>
      <c r="BM55" s="315"/>
      <c r="BN55" s="315"/>
      <c r="BO55" s="315"/>
      <c r="BP55" s="315"/>
      <c r="BQ55" s="315"/>
      <c r="BR55" s="315"/>
      <c r="BS55" s="315"/>
      <c r="BT55" s="315"/>
      <c r="BU55" s="315"/>
      <c r="BV55" s="315"/>
      <c r="BW55" s="315"/>
      <c r="BX55" s="315"/>
      <c r="BY55" s="315"/>
      <c r="BZ55" s="315"/>
      <c r="CA55" s="315"/>
      <c r="CB55" s="315"/>
      <c r="CC55" s="315"/>
      <c r="CD55" s="316"/>
      <c r="CE55" s="17"/>
    </row>
    <row r="56" spans="1:86" s="3" customFormat="1" ht="12" customHeight="1">
      <c r="A56" s="4"/>
      <c r="B56" s="161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162"/>
      <c r="BA56" s="323"/>
      <c r="BB56" s="324"/>
      <c r="BC56" s="325"/>
      <c r="BD56" s="314"/>
      <c r="BE56" s="315"/>
      <c r="BF56" s="315"/>
      <c r="BG56" s="315"/>
      <c r="BH56" s="315"/>
      <c r="BI56" s="315"/>
      <c r="BJ56" s="315"/>
      <c r="BK56" s="315"/>
      <c r="BL56" s="315"/>
      <c r="BM56" s="315"/>
      <c r="BN56" s="315"/>
      <c r="BO56" s="315"/>
      <c r="BP56" s="315"/>
      <c r="BQ56" s="315"/>
      <c r="BR56" s="315"/>
      <c r="BS56" s="315"/>
      <c r="BT56" s="315"/>
      <c r="BU56" s="315"/>
      <c r="BV56" s="315"/>
      <c r="BW56" s="315"/>
      <c r="BX56" s="315"/>
      <c r="BY56" s="315"/>
      <c r="BZ56" s="315"/>
      <c r="CA56" s="315"/>
      <c r="CB56" s="315"/>
      <c r="CC56" s="315"/>
      <c r="CD56" s="316"/>
      <c r="CE56" s="17"/>
    </row>
    <row r="57" spans="1:86" s="3" customFormat="1" ht="12" customHeight="1">
      <c r="A57" s="4"/>
      <c r="B57" s="161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162"/>
      <c r="BA57" s="323"/>
      <c r="BB57" s="324"/>
      <c r="BC57" s="325"/>
      <c r="BD57" s="314"/>
      <c r="BE57" s="315"/>
      <c r="BF57" s="315"/>
      <c r="BG57" s="315"/>
      <c r="BH57" s="315"/>
      <c r="BI57" s="315"/>
      <c r="BJ57" s="315"/>
      <c r="BK57" s="315"/>
      <c r="BL57" s="315"/>
      <c r="BM57" s="315"/>
      <c r="BN57" s="315"/>
      <c r="BO57" s="315"/>
      <c r="BP57" s="315"/>
      <c r="BQ57" s="315"/>
      <c r="BR57" s="315"/>
      <c r="BS57" s="315"/>
      <c r="BT57" s="315"/>
      <c r="BU57" s="315"/>
      <c r="BV57" s="315"/>
      <c r="BW57" s="315"/>
      <c r="BX57" s="315"/>
      <c r="BY57" s="315"/>
      <c r="BZ57" s="315"/>
      <c r="CA57" s="315"/>
      <c r="CB57" s="315"/>
      <c r="CC57" s="315"/>
      <c r="CD57" s="316"/>
      <c r="CE57" s="17"/>
    </row>
    <row r="58" spans="1:86" s="3" customFormat="1" ht="12" customHeight="1">
      <c r="A58" s="4"/>
      <c r="B58" s="161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162"/>
      <c r="BA58" s="323"/>
      <c r="BB58" s="324"/>
      <c r="BC58" s="325"/>
      <c r="BD58" s="314"/>
      <c r="BE58" s="315"/>
      <c r="BF58" s="315"/>
      <c r="BG58" s="315"/>
      <c r="BH58" s="315"/>
      <c r="BI58" s="315"/>
      <c r="BJ58" s="315"/>
      <c r="BK58" s="315"/>
      <c r="BL58" s="315"/>
      <c r="BM58" s="315"/>
      <c r="BN58" s="315"/>
      <c r="BO58" s="315"/>
      <c r="BP58" s="315"/>
      <c r="BQ58" s="315"/>
      <c r="BR58" s="315"/>
      <c r="BS58" s="315"/>
      <c r="BT58" s="315"/>
      <c r="BU58" s="315"/>
      <c r="BV58" s="315"/>
      <c r="BW58" s="315"/>
      <c r="BX58" s="315"/>
      <c r="BY58" s="315"/>
      <c r="BZ58" s="315"/>
      <c r="CA58" s="315"/>
      <c r="CB58" s="315"/>
      <c r="CC58" s="315"/>
      <c r="CD58" s="316"/>
      <c r="CE58" s="17"/>
    </row>
    <row r="59" spans="1:86" s="3" customFormat="1" ht="12" customHeight="1">
      <c r="A59" s="4"/>
      <c r="B59" s="161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162"/>
      <c r="BA59" s="323"/>
      <c r="BB59" s="324"/>
      <c r="BC59" s="325"/>
      <c r="BD59" s="314"/>
      <c r="BE59" s="315"/>
      <c r="BF59" s="315"/>
      <c r="BG59" s="315"/>
      <c r="BH59" s="315"/>
      <c r="BI59" s="315"/>
      <c r="BJ59" s="315"/>
      <c r="BK59" s="315"/>
      <c r="BL59" s="315"/>
      <c r="BM59" s="315"/>
      <c r="BN59" s="315"/>
      <c r="BO59" s="315"/>
      <c r="BP59" s="315"/>
      <c r="BQ59" s="315"/>
      <c r="BR59" s="315"/>
      <c r="BS59" s="315"/>
      <c r="BT59" s="315"/>
      <c r="BU59" s="315"/>
      <c r="BV59" s="315"/>
      <c r="BW59" s="315"/>
      <c r="BX59" s="315"/>
      <c r="BY59" s="315"/>
      <c r="BZ59" s="315"/>
      <c r="CA59" s="315"/>
      <c r="CB59" s="315"/>
      <c r="CC59" s="315"/>
      <c r="CD59" s="316"/>
      <c r="CE59" s="17"/>
    </row>
    <row r="60" spans="1:86" s="3" customFormat="1" ht="12" customHeight="1">
      <c r="A60" s="4"/>
      <c r="B60" s="161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162"/>
      <c r="BA60" s="323"/>
      <c r="BB60" s="324"/>
      <c r="BC60" s="325"/>
      <c r="BD60" s="314"/>
      <c r="BE60" s="315"/>
      <c r="BF60" s="315"/>
      <c r="BG60" s="315"/>
      <c r="BH60" s="315"/>
      <c r="BI60" s="315"/>
      <c r="BJ60" s="315"/>
      <c r="BK60" s="315"/>
      <c r="BL60" s="315"/>
      <c r="BM60" s="315"/>
      <c r="BN60" s="315"/>
      <c r="BO60" s="315"/>
      <c r="BP60" s="315"/>
      <c r="BQ60" s="315"/>
      <c r="BR60" s="315"/>
      <c r="BS60" s="315"/>
      <c r="BT60" s="315"/>
      <c r="BU60" s="315"/>
      <c r="BV60" s="315"/>
      <c r="BW60" s="315"/>
      <c r="BX60" s="315"/>
      <c r="BY60" s="315"/>
      <c r="BZ60" s="315"/>
      <c r="CA60" s="315"/>
      <c r="CB60" s="315"/>
      <c r="CC60" s="315"/>
      <c r="CD60" s="316"/>
      <c r="CE60" s="17"/>
    </row>
    <row r="61" spans="1:86" s="3" customFormat="1" ht="12" customHeight="1">
      <c r="A61" s="4"/>
      <c r="B61" s="161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162"/>
      <c r="BA61" s="323"/>
      <c r="BB61" s="324"/>
      <c r="BC61" s="325"/>
      <c r="BD61" s="314"/>
      <c r="BE61" s="315"/>
      <c r="BF61" s="315"/>
      <c r="BG61" s="315"/>
      <c r="BH61" s="315"/>
      <c r="BI61" s="315"/>
      <c r="BJ61" s="315"/>
      <c r="BK61" s="315"/>
      <c r="BL61" s="315"/>
      <c r="BM61" s="315"/>
      <c r="BN61" s="315"/>
      <c r="BO61" s="315"/>
      <c r="BP61" s="315"/>
      <c r="BQ61" s="315"/>
      <c r="BR61" s="315"/>
      <c r="BS61" s="315"/>
      <c r="BT61" s="315"/>
      <c r="BU61" s="315"/>
      <c r="BV61" s="315"/>
      <c r="BW61" s="315"/>
      <c r="BX61" s="315"/>
      <c r="BY61" s="315"/>
      <c r="BZ61" s="315"/>
      <c r="CA61" s="315"/>
      <c r="CB61" s="315"/>
      <c r="CC61" s="315"/>
      <c r="CD61" s="316"/>
      <c r="CE61" s="17"/>
    </row>
    <row r="62" spans="1:86" s="3" customFormat="1" ht="12" customHeight="1">
      <c r="A62" s="4"/>
      <c r="B62" s="161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162"/>
      <c r="BA62" s="323"/>
      <c r="BB62" s="324"/>
      <c r="BC62" s="325"/>
      <c r="BD62" s="513"/>
      <c r="BE62" s="514"/>
      <c r="BF62" s="514"/>
      <c r="BG62" s="514"/>
      <c r="BH62" s="514"/>
      <c r="BI62" s="514"/>
      <c r="BJ62" s="514"/>
      <c r="BK62" s="514"/>
      <c r="BL62" s="514"/>
      <c r="BM62" s="514"/>
      <c r="BN62" s="514"/>
      <c r="BO62" s="514"/>
      <c r="BP62" s="514"/>
      <c r="BQ62" s="514"/>
      <c r="BR62" s="514"/>
      <c r="BS62" s="514"/>
      <c r="BT62" s="514"/>
      <c r="BU62" s="514"/>
      <c r="BV62" s="514"/>
      <c r="BW62" s="514"/>
      <c r="BX62" s="514"/>
      <c r="BY62" s="514"/>
      <c r="BZ62" s="514"/>
      <c r="CA62" s="514"/>
      <c r="CB62" s="514"/>
      <c r="CC62" s="514"/>
      <c r="CD62" s="515"/>
      <c r="CE62" s="17"/>
    </row>
    <row r="63" spans="1:86" s="3" customFormat="1" ht="12" customHeight="1">
      <c r="A63" s="4"/>
      <c r="B63" s="161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162"/>
      <c r="BA63" s="323"/>
      <c r="BB63" s="324"/>
      <c r="BC63" s="325"/>
      <c r="BD63" s="513"/>
      <c r="BE63" s="514"/>
      <c r="BF63" s="514"/>
      <c r="BG63" s="514"/>
      <c r="BH63" s="514"/>
      <c r="BI63" s="514"/>
      <c r="BJ63" s="514"/>
      <c r="BK63" s="514"/>
      <c r="BL63" s="514"/>
      <c r="BM63" s="514"/>
      <c r="BN63" s="514"/>
      <c r="BO63" s="514"/>
      <c r="BP63" s="514"/>
      <c r="BQ63" s="514"/>
      <c r="BR63" s="514"/>
      <c r="BS63" s="514"/>
      <c r="BT63" s="514"/>
      <c r="BU63" s="514"/>
      <c r="BV63" s="514"/>
      <c r="BW63" s="514"/>
      <c r="BX63" s="514"/>
      <c r="BY63" s="514"/>
      <c r="BZ63" s="514"/>
      <c r="CA63" s="514"/>
      <c r="CB63" s="514"/>
      <c r="CC63" s="514"/>
      <c r="CD63" s="515"/>
      <c r="CE63" s="17"/>
    </row>
    <row r="64" spans="1:86" s="3" customFormat="1" ht="12" customHeight="1">
      <c r="A64" s="4"/>
      <c r="B64" s="161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162"/>
      <c r="BA64" s="323"/>
      <c r="BB64" s="324"/>
      <c r="BC64" s="325"/>
      <c r="BD64" s="513"/>
      <c r="BE64" s="514"/>
      <c r="BF64" s="514"/>
      <c r="BG64" s="514"/>
      <c r="BH64" s="514"/>
      <c r="BI64" s="514"/>
      <c r="BJ64" s="514"/>
      <c r="BK64" s="514"/>
      <c r="BL64" s="514"/>
      <c r="BM64" s="514"/>
      <c r="BN64" s="514"/>
      <c r="BO64" s="514"/>
      <c r="BP64" s="514"/>
      <c r="BQ64" s="514"/>
      <c r="BR64" s="514"/>
      <c r="BS64" s="514"/>
      <c r="BT64" s="514"/>
      <c r="BU64" s="514"/>
      <c r="BV64" s="514"/>
      <c r="BW64" s="514"/>
      <c r="BX64" s="514"/>
      <c r="BY64" s="514"/>
      <c r="BZ64" s="514"/>
      <c r="CA64" s="514"/>
      <c r="CB64" s="514"/>
      <c r="CC64" s="514"/>
      <c r="CD64" s="515"/>
      <c r="CE64" s="17"/>
    </row>
    <row r="65" spans="1:83" s="3" customFormat="1" ht="12" customHeight="1">
      <c r="A65" s="21"/>
      <c r="B65" s="164"/>
      <c r="C65" s="165"/>
      <c r="D65" s="165"/>
      <c r="E65" s="165"/>
      <c r="F65" s="165"/>
      <c r="G65" s="165"/>
      <c r="H65" s="165"/>
      <c r="I65" s="165"/>
      <c r="J65" s="165"/>
      <c r="K65" s="165"/>
      <c r="L65" s="165"/>
      <c r="M65" s="165"/>
      <c r="N65" s="165"/>
      <c r="O65" s="165"/>
      <c r="P65" s="165"/>
      <c r="Q65" s="165"/>
      <c r="R65" s="165"/>
      <c r="S65" s="165"/>
      <c r="T65" s="165"/>
      <c r="U65" s="165"/>
      <c r="V65" s="165"/>
      <c r="W65" s="165"/>
      <c r="X65" s="165"/>
      <c r="Y65" s="165"/>
      <c r="Z65" s="165"/>
      <c r="AA65" s="165"/>
      <c r="AB65" s="165"/>
      <c r="AC65" s="165"/>
      <c r="AD65" s="165"/>
      <c r="AE65" s="165"/>
      <c r="AF65" s="165"/>
      <c r="AG65" s="165"/>
      <c r="AH65" s="165"/>
      <c r="AI65" s="165"/>
      <c r="AJ65" s="165"/>
      <c r="AK65" s="165"/>
      <c r="AL65" s="165"/>
      <c r="AM65" s="165"/>
      <c r="AN65" s="165"/>
      <c r="AO65" s="165"/>
      <c r="AP65" s="165"/>
      <c r="AQ65" s="165"/>
      <c r="AR65" s="165"/>
      <c r="AS65" s="165"/>
      <c r="AT65" s="165"/>
      <c r="AU65" s="165"/>
      <c r="AV65" s="165"/>
      <c r="AW65" s="165"/>
      <c r="AX65" s="165"/>
      <c r="AY65" s="165"/>
      <c r="AZ65" s="166"/>
      <c r="BA65" s="326"/>
      <c r="BB65" s="327"/>
      <c r="BC65" s="328"/>
      <c r="BD65" s="317"/>
      <c r="BE65" s="318"/>
      <c r="BF65" s="318"/>
      <c r="BG65" s="318"/>
      <c r="BH65" s="318"/>
      <c r="BI65" s="318"/>
      <c r="BJ65" s="318"/>
      <c r="BK65" s="318"/>
      <c r="BL65" s="318"/>
      <c r="BM65" s="318"/>
      <c r="BN65" s="318"/>
      <c r="BO65" s="318"/>
      <c r="BP65" s="318"/>
      <c r="BQ65" s="318"/>
      <c r="BR65" s="318"/>
      <c r="BS65" s="318"/>
      <c r="BT65" s="318"/>
      <c r="BU65" s="318"/>
      <c r="BV65" s="318"/>
      <c r="BW65" s="318"/>
      <c r="BX65" s="318"/>
      <c r="BY65" s="318"/>
      <c r="BZ65" s="318"/>
      <c r="CA65" s="318"/>
      <c r="CB65" s="318"/>
      <c r="CC65" s="318"/>
      <c r="CD65" s="319"/>
      <c r="CE65" s="17"/>
    </row>
    <row r="66" spans="1:83" s="3" customFormat="1" ht="12" customHeight="1">
      <c r="A66" s="4"/>
      <c r="B66" s="320" t="s">
        <v>215</v>
      </c>
      <c r="C66" s="321"/>
      <c r="D66" s="322"/>
      <c r="E66" s="311" t="s">
        <v>216</v>
      </c>
      <c r="F66" s="502"/>
      <c r="G66" s="502"/>
      <c r="H66" s="502"/>
      <c r="I66" s="502"/>
      <c r="J66" s="502"/>
      <c r="K66" s="502"/>
      <c r="L66" s="502"/>
      <c r="M66" s="502"/>
      <c r="N66" s="502"/>
      <c r="O66" s="502"/>
      <c r="P66" s="502"/>
      <c r="Q66" s="502"/>
      <c r="R66" s="502"/>
      <c r="S66" s="502"/>
      <c r="T66" s="502"/>
      <c r="U66" s="502"/>
      <c r="V66" s="502"/>
      <c r="W66" s="502"/>
      <c r="X66" s="502"/>
      <c r="Y66" s="502"/>
      <c r="Z66" s="502"/>
      <c r="AA66" s="502"/>
      <c r="AB66" s="502"/>
      <c r="AC66" s="502"/>
      <c r="AD66" s="502"/>
      <c r="AE66" s="502"/>
      <c r="AF66" s="502"/>
      <c r="AG66" s="502"/>
      <c r="AH66" s="502"/>
      <c r="AI66" s="502"/>
      <c r="AJ66" s="502"/>
      <c r="AK66" s="502"/>
      <c r="AL66" s="502"/>
      <c r="AM66" s="502"/>
      <c r="AN66" s="502"/>
      <c r="AO66" s="502"/>
      <c r="AP66" s="502"/>
      <c r="AQ66" s="502"/>
      <c r="AR66" s="502"/>
      <c r="AS66" s="502"/>
      <c r="AT66" s="502"/>
      <c r="AU66" s="502"/>
      <c r="AV66" s="502"/>
      <c r="AW66" s="502"/>
      <c r="AX66" s="502"/>
      <c r="AY66" s="502"/>
      <c r="AZ66" s="455"/>
      <c r="BA66" s="320" t="s">
        <v>217</v>
      </c>
      <c r="BB66" s="321"/>
      <c r="BC66" s="322"/>
      <c r="BD66" s="311" t="s">
        <v>216</v>
      </c>
      <c r="BE66" s="312"/>
      <c r="BF66" s="312"/>
      <c r="BG66" s="312"/>
      <c r="BH66" s="312"/>
      <c r="BI66" s="312"/>
      <c r="BJ66" s="312"/>
      <c r="BK66" s="312"/>
      <c r="BL66" s="312"/>
      <c r="BM66" s="312"/>
      <c r="BN66" s="312"/>
      <c r="BO66" s="312"/>
      <c r="BP66" s="312"/>
      <c r="BQ66" s="312"/>
      <c r="BR66" s="312"/>
      <c r="BS66" s="312"/>
      <c r="BT66" s="312"/>
      <c r="BU66" s="312"/>
      <c r="BV66" s="312"/>
      <c r="BW66" s="312"/>
      <c r="BX66" s="312"/>
      <c r="BY66" s="312"/>
      <c r="BZ66" s="312"/>
      <c r="CA66" s="312"/>
      <c r="CB66" s="312"/>
      <c r="CC66" s="312"/>
      <c r="CD66" s="313"/>
      <c r="CE66" s="17"/>
    </row>
    <row r="67" spans="1:83" s="3" customFormat="1" ht="12" customHeight="1">
      <c r="A67" s="4"/>
      <c r="B67" s="323"/>
      <c r="C67" s="324"/>
      <c r="D67" s="325"/>
      <c r="E67" s="503"/>
      <c r="F67" s="504"/>
      <c r="G67" s="504"/>
      <c r="H67" s="504"/>
      <c r="I67" s="504"/>
      <c r="J67" s="504"/>
      <c r="K67" s="504"/>
      <c r="L67" s="504"/>
      <c r="M67" s="504"/>
      <c r="N67" s="504"/>
      <c r="O67" s="504"/>
      <c r="P67" s="504"/>
      <c r="Q67" s="504"/>
      <c r="R67" s="504"/>
      <c r="S67" s="504"/>
      <c r="T67" s="504"/>
      <c r="U67" s="504"/>
      <c r="V67" s="504"/>
      <c r="W67" s="504"/>
      <c r="X67" s="504"/>
      <c r="Y67" s="504"/>
      <c r="Z67" s="504"/>
      <c r="AA67" s="504"/>
      <c r="AB67" s="504"/>
      <c r="AC67" s="504"/>
      <c r="AD67" s="504"/>
      <c r="AE67" s="504"/>
      <c r="AF67" s="504"/>
      <c r="AG67" s="504"/>
      <c r="AH67" s="504"/>
      <c r="AI67" s="504"/>
      <c r="AJ67" s="504"/>
      <c r="AK67" s="504"/>
      <c r="AL67" s="504"/>
      <c r="AM67" s="504"/>
      <c r="AN67" s="504"/>
      <c r="AO67" s="504"/>
      <c r="AP67" s="504"/>
      <c r="AQ67" s="504"/>
      <c r="AR67" s="504"/>
      <c r="AS67" s="504"/>
      <c r="AT67" s="504"/>
      <c r="AU67" s="504"/>
      <c r="AV67" s="504"/>
      <c r="AW67" s="504"/>
      <c r="AX67" s="504"/>
      <c r="AY67" s="504"/>
      <c r="AZ67" s="505"/>
      <c r="BA67" s="323"/>
      <c r="BB67" s="324"/>
      <c r="BC67" s="325"/>
      <c r="BD67" s="314"/>
      <c r="BE67" s="315"/>
      <c r="BF67" s="315"/>
      <c r="BG67" s="315"/>
      <c r="BH67" s="315"/>
      <c r="BI67" s="315"/>
      <c r="BJ67" s="315"/>
      <c r="BK67" s="315"/>
      <c r="BL67" s="315"/>
      <c r="BM67" s="315"/>
      <c r="BN67" s="315"/>
      <c r="BO67" s="315"/>
      <c r="BP67" s="315"/>
      <c r="BQ67" s="315"/>
      <c r="BR67" s="315"/>
      <c r="BS67" s="315"/>
      <c r="BT67" s="315"/>
      <c r="BU67" s="315"/>
      <c r="BV67" s="315"/>
      <c r="BW67" s="315"/>
      <c r="BX67" s="315"/>
      <c r="BY67" s="315"/>
      <c r="BZ67" s="315"/>
      <c r="CA67" s="315"/>
      <c r="CB67" s="315"/>
      <c r="CC67" s="315"/>
      <c r="CD67" s="316"/>
      <c r="CE67" s="17"/>
    </row>
    <row r="68" spans="1:83" s="3" customFormat="1" ht="12" customHeight="1">
      <c r="A68" s="4"/>
      <c r="B68" s="323"/>
      <c r="C68" s="324"/>
      <c r="D68" s="325"/>
      <c r="E68" s="503"/>
      <c r="F68" s="504"/>
      <c r="G68" s="504"/>
      <c r="H68" s="504"/>
      <c r="I68" s="504"/>
      <c r="J68" s="504"/>
      <c r="K68" s="504"/>
      <c r="L68" s="504"/>
      <c r="M68" s="504"/>
      <c r="N68" s="504"/>
      <c r="O68" s="504"/>
      <c r="P68" s="504"/>
      <c r="Q68" s="504"/>
      <c r="R68" s="504"/>
      <c r="S68" s="504"/>
      <c r="T68" s="504"/>
      <c r="U68" s="504"/>
      <c r="V68" s="504"/>
      <c r="W68" s="504"/>
      <c r="X68" s="504"/>
      <c r="Y68" s="504"/>
      <c r="Z68" s="504"/>
      <c r="AA68" s="504"/>
      <c r="AB68" s="504"/>
      <c r="AC68" s="504"/>
      <c r="AD68" s="504"/>
      <c r="AE68" s="504"/>
      <c r="AF68" s="504"/>
      <c r="AG68" s="504"/>
      <c r="AH68" s="504"/>
      <c r="AI68" s="504"/>
      <c r="AJ68" s="504"/>
      <c r="AK68" s="504"/>
      <c r="AL68" s="504"/>
      <c r="AM68" s="504"/>
      <c r="AN68" s="504"/>
      <c r="AO68" s="504"/>
      <c r="AP68" s="504"/>
      <c r="AQ68" s="504"/>
      <c r="AR68" s="504"/>
      <c r="AS68" s="504"/>
      <c r="AT68" s="504"/>
      <c r="AU68" s="504"/>
      <c r="AV68" s="504"/>
      <c r="AW68" s="504"/>
      <c r="AX68" s="504"/>
      <c r="AY68" s="504"/>
      <c r="AZ68" s="505"/>
      <c r="BA68" s="323"/>
      <c r="BB68" s="324"/>
      <c r="BC68" s="325"/>
      <c r="BD68" s="314"/>
      <c r="BE68" s="315"/>
      <c r="BF68" s="315"/>
      <c r="BG68" s="315"/>
      <c r="BH68" s="315"/>
      <c r="BI68" s="315"/>
      <c r="BJ68" s="315"/>
      <c r="BK68" s="315"/>
      <c r="BL68" s="315"/>
      <c r="BM68" s="315"/>
      <c r="BN68" s="315"/>
      <c r="BO68" s="315"/>
      <c r="BP68" s="315"/>
      <c r="BQ68" s="315"/>
      <c r="BR68" s="315"/>
      <c r="BS68" s="315"/>
      <c r="BT68" s="315"/>
      <c r="BU68" s="315"/>
      <c r="BV68" s="315"/>
      <c r="BW68" s="315"/>
      <c r="BX68" s="315"/>
      <c r="BY68" s="315"/>
      <c r="BZ68" s="315"/>
      <c r="CA68" s="315"/>
      <c r="CB68" s="315"/>
      <c r="CC68" s="315"/>
      <c r="CD68" s="316"/>
      <c r="CE68" s="17"/>
    </row>
    <row r="69" spans="1:83" s="3" customFormat="1" ht="12" customHeight="1">
      <c r="A69" s="4"/>
      <c r="B69" s="326"/>
      <c r="C69" s="327"/>
      <c r="D69" s="328"/>
      <c r="E69" s="456"/>
      <c r="F69" s="506"/>
      <c r="G69" s="506"/>
      <c r="H69" s="506"/>
      <c r="I69" s="506"/>
      <c r="J69" s="506"/>
      <c r="K69" s="506"/>
      <c r="L69" s="506"/>
      <c r="M69" s="506"/>
      <c r="N69" s="506"/>
      <c r="O69" s="506"/>
      <c r="P69" s="506"/>
      <c r="Q69" s="506"/>
      <c r="R69" s="506"/>
      <c r="S69" s="506"/>
      <c r="T69" s="506"/>
      <c r="U69" s="506"/>
      <c r="V69" s="506"/>
      <c r="W69" s="506"/>
      <c r="X69" s="506"/>
      <c r="Y69" s="506"/>
      <c r="Z69" s="506"/>
      <c r="AA69" s="506"/>
      <c r="AB69" s="506"/>
      <c r="AC69" s="506"/>
      <c r="AD69" s="506"/>
      <c r="AE69" s="506"/>
      <c r="AF69" s="506"/>
      <c r="AG69" s="506"/>
      <c r="AH69" s="506"/>
      <c r="AI69" s="506"/>
      <c r="AJ69" s="506"/>
      <c r="AK69" s="506"/>
      <c r="AL69" s="506"/>
      <c r="AM69" s="506"/>
      <c r="AN69" s="506"/>
      <c r="AO69" s="506"/>
      <c r="AP69" s="506"/>
      <c r="AQ69" s="506"/>
      <c r="AR69" s="506"/>
      <c r="AS69" s="506"/>
      <c r="AT69" s="506"/>
      <c r="AU69" s="506"/>
      <c r="AV69" s="506"/>
      <c r="AW69" s="506"/>
      <c r="AX69" s="506"/>
      <c r="AY69" s="506"/>
      <c r="AZ69" s="457"/>
      <c r="BA69" s="326"/>
      <c r="BB69" s="327"/>
      <c r="BC69" s="328"/>
      <c r="BD69" s="317"/>
      <c r="BE69" s="318"/>
      <c r="BF69" s="318"/>
      <c r="BG69" s="318"/>
      <c r="BH69" s="318"/>
      <c r="BI69" s="318"/>
      <c r="BJ69" s="318"/>
      <c r="BK69" s="318"/>
      <c r="BL69" s="318"/>
      <c r="BM69" s="318"/>
      <c r="BN69" s="318"/>
      <c r="BO69" s="318"/>
      <c r="BP69" s="318"/>
      <c r="BQ69" s="318"/>
      <c r="BR69" s="318"/>
      <c r="BS69" s="318"/>
      <c r="BT69" s="318"/>
      <c r="BU69" s="318"/>
      <c r="BV69" s="318"/>
      <c r="BW69" s="318"/>
      <c r="BX69" s="318"/>
      <c r="BY69" s="318"/>
      <c r="BZ69" s="318"/>
      <c r="CA69" s="318"/>
      <c r="CB69" s="318"/>
      <c r="CC69" s="318"/>
      <c r="CD69" s="319"/>
      <c r="CE69" s="167"/>
    </row>
    <row r="70" spans="1:83" s="3" customFormat="1" ht="12" customHeight="1" thickBot="1">
      <c r="A70" s="168"/>
      <c r="B70" s="169"/>
      <c r="C70" s="169"/>
      <c r="D70" s="169"/>
      <c r="E70" s="169"/>
      <c r="F70" s="169"/>
      <c r="G70" s="169"/>
      <c r="H70" s="169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  <c r="BD70" s="25"/>
      <c r="BE70" s="25"/>
      <c r="BF70" s="25"/>
      <c r="BG70" s="25"/>
      <c r="BH70" s="25"/>
      <c r="BI70" s="25"/>
      <c r="BJ70" s="25"/>
      <c r="BK70" s="25"/>
      <c r="BL70" s="25"/>
      <c r="BM70" s="25"/>
      <c r="BN70" s="25"/>
      <c r="BO70" s="25"/>
      <c r="BP70" s="25"/>
      <c r="BQ70" s="25"/>
      <c r="BR70" s="25"/>
      <c r="BS70" s="25"/>
      <c r="BT70" s="25"/>
      <c r="BU70" s="25"/>
      <c r="BV70" s="25"/>
      <c r="BW70" s="25"/>
      <c r="BX70" s="25"/>
      <c r="BY70" s="25"/>
      <c r="BZ70" s="25"/>
      <c r="CA70" s="25"/>
      <c r="CB70" s="25"/>
      <c r="CC70" s="25"/>
      <c r="CD70" s="25"/>
      <c r="CE70" s="26"/>
    </row>
    <row r="71" spans="1:83" s="3" customFormat="1" ht="12" customHeight="1">
      <c r="A71" s="22"/>
      <c r="B71" s="15" t="s">
        <v>219</v>
      </c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  <c r="AJ71" s="15"/>
      <c r="AK71" s="15"/>
      <c r="AL71" s="15"/>
      <c r="AM71" s="15"/>
      <c r="AN71" s="15"/>
      <c r="AO71" s="15"/>
      <c r="AP71" s="15"/>
      <c r="AQ71" s="15"/>
      <c r="AR71" s="15"/>
      <c r="AS71" s="15"/>
      <c r="AT71" s="15"/>
      <c r="AU71" s="15"/>
      <c r="AV71" s="15"/>
      <c r="AW71" s="15"/>
      <c r="AX71" s="15"/>
      <c r="AY71" s="15"/>
      <c r="AZ71" s="15"/>
      <c r="BA71" s="15"/>
      <c r="BB71" s="15"/>
      <c r="BC71" s="15"/>
      <c r="BD71" s="15"/>
      <c r="BE71" s="15"/>
      <c r="BF71" s="15"/>
      <c r="BG71" s="15"/>
      <c r="BH71" s="15"/>
      <c r="BI71" s="15"/>
      <c r="BJ71" s="15"/>
      <c r="BK71" s="15"/>
      <c r="BL71" s="15"/>
      <c r="BM71" s="15"/>
      <c r="BN71" s="15"/>
      <c r="BO71" s="15"/>
      <c r="BP71" s="15"/>
      <c r="BQ71" s="15"/>
      <c r="BR71" s="15"/>
      <c r="BS71" s="15"/>
      <c r="BT71" s="15"/>
      <c r="BU71" s="15"/>
      <c r="BV71" s="15"/>
      <c r="BW71" s="15"/>
      <c r="BX71" s="15"/>
      <c r="BY71" s="15"/>
      <c r="BZ71" s="15"/>
      <c r="CA71" s="15"/>
      <c r="CB71" s="15"/>
      <c r="CC71" s="15"/>
      <c r="CD71" s="15"/>
      <c r="CE71" s="16"/>
    </row>
    <row r="72" spans="1:83" s="3" customFormat="1" ht="12" customHeight="1">
      <c r="A72" s="4"/>
      <c r="B72" s="413" t="s">
        <v>220</v>
      </c>
      <c r="C72" s="414"/>
      <c r="D72" s="414"/>
      <c r="E72" s="414"/>
      <c r="F72" s="414"/>
      <c r="G72" s="414"/>
      <c r="H72" s="414"/>
      <c r="I72" s="414"/>
      <c r="J72" s="414"/>
      <c r="K72" s="414"/>
      <c r="L72" s="415"/>
      <c r="CE72" s="17"/>
    </row>
    <row r="73" spans="1:83" s="3" customFormat="1" ht="12" customHeight="1">
      <c r="A73" s="4"/>
      <c r="B73" s="416" t="s">
        <v>162</v>
      </c>
      <c r="C73" s="329"/>
      <c r="D73" s="329"/>
      <c r="E73" s="329"/>
      <c r="F73" s="329"/>
      <c r="G73" s="329"/>
      <c r="H73" s="329"/>
      <c r="I73" s="329"/>
      <c r="J73" s="329"/>
      <c r="K73" s="329"/>
      <c r="L73" s="330"/>
      <c r="M73" s="406" t="s">
        <v>571</v>
      </c>
      <c r="N73" s="406"/>
      <c r="O73" s="406"/>
      <c r="P73" s="406"/>
      <c r="Q73" s="406"/>
      <c r="R73" s="406"/>
      <c r="S73" s="406"/>
      <c r="T73" s="406"/>
      <c r="U73" s="406"/>
      <c r="V73" s="406"/>
      <c r="W73" s="406"/>
      <c r="X73" s="406"/>
      <c r="Y73" s="406"/>
      <c r="Z73" s="406"/>
      <c r="AA73" s="406"/>
      <c r="AB73" s="406"/>
      <c r="AC73" s="406"/>
      <c r="AD73" s="406"/>
      <c r="AE73" s="406"/>
      <c r="AF73" s="406"/>
      <c r="AG73" s="406"/>
      <c r="AH73" s="406"/>
      <c r="AI73" s="406"/>
      <c r="AJ73" s="406"/>
      <c r="AK73" s="406"/>
      <c r="AL73" s="406"/>
      <c r="AM73" s="406"/>
      <c r="AN73" s="406"/>
      <c r="AO73" s="406"/>
      <c r="AP73" s="406"/>
      <c r="AQ73" s="406"/>
      <c r="AR73" s="406"/>
      <c r="CE73" s="17"/>
    </row>
    <row r="74" spans="1:83" s="3" customFormat="1" ht="12" customHeight="1">
      <c r="A74" s="4"/>
      <c r="B74" s="405" t="s">
        <v>163</v>
      </c>
      <c r="C74" s="331"/>
      <c r="D74" s="331"/>
      <c r="E74" s="331"/>
      <c r="F74" s="331"/>
      <c r="G74" s="331"/>
      <c r="H74" s="331"/>
      <c r="I74" s="331"/>
      <c r="J74" s="331"/>
      <c r="K74" s="331"/>
      <c r="L74" s="331"/>
      <c r="M74" s="407" t="s">
        <v>589</v>
      </c>
      <c r="N74" s="408"/>
      <c r="O74" s="408"/>
      <c r="P74" s="408"/>
      <c r="Q74" s="408"/>
      <c r="R74" s="408"/>
      <c r="S74" s="408"/>
      <c r="T74" s="408"/>
      <c r="U74" s="408"/>
      <c r="V74" s="408"/>
      <c r="W74" s="408"/>
      <c r="X74" s="408"/>
      <c r="Y74" s="408"/>
      <c r="Z74" s="408"/>
      <c r="AA74" s="408"/>
      <c r="AB74" s="408"/>
      <c r="AC74" s="408"/>
      <c r="AD74" s="408"/>
      <c r="AE74" s="408"/>
      <c r="AF74" s="408"/>
      <c r="AG74" s="408"/>
      <c r="AH74" s="408"/>
      <c r="AI74" s="408"/>
      <c r="AJ74" s="408"/>
      <c r="AK74" s="408"/>
      <c r="AL74" s="408"/>
      <c r="AM74" s="408"/>
      <c r="AN74" s="408"/>
      <c r="AO74" s="409"/>
      <c r="CE74" s="17"/>
    </row>
    <row r="75" spans="1:83" s="3" customFormat="1" ht="12" customHeight="1">
      <c r="A75" s="4"/>
      <c r="B75" s="416" t="s">
        <v>203</v>
      </c>
      <c r="C75" s="329"/>
      <c r="D75" s="329"/>
      <c r="E75" s="329"/>
      <c r="F75" s="329"/>
      <c r="G75" s="329"/>
      <c r="H75" s="329"/>
      <c r="I75" s="329"/>
      <c r="J75" s="329"/>
      <c r="K75" s="329"/>
      <c r="L75" s="330"/>
      <c r="M75" s="407" t="s">
        <v>570</v>
      </c>
      <c r="N75" s="408"/>
      <c r="O75" s="408"/>
      <c r="P75" s="408"/>
      <c r="Q75" s="408"/>
      <c r="R75" s="408"/>
      <c r="S75" s="408"/>
      <c r="T75" s="408"/>
      <c r="U75" s="408"/>
      <c r="V75" s="408"/>
      <c r="W75" s="408"/>
      <c r="X75" s="408"/>
      <c r="Y75" s="408"/>
      <c r="Z75" s="408"/>
      <c r="AA75" s="408"/>
      <c r="AB75" s="408"/>
      <c r="AC75" s="408"/>
      <c r="AD75" s="408"/>
      <c r="AE75" s="408"/>
      <c r="AF75" s="408"/>
      <c r="AG75" s="408"/>
      <c r="AH75" s="408"/>
      <c r="AI75" s="408"/>
      <c r="AJ75" s="408"/>
      <c r="AK75" s="408"/>
      <c r="AL75" s="408"/>
      <c r="AM75" s="408"/>
      <c r="AN75" s="408"/>
      <c r="AO75" s="409"/>
      <c r="CE75" s="17"/>
    </row>
    <row r="76" spans="1:83" s="3" customFormat="1" ht="12" customHeight="1">
      <c r="A76" s="4"/>
      <c r="B76" s="405" t="s">
        <v>204</v>
      </c>
      <c r="C76" s="331"/>
      <c r="D76" s="331"/>
      <c r="E76" s="331"/>
      <c r="F76" s="331"/>
      <c r="G76" s="331"/>
      <c r="H76" s="331"/>
      <c r="I76" s="331"/>
      <c r="J76" s="331"/>
      <c r="K76" s="331"/>
      <c r="L76" s="331"/>
      <c r="M76" s="407" t="s">
        <v>586</v>
      </c>
      <c r="N76" s="408"/>
      <c r="O76" s="408"/>
      <c r="P76" s="408"/>
      <c r="Q76" s="408"/>
      <c r="R76" s="408"/>
      <c r="S76" s="408"/>
      <c r="T76" s="408"/>
      <c r="U76" s="408"/>
      <c r="V76" s="408"/>
      <c r="W76" s="408"/>
      <c r="X76" s="408"/>
      <c r="Y76" s="408"/>
      <c r="Z76" s="408"/>
      <c r="AA76" s="408"/>
      <c r="AB76" s="408"/>
      <c r="AC76" s="408"/>
      <c r="AD76" s="408"/>
      <c r="AE76" s="408"/>
      <c r="AF76" s="408"/>
      <c r="AG76" s="408"/>
      <c r="AH76" s="408"/>
      <c r="AI76" s="408"/>
      <c r="AJ76" s="408"/>
      <c r="AK76" s="408"/>
      <c r="AL76" s="408"/>
      <c r="AM76" s="408"/>
      <c r="AN76" s="408"/>
      <c r="AO76" s="409"/>
      <c r="CE76" s="17"/>
    </row>
    <row r="77" spans="1:83" s="3" customFormat="1" ht="12" customHeight="1">
      <c r="A77" s="4"/>
      <c r="B77" s="7"/>
      <c r="C77" s="6"/>
      <c r="D77" s="6"/>
      <c r="E77" s="6"/>
      <c r="F77" s="6"/>
      <c r="G77" s="6"/>
      <c r="H77" s="6"/>
      <c r="I77" s="6"/>
      <c r="J77" s="6"/>
      <c r="K77" s="6"/>
      <c r="L77" s="6"/>
      <c r="M77" s="51"/>
      <c r="N77" s="51"/>
      <c r="O77" s="51"/>
      <c r="P77" s="51"/>
      <c r="Q77" s="51"/>
      <c r="R77" s="51"/>
      <c r="S77" s="51"/>
      <c r="T77" s="51"/>
      <c r="U77" s="51"/>
      <c r="V77" s="51"/>
      <c r="W77" s="51"/>
      <c r="X77" s="51"/>
      <c r="Y77" s="51"/>
      <c r="Z77" s="51"/>
      <c r="AA77" s="51"/>
      <c r="AB77" s="51"/>
      <c r="AC77" s="51"/>
      <c r="AD77" s="131"/>
      <c r="AE77" s="131"/>
      <c r="AF77" s="131"/>
      <c r="AG77" s="131"/>
      <c r="AH77" s="131"/>
      <c r="AI77" s="131"/>
      <c r="AJ77" s="131"/>
      <c r="AK77" s="131"/>
      <c r="AL77" s="131"/>
      <c r="AM77" s="131"/>
      <c r="AN77" s="131"/>
      <c r="AO77" s="131"/>
      <c r="CE77" s="17"/>
    </row>
    <row r="78" spans="1:83" s="3" customFormat="1" ht="12" customHeight="1">
      <c r="A78" s="4"/>
      <c r="B78" s="501" t="s">
        <v>164</v>
      </c>
      <c r="C78" s="492"/>
      <c r="D78" s="501" t="s">
        <v>221</v>
      </c>
      <c r="E78" s="501"/>
      <c r="F78" s="501"/>
      <c r="G78" s="501"/>
      <c r="H78" s="501"/>
      <c r="I78" s="501"/>
      <c r="J78" s="501"/>
      <c r="K78" s="501"/>
      <c r="L78" s="501"/>
      <c r="M78" s="501"/>
      <c r="N78" s="501"/>
      <c r="O78" s="501"/>
      <c r="P78" s="501"/>
      <c r="Q78" s="501"/>
      <c r="R78" s="501"/>
      <c r="S78" s="501"/>
      <c r="T78" s="501"/>
      <c r="U78" s="501"/>
      <c r="V78" s="501"/>
      <c r="W78" s="501"/>
      <c r="X78" s="501"/>
      <c r="Y78" s="501"/>
      <c r="Z78" s="501"/>
      <c r="AA78" s="501" t="s">
        <v>222</v>
      </c>
      <c r="AB78" s="501"/>
      <c r="AC78" s="501"/>
      <c r="AD78" s="501"/>
      <c r="AE78" s="501"/>
      <c r="AF78" s="501"/>
      <c r="AG78" s="501"/>
      <c r="AH78" s="501"/>
      <c r="AI78" s="501"/>
      <c r="AJ78" s="501"/>
      <c r="AK78" s="501"/>
      <c r="AL78" s="501"/>
      <c r="AM78" s="501"/>
      <c r="AN78" s="501"/>
      <c r="AO78" s="501"/>
      <c r="AP78" s="501"/>
      <c r="AQ78" s="501"/>
      <c r="AR78" s="501"/>
      <c r="AS78" s="501"/>
      <c r="AT78" s="501"/>
      <c r="AU78" s="501"/>
      <c r="AV78" s="501"/>
      <c r="AW78" s="501"/>
      <c r="AX78" s="501"/>
      <c r="AY78" s="501"/>
      <c r="AZ78" s="501"/>
      <c r="BA78" s="501"/>
      <c r="BB78" s="494" t="s">
        <v>223</v>
      </c>
      <c r="BC78" s="501"/>
      <c r="BD78" s="501"/>
      <c r="BE78" s="501"/>
      <c r="BF78" s="501"/>
      <c r="BG78" s="501"/>
      <c r="BH78" s="501"/>
      <c r="BI78" s="501"/>
      <c r="BJ78" s="501"/>
      <c r="BK78" s="501"/>
      <c r="BL78" s="501"/>
      <c r="BM78" s="501"/>
      <c r="BN78" s="501"/>
      <c r="BO78" s="501"/>
      <c r="BP78" s="501"/>
      <c r="BQ78" s="501"/>
      <c r="BR78" s="501"/>
      <c r="BS78" s="501"/>
      <c r="BT78" s="501"/>
      <c r="BU78" s="501" t="s">
        <v>224</v>
      </c>
      <c r="BV78" s="501"/>
      <c r="BW78" s="501"/>
      <c r="BX78" s="501"/>
      <c r="BY78" s="501"/>
      <c r="BZ78" s="501"/>
      <c r="CA78" s="501"/>
      <c r="CB78" s="501"/>
      <c r="CC78" s="501"/>
      <c r="CD78" s="501"/>
      <c r="CE78" s="17"/>
    </row>
    <row r="79" spans="1:83" s="3" customFormat="1" ht="12" customHeight="1">
      <c r="A79" s="4"/>
      <c r="B79" s="501"/>
      <c r="C79" s="492"/>
      <c r="D79" s="501"/>
      <c r="E79" s="501"/>
      <c r="F79" s="501"/>
      <c r="G79" s="501"/>
      <c r="H79" s="501"/>
      <c r="I79" s="501"/>
      <c r="J79" s="501"/>
      <c r="K79" s="501"/>
      <c r="L79" s="501"/>
      <c r="M79" s="501"/>
      <c r="N79" s="501"/>
      <c r="O79" s="501"/>
      <c r="P79" s="501"/>
      <c r="Q79" s="501"/>
      <c r="R79" s="501"/>
      <c r="S79" s="501"/>
      <c r="T79" s="501"/>
      <c r="U79" s="501"/>
      <c r="V79" s="501"/>
      <c r="W79" s="501"/>
      <c r="X79" s="501"/>
      <c r="Y79" s="501"/>
      <c r="Z79" s="501"/>
      <c r="AA79" s="501"/>
      <c r="AB79" s="501"/>
      <c r="AC79" s="501"/>
      <c r="AD79" s="501"/>
      <c r="AE79" s="501"/>
      <c r="AF79" s="501"/>
      <c r="AG79" s="501"/>
      <c r="AH79" s="501"/>
      <c r="AI79" s="501"/>
      <c r="AJ79" s="501"/>
      <c r="AK79" s="501"/>
      <c r="AL79" s="501"/>
      <c r="AM79" s="501"/>
      <c r="AN79" s="501"/>
      <c r="AO79" s="501"/>
      <c r="AP79" s="501"/>
      <c r="AQ79" s="501"/>
      <c r="AR79" s="501"/>
      <c r="AS79" s="501"/>
      <c r="AT79" s="501"/>
      <c r="AU79" s="501"/>
      <c r="AV79" s="501"/>
      <c r="AW79" s="501"/>
      <c r="AX79" s="501"/>
      <c r="AY79" s="501"/>
      <c r="AZ79" s="501"/>
      <c r="BA79" s="501"/>
      <c r="BB79" s="494"/>
      <c r="BC79" s="501"/>
      <c r="BD79" s="501"/>
      <c r="BE79" s="501"/>
      <c r="BF79" s="501"/>
      <c r="BG79" s="501"/>
      <c r="BH79" s="501"/>
      <c r="BI79" s="501"/>
      <c r="BJ79" s="501"/>
      <c r="BK79" s="501"/>
      <c r="BL79" s="501"/>
      <c r="BM79" s="501"/>
      <c r="BN79" s="501"/>
      <c r="BO79" s="501"/>
      <c r="BP79" s="501"/>
      <c r="BQ79" s="501"/>
      <c r="BR79" s="501"/>
      <c r="BS79" s="501"/>
      <c r="BT79" s="501"/>
      <c r="BU79" s="501"/>
      <c r="BV79" s="501"/>
      <c r="BW79" s="501"/>
      <c r="BX79" s="501"/>
      <c r="BY79" s="501"/>
      <c r="BZ79" s="501"/>
      <c r="CA79" s="501"/>
      <c r="CB79" s="501"/>
      <c r="CC79" s="501"/>
      <c r="CD79" s="501"/>
      <c r="CE79" s="17"/>
    </row>
    <row r="80" spans="1:83" s="3" customFormat="1" ht="12" customHeight="1">
      <c r="A80" s="4"/>
      <c r="B80" s="501"/>
      <c r="C80" s="501"/>
      <c r="D80" s="501" t="s">
        <v>225</v>
      </c>
      <c r="E80" s="501"/>
      <c r="F80" s="501"/>
      <c r="G80" s="501"/>
      <c r="H80" s="501"/>
      <c r="I80" s="501"/>
      <c r="J80" s="501"/>
      <c r="K80" s="501"/>
      <c r="L80" s="492"/>
      <c r="M80" s="501" t="s">
        <v>226</v>
      </c>
      <c r="N80" s="501"/>
      <c r="O80" s="501"/>
      <c r="P80" s="501"/>
      <c r="Q80" s="501"/>
      <c r="R80" s="501"/>
      <c r="S80" s="501" t="s">
        <v>227</v>
      </c>
      <c r="T80" s="501"/>
      <c r="U80" s="501"/>
      <c r="V80" s="501"/>
      <c r="W80" s="501"/>
      <c r="X80" s="508" t="s">
        <v>228</v>
      </c>
      <c r="Y80" s="508"/>
      <c r="Z80" s="508"/>
      <c r="AA80" s="501" t="s">
        <v>229</v>
      </c>
      <c r="AB80" s="501"/>
      <c r="AC80" s="501"/>
      <c r="AD80" s="501"/>
      <c r="AE80" s="501"/>
      <c r="AF80" s="501" t="s">
        <v>230</v>
      </c>
      <c r="AG80" s="501"/>
      <c r="AH80" s="501"/>
      <c r="AI80" s="501"/>
      <c r="AJ80" s="501"/>
      <c r="AK80" s="494" t="s">
        <v>231</v>
      </c>
      <c r="AL80" s="501"/>
      <c r="AM80" s="501"/>
      <c r="AN80" s="501" t="s">
        <v>232</v>
      </c>
      <c r="AO80" s="501"/>
      <c r="AP80" s="501"/>
      <c r="AQ80" s="501"/>
      <c r="AR80" s="501"/>
      <c r="AS80" s="501" t="s">
        <v>233</v>
      </c>
      <c r="AT80" s="501"/>
      <c r="AU80" s="501"/>
      <c r="AV80" s="501" t="s">
        <v>234</v>
      </c>
      <c r="AW80" s="501"/>
      <c r="AX80" s="501"/>
      <c r="AY80" s="501" t="s">
        <v>235</v>
      </c>
      <c r="AZ80" s="501"/>
      <c r="BA80" s="501"/>
      <c r="BB80" s="507" t="s">
        <v>236</v>
      </c>
      <c r="BC80" s="508"/>
      <c r="BD80" s="509"/>
      <c r="BE80" s="507" t="s">
        <v>237</v>
      </c>
      <c r="BF80" s="508"/>
      <c r="BG80" s="509"/>
      <c r="BH80" s="501" t="s">
        <v>238</v>
      </c>
      <c r="BI80" s="501"/>
      <c r="BJ80" s="501"/>
      <c r="BK80" s="501"/>
      <c r="BL80" s="501" t="s">
        <v>239</v>
      </c>
      <c r="BM80" s="501"/>
      <c r="BN80" s="501"/>
      <c r="BO80" s="501" t="s">
        <v>240</v>
      </c>
      <c r="BP80" s="501"/>
      <c r="BQ80" s="501"/>
      <c r="BR80" s="501" t="s">
        <v>241</v>
      </c>
      <c r="BS80" s="501"/>
      <c r="BT80" s="501"/>
      <c r="BU80" s="501" t="s">
        <v>242</v>
      </c>
      <c r="BV80" s="501"/>
      <c r="BW80" s="501"/>
      <c r="BX80" s="501"/>
      <c r="BY80" s="501"/>
      <c r="BZ80" s="501"/>
      <c r="CA80" s="501" t="s">
        <v>243</v>
      </c>
      <c r="CB80" s="501"/>
      <c r="CC80" s="501"/>
      <c r="CD80" s="501"/>
      <c r="CE80" s="17"/>
    </row>
    <row r="81" spans="1:85" s="3" customFormat="1" ht="11.25" customHeight="1">
      <c r="A81" s="4"/>
      <c r="B81" s="501"/>
      <c r="C81" s="501"/>
      <c r="D81" s="501"/>
      <c r="E81" s="501"/>
      <c r="F81" s="501"/>
      <c r="G81" s="501"/>
      <c r="H81" s="501"/>
      <c r="I81" s="501"/>
      <c r="J81" s="501"/>
      <c r="K81" s="501"/>
      <c r="L81" s="492"/>
      <c r="M81" s="501"/>
      <c r="N81" s="501"/>
      <c r="O81" s="501"/>
      <c r="P81" s="501"/>
      <c r="Q81" s="501"/>
      <c r="R81" s="501"/>
      <c r="S81" s="501"/>
      <c r="T81" s="501"/>
      <c r="U81" s="501"/>
      <c r="V81" s="501"/>
      <c r="W81" s="501"/>
      <c r="X81" s="511"/>
      <c r="Y81" s="511"/>
      <c r="Z81" s="511"/>
      <c r="AA81" s="501"/>
      <c r="AB81" s="501"/>
      <c r="AC81" s="501"/>
      <c r="AD81" s="501"/>
      <c r="AE81" s="501"/>
      <c r="AF81" s="501"/>
      <c r="AG81" s="501"/>
      <c r="AH81" s="501"/>
      <c r="AI81" s="501"/>
      <c r="AJ81" s="501"/>
      <c r="AK81" s="494"/>
      <c r="AL81" s="501"/>
      <c r="AM81" s="501"/>
      <c r="AN81" s="501"/>
      <c r="AO81" s="501"/>
      <c r="AP81" s="501"/>
      <c r="AQ81" s="501"/>
      <c r="AR81" s="501"/>
      <c r="AS81" s="501"/>
      <c r="AT81" s="501"/>
      <c r="AU81" s="501"/>
      <c r="AV81" s="501"/>
      <c r="AW81" s="501"/>
      <c r="AX81" s="501"/>
      <c r="AY81" s="501"/>
      <c r="AZ81" s="501"/>
      <c r="BA81" s="501"/>
      <c r="BB81" s="510"/>
      <c r="BC81" s="511"/>
      <c r="BD81" s="512"/>
      <c r="BE81" s="510"/>
      <c r="BF81" s="511"/>
      <c r="BG81" s="512"/>
      <c r="BH81" s="501"/>
      <c r="BI81" s="501"/>
      <c r="BJ81" s="501"/>
      <c r="BK81" s="501"/>
      <c r="BL81" s="501"/>
      <c r="BM81" s="501"/>
      <c r="BN81" s="501"/>
      <c r="BO81" s="501"/>
      <c r="BP81" s="501"/>
      <c r="BQ81" s="501"/>
      <c r="BR81" s="501"/>
      <c r="BS81" s="501"/>
      <c r="BT81" s="501"/>
      <c r="BU81" s="501"/>
      <c r="BV81" s="501"/>
      <c r="BW81" s="501"/>
      <c r="BX81" s="501"/>
      <c r="BY81" s="501"/>
      <c r="BZ81" s="501"/>
      <c r="CA81" s="501"/>
      <c r="CB81" s="501"/>
      <c r="CC81" s="501"/>
      <c r="CD81" s="501"/>
      <c r="CE81" s="17"/>
    </row>
    <row r="82" spans="1:85" s="3" customFormat="1" ht="12" customHeight="1">
      <c r="A82" s="4"/>
      <c r="B82" s="498" t="s">
        <v>244</v>
      </c>
      <c r="C82" s="499"/>
      <c r="D82" s="499"/>
      <c r="E82" s="499"/>
      <c r="F82" s="499"/>
      <c r="G82" s="499"/>
      <c r="H82" s="499"/>
      <c r="I82" s="499"/>
      <c r="J82" s="499"/>
      <c r="K82" s="499"/>
      <c r="L82" s="499"/>
      <c r="M82" s="499"/>
      <c r="N82" s="499"/>
      <c r="O82" s="499"/>
      <c r="P82" s="499"/>
      <c r="Q82" s="499"/>
      <c r="R82" s="499"/>
      <c r="S82" s="499"/>
      <c r="T82" s="499"/>
      <c r="U82" s="499"/>
      <c r="V82" s="499"/>
      <c r="W82" s="499"/>
      <c r="X82" s="499"/>
      <c r="Y82" s="499"/>
      <c r="Z82" s="499"/>
      <c r="AA82" s="499"/>
      <c r="AB82" s="499"/>
      <c r="AC82" s="499"/>
      <c r="AD82" s="499"/>
      <c r="AE82" s="499"/>
      <c r="AF82" s="499"/>
      <c r="AG82" s="499"/>
      <c r="AH82" s="499"/>
      <c r="AI82" s="499"/>
      <c r="AJ82" s="499"/>
      <c r="AK82" s="499"/>
      <c r="AL82" s="499"/>
      <c r="AM82" s="499"/>
      <c r="AN82" s="499"/>
      <c r="AO82" s="499"/>
      <c r="AP82" s="499"/>
      <c r="AQ82" s="499"/>
      <c r="AR82" s="499"/>
      <c r="AS82" s="499"/>
      <c r="AT82" s="499"/>
      <c r="AU82" s="499"/>
      <c r="AV82" s="499"/>
      <c r="AW82" s="499"/>
      <c r="AX82" s="499"/>
      <c r="AY82" s="499"/>
      <c r="AZ82" s="499"/>
      <c r="BA82" s="499"/>
      <c r="BB82" s="499"/>
      <c r="BC82" s="499"/>
      <c r="BD82" s="499"/>
      <c r="BE82" s="499"/>
      <c r="BF82" s="499"/>
      <c r="BG82" s="499"/>
      <c r="BH82" s="499"/>
      <c r="BI82" s="499"/>
      <c r="BJ82" s="499"/>
      <c r="BK82" s="499"/>
      <c r="BL82" s="499"/>
      <c r="BM82" s="499"/>
      <c r="BN82" s="499"/>
      <c r="BO82" s="499"/>
      <c r="BP82" s="499"/>
      <c r="BQ82" s="499"/>
      <c r="BR82" s="499"/>
      <c r="BS82" s="499"/>
      <c r="BT82" s="499"/>
      <c r="BU82" s="499"/>
      <c r="BV82" s="499"/>
      <c r="BW82" s="499"/>
      <c r="BX82" s="499"/>
      <c r="BY82" s="499"/>
      <c r="BZ82" s="499"/>
      <c r="CA82" s="499"/>
      <c r="CB82" s="499"/>
      <c r="CC82" s="499"/>
      <c r="CD82" s="500"/>
      <c r="CE82" s="17"/>
    </row>
    <row r="83" spans="1:85" s="3" customFormat="1" ht="12" customHeight="1">
      <c r="A83" s="4"/>
      <c r="B83" s="454">
        <v>1</v>
      </c>
      <c r="C83" s="455"/>
      <c r="D83" s="311" t="s">
        <v>597</v>
      </c>
      <c r="E83" s="312"/>
      <c r="F83" s="312"/>
      <c r="G83" s="312"/>
      <c r="H83" s="312"/>
      <c r="I83" s="312"/>
      <c r="J83" s="312"/>
      <c r="K83" s="312"/>
      <c r="L83" s="313"/>
      <c r="M83" s="458" t="s">
        <v>598</v>
      </c>
      <c r="N83" s="459"/>
      <c r="O83" s="459"/>
      <c r="P83" s="459"/>
      <c r="Q83" s="459"/>
      <c r="R83" s="460"/>
      <c r="S83" s="390" t="s">
        <v>137</v>
      </c>
      <c r="T83" s="390"/>
      <c r="U83" s="390"/>
      <c r="V83" s="390"/>
      <c r="W83" s="390"/>
      <c r="X83" s="470" t="s">
        <v>248</v>
      </c>
      <c r="Y83" s="390"/>
      <c r="Z83" s="390"/>
      <c r="AA83" s="311" t="s">
        <v>601</v>
      </c>
      <c r="AB83" s="312"/>
      <c r="AC83" s="312"/>
      <c r="AD83" s="312"/>
      <c r="AE83" s="313"/>
      <c r="AF83" s="311" t="s">
        <v>137</v>
      </c>
      <c r="AG83" s="312"/>
      <c r="AH83" s="312"/>
      <c r="AI83" s="312"/>
      <c r="AJ83" s="313"/>
      <c r="AK83" s="311" t="s">
        <v>218</v>
      </c>
      <c r="AL83" s="312"/>
      <c r="AM83" s="313"/>
      <c r="AN83" s="311" t="s">
        <v>218</v>
      </c>
      <c r="AO83" s="312"/>
      <c r="AP83" s="312"/>
      <c r="AQ83" s="312"/>
      <c r="AR83" s="313"/>
      <c r="AS83" s="464" t="s">
        <v>218</v>
      </c>
      <c r="AT83" s="465"/>
      <c r="AU83" s="466"/>
      <c r="AV83" s="390" t="s">
        <v>246</v>
      </c>
      <c r="AW83" s="390"/>
      <c r="AX83" s="390"/>
      <c r="AY83" s="311" t="s">
        <v>247</v>
      </c>
      <c r="AZ83" s="312"/>
      <c r="BA83" s="313"/>
      <c r="BB83" s="441" t="s">
        <v>137</v>
      </c>
      <c r="BC83" s="390"/>
      <c r="BD83" s="390"/>
      <c r="BE83" s="441" t="s">
        <v>137</v>
      </c>
      <c r="BF83" s="390"/>
      <c r="BG83" s="390"/>
      <c r="BH83" s="311" t="s">
        <v>137</v>
      </c>
      <c r="BI83" s="312"/>
      <c r="BJ83" s="312"/>
      <c r="BK83" s="313"/>
      <c r="BL83" s="442" t="s">
        <v>137</v>
      </c>
      <c r="BM83" s="443"/>
      <c r="BN83" s="444"/>
      <c r="BO83" s="442" t="s">
        <v>137</v>
      </c>
      <c r="BP83" s="443"/>
      <c r="BQ83" s="444"/>
      <c r="BR83" s="442" t="s">
        <v>137</v>
      </c>
      <c r="BS83" s="443"/>
      <c r="BT83" s="444"/>
      <c r="BU83" s="311" t="s">
        <v>218</v>
      </c>
      <c r="BV83" s="312"/>
      <c r="BW83" s="312"/>
      <c r="BX83" s="312"/>
      <c r="BY83" s="312"/>
      <c r="BZ83" s="313"/>
      <c r="CA83" s="311" t="s">
        <v>218</v>
      </c>
      <c r="CB83" s="312"/>
      <c r="CC83" s="312"/>
      <c r="CD83" s="313"/>
      <c r="CE83" s="17"/>
    </row>
    <row r="84" spans="1:85" s="3" customFormat="1" ht="12" customHeight="1">
      <c r="A84" s="4"/>
      <c r="B84" s="456"/>
      <c r="C84" s="457"/>
      <c r="D84" s="317"/>
      <c r="E84" s="318"/>
      <c r="F84" s="318"/>
      <c r="G84" s="318"/>
      <c r="H84" s="318"/>
      <c r="I84" s="318"/>
      <c r="J84" s="318"/>
      <c r="K84" s="318"/>
      <c r="L84" s="319"/>
      <c r="M84" s="461"/>
      <c r="N84" s="462"/>
      <c r="O84" s="462"/>
      <c r="P84" s="462"/>
      <c r="Q84" s="462"/>
      <c r="R84" s="463"/>
      <c r="S84" s="390"/>
      <c r="T84" s="390"/>
      <c r="U84" s="390"/>
      <c r="V84" s="390"/>
      <c r="W84" s="390"/>
      <c r="X84" s="390"/>
      <c r="Y84" s="390"/>
      <c r="Z84" s="390"/>
      <c r="AA84" s="317"/>
      <c r="AB84" s="318"/>
      <c r="AC84" s="318"/>
      <c r="AD84" s="318"/>
      <c r="AE84" s="319"/>
      <c r="AF84" s="317"/>
      <c r="AG84" s="318"/>
      <c r="AH84" s="318"/>
      <c r="AI84" s="318"/>
      <c r="AJ84" s="319"/>
      <c r="AK84" s="317"/>
      <c r="AL84" s="318"/>
      <c r="AM84" s="319"/>
      <c r="AN84" s="317"/>
      <c r="AO84" s="318"/>
      <c r="AP84" s="318"/>
      <c r="AQ84" s="318"/>
      <c r="AR84" s="319"/>
      <c r="AS84" s="467"/>
      <c r="AT84" s="468"/>
      <c r="AU84" s="469"/>
      <c r="AV84" s="390"/>
      <c r="AW84" s="390"/>
      <c r="AX84" s="390"/>
      <c r="AY84" s="317"/>
      <c r="AZ84" s="318"/>
      <c r="BA84" s="319"/>
      <c r="BB84" s="390"/>
      <c r="BC84" s="390"/>
      <c r="BD84" s="390"/>
      <c r="BE84" s="390"/>
      <c r="BF84" s="390"/>
      <c r="BG84" s="390"/>
      <c r="BH84" s="317"/>
      <c r="BI84" s="318"/>
      <c r="BJ84" s="318"/>
      <c r="BK84" s="319"/>
      <c r="BL84" s="445"/>
      <c r="BM84" s="446"/>
      <c r="BN84" s="447"/>
      <c r="BO84" s="445"/>
      <c r="BP84" s="446"/>
      <c r="BQ84" s="447"/>
      <c r="BR84" s="445"/>
      <c r="BS84" s="446"/>
      <c r="BT84" s="447"/>
      <c r="BU84" s="317"/>
      <c r="BV84" s="318"/>
      <c r="BW84" s="318"/>
      <c r="BX84" s="318"/>
      <c r="BY84" s="318"/>
      <c r="BZ84" s="319"/>
      <c r="CA84" s="317"/>
      <c r="CB84" s="318"/>
      <c r="CC84" s="318"/>
      <c r="CD84" s="319"/>
      <c r="CE84" s="17"/>
    </row>
    <row r="85" spans="1:85" s="3" customFormat="1" ht="12" customHeight="1">
      <c r="A85" s="4"/>
      <c r="B85" s="454">
        <v>2</v>
      </c>
      <c r="C85" s="455"/>
      <c r="D85" s="311" t="s">
        <v>599</v>
      </c>
      <c r="E85" s="312"/>
      <c r="F85" s="312"/>
      <c r="G85" s="312"/>
      <c r="H85" s="312"/>
      <c r="I85" s="312"/>
      <c r="J85" s="312"/>
      <c r="K85" s="312"/>
      <c r="L85" s="313"/>
      <c r="M85" s="458" t="s">
        <v>600</v>
      </c>
      <c r="N85" s="459"/>
      <c r="O85" s="459"/>
      <c r="P85" s="459"/>
      <c r="Q85" s="459"/>
      <c r="R85" s="460"/>
      <c r="S85" s="390" t="s">
        <v>137</v>
      </c>
      <c r="T85" s="390"/>
      <c r="U85" s="390"/>
      <c r="V85" s="390"/>
      <c r="W85" s="390"/>
      <c r="X85" s="470" t="s">
        <v>248</v>
      </c>
      <c r="Y85" s="390"/>
      <c r="Z85" s="390"/>
      <c r="AA85" s="311" t="s">
        <v>601</v>
      </c>
      <c r="AB85" s="312"/>
      <c r="AC85" s="312"/>
      <c r="AD85" s="312"/>
      <c r="AE85" s="313"/>
      <c r="AF85" s="311" t="s">
        <v>137</v>
      </c>
      <c r="AG85" s="312"/>
      <c r="AH85" s="312"/>
      <c r="AI85" s="312"/>
      <c r="AJ85" s="313"/>
      <c r="AK85" s="311" t="s">
        <v>218</v>
      </c>
      <c r="AL85" s="312"/>
      <c r="AM85" s="313"/>
      <c r="AN85" s="311" t="s">
        <v>218</v>
      </c>
      <c r="AO85" s="312"/>
      <c r="AP85" s="312"/>
      <c r="AQ85" s="312"/>
      <c r="AR85" s="313"/>
      <c r="AS85" s="464" t="s">
        <v>218</v>
      </c>
      <c r="AT85" s="465"/>
      <c r="AU85" s="466"/>
      <c r="AV85" s="390" t="s">
        <v>246</v>
      </c>
      <c r="AW85" s="390"/>
      <c r="AX85" s="390"/>
      <c r="AY85" s="311" t="s">
        <v>247</v>
      </c>
      <c r="AZ85" s="312"/>
      <c r="BA85" s="313"/>
      <c r="BB85" s="441" t="s">
        <v>137</v>
      </c>
      <c r="BC85" s="390"/>
      <c r="BD85" s="390"/>
      <c r="BE85" s="441" t="s">
        <v>137</v>
      </c>
      <c r="BF85" s="390"/>
      <c r="BG85" s="390"/>
      <c r="BH85" s="311" t="s">
        <v>137</v>
      </c>
      <c r="BI85" s="312"/>
      <c r="BJ85" s="312"/>
      <c r="BK85" s="313"/>
      <c r="BL85" s="442" t="s">
        <v>137</v>
      </c>
      <c r="BM85" s="443"/>
      <c r="BN85" s="444"/>
      <c r="BO85" s="442" t="s">
        <v>137</v>
      </c>
      <c r="BP85" s="443"/>
      <c r="BQ85" s="444"/>
      <c r="BR85" s="442" t="s">
        <v>137</v>
      </c>
      <c r="BS85" s="443"/>
      <c r="BT85" s="444"/>
      <c r="BU85" s="311" t="s">
        <v>218</v>
      </c>
      <c r="BV85" s="312"/>
      <c r="BW85" s="312"/>
      <c r="BX85" s="312"/>
      <c r="BY85" s="312"/>
      <c r="BZ85" s="313"/>
      <c r="CA85" s="311" t="s">
        <v>218</v>
      </c>
      <c r="CB85" s="312"/>
      <c r="CC85" s="312"/>
      <c r="CD85" s="313"/>
      <c r="CE85" s="17"/>
    </row>
    <row r="86" spans="1:85" s="3" customFormat="1" ht="12" customHeight="1">
      <c r="A86" s="4"/>
      <c r="B86" s="456"/>
      <c r="C86" s="457"/>
      <c r="D86" s="317"/>
      <c r="E86" s="318"/>
      <c r="F86" s="318"/>
      <c r="G86" s="318"/>
      <c r="H86" s="318"/>
      <c r="I86" s="318"/>
      <c r="J86" s="318"/>
      <c r="K86" s="318"/>
      <c r="L86" s="319"/>
      <c r="M86" s="461"/>
      <c r="N86" s="462"/>
      <c r="O86" s="462"/>
      <c r="P86" s="462"/>
      <c r="Q86" s="462"/>
      <c r="R86" s="463"/>
      <c r="S86" s="390"/>
      <c r="T86" s="390"/>
      <c r="U86" s="390"/>
      <c r="V86" s="390"/>
      <c r="W86" s="390"/>
      <c r="X86" s="390"/>
      <c r="Y86" s="390"/>
      <c r="Z86" s="390"/>
      <c r="AA86" s="317"/>
      <c r="AB86" s="318"/>
      <c r="AC86" s="318"/>
      <c r="AD86" s="318"/>
      <c r="AE86" s="319"/>
      <c r="AF86" s="317"/>
      <c r="AG86" s="318"/>
      <c r="AH86" s="318"/>
      <c r="AI86" s="318"/>
      <c r="AJ86" s="319"/>
      <c r="AK86" s="317"/>
      <c r="AL86" s="318"/>
      <c r="AM86" s="319"/>
      <c r="AN86" s="317"/>
      <c r="AO86" s="318"/>
      <c r="AP86" s="318"/>
      <c r="AQ86" s="318"/>
      <c r="AR86" s="319"/>
      <c r="AS86" s="467"/>
      <c r="AT86" s="468"/>
      <c r="AU86" s="469"/>
      <c r="AV86" s="390"/>
      <c r="AW86" s="390"/>
      <c r="AX86" s="390"/>
      <c r="AY86" s="317"/>
      <c r="AZ86" s="318"/>
      <c r="BA86" s="319"/>
      <c r="BB86" s="390"/>
      <c r="BC86" s="390"/>
      <c r="BD86" s="390"/>
      <c r="BE86" s="390"/>
      <c r="BF86" s="390"/>
      <c r="BG86" s="390"/>
      <c r="BH86" s="317"/>
      <c r="BI86" s="318"/>
      <c r="BJ86" s="318"/>
      <c r="BK86" s="319"/>
      <c r="BL86" s="445"/>
      <c r="BM86" s="446"/>
      <c r="BN86" s="447"/>
      <c r="BO86" s="445"/>
      <c r="BP86" s="446"/>
      <c r="BQ86" s="447"/>
      <c r="BR86" s="445"/>
      <c r="BS86" s="446"/>
      <c r="BT86" s="447"/>
      <c r="BU86" s="317"/>
      <c r="BV86" s="318"/>
      <c r="BW86" s="318"/>
      <c r="BX86" s="318"/>
      <c r="BY86" s="318"/>
      <c r="BZ86" s="319"/>
      <c r="CA86" s="317"/>
      <c r="CB86" s="318"/>
      <c r="CC86" s="318"/>
      <c r="CD86" s="319"/>
      <c r="CE86" s="17"/>
    </row>
    <row r="87" spans="1:85" s="3" customFormat="1" ht="12" customHeight="1">
      <c r="A87" s="4"/>
      <c r="B87" s="454">
        <v>3</v>
      </c>
      <c r="C87" s="455"/>
      <c r="D87" s="311" t="s">
        <v>602</v>
      </c>
      <c r="E87" s="312"/>
      <c r="F87" s="312"/>
      <c r="G87" s="312"/>
      <c r="H87" s="312"/>
      <c r="I87" s="312"/>
      <c r="J87" s="312"/>
      <c r="K87" s="312"/>
      <c r="L87" s="313"/>
      <c r="M87" s="458" t="s">
        <v>603</v>
      </c>
      <c r="N87" s="459"/>
      <c r="O87" s="459"/>
      <c r="P87" s="459"/>
      <c r="Q87" s="459"/>
      <c r="R87" s="460"/>
      <c r="S87" s="390" t="s">
        <v>137</v>
      </c>
      <c r="T87" s="390"/>
      <c r="U87" s="390"/>
      <c r="V87" s="390"/>
      <c r="W87" s="390"/>
      <c r="X87" s="390" t="s">
        <v>248</v>
      </c>
      <c r="Y87" s="390"/>
      <c r="Z87" s="390"/>
      <c r="AA87" s="311" t="s">
        <v>604</v>
      </c>
      <c r="AB87" s="312"/>
      <c r="AC87" s="312"/>
      <c r="AD87" s="312"/>
      <c r="AE87" s="313"/>
      <c r="AF87" s="311" t="s">
        <v>137</v>
      </c>
      <c r="AG87" s="312"/>
      <c r="AH87" s="312"/>
      <c r="AI87" s="312"/>
      <c r="AJ87" s="313"/>
      <c r="AK87" s="311" t="s">
        <v>218</v>
      </c>
      <c r="AL87" s="312"/>
      <c r="AM87" s="313"/>
      <c r="AN87" s="311" t="s">
        <v>218</v>
      </c>
      <c r="AO87" s="312"/>
      <c r="AP87" s="312"/>
      <c r="AQ87" s="312"/>
      <c r="AR87" s="313"/>
      <c r="AS87" s="464" t="s">
        <v>218</v>
      </c>
      <c r="AT87" s="465"/>
      <c r="AU87" s="466"/>
      <c r="AV87" s="390" t="s">
        <v>246</v>
      </c>
      <c r="AW87" s="390"/>
      <c r="AX87" s="390"/>
      <c r="AY87" s="311" t="s">
        <v>247</v>
      </c>
      <c r="AZ87" s="312"/>
      <c r="BA87" s="313"/>
      <c r="BB87" s="441" t="s">
        <v>137</v>
      </c>
      <c r="BC87" s="390"/>
      <c r="BD87" s="390"/>
      <c r="BE87" s="441" t="s">
        <v>137</v>
      </c>
      <c r="BF87" s="390"/>
      <c r="BG87" s="390"/>
      <c r="BH87" s="311" t="s">
        <v>137</v>
      </c>
      <c r="BI87" s="312"/>
      <c r="BJ87" s="312"/>
      <c r="BK87" s="313"/>
      <c r="BL87" s="442" t="s">
        <v>137</v>
      </c>
      <c r="BM87" s="443"/>
      <c r="BN87" s="444"/>
      <c r="BO87" s="442" t="s">
        <v>137</v>
      </c>
      <c r="BP87" s="443"/>
      <c r="BQ87" s="444"/>
      <c r="BR87" s="442" t="s">
        <v>137</v>
      </c>
      <c r="BS87" s="443"/>
      <c r="BT87" s="444"/>
      <c r="BU87" s="311" t="s">
        <v>218</v>
      </c>
      <c r="BV87" s="312"/>
      <c r="BW87" s="312"/>
      <c r="BX87" s="312"/>
      <c r="BY87" s="312"/>
      <c r="BZ87" s="313"/>
      <c r="CA87" s="311" t="s">
        <v>218</v>
      </c>
      <c r="CB87" s="312"/>
      <c r="CC87" s="312"/>
      <c r="CD87" s="313"/>
      <c r="CE87" s="17"/>
    </row>
    <row r="88" spans="1:85" s="3" customFormat="1" ht="12" customHeight="1">
      <c r="A88" s="4"/>
      <c r="B88" s="456"/>
      <c r="C88" s="457"/>
      <c r="D88" s="317"/>
      <c r="E88" s="318"/>
      <c r="F88" s="318"/>
      <c r="G88" s="318"/>
      <c r="H88" s="318"/>
      <c r="I88" s="318"/>
      <c r="J88" s="318"/>
      <c r="K88" s="318"/>
      <c r="L88" s="319"/>
      <c r="M88" s="461"/>
      <c r="N88" s="462"/>
      <c r="O88" s="462"/>
      <c r="P88" s="462"/>
      <c r="Q88" s="462"/>
      <c r="R88" s="463"/>
      <c r="S88" s="390"/>
      <c r="T88" s="390"/>
      <c r="U88" s="390"/>
      <c r="V88" s="390"/>
      <c r="W88" s="390"/>
      <c r="X88" s="390"/>
      <c r="Y88" s="390"/>
      <c r="Z88" s="390"/>
      <c r="AA88" s="317"/>
      <c r="AB88" s="318"/>
      <c r="AC88" s="318"/>
      <c r="AD88" s="318"/>
      <c r="AE88" s="319"/>
      <c r="AF88" s="317"/>
      <c r="AG88" s="318"/>
      <c r="AH88" s="318"/>
      <c r="AI88" s="318"/>
      <c r="AJ88" s="319"/>
      <c r="AK88" s="317"/>
      <c r="AL88" s="318"/>
      <c r="AM88" s="319"/>
      <c r="AN88" s="317"/>
      <c r="AO88" s="318"/>
      <c r="AP88" s="318"/>
      <c r="AQ88" s="318"/>
      <c r="AR88" s="319"/>
      <c r="AS88" s="467"/>
      <c r="AT88" s="468"/>
      <c r="AU88" s="469"/>
      <c r="AV88" s="390"/>
      <c r="AW88" s="390"/>
      <c r="AX88" s="390"/>
      <c r="AY88" s="317"/>
      <c r="AZ88" s="318"/>
      <c r="BA88" s="319"/>
      <c r="BB88" s="390"/>
      <c r="BC88" s="390"/>
      <c r="BD88" s="390"/>
      <c r="BE88" s="390"/>
      <c r="BF88" s="390"/>
      <c r="BG88" s="390"/>
      <c r="BH88" s="317"/>
      <c r="BI88" s="318"/>
      <c r="BJ88" s="318"/>
      <c r="BK88" s="319"/>
      <c r="BL88" s="445"/>
      <c r="BM88" s="446"/>
      <c r="BN88" s="447"/>
      <c r="BO88" s="445"/>
      <c r="BP88" s="446"/>
      <c r="BQ88" s="447"/>
      <c r="BR88" s="445"/>
      <c r="BS88" s="446"/>
      <c r="BT88" s="447"/>
      <c r="BU88" s="317"/>
      <c r="BV88" s="318"/>
      <c r="BW88" s="318"/>
      <c r="BX88" s="318"/>
      <c r="BY88" s="318"/>
      <c r="BZ88" s="319"/>
      <c r="CA88" s="317"/>
      <c r="CB88" s="318"/>
      <c r="CC88" s="318"/>
      <c r="CD88" s="319"/>
      <c r="CE88" s="17"/>
    </row>
    <row r="89" spans="1:85" s="3" customFormat="1" ht="12" customHeight="1">
      <c r="A89" s="4"/>
      <c r="B89" s="454">
        <v>4</v>
      </c>
      <c r="C89" s="455"/>
      <c r="D89" s="311" t="s">
        <v>602</v>
      </c>
      <c r="E89" s="312"/>
      <c r="F89" s="312"/>
      <c r="G89" s="312"/>
      <c r="H89" s="312"/>
      <c r="I89" s="312"/>
      <c r="J89" s="312"/>
      <c r="K89" s="312"/>
      <c r="L89" s="313"/>
      <c r="M89" s="458" t="s">
        <v>603</v>
      </c>
      <c r="N89" s="459"/>
      <c r="O89" s="459"/>
      <c r="P89" s="459"/>
      <c r="Q89" s="459"/>
      <c r="R89" s="460"/>
      <c r="S89" s="390" t="s">
        <v>137</v>
      </c>
      <c r="T89" s="390"/>
      <c r="U89" s="390"/>
      <c r="V89" s="390"/>
      <c r="W89" s="390"/>
      <c r="X89" s="390" t="s">
        <v>248</v>
      </c>
      <c r="Y89" s="390"/>
      <c r="Z89" s="390"/>
      <c r="AA89" s="311" t="s">
        <v>604</v>
      </c>
      <c r="AB89" s="312"/>
      <c r="AC89" s="312"/>
      <c r="AD89" s="312"/>
      <c r="AE89" s="313"/>
      <c r="AF89" s="311" t="s">
        <v>137</v>
      </c>
      <c r="AG89" s="312"/>
      <c r="AH89" s="312"/>
      <c r="AI89" s="312"/>
      <c r="AJ89" s="313"/>
      <c r="AK89" s="311" t="s">
        <v>218</v>
      </c>
      <c r="AL89" s="312"/>
      <c r="AM89" s="313"/>
      <c r="AN89" s="311" t="s">
        <v>218</v>
      </c>
      <c r="AO89" s="312"/>
      <c r="AP89" s="312"/>
      <c r="AQ89" s="312"/>
      <c r="AR89" s="313"/>
      <c r="AS89" s="464" t="s">
        <v>218</v>
      </c>
      <c r="AT89" s="465"/>
      <c r="AU89" s="466"/>
      <c r="AV89" s="390" t="s">
        <v>246</v>
      </c>
      <c r="AW89" s="390"/>
      <c r="AX89" s="390"/>
      <c r="AY89" s="311" t="s">
        <v>247</v>
      </c>
      <c r="AZ89" s="312"/>
      <c r="BA89" s="313"/>
      <c r="BB89" s="441" t="s">
        <v>137</v>
      </c>
      <c r="BC89" s="390"/>
      <c r="BD89" s="390"/>
      <c r="BE89" s="441" t="s">
        <v>137</v>
      </c>
      <c r="BF89" s="390"/>
      <c r="BG89" s="390"/>
      <c r="BH89" s="311" t="s">
        <v>137</v>
      </c>
      <c r="BI89" s="312"/>
      <c r="BJ89" s="312"/>
      <c r="BK89" s="313"/>
      <c r="BL89" s="442" t="s">
        <v>137</v>
      </c>
      <c r="BM89" s="443"/>
      <c r="BN89" s="444"/>
      <c r="BO89" s="442" t="s">
        <v>137</v>
      </c>
      <c r="BP89" s="443"/>
      <c r="BQ89" s="444"/>
      <c r="BR89" s="442" t="s">
        <v>137</v>
      </c>
      <c r="BS89" s="443"/>
      <c r="BT89" s="444"/>
      <c r="BU89" s="311" t="s">
        <v>218</v>
      </c>
      <c r="BV89" s="312"/>
      <c r="BW89" s="312"/>
      <c r="BX89" s="312"/>
      <c r="BY89" s="312"/>
      <c r="BZ89" s="313"/>
      <c r="CA89" s="311" t="s">
        <v>218</v>
      </c>
      <c r="CB89" s="312"/>
      <c r="CC89" s="312"/>
      <c r="CD89" s="313"/>
      <c r="CE89" s="17"/>
    </row>
    <row r="90" spans="1:85" s="3" customFormat="1" ht="12" customHeight="1">
      <c r="A90" s="4"/>
      <c r="B90" s="456"/>
      <c r="C90" s="457"/>
      <c r="D90" s="317"/>
      <c r="E90" s="318"/>
      <c r="F90" s="318"/>
      <c r="G90" s="318"/>
      <c r="H90" s="318"/>
      <c r="I90" s="318"/>
      <c r="J90" s="318"/>
      <c r="K90" s="318"/>
      <c r="L90" s="319"/>
      <c r="M90" s="461"/>
      <c r="N90" s="462"/>
      <c r="O90" s="462"/>
      <c r="P90" s="462"/>
      <c r="Q90" s="462"/>
      <c r="R90" s="463"/>
      <c r="S90" s="390"/>
      <c r="T90" s="390"/>
      <c r="U90" s="390"/>
      <c r="V90" s="390"/>
      <c r="W90" s="390"/>
      <c r="X90" s="390"/>
      <c r="Y90" s="390"/>
      <c r="Z90" s="390"/>
      <c r="AA90" s="317"/>
      <c r="AB90" s="318"/>
      <c r="AC90" s="318"/>
      <c r="AD90" s="318"/>
      <c r="AE90" s="319"/>
      <c r="AF90" s="317"/>
      <c r="AG90" s="318"/>
      <c r="AH90" s="318"/>
      <c r="AI90" s="318"/>
      <c r="AJ90" s="319"/>
      <c r="AK90" s="317"/>
      <c r="AL90" s="318"/>
      <c r="AM90" s="319"/>
      <c r="AN90" s="317"/>
      <c r="AO90" s="318"/>
      <c r="AP90" s="318"/>
      <c r="AQ90" s="318"/>
      <c r="AR90" s="319"/>
      <c r="AS90" s="467"/>
      <c r="AT90" s="468"/>
      <c r="AU90" s="469"/>
      <c r="AV90" s="390"/>
      <c r="AW90" s="390"/>
      <c r="AX90" s="390"/>
      <c r="AY90" s="317"/>
      <c r="AZ90" s="318"/>
      <c r="BA90" s="319"/>
      <c r="BB90" s="390"/>
      <c r="BC90" s="390"/>
      <c r="BD90" s="390"/>
      <c r="BE90" s="390"/>
      <c r="BF90" s="390"/>
      <c r="BG90" s="390"/>
      <c r="BH90" s="317"/>
      <c r="BI90" s="318"/>
      <c r="BJ90" s="318"/>
      <c r="BK90" s="319"/>
      <c r="BL90" s="445"/>
      <c r="BM90" s="446"/>
      <c r="BN90" s="447"/>
      <c r="BO90" s="445"/>
      <c r="BP90" s="446"/>
      <c r="BQ90" s="447"/>
      <c r="BR90" s="445"/>
      <c r="BS90" s="446"/>
      <c r="BT90" s="447"/>
      <c r="BU90" s="317"/>
      <c r="BV90" s="318"/>
      <c r="BW90" s="318"/>
      <c r="BX90" s="318"/>
      <c r="BY90" s="318"/>
      <c r="BZ90" s="319"/>
      <c r="CA90" s="317"/>
      <c r="CB90" s="318"/>
      <c r="CC90" s="318"/>
      <c r="CD90" s="319"/>
      <c r="CE90" s="17"/>
    </row>
    <row r="91" spans="1:85" s="3" customFormat="1" ht="12" customHeight="1">
      <c r="A91" s="4"/>
      <c r="B91" s="454">
        <v>5</v>
      </c>
      <c r="C91" s="455"/>
      <c r="D91" s="311" t="s">
        <v>602</v>
      </c>
      <c r="E91" s="312"/>
      <c r="F91" s="312"/>
      <c r="G91" s="312"/>
      <c r="H91" s="312"/>
      <c r="I91" s="312"/>
      <c r="J91" s="312"/>
      <c r="K91" s="312"/>
      <c r="L91" s="313"/>
      <c r="M91" s="458" t="s">
        <v>603</v>
      </c>
      <c r="N91" s="459"/>
      <c r="O91" s="459"/>
      <c r="P91" s="459"/>
      <c r="Q91" s="459"/>
      <c r="R91" s="460"/>
      <c r="S91" s="390" t="s">
        <v>137</v>
      </c>
      <c r="T91" s="390"/>
      <c r="U91" s="390"/>
      <c r="V91" s="390"/>
      <c r="W91" s="390"/>
      <c r="X91" s="390" t="s">
        <v>248</v>
      </c>
      <c r="Y91" s="390"/>
      <c r="Z91" s="390"/>
      <c r="AA91" s="311" t="s">
        <v>604</v>
      </c>
      <c r="AB91" s="312"/>
      <c r="AC91" s="312"/>
      <c r="AD91" s="312"/>
      <c r="AE91" s="313"/>
      <c r="AF91" s="311" t="s">
        <v>137</v>
      </c>
      <c r="AG91" s="312"/>
      <c r="AH91" s="312"/>
      <c r="AI91" s="312"/>
      <c r="AJ91" s="313"/>
      <c r="AK91" s="311" t="s">
        <v>218</v>
      </c>
      <c r="AL91" s="312"/>
      <c r="AM91" s="313"/>
      <c r="AN91" s="311" t="s">
        <v>218</v>
      </c>
      <c r="AO91" s="312"/>
      <c r="AP91" s="312"/>
      <c r="AQ91" s="312"/>
      <c r="AR91" s="313"/>
      <c r="AS91" s="464" t="s">
        <v>218</v>
      </c>
      <c r="AT91" s="465"/>
      <c r="AU91" s="466"/>
      <c r="AV91" s="390" t="s">
        <v>246</v>
      </c>
      <c r="AW91" s="390"/>
      <c r="AX91" s="390"/>
      <c r="AY91" s="311" t="s">
        <v>247</v>
      </c>
      <c r="AZ91" s="312"/>
      <c r="BA91" s="313"/>
      <c r="BB91" s="441" t="s">
        <v>137</v>
      </c>
      <c r="BC91" s="390"/>
      <c r="BD91" s="390"/>
      <c r="BE91" s="441" t="s">
        <v>137</v>
      </c>
      <c r="BF91" s="390"/>
      <c r="BG91" s="390"/>
      <c r="BH91" s="311" t="s">
        <v>137</v>
      </c>
      <c r="BI91" s="312"/>
      <c r="BJ91" s="312"/>
      <c r="BK91" s="313"/>
      <c r="BL91" s="442" t="s">
        <v>137</v>
      </c>
      <c r="BM91" s="443"/>
      <c r="BN91" s="444"/>
      <c r="BO91" s="442" t="s">
        <v>137</v>
      </c>
      <c r="BP91" s="443"/>
      <c r="BQ91" s="444"/>
      <c r="BR91" s="442" t="s">
        <v>137</v>
      </c>
      <c r="BS91" s="443"/>
      <c r="BT91" s="444"/>
      <c r="BU91" s="311" t="s">
        <v>218</v>
      </c>
      <c r="BV91" s="312"/>
      <c r="BW91" s="312"/>
      <c r="BX91" s="312"/>
      <c r="BY91" s="312"/>
      <c r="BZ91" s="313"/>
      <c r="CA91" s="311" t="s">
        <v>218</v>
      </c>
      <c r="CB91" s="312"/>
      <c r="CC91" s="312"/>
      <c r="CD91" s="313"/>
      <c r="CE91" s="17"/>
    </row>
    <row r="92" spans="1:85" s="3" customFormat="1" ht="12" customHeight="1">
      <c r="A92" s="4"/>
      <c r="B92" s="456"/>
      <c r="C92" s="457"/>
      <c r="D92" s="317"/>
      <c r="E92" s="318"/>
      <c r="F92" s="318"/>
      <c r="G92" s="318"/>
      <c r="H92" s="318"/>
      <c r="I92" s="318"/>
      <c r="J92" s="318"/>
      <c r="K92" s="318"/>
      <c r="L92" s="319"/>
      <c r="M92" s="461"/>
      <c r="N92" s="462"/>
      <c r="O92" s="462"/>
      <c r="P92" s="462"/>
      <c r="Q92" s="462"/>
      <c r="R92" s="463"/>
      <c r="S92" s="390"/>
      <c r="T92" s="390"/>
      <c r="U92" s="390"/>
      <c r="V92" s="390"/>
      <c r="W92" s="390"/>
      <c r="X92" s="390"/>
      <c r="Y92" s="390"/>
      <c r="Z92" s="390"/>
      <c r="AA92" s="317"/>
      <c r="AB92" s="318"/>
      <c r="AC92" s="318"/>
      <c r="AD92" s="318"/>
      <c r="AE92" s="319"/>
      <c r="AF92" s="317"/>
      <c r="AG92" s="318"/>
      <c r="AH92" s="318"/>
      <c r="AI92" s="318"/>
      <c r="AJ92" s="319"/>
      <c r="AK92" s="317"/>
      <c r="AL92" s="318"/>
      <c r="AM92" s="319"/>
      <c r="AN92" s="317"/>
      <c r="AO92" s="318"/>
      <c r="AP92" s="318"/>
      <c r="AQ92" s="318"/>
      <c r="AR92" s="319"/>
      <c r="AS92" s="467"/>
      <c r="AT92" s="468"/>
      <c r="AU92" s="469"/>
      <c r="AV92" s="390"/>
      <c r="AW92" s="390"/>
      <c r="AX92" s="390"/>
      <c r="AY92" s="317"/>
      <c r="AZ92" s="318"/>
      <c r="BA92" s="319"/>
      <c r="BB92" s="390"/>
      <c r="BC92" s="390"/>
      <c r="BD92" s="390"/>
      <c r="BE92" s="390"/>
      <c r="BF92" s="390"/>
      <c r="BG92" s="390"/>
      <c r="BH92" s="317"/>
      <c r="BI92" s="318"/>
      <c r="BJ92" s="318"/>
      <c r="BK92" s="319"/>
      <c r="BL92" s="445"/>
      <c r="BM92" s="446"/>
      <c r="BN92" s="447"/>
      <c r="BO92" s="445"/>
      <c r="BP92" s="446"/>
      <c r="BQ92" s="447"/>
      <c r="BR92" s="445"/>
      <c r="BS92" s="446"/>
      <c r="BT92" s="447"/>
      <c r="BU92" s="317"/>
      <c r="BV92" s="318"/>
      <c r="BW92" s="318"/>
      <c r="BX92" s="318"/>
      <c r="BY92" s="318"/>
      <c r="BZ92" s="319"/>
      <c r="CA92" s="317"/>
      <c r="CB92" s="318"/>
      <c r="CC92" s="318"/>
      <c r="CD92" s="319"/>
      <c r="CE92" s="17"/>
    </row>
    <row r="93" spans="1:85" s="3" customFormat="1" ht="12" customHeight="1">
      <c r="A93" s="4"/>
      <c r="B93" s="454">
        <v>6</v>
      </c>
      <c r="C93" s="455"/>
      <c r="D93" s="311" t="s">
        <v>605</v>
      </c>
      <c r="E93" s="312"/>
      <c r="F93" s="312"/>
      <c r="G93" s="312"/>
      <c r="H93" s="312"/>
      <c r="I93" s="312"/>
      <c r="J93" s="312"/>
      <c r="K93" s="312"/>
      <c r="L93" s="313"/>
      <c r="M93" s="458" t="s">
        <v>606</v>
      </c>
      <c r="N93" s="459"/>
      <c r="O93" s="459"/>
      <c r="P93" s="459"/>
      <c r="Q93" s="459"/>
      <c r="R93" s="460"/>
      <c r="S93" s="390" t="s">
        <v>137</v>
      </c>
      <c r="T93" s="390"/>
      <c r="U93" s="390"/>
      <c r="V93" s="390"/>
      <c r="W93" s="390"/>
      <c r="X93" s="390" t="s">
        <v>248</v>
      </c>
      <c r="Y93" s="390"/>
      <c r="Z93" s="390"/>
      <c r="AA93" s="311" t="s">
        <v>601</v>
      </c>
      <c r="AB93" s="312"/>
      <c r="AC93" s="312"/>
      <c r="AD93" s="312"/>
      <c r="AE93" s="313"/>
      <c r="AF93" s="311" t="s">
        <v>137</v>
      </c>
      <c r="AG93" s="312"/>
      <c r="AH93" s="312"/>
      <c r="AI93" s="312"/>
      <c r="AJ93" s="313"/>
      <c r="AK93" s="311" t="s">
        <v>218</v>
      </c>
      <c r="AL93" s="312"/>
      <c r="AM93" s="313"/>
      <c r="AN93" s="311" t="s">
        <v>218</v>
      </c>
      <c r="AO93" s="312"/>
      <c r="AP93" s="312"/>
      <c r="AQ93" s="312"/>
      <c r="AR93" s="313"/>
      <c r="AS93" s="464" t="s">
        <v>218</v>
      </c>
      <c r="AT93" s="465"/>
      <c r="AU93" s="466"/>
      <c r="AV93" s="390" t="s">
        <v>246</v>
      </c>
      <c r="AW93" s="390"/>
      <c r="AX93" s="390"/>
      <c r="AY93" s="311" t="s">
        <v>247</v>
      </c>
      <c r="AZ93" s="312"/>
      <c r="BA93" s="313"/>
      <c r="BB93" s="441" t="s">
        <v>137</v>
      </c>
      <c r="BC93" s="390"/>
      <c r="BD93" s="390"/>
      <c r="BE93" s="441" t="s">
        <v>137</v>
      </c>
      <c r="BF93" s="390"/>
      <c r="BG93" s="390"/>
      <c r="BH93" s="311" t="s">
        <v>137</v>
      </c>
      <c r="BI93" s="312"/>
      <c r="BJ93" s="312"/>
      <c r="BK93" s="313"/>
      <c r="BL93" s="442" t="s">
        <v>137</v>
      </c>
      <c r="BM93" s="443"/>
      <c r="BN93" s="444"/>
      <c r="BO93" s="442" t="s">
        <v>137</v>
      </c>
      <c r="BP93" s="443"/>
      <c r="BQ93" s="444"/>
      <c r="BR93" s="442" t="s">
        <v>137</v>
      </c>
      <c r="BS93" s="443"/>
      <c r="BT93" s="444"/>
      <c r="BU93" s="311" t="s">
        <v>218</v>
      </c>
      <c r="BV93" s="312"/>
      <c r="BW93" s="312"/>
      <c r="BX93" s="312"/>
      <c r="BY93" s="312"/>
      <c r="BZ93" s="313"/>
      <c r="CA93" s="311" t="s">
        <v>218</v>
      </c>
      <c r="CB93" s="312"/>
      <c r="CC93" s="312"/>
      <c r="CD93" s="313"/>
      <c r="CE93" s="17"/>
      <c r="CG93" s="3" t="s">
        <v>249</v>
      </c>
    </row>
    <row r="94" spans="1:85" s="3" customFormat="1" ht="12" customHeight="1">
      <c r="A94" s="4"/>
      <c r="B94" s="456"/>
      <c r="C94" s="457"/>
      <c r="D94" s="317"/>
      <c r="E94" s="318"/>
      <c r="F94" s="318"/>
      <c r="G94" s="318"/>
      <c r="H94" s="318"/>
      <c r="I94" s="318"/>
      <c r="J94" s="318"/>
      <c r="K94" s="318"/>
      <c r="L94" s="319"/>
      <c r="M94" s="461"/>
      <c r="N94" s="462"/>
      <c r="O94" s="462"/>
      <c r="P94" s="462"/>
      <c r="Q94" s="462"/>
      <c r="R94" s="463"/>
      <c r="S94" s="390"/>
      <c r="T94" s="390"/>
      <c r="U94" s="390"/>
      <c r="V94" s="390"/>
      <c r="W94" s="390"/>
      <c r="X94" s="390"/>
      <c r="Y94" s="390"/>
      <c r="Z94" s="390"/>
      <c r="AA94" s="317"/>
      <c r="AB94" s="318"/>
      <c r="AC94" s="318"/>
      <c r="AD94" s="318"/>
      <c r="AE94" s="319"/>
      <c r="AF94" s="317"/>
      <c r="AG94" s="318"/>
      <c r="AH94" s="318"/>
      <c r="AI94" s="318"/>
      <c r="AJ94" s="319"/>
      <c r="AK94" s="317"/>
      <c r="AL94" s="318"/>
      <c r="AM94" s="319"/>
      <c r="AN94" s="317"/>
      <c r="AO94" s="318"/>
      <c r="AP94" s="318"/>
      <c r="AQ94" s="318"/>
      <c r="AR94" s="319"/>
      <c r="AS94" s="467"/>
      <c r="AT94" s="468"/>
      <c r="AU94" s="469"/>
      <c r="AV94" s="390"/>
      <c r="AW94" s="390"/>
      <c r="AX94" s="390"/>
      <c r="AY94" s="317"/>
      <c r="AZ94" s="318"/>
      <c r="BA94" s="319"/>
      <c r="BB94" s="390"/>
      <c r="BC94" s="390"/>
      <c r="BD94" s="390"/>
      <c r="BE94" s="390"/>
      <c r="BF94" s="390"/>
      <c r="BG94" s="390"/>
      <c r="BH94" s="317"/>
      <c r="BI94" s="318"/>
      <c r="BJ94" s="318"/>
      <c r="BK94" s="319"/>
      <c r="BL94" s="445"/>
      <c r="BM94" s="446"/>
      <c r="BN94" s="447"/>
      <c r="BO94" s="445"/>
      <c r="BP94" s="446"/>
      <c r="BQ94" s="447"/>
      <c r="BR94" s="445"/>
      <c r="BS94" s="446"/>
      <c r="BT94" s="447"/>
      <c r="BU94" s="317"/>
      <c r="BV94" s="318"/>
      <c r="BW94" s="318"/>
      <c r="BX94" s="318"/>
      <c r="BY94" s="318"/>
      <c r="BZ94" s="319"/>
      <c r="CA94" s="317"/>
      <c r="CB94" s="318"/>
      <c r="CC94" s="318"/>
      <c r="CD94" s="319"/>
      <c r="CE94" s="17"/>
    </row>
    <row r="95" spans="1:85" s="3" customFormat="1" ht="12" customHeight="1">
      <c r="A95" s="4"/>
      <c r="B95" s="454">
        <v>7</v>
      </c>
      <c r="C95" s="455"/>
      <c r="D95" s="311" t="s">
        <v>605</v>
      </c>
      <c r="E95" s="312"/>
      <c r="F95" s="312"/>
      <c r="G95" s="312"/>
      <c r="H95" s="312"/>
      <c r="I95" s="312"/>
      <c r="J95" s="312"/>
      <c r="K95" s="312"/>
      <c r="L95" s="313"/>
      <c r="M95" s="458" t="s">
        <v>606</v>
      </c>
      <c r="N95" s="459"/>
      <c r="O95" s="459"/>
      <c r="P95" s="459"/>
      <c r="Q95" s="459"/>
      <c r="R95" s="460"/>
      <c r="S95" s="390" t="s">
        <v>137</v>
      </c>
      <c r="T95" s="390"/>
      <c r="U95" s="390"/>
      <c r="V95" s="390"/>
      <c r="W95" s="390"/>
      <c r="X95" s="470" t="s">
        <v>248</v>
      </c>
      <c r="Y95" s="390"/>
      <c r="Z95" s="390"/>
      <c r="AA95" s="311" t="s">
        <v>601</v>
      </c>
      <c r="AB95" s="312"/>
      <c r="AC95" s="312"/>
      <c r="AD95" s="312"/>
      <c r="AE95" s="313"/>
      <c r="AF95" s="311" t="s">
        <v>137</v>
      </c>
      <c r="AG95" s="312"/>
      <c r="AH95" s="312"/>
      <c r="AI95" s="312"/>
      <c r="AJ95" s="313"/>
      <c r="AK95" s="311" t="s">
        <v>218</v>
      </c>
      <c r="AL95" s="312"/>
      <c r="AM95" s="313"/>
      <c r="AN95" s="311" t="s">
        <v>218</v>
      </c>
      <c r="AO95" s="312"/>
      <c r="AP95" s="312"/>
      <c r="AQ95" s="312"/>
      <c r="AR95" s="313"/>
      <c r="AS95" s="464" t="s">
        <v>218</v>
      </c>
      <c r="AT95" s="465"/>
      <c r="AU95" s="466"/>
      <c r="AV95" s="390" t="s">
        <v>246</v>
      </c>
      <c r="AW95" s="390"/>
      <c r="AX95" s="390"/>
      <c r="AY95" s="311" t="s">
        <v>247</v>
      </c>
      <c r="AZ95" s="312"/>
      <c r="BA95" s="313"/>
      <c r="BB95" s="441" t="s">
        <v>137</v>
      </c>
      <c r="BC95" s="390"/>
      <c r="BD95" s="390"/>
      <c r="BE95" s="441" t="s">
        <v>137</v>
      </c>
      <c r="BF95" s="390"/>
      <c r="BG95" s="390"/>
      <c r="BH95" s="311" t="s">
        <v>137</v>
      </c>
      <c r="BI95" s="312"/>
      <c r="BJ95" s="312"/>
      <c r="BK95" s="313"/>
      <c r="BL95" s="442" t="s">
        <v>137</v>
      </c>
      <c r="BM95" s="443"/>
      <c r="BN95" s="444"/>
      <c r="BO95" s="442" t="s">
        <v>137</v>
      </c>
      <c r="BP95" s="443"/>
      <c r="BQ95" s="444"/>
      <c r="BR95" s="442" t="s">
        <v>137</v>
      </c>
      <c r="BS95" s="443"/>
      <c r="BT95" s="444"/>
      <c r="BU95" s="311" t="s">
        <v>218</v>
      </c>
      <c r="BV95" s="312"/>
      <c r="BW95" s="312"/>
      <c r="BX95" s="312"/>
      <c r="BY95" s="312"/>
      <c r="BZ95" s="313"/>
      <c r="CA95" s="311" t="s">
        <v>218</v>
      </c>
      <c r="CB95" s="312"/>
      <c r="CC95" s="312"/>
      <c r="CD95" s="313"/>
      <c r="CE95" s="17"/>
      <c r="CG95" s="3" t="s">
        <v>250</v>
      </c>
    </row>
    <row r="96" spans="1:85" s="3" customFormat="1" ht="12" customHeight="1">
      <c r="A96" s="4"/>
      <c r="B96" s="456"/>
      <c r="C96" s="457"/>
      <c r="D96" s="317"/>
      <c r="E96" s="318"/>
      <c r="F96" s="318"/>
      <c r="G96" s="318"/>
      <c r="H96" s="318"/>
      <c r="I96" s="318"/>
      <c r="J96" s="318"/>
      <c r="K96" s="318"/>
      <c r="L96" s="319"/>
      <c r="M96" s="461"/>
      <c r="N96" s="462"/>
      <c r="O96" s="462"/>
      <c r="P96" s="462"/>
      <c r="Q96" s="462"/>
      <c r="R96" s="463"/>
      <c r="S96" s="390"/>
      <c r="T96" s="390"/>
      <c r="U96" s="390"/>
      <c r="V96" s="390"/>
      <c r="W96" s="390"/>
      <c r="X96" s="390"/>
      <c r="Y96" s="390"/>
      <c r="Z96" s="390"/>
      <c r="AA96" s="317"/>
      <c r="AB96" s="318"/>
      <c r="AC96" s="318"/>
      <c r="AD96" s="318"/>
      <c r="AE96" s="319"/>
      <c r="AF96" s="317"/>
      <c r="AG96" s="318"/>
      <c r="AH96" s="318"/>
      <c r="AI96" s="318"/>
      <c r="AJ96" s="319"/>
      <c r="AK96" s="317"/>
      <c r="AL96" s="318"/>
      <c r="AM96" s="319"/>
      <c r="AN96" s="317"/>
      <c r="AO96" s="318"/>
      <c r="AP96" s="318"/>
      <c r="AQ96" s="318"/>
      <c r="AR96" s="319"/>
      <c r="AS96" s="467"/>
      <c r="AT96" s="468"/>
      <c r="AU96" s="469"/>
      <c r="AV96" s="390"/>
      <c r="AW96" s="390"/>
      <c r="AX96" s="390"/>
      <c r="AY96" s="317"/>
      <c r="AZ96" s="318"/>
      <c r="BA96" s="319"/>
      <c r="BB96" s="390"/>
      <c r="BC96" s="390"/>
      <c r="BD96" s="390"/>
      <c r="BE96" s="390"/>
      <c r="BF96" s="390"/>
      <c r="BG96" s="390"/>
      <c r="BH96" s="317"/>
      <c r="BI96" s="318"/>
      <c r="BJ96" s="318"/>
      <c r="BK96" s="319"/>
      <c r="BL96" s="445"/>
      <c r="BM96" s="446"/>
      <c r="BN96" s="447"/>
      <c r="BO96" s="445"/>
      <c r="BP96" s="446"/>
      <c r="BQ96" s="447"/>
      <c r="BR96" s="445"/>
      <c r="BS96" s="446"/>
      <c r="BT96" s="447"/>
      <c r="BU96" s="317"/>
      <c r="BV96" s="318"/>
      <c r="BW96" s="318"/>
      <c r="BX96" s="318"/>
      <c r="BY96" s="318"/>
      <c r="BZ96" s="319"/>
      <c r="CA96" s="317"/>
      <c r="CB96" s="318"/>
      <c r="CC96" s="318"/>
      <c r="CD96" s="319"/>
      <c r="CE96" s="17"/>
    </row>
    <row r="97" spans="1:99" s="3" customFormat="1" ht="12" customHeight="1">
      <c r="A97" s="4"/>
      <c r="B97" s="454">
        <v>8</v>
      </c>
      <c r="C97" s="455"/>
      <c r="D97" s="311" t="s">
        <v>607</v>
      </c>
      <c r="E97" s="312"/>
      <c r="F97" s="312"/>
      <c r="G97" s="312"/>
      <c r="H97" s="312"/>
      <c r="I97" s="312"/>
      <c r="J97" s="312"/>
      <c r="K97" s="312"/>
      <c r="L97" s="313"/>
      <c r="M97" s="458" t="s">
        <v>616</v>
      </c>
      <c r="N97" s="459"/>
      <c r="O97" s="459"/>
      <c r="P97" s="459"/>
      <c r="Q97" s="459"/>
      <c r="R97" s="460"/>
      <c r="S97" s="390" t="s">
        <v>137</v>
      </c>
      <c r="T97" s="390"/>
      <c r="U97" s="390"/>
      <c r="V97" s="390"/>
      <c r="W97" s="390"/>
      <c r="X97" s="390" t="s">
        <v>248</v>
      </c>
      <c r="Y97" s="390"/>
      <c r="Z97" s="390"/>
      <c r="AA97" s="311" t="s">
        <v>608</v>
      </c>
      <c r="AB97" s="312"/>
      <c r="AC97" s="312"/>
      <c r="AD97" s="312"/>
      <c r="AE97" s="313"/>
      <c r="AF97" s="311" t="s">
        <v>137</v>
      </c>
      <c r="AG97" s="312"/>
      <c r="AH97" s="312"/>
      <c r="AI97" s="312"/>
      <c r="AJ97" s="313"/>
      <c r="AK97" s="311" t="s">
        <v>218</v>
      </c>
      <c r="AL97" s="312"/>
      <c r="AM97" s="313"/>
      <c r="AN97" s="311" t="s">
        <v>218</v>
      </c>
      <c r="AO97" s="312"/>
      <c r="AP97" s="312"/>
      <c r="AQ97" s="312"/>
      <c r="AR97" s="313"/>
      <c r="AS97" s="464" t="s">
        <v>218</v>
      </c>
      <c r="AT97" s="465"/>
      <c r="AU97" s="466"/>
      <c r="AV97" s="390" t="s">
        <v>246</v>
      </c>
      <c r="AW97" s="390"/>
      <c r="AX97" s="390"/>
      <c r="AY97" s="311" t="s">
        <v>247</v>
      </c>
      <c r="AZ97" s="312"/>
      <c r="BA97" s="313"/>
      <c r="BB97" s="441" t="s">
        <v>137</v>
      </c>
      <c r="BC97" s="390"/>
      <c r="BD97" s="390"/>
      <c r="BE97" s="441" t="s">
        <v>137</v>
      </c>
      <c r="BF97" s="390"/>
      <c r="BG97" s="390"/>
      <c r="BH97" s="311" t="s">
        <v>137</v>
      </c>
      <c r="BI97" s="312"/>
      <c r="BJ97" s="312"/>
      <c r="BK97" s="313"/>
      <c r="BL97" s="442" t="s">
        <v>137</v>
      </c>
      <c r="BM97" s="443"/>
      <c r="BN97" s="444"/>
      <c r="BO97" s="442" t="s">
        <v>137</v>
      </c>
      <c r="BP97" s="443"/>
      <c r="BQ97" s="444"/>
      <c r="BR97" s="442" t="s">
        <v>137</v>
      </c>
      <c r="BS97" s="443"/>
      <c r="BT97" s="444"/>
      <c r="BU97" s="311" t="s">
        <v>218</v>
      </c>
      <c r="BV97" s="312"/>
      <c r="BW97" s="312"/>
      <c r="BX97" s="312"/>
      <c r="BY97" s="312"/>
      <c r="BZ97" s="313"/>
      <c r="CA97" s="311" t="s">
        <v>218</v>
      </c>
      <c r="CB97" s="312"/>
      <c r="CC97" s="312"/>
      <c r="CD97" s="313"/>
      <c r="CE97" s="17"/>
      <c r="CG97" s="3" t="s">
        <v>250</v>
      </c>
    </row>
    <row r="98" spans="1:99" s="3" customFormat="1" ht="12" customHeight="1">
      <c r="A98" s="4"/>
      <c r="B98" s="456"/>
      <c r="C98" s="457"/>
      <c r="D98" s="317"/>
      <c r="E98" s="318"/>
      <c r="F98" s="318"/>
      <c r="G98" s="318"/>
      <c r="H98" s="318"/>
      <c r="I98" s="318"/>
      <c r="J98" s="318"/>
      <c r="K98" s="318"/>
      <c r="L98" s="319"/>
      <c r="M98" s="461"/>
      <c r="N98" s="462"/>
      <c r="O98" s="462"/>
      <c r="P98" s="462"/>
      <c r="Q98" s="462"/>
      <c r="R98" s="463"/>
      <c r="S98" s="390"/>
      <c r="T98" s="390"/>
      <c r="U98" s="390"/>
      <c r="V98" s="390"/>
      <c r="W98" s="390"/>
      <c r="X98" s="390"/>
      <c r="Y98" s="390"/>
      <c r="Z98" s="390"/>
      <c r="AA98" s="317"/>
      <c r="AB98" s="318"/>
      <c r="AC98" s="318"/>
      <c r="AD98" s="318"/>
      <c r="AE98" s="319"/>
      <c r="AF98" s="317"/>
      <c r="AG98" s="318"/>
      <c r="AH98" s="318"/>
      <c r="AI98" s="318"/>
      <c r="AJ98" s="319"/>
      <c r="AK98" s="317"/>
      <c r="AL98" s="318"/>
      <c r="AM98" s="319"/>
      <c r="AN98" s="317"/>
      <c r="AO98" s="318"/>
      <c r="AP98" s="318"/>
      <c r="AQ98" s="318"/>
      <c r="AR98" s="319"/>
      <c r="AS98" s="467"/>
      <c r="AT98" s="468"/>
      <c r="AU98" s="469"/>
      <c r="AV98" s="390"/>
      <c r="AW98" s="390"/>
      <c r="AX98" s="390"/>
      <c r="AY98" s="317"/>
      <c r="AZ98" s="318"/>
      <c r="BA98" s="319"/>
      <c r="BB98" s="390"/>
      <c r="BC98" s="390"/>
      <c r="BD98" s="390"/>
      <c r="BE98" s="390"/>
      <c r="BF98" s="390"/>
      <c r="BG98" s="390"/>
      <c r="BH98" s="317"/>
      <c r="BI98" s="318"/>
      <c r="BJ98" s="318"/>
      <c r="BK98" s="319"/>
      <c r="BL98" s="445"/>
      <c r="BM98" s="446"/>
      <c r="BN98" s="447"/>
      <c r="BO98" s="445"/>
      <c r="BP98" s="446"/>
      <c r="BQ98" s="447"/>
      <c r="BR98" s="445"/>
      <c r="BS98" s="446"/>
      <c r="BT98" s="447"/>
      <c r="BU98" s="317"/>
      <c r="BV98" s="318"/>
      <c r="BW98" s="318"/>
      <c r="BX98" s="318"/>
      <c r="BY98" s="318"/>
      <c r="BZ98" s="319"/>
      <c r="CA98" s="317"/>
      <c r="CB98" s="318"/>
      <c r="CC98" s="318"/>
      <c r="CD98" s="319"/>
      <c r="CE98" s="17"/>
    </row>
    <row r="99" spans="1:99" s="3" customFormat="1" ht="12" customHeight="1">
      <c r="A99" s="4"/>
      <c r="B99" s="454">
        <v>9</v>
      </c>
      <c r="C99" s="455"/>
      <c r="D99" s="311" t="s">
        <v>609</v>
      </c>
      <c r="E99" s="312"/>
      <c r="F99" s="312"/>
      <c r="G99" s="312"/>
      <c r="H99" s="312"/>
      <c r="I99" s="312"/>
      <c r="J99" s="312"/>
      <c r="K99" s="312"/>
      <c r="L99" s="313"/>
      <c r="M99" s="458" t="s">
        <v>617</v>
      </c>
      <c r="N99" s="459"/>
      <c r="O99" s="459"/>
      <c r="P99" s="459"/>
      <c r="Q99" s="459"/>
      <c r="R99" s="460"/>
      <c r="S99" s="390" t="s">
        <v>137</v>
      </c>
      <c r="T99" s="390"/>
      <c r="U99" s="390"/>
      <c r="V99" s="390"/>
      <c r="W99" s="390"/>
      <c r="X99" s="390" t="s">
        <v>248</v>
      </c>
      <c r="Y99" s="390"/>
      <c r="Z99" s="390"/>
      <c r="AA99" s="311" t="s">
        <v>608</v>
      </c>
      <c r="AB99" s="312"/>
      <c r="AC99" s="312"/>
      <c r="AD99" s="312"/>
      <c r="AE99" s="313"/>
      <c r="AF99" s="311" t="s">
        <v>137</v>
      </c>
      <c r="AG99" s="312"/>
      <c r="AH99" s="312"/>
      <c r="AI99" s="312"/>
      <c r="AJ99" s="313"/>
      <c r="AK99" s="311" t="s">
        <v>218</v>
      </c>
      <c r="AL99" s="312"/>
      <c r="AM99" s="313"/>
      <c r="AN99" s="311" t="s">
        <v>218</v>
      </c>
      <c r="AO99" s="312"/>
      <c r="AP99" s="312"/>
      <c r="AQ99" s="312"/>
      <c r="AR99" s="313"/>
      <c r="AS99" s="464" t="s">
        <v>218</v>
      </c>
      <c r="AT99" s="465"/>
      <c r="AU99" s="466"/>
      <c r="AV99" s="390" t="s">
        <v>246</v>
      </c>
      <c r="AW99" s="390"/>
      <c r="AX99" s="390"/>
      <c r="AY99" s="311" t="s">
        <v>247</v>
      </c>
      <c r="AZ99" s="312"/>
      <c r="BA99" s="313"/>
      <c r="BB99" s="441" t="s">
        <v>137</v>
      </c>
      <c r="BC99" s="390"/>
      <c r="BD99" s="390"/>
      <c r="BE99" s="441" t="s">
        <v>137</v>
      </c>
      <c r="BF99" s="390"/>
      <c r="BG99" s="390"/>
      <c r="BH99" s="311" t="s">
        <v>137</v>
      </c>
      <c r="BI99" s="312"/>
      <c r="BJ99" s="312"/>
      <c r="BK99" s="313"/>
      <c r="BL99" s="442" t="s">
        <v>137</v>
      </c>
      <c r="BM99" s="443"/>
      <c r="BN99" s="444"/>
      <c r="BO99" s="442" t="s">
        <v>137</v>
      </c>
      <c r="BP99" s="443"/>
      <c r="BQ99" s="444"/>
      <c r="BR99" s="442" t="s">
        <v>137</v>
      </c>
      <c r="BS99" s="443"/>
      <c r="BT99" s="444"/>
      <c r="BU99" s="311" t="s">
        <v>218</v>
      </c>
      <c r="BV99" s="312"/>
      <c r="BW99" s="312"/>
      <c r="BX99" s="312"/>
      <c r="BY99" s="312"/>
      <c r="BZ99" s="313"/>
      <c r="CA99" s="311" t="s">
        <v>218</v>
      </c>
      <c r="CB99" s="312"/>
      <c r="CC99" s="312"/>
      <c r="CD99" s="313"/>
      <c r="CE99" s="17"/>
      <c r="CG99" s="3" t="s">
        <v>250</v>
      </c>
      <c r="CU99" s="3" t="s">
        <v>251</v>
      </c>
    </row>
    <row r="100" spans="1:99" s="3" customFormat="1" ht="12" customHeight="1">
      <c r="A100" s="4"/>
      <c r="B100" s="456"/>
      <c r="C100" s="457"/>
      <c r="D100" s="317"/>
      <c r="E100" s="318"/>
      <c r="F100" s="318"/>
      <c r="G100" s="318"/>
      <c r="H100" s="318"/>
      <c r="I100" s="318"/>
      <c r="J100" s="318"/>
      <c r="K100" s="318"/>
      <c r="L100" s="319"/>
      <c r="M100" s="461"/>
      <c r="N100" s="462"/>
      <c r="O100" s="462"/>
      <c r="P100" s="462"/>
      <c r="Q100" s="462"/>
      <c r="R100" s="463"/>
      <c r="S100" s="390"/>
      <c r="T100" s="390"/>
      <c r="U100" s="390"/>
      <c r="V100" s="390"/>
      <c r="W100" s="390"/>
      <c r="X100" s="390"/>
      <c r="Y100" s="390"/>
      <c r="Z100" s="390"/>
      <c r="AA100" s="317"/>
      <c r="AB100" s="318"/>
      <c r="AC100" s="318"/>
      <c r="AD100" s="318"/>
      <c r="AE100" s="319"/>
      <c r="AF100" s="317"/>
      <c r="AG100" s="318"/>
      <c r="AH100" s="318"/>
      <c r="AI100" s="318"/>
      <c r="AJ100" s="319"/>
      <c r="AK100" s="317"/>
      <c r="AL100" s="318"/>
      <c r="AM100" s="319"/>
      <c r="AN100" s="317"/>
      <c r="AO100" s="318"/>
      <c r="AP100" s="318"/>
      <c r="AQ100" s="318"/>
      <c r="AR100" s="319"/>
      <c r="AS100" s="467"/>
      <c r="AT100" s="468"/>
      <c r="AU100" s="469"/>
      <c r="AV100" s="390"/>
      <c r="AW100" s="390"/>
      <c r="AX100" s="390"/>
      <c r="AY100" s="317"/>
      <c r="AZ100" s="318"/>
      <c r="BA100" s="319"/>
      <c r="BB100" s="390"/>
      <c r="BC100" s="390"/>
      <c r="BD100" s="390"/>
      <c r="BE100" s="390"/>
      <c r="BF100" s="390"/>
      <c r="BG100" s="390"/>
      <c r="BH100" s="317"/>
      <c r="BI100" s="318"/>
      <c r="BJ100" s="318"/>
      <c r="BK100" s="319"/>
      <c r="BL100" s="445"/>
      <c r="BM100" s="446"/>
      <c r="BN100" s="447"/>
      <c r="BO100" s="445"/>
      <c r="BP100" s="446"/>
      <c r="BQ100" s="447"/>
      <c r="BR100" s="445"/>
      <c r="BS100" s="446"/>
      <c r="BT100" s="447"/>
      <c r="BU100" s="317"/>
      <c r="BV100" s="318"/>
      <c r="BW100" s="318"/>
      <c r="BX100" s="318"/>
      <c r="BY100" s="318"/>
      <c r="BZ100" s="319"/>
      <c r="CA100" s="317"/>
      <c r="CB100" s="318"/>
      <c r="CC100" s="318"/>
      <c r="CD100" s="319"/>
      <c r="CE100" s="17"/>
      <c r="CG100" s="3" t="s">
        <v>250</v>
      </c>
      <c r="CU100" s="3" t="s">
        <v>251</v>
      </c>
    </row>
    <row r="101" spans="1:99" s="3" customFormat="1" ht="12" customHeight="1">
      <c r="A101" s="4"/>
      <c r="B101" s="454">
        <v>10</v>
      </c>
      <c r="C101" s="455"/>
      <c r="D101" s="311" t="s">
        <v>610</v>
      </c>
      <c r="E101" s="312"/>
      <c r="F101" s="312"/>
      <c r="G101" s="312"/>
      <c r="H101" s="312"/>
      <c r="I101" s="312"/>
      <c r="J101" s="312"/>
      <c r="K101" s="312"/>
      <c r="L101" s="313"/>
      <c r="M101" s="458" t="s">
        <v>615</v>
      </c>
      <c r="N101" s="459"/>
      <c r="O101" s="459"/>
      <c r="P101" s="459"/>
      <c r="Q101" s="459"/>
      <c r="R101" s="460"/>
      <c r="S101" s="390" t="s">
        <v>137</v>
      </c>
      <c r="T101" s="390"/>
      <c r="U101" s="390"/>
      <c r="V101" s="390"/>
      <c r="W101" s="390"/>
      <c r="X101" s="390" t="s">
        <v>248</v>
      </c>
      <c r="Y101" s="390"/>
      <c r="Z101" s="390"/>
      <c r="AA101" s="311" t="s">
        <v>608</v>
      </c>
      <c r="AB101" s="312"/>
      <c r="AC101" s="312"/>
      <c r="AD101" s="312"/>
      <c r="AE101" s="313"/>
      <c r="AF101" s="311" t="s">
        <v>137</v>
      </c>
      <c r="AG101" s="312"/>
      <c r="AH101" s="312"/>
      <c r="AI101" s="312"/>
      <c r="AJ101" s="313"/>
      <c r="AK101" s="311" t="s">
        <v>218</v>
      </c>
      <c r="AL101" s="312"/>
      <c r="AM101" s="313"/>
      <c r="AN101" s="311" t="s">
        <v>218</v>
      </c>
      <c r="AO101" s="312"/>
      <c r="AP101" s="312"/>
      <c r="AQ101" s="312"/>
      <c r="AR101" s="313"/>
      <c r="AS101" s="464" t="s">
        <v>218</v>
      </c>
      <c r="AT101" s="465"/>
      <c r="AU101" s="466"/>
      <c r="AV101" s="390" t="s">
        <v>246</v>
      </c>
      <c r="AW101" s="390"/>
      <c r="AX101" s="390"/>
      <c r="AY101" s="311" t="s">
        <v>247</v>
      </c>
      <c r="AZ101" s="312"/>
      <c r="BA101" s="313"/>
      <c r="BB101" s="441" t="s">
        <v>137</v>
      </c>
      <c r="BC101" s="390"/>
      <c r="BD101" s="390"/>
      <c r="BE101" s="441" t="s">
        <v>137</v>
      </c>
      <c r="BF101" s="390"/>
      <c r="BG101" s="390"/>
      <c r="BH101" s="311" t="s">
        <v>137</v>
      </c>
      <c r="BI101" s="312"/>
      <c r="BJ101" s="312"/>
      <c r="BK101" s="313"/>
      <c r="BL101" s="442" t="s">
        <v>137</v>
      </c>
      <c r="BM101" s="443"/>
      <c r="BN101" s="444"/>
      <c r="BO101" s="442" t="s">
        <v>137</v>
      </c>
      <c r="BP101" s="443"/>
      <c r="BQ101" s="444"/>
      <c r="BR101" s="442" t="s">
        <v>137</v>
      </c>
      <c r="BS101" s="443"/>
      <c r="BT101" s="444"/>
      <c r="BU101" s="311" t="s">
        <v>218</v>
      </c>
      <c r="BV101" s="312"/>
      <c r="BW101" s="312"/>
      <c r="BX101" s="312"/>
      <c r="BY101" s="312"/>
      <c r="BZ101" s="313"/>
      <c r="CA101" s="311" t="s">
        <v>218</v>
      </c>
      <c r="CB101" s="312"/>
      <c r="CC101" s="312"/>
      <c r="CD101" s="313"/>
      <c r="CE101" s="17"/>
      <c r="CG101" s="3" t="s">
        <v>251</v>
      </c>
    </row>
    <row r="102" spans="1:99" s="3" customFormat="1" ht="12" customHeight="1">
      <c r="A102" s="4"/>
      <c r="B102" s="456"/>
      <c r="C102" s="457"/>
      <c r="D102" s="317"/>
      <c r="E102" s="318"/>
      <c r="F102" s="318"/>
      <c r="G102" s="318"/>
      <c r="H102" s="318"/>
      <c r="I102" s="318"/>
      <c r="J102" s="318"/>
      <c r="K102" s="318"/>
      <c r="L102" s="319"/>
      <c r="M102" s="461"/>
      <c r="N102" s="462"/>
      <c r="O102" s="462"/>
      <c r="P102" s="462"/>
      <c r="Q102" s="462"/>
      <c r="R102" s="463"/>
      <c r="S102" s="390"/>
      <c r="T102" s="390"/>
      <c r="U102" s="390"/>
      <c r="V102" s="390"/>
      <c r="W102" s="390"/>
      <c r="X102" s="390"/>
      <c r="Y102" s="390"/>
      <c r="Z102" s="390"/>
      <c r="AA102" s="317"/>
      <c r="AB102" s="318"/>
      <c r="AC102" s="318"/>
      <c r="AD102" s="318"/>
      <c r="AE102" s="319"/>
      <c r="AF102" s="317"/>
      <c r="AG102" s="318"/>
      <c r="AH102" s="318"/>
      <c r="AI102" s="318"/>
      <c r="AJ102" s="319"/>
      <c r="AK102" s="317"/>
      <c r="AL102" s="318"/>
      <c r="AM102" s="319"/>
      <c r="AN102" s="317"/>
      <c r="AO102" s="318"/>
      <c r="AP102" s="318"/>
      <c r="AQ102" s="318"/>
      <c r="AR102" s="319"/>
      <c r="AS102" s="467"/>
      <c r="AT102" s="468"/>
      <c r="AU102" s="469"/>
      <c r="AV102" s="390"/>
      <c r="AW102" s="390"/>
      <c r="AX102" s="390"/>
      <c r="AY102" s="317"/>
      <c r="AZ102" s="318"/>
      <c r="BA102" s="319"/>
      <c r="BB102" s="390"/>
      <c r="BC102" s="390"/>
      <c r="BD102" s="390"/>
      <c r="BE102" s="390"/>
      <c r="BF102" s="390"/>
      <c r="BG102" s="390"/>
      <c r="BH102" s="317"/>
      <c r="BI102" s="318"/>
      <c r="BJ102" s="318"/>
      <c r="BK102" s="319"/>
      <c r="BL102" s="445"/>
      <c r="BM102" s="446"/>
      <c r="BN102" s="447"/>
      <c r="BO102" s="445"/>
      <c r="BP102" s="446"/>
      <c r="BQ102" s="447"/>
      <c r="BR102" s="445"/>
      <c r="BS102" s="446"/>
      <c r="BT102" s="447"/>
      <c r="BU102" s="317"/>
      <c r="BV102" s="318"/>
      <c r="BW102" s="318"/>
      <c r="BX102" s="318"/>
      <c r="BY102" s="318"/>
      <c r="BZ102" s="319"/>
      <c r="CA102" s="317"/>
      <c r="CB102" s="318"/>
      <c r="CC102" s="318"/>
      <c r="CD102" s="319"/>
      <c r="CE102" s="17"/>
      <c r="CG102" s="3" t="s">
        <v>251</v>
      </c>
    </row>
    <row r="103" spans="1:99" s="3" customFormat="1" ht="12" customHeight="1">
      <c r="A103" s="4"/>
      <c r="B103" s="454">
        <v>11</v>
      </c>
      <c r="C103" s="455"/>
      <c r="D103" s="311" t="s">
        <v>611</v>
      </c>
      <c r="E103" s="312"/>
      <c r="F103" s="312"/>
      <c r="G103" s="312"/>
      <c r="H103" s="312"/>
      <c r="I103" s="312"/>
      <c r="J103" s="312"/>
      <c r="K103" s="312"/>
      <c r="L103" s="313"/>
      <c r="M103" s="458" t="s">
        <v>614</v>
      </c>
      <c r="N103" s="459"/>
      <c r="O103" s="459"/>
      <c r="P103" s="459"/>
      <c r="Q103" s="459"/>
      <c r="R103" s="460"/>
      <c r="S103" s="390" t="s">
        <v>137</v>
      </c>
      <c r="T103" s="390"/>
      <c r="U103" s="390"/>
      <c r="V103" s="390"/>
      <c r="W103" s="390"/>
      <c r="X103" s="390" t="s">
        <v>248</v>
      </c>
      <c r="Y103" s="390"/>
      <c r="Z103" s="390"/>
      <c r="AA103" s="311" t="s">
        <v>608</v>
      </c>
      <c r="AB103" s="312"/>
      <c r="AC103" s="312"/>
      <c r="AD103" s="312"/>
      <c r="AE103" s="313"/>
      <c r="AF103" s="311" t="s">
        <v>137</v>
      </c>
      <c r="AG103" s="312"/>
      <c r="AH103" s="312"/>
      <c r="AI103" s="312"/>
      <c r="AJ103" s="313"/>
      <c r="AK103" s="311" t="s">
        <v>218</v>
      </c>
      <c r="AL103" s="312"/>
      <c r="AM103" s="313"/>
      <c r="AN103" s="311" t="s">
        <v>218</v>
      </c>
      <c r="AO103" s="312"/>
      <c r="AP103" s="312"/>
      <c r="AQ103" s="312"/>
      <c r="AR103" s="313"/>
      <c r="AS103" s="464" t="s">
        <v>218</v>
      </c>
      <c r="AT103" s="465"/>
      <c r="AU103" s="466"/>
      <c r="AV103" s="390" t="s">
        <v>246</v>
      </c>
      <c r="AW103" s="390"/>
      <c r="AX103" s="390"/>
      <c r="AY103" s="311" t="s">
        <v>247</v>
      </c>
      <c r="AZ103" s="312"/>
      <c r="BA103" s="313"/>
      <c r="BB103" s="441" t="s">
        <v>137</v>
      </c>
      <c r="BC103" s="390"/>
      <c r="BD103" s="390"/>
      <c r="BE103" s="441" t="s">
        <v>137</v>
      </c>
      <c r="BF103" s="390"/>
      <c r="BG103" s="390"/>
      <c r="BH103" s="311" t="s">
        <v>137</v>
      </c>
      <c r="BI103" s="312"/>
      <c r="BJ103" s="312"/>
      <c r="BK103" s="313"/>
      <c r="BL103" s="442" t="s">
        <v>137</v>
      </c>
      <c r="BM103" s="443"/>
      <c r="BN103" s="444"/>
      <c r="BO103" s="442" t="s">
        <v>137</v>
      </c>
      <c r="BP103" s="443"/>
      <c r="BQ103" s="444"/>
      <c r="BR103" s="442" t="s">
        <v>137</v>
      </c>
      <c r="BS103" s="443"/>
      <c r="BT103" s="444"/>
      <c r="BU103" s="311" t="s">
        <v>218</v>
      </c>
      <c r="BV103" s="312"/>
      <c r="BW103" s="312"/>
      <c r="BX103" s="312"/>
      <c r="BY103" s="312"/>
      <c r="BZ103" s="313"/>
      <c r="CA103" s="311" t="s">
        <v>218</v>
      </c>
      <c r="CB103" s="312"/>
      <c r="CC103" s="312"/>
      <c r="CD103" s="313"/>
      <c r="CE103" s="17"/>
      <c r="CG103" s="3" t="s">
        <v>250</v>
      </c>
    </row>
    <row r="104" spans="1:99" s="3" customFormat="1" ht="12" customHeight="1">
      <c r="A104" s="4"/>
      <c r="B104" s="456"/>
      <c r="C104" s="457"/>
      <c r="D104" s="317"/>
      <c r="E104" s="318"/>
      <c r="F104" s="318"/>
      <c r="G104" s="318"/>
      <c r="H104" s="318"/>
      <c r="I104" s="318"/>
      <c r="J104" s="318"/>
      <c r="K104" s="318"/>
      <c r="L104" s="319"/>
      <c r="M104" s="461"/>
      <c r="N104" s="462"/>
      <c r="O104" s="462"/>
      <c r="P104" s="462"/>
      <c r="Q104" s="462"/>
      <c r="R104" s="463"/>
      <c r="S104" s="390"/>
      <c r="T104" s="390"/>
      <c r="U104" s="390"/>
      <c r="V104" s="390"/>
      <c r="W104" s="390"/>
      <c r="X104" s="390"/>
      <c r="Y104" s="390"/>
      <c r="Z104" s="390"/>
      <c r="AA104" s="317"/>
      <c r="AB104" s="318"/>
      <c r="AC104" s="318"/>
      <c r="AD104" s="318"/>
      <c r="AE104" s="319"/>
      <c r="AF104" s="317"/>
      <c r="AG104" s="318"/>
      <c r="AH104" s="318"/>
      <c r="AI104" s="318"/>
      <c r="AJ104" s="319"/>
      <c r="AK104" s="317"/>
      <c r="AL104" s="318"/>
      <c r="AM104" s="319"/>
      <c r="AN104" s="317"/>
      <c r="AO104" s="318"/>
      <c r="AP104" s="318"/>
      <c r="AQ104" s="318"/>
      <c r="AR104" s="319"/>
      <c r="AS104" s="467"/>
      <c r="AT104" s="468"/>
      <c r="AU104" s="469"/>
      <c r="AV104" s="390"/>
      <c r="AW104" s="390"/>
      <c r="AX104" s="390"/>
      <c r="AY104" s="317"/>
      <c r="AZ104" s="318"/>
      <c r="BA104" s="319"/>
      <c r="BB104" s="390"/>
      <c r="BC104" s="390"/>
      <c r="BD104" s="390"/>
      <c r="BE104" s="390"/>
      <c r="BF104" s="390"/>
      <c r="BG104" s="390"/>
      <c r="BH104" s="317"/>
      <c r="BI104" s="318"/>
      <c r="BJ104" s="318"/>
      <c r="BK104" s="319"/>
      <c r="BL104" s="445"/>
      <c r="BM104" s="446"/>
      <c r="BN104" s="447"/>
      <c r="BO104" s="445"/>
      <c r="BP104" s="446"/>
      <c r="BQ104" s="447"/>
      <c r="BR104" s="445"/>
      <c r="BS104" s="446"/>
      <c r="BT104" s="447"/>
      <c r="BU104" s="317"/>
      <c r="BV104" s="318"/>
      <c r="BW104" s="318"/>
      <c r="BX104" s="318"/>
      <c r="BY104" s="318"/>
      <c r="BZ104" s="319"/>
      <c r="CA104" s="317"/>
      <c r="CB104" s="318"/>
      <c r="CC104" s="318"/>
      <c r="CD104" s="319"/>
      <c r="CE104" s="17"/>
    </row>
    <row r="105" spans="1:99" s="3" customFormat="1" ht="12" customHeight="1">
      <c r="A105" s="4"/>
      <c r="B105" s="454">
        <v>12</v>
      </c>
      <c r="C105" s="455"/>
      <c r="D105" s="311" t="s">
        <v>612</v>
      </c>
      <c r="E105" s="312"/>
      <c r="F105" s="312"/>
      <c r="G105" s="312"/>
      <c r="H105" s="312"/>
      <c r="I105" s="312"/>
      <c r="J105" s="312"/>
      <c r="K105" s="312"/>
      <c r="L105" s="313"/>
      <c r="M105" s="458" t="s">
        <v>613</v>
      </c>
      <c r="N105" s="459"/>
      <c r="O105" s="459"/>
      <c r="P105" s="459"/>
      <c r="Q105" s="459"/>
      <c r="R105" s="460"/>
      <c r="S105" s="390" t="s">
        <v>137</v>
      </c>
      <c r="T105" s="390"/>
      <c r="U105" s="390"/>
      <c r="V105" s="390"/>
      <c r="W105" s="390"/>
      <c r="X105" s="390" t="s">
        <v>248</v>
      </c>
      <c r="Y105" s="390"/>
      <c r="Z105" s="390"/>
      <c r="AA105" s="311" t="s">
        <v>608</v>
      </c>
      <c r="AB105" s="312"/>
      <c r="AC105" s="312"/>
      <c r="AD105" s="312"/>
      <c r="AE105" s="313"/>
      <c r="AF105" s="311" t="s">
        <v>137</v>
      </c>
      <c r="AG105" s="312"/>
      <c r="AH105" s="312"/>
      <c r="AI105" s="312"/>
      <c r="AJ105" s="313"/>
      <c r="AK105" s="311" t="s">
        <v>218</v>
      </c>
      <c r="AL105" s="312"/>
      <c r="AM105" s="313"/>
      <c r="AN105" s="311" t="s">
        <v>218</v>
      </c>
      <c r="AO105" s="312"/>
      <c r="AP105" s="312"/>
      <c r="AQ105" s="312"/>
      <c r="AR105" s="313"/>
      <c r="AS105" s="464" t="s">
        <v>218</v>
      </c>
      <c r="AT105" s="465"/>
      <c r="AU105" s="466"/>
      <c r="AV105" s="390" t="s">
        <v>246</v>
      </c>
      <c r="AW105" s="390"/>
      <c r="AX105" s="390"/>
      <c r="AY105" s="311" t="s">
        <v>247</v>
      </c>
      <c r="AZ105" s="312"/>
      <c r="BA105" s="313"/>
      <c r="BB105" s="441" t="s">
        <v>137</v>
      </c>
      <c r="BC105" s="390"/>
      <c r="BD105" s="390"/>
      <c r="BE105" s="441" t="s">
        <v>137</v>
      </c>
      <c r="BF105" s="390"/>
      <c r="BG105" s="390"/>
      <c r="BH105" s="311" t="s">
        <v>137</v>
      </c>
      <c r="BI105" s="312"/>
      <c r="BJ105" s="312"/>
      <c r="BK105" s="313"/>
      <c r="BL105" s="442" t="s">
        <v>137</v>
      </c>
      <c r="BM105" s="443"/>
      <c r="BN105" s="444"/>
      <c r="BO105" s="442" t="s">
        <v>137</v>
      </c>
      <c r="BP105" s="443"/>
      <c r="BQ105" s="444"/>
      <c r="BR105" s="442" t="s">
        <v>137</v>
      </c>
      <c r="BS105" s="443"/>
      <c r="BT105" s="444"/>
      <c r="BU105" s="311" t="s">
        <v>218</v>
      </c>
      <c r="BV105" s="312"/>
      <c r="BW105" s="312"/>
      <c r="BX105" s="312"/>
      <c r="BY105" s="312"/>
      <c r="BZ105" s="313"/>
      <c r="CA105" s="311" t="s">
        <v>218</v>
      </c>
      <c r="CB105" s="312"/>
      <c r="CC105" s="312"/>
      <c r="CD105" s="313"/>
      <c r="CE105" s="17"/>
      <c r="CG105" s="3" t="s">
        <v>250</v>
      </c>
    </row>
    <row r="106" spans="1:99" s="3" customFormat="1" ht="12" customHeight="1">
      <c r="A106" s="4"/>
      <c r="B106" s="456"/>
      <c r="C106" s="457"/>
      <c r="D106" s="317"/>
      <c r="E106" s="318"/>
      <c r="F106" s="318"/>
      <c r="G106" s="318"/>
      <c r="H106" s="318"/>
      <c r="I106" s="318"/>
      <c r="J106" s="318"/>
      <c r="K106" s="318"/>
      <c r="L106" s="319"/>
      <c r="M106" s="461"/>
      <c r="N106" s="462"/>
      <c r="O106" s="462"/>
      <c r="P106" s="462"/>
      <c r="Q106" s="462"/>
      <c r="R106" s="463"/>
      <c r="S106" s="390"/>
      <c r="T106" s="390"/>
      <c r="U106" s="390"/>
      <c r="V106" s="390"/>
      <c r="W106" s="390"/>
      <c r="X106" s="390"/>
      <c r="Y106" s="390"/>
      <c r="Z106" s="390"/>
      <c r="AA106" s="317"/>
      <c r="AB106" s="318"/>
      <c r="AC106" s="318"/>
      <c r="AD106" s="318"/>
      <c r="AE106" s="319"/>
      <c r="AF106" s="317"/>
      <c r="AG106" s="318"/>
      <c r="AH106" s="318"/>
      <c r="AI106" s="318"/>
      <c r="AJ106" s="319"/>
      <c r="AK106" s="317"/>
      <c r="AL106" s="318"/>
      <c r="AM106" s="319"/>
      <c r="AN106" s="317"/>
      <c r="AO106" s="318"/>
      <c r="AP106" s="318"/>
      <c r="AQ106" s="318"/>
      <c r="AR106" s="319"/>
      <c r="AS106" s="467"/>
      <c r="AT106" s="468"/>
      <c r="AU106" s="469"/>
      <c r="AV106" s="390"/>
      <c r="AW106" s="390"/>
      <c r="AX106" s="390"/>
      <c r="AY106" s="317"/>
      <c r="AZ106" s="318"/>
      <c r="BA106" s="319"/>
      <c r="BB106" s="390"/>
      <c r="BC106" s="390"/>
      <c r="BD106" s="390"/>
      <c r="BE106" s="390"/>
      <c r="BF106" s="390"/>
      <c r="BG106" s="390"/>
      <c r="BH106" s="317"/>
      <c r="BI106" s="318"/>
      <c r="BJ106" s="318"/>
      <c r="BK106" s="319"/>
      <c r="BL106" s="445"/>
      <c r="BM106" s="446"/>
      <c r="BN106" s="447"/>
      <c r="BO106" s="445"/>
      <c r="BP106" s="446"/>
      <c r="BQ106" s="447"/>
      <c r="BR106" s="445"/>
      <c r="BS106" s="446"/>
      <c r="BT106" s="447"/>
      <c r="BU106" s="317"/>
      <c r="BV106" s="318"/>
      <c r="BW106" s="318"/>
      <c r="BX106" s="318"/>
      <c r="BY106" s="318"/>
      <c r="BZ106" s="319"/>
      <c r="CA106" s="317"/>
      <c r="CB106" s="318"/>
      <c r="CC106" s="318"/>
      <c r="CD106" s="319"/>
      <c r="CE106" s="17"/>
    </row>
    <row r="107" spans="1:99" s="3" customFormat="1" ht="12" customHeight="1">
      <c r="A107" s="4"/>
      <c r="B107" s="454">
        <v>13</v>
      </c>
      <c r="C107" s="455"/>
      <c r="D107" s="311" t="s">
        <v>619</v>
      </c>
      <c r="E107" s="312"/>
      <c r="F107" s="312"/>
      <c r="G107" s="312"/>
      <c r="H107" s="312"/>
      <c r="I107" s="312"/>
      <c r="J107" s="312"/>
      <c r="K107" s="312"/>
      <c r="L107" s="313"/>
      <c r="M107" s="458" t="s">
        <v>618</v>
      </c>
      <c r="N107" s="459"/>
      <c r="O107" s="459"/>
      <c r="P107" s="459"/>
      <c r="Q107" s="459"/>
      <c r="R107" s="460"/>
      <c r="S107" s="390" t="s">
        <v>137</v>
      </c>
      <c r="T107" s="390"/>
      <c r="U107" s="390"/>
      <c r="V107" s="390"/>
      <c r="W107" s="390"/>
      <c r="X107" s="390" t="s">
        <v>248</v>
      </c>
      <c r="Y107" s="390"/>
      <c r="Z107" s="390"/>
      <c r="AA107" s="311" t="s">
        <v>608</v>
      </c>
      <c r="AB107" s="312"/>
      <c r="AC107" s="312"/>
      <c r="AD107" s="312"/>
      <c r="AE107" s="313"/>
      <c r="AF107" s="390" t="s">
        <v>137</v>
      </c>
      <c r="AG107" s="390"/>
      <c r="AH107" s="390"/>
      <c r="AI107" s="390"/>
      <c r="AJ107" s="390"/>
      <c r="AK107" s="311" t="s">
        <v>218</v>
      </c>
      <c r="AL107" s="312"/>
      <c r="AM107" s="313"/>
      <c r="AN107" s="390" t="s">
        <v>218</v>
      </c>
      <c r="AO107" s="390"/>
      <c r="AP107" s="390"/>
      <c r="AQ107" s="390"/>
      <c r="AR107" s="390"/>
      <c r="AS107" s="484" t="s">
        <v>218</v>
      </c>
      <c r="AT107" s="484"/>
      <c r="AU107" s="484"/>
      <c r="AV107" s="390" t="s">
        <v>246</v>
      </c>
      <c r="AW107" s="390"/>
      <c r="AX107" s="390"/>
      <c r="AY107" s="390" t="s">
        <v>247</v>
      </c>
      <c r="AZ107" s="390"/>
      <c r="BA107" s="390"/>
      <c r="BB107" s="441" t="s">
        <v>137</v>
      </c>
      <c r="BC107" s="390"/>
      <c r="BD107" s="390"/>
      <c r="BE107" s="441" t="s">
        <v>137</v>
      </c>
      <c r="BF107" s="390"/>
      <c r="BG107" s="390"/>
      <c r="BH107" s="390" t="s">
        <v>137</v>
      </c>
      <c r="BI107" s="390"/>
      <c r="BJ107" s="390"/>
      <c r="BK107" s="390"/>
      <c r="BL107" s="441" t="s">
        <v>137</v>
      </c>
      <c r="BM107" s="390"/>
      <c r="BN107" s="390"/>
      <c r="BO107" s="441" t="s">
        <v>137</v>
      </c>
      <c r="BP107" s="390"/>
      <c r="BQ107" s="390"/>
      <c r="BR107" s="441" t="s">
        <v>137</v>
      </c>
      <c r="BS107" s="390"/>
      <c r="BT107" s="390"/>
      <c r="BU107" s="311" t="s">
        <v>218</v>
      </c>
      <c r="BV107" s="312"/>
      <c r="BW107" s="312"/>
      <c r="BX107" s="312"/>
      <c r="BY107" s="312"/>
      <c r="BZ107" s="313"/>
      <c r="CA107" s="311" t="s">
        <v>218</v>
      </c>
      <c r="CB107" s="312"/>
      <c r="CC107" s="312"/>
      <c r="CD107" s="313"/>
      <c r="CE107" s="17"/>
    </row>
    <row r="108" spans="1:99" s="3" customFormat="1" ht="12" customHeight="1">
      <c r="A108" s="4"/>
      <c r="B108" s="456"/>
      <c r="C108" s="457"/>
      <c r="D108" s="317"/>
      <c r="E108" s="318"/>
      <c r="F108" s="318"/>
      <c r="G108" s="318"/>
      <c r="H108" s="318"/>
      <c r="I108" s="318"/>
      <c r="J108" s="318"/>
      <c r="K108" s="318"/>
      <c r="L108" s="319"/>
      <c r="M108" s="461"/>
      <c r="N108" s="462"/>
      <c r="O108" s="462"/>
      <c r="P108" s="462"/>
      <c r="Q108" s="462"/>
      <c r="R108" s="463"/>
      <c r="S108" s="390"/>
      <c r="T108" s="390"/>
      <c r="U108" s="390"/>
      <c r="V108" s="390"/>
      <c r="W108" s="390"/>
      <c r="X108" s="390"/>
      <c r="Y108" s="390"/>
      <c r="Z108" s="390"/>
      <c r="AA108" s="317"/>
      <c r="AB108" s="318"/>
      <c r="AC108" s="318"/>
      <c r="AD108" s="318"/>
      <c r="AE108" s="319"/>
      <c r="AF108" s="390"/>
      <c r="AG108" s="390"/>
      <c r="AH108" s="390"/>
      <c r="AI108" s="390"/>
      <c r="AJ108" s="390"/>
      <c r="AK108" s="317"/>
      <c r="AL108" s="318"/>
      <c r="AM108" s="319"/>
      <c r="AN108" s="390"/>
      <c r="AO108" s="390"/>
      <c r="AP108" s="390"/>
      <c r="AQ108" s="390"/>
      <c r="AR108" s="390"/>
      <c r="AS108" s="484"/>
      <c r="AT108" s="484"/>
      <c r="AU108" s="484"/>
      <c r="AV108" s="390"/>
      <c r="AW108" s="390"/>
      <c r="AX108" s="390"/>
      <c r="AY108" s="390"/>
      <c r="AZ108" s="390"/>
      <c r="BA108" s="390"/>
      <c r="BB108" s="390"/>
      <c r="BC108" s="390"/>
      <c r="BD108" s="390"/>
      <c r="BE108" s="390"/>
      <c r="BF108" s="390"/>
      <c r="BG108" s="390"/>
      <c r="BH108" s="390"/>
      <c r="BI108" s="390"/>
      <c r="BJ108" s="390"/>
      <c r="BK108" s="390"/>
      <c r="BL108" s="390"/>
      <c r="BM108" s="390"/>
      <c r="BN108" s="390"/>
      <c r="BO108" s="390"/>
      <c r="BP108" s="390"/>
      <c r="BQ108" s="390"/>
      <c r="BR108" s="390"/>
      <c r="BS108" s="390"/>
      <c r="BT108" s="390"/>
      <c r="BU108" s="317"/>
      <c r="BV108" s="318"/>
      <c r="BW108" s="318"/>
      <c r="BX108" s="318"/>
      <c r="BY108" s="318"/>
      <c r="BZ108" s="319"/>
      <c r="CA108" s="317"/>
      <c r="CB108" s="318"/>
      <c r="CC108" s="318"/>
      <c r="CD108" s="319"/>
      <c r="CE108" s="17"/>
    </row>
    <row r="109" spans="1:99" s="3" customFormat="1" ht="12" customHeight="1">
      <c r="A109" s="4"/>
      <c r="B109" s="454">
        <v>14</v>
      </c>
      <c r="C109" s="455"/>
      <c r="D109" s="311" t="s">
        <v>218</v>
      </c>
      <c r="E109" s="312"/>
      <c r="F109" s="312"/>
      <c r="G109" s="312"/>
      <c r="H109" s="312"/>
      <c r="I109" s="312"/>
      <c r="J109" s="312"/>
      <c r="K109" s="312"/>
      <c r="L109" s="313"/>
      <c r="M109" s="458" t="s">
        <v>621</v>
      </c>
      <c r="N109" s="459"/>
      <c r="O109" s="459"/>
      <c r="P109" s="459"/>
      <c r="Q109" s="459"/>
      <c r="R109" s="460"/>
      <c r="S109" s="390" t="s">
        <v>218</v>
      </c>
      <c r="T109" s="390"/>
      <c r="U109" s="390"/>
      <c r="V109" s="390"/>
      <c r="W109" s="390"/>
      <c r="X109" s="390" t="s">
        <v>248</v>
      </c>
      <c r="Y109" s="390"/>
      <c r="Z109" s="390"/>
      <c r="AA109" s="311" t="s">
        <v>620</v>
      </c>
      <c r="AB109" s="312"/>
      <c r="AC109" s="312"/>
      <c r="AD109" s="312"/>
      <c r="AE109" s="313"/>
      <c r="AF109" s="311" t="s">
        <v>137</v>
      </c>
      <c r="AG109" s="312"/>
      <c r="AH109" s="312"/>
      <c r="AI109" s="312"/>
      <c r="AJ109" s="313"/>
      <c r="AK109" s="311" t="s">
        <v>218</v>
      </c>
      <c r="AL109" s="312"/>
      <c r="AM109" s="313"/>
      <c r="AN109" s="311" t="s">
        <v>218</v>
      </c>
      <c r="AO109" s="312"/>
      <c r="AP109" s="312"/>
      <c r="AQ109" s="312"/>
      <c r="AR109" s="313"/>
      <c r="AS109" s="464" t="s">
        <v>218</v>
      </c>
      <c r="AT109" s="465"/>
      <c r="AU109" s="466"/>
      <c r="AV109" s="390" t="s">
        <v>246</v>
      </c>
      <c r="AW109" s="390"/>
      <c r="AX109" s="390"/>
      <c r="AY109" s="311" t="s">
        <v>247</v>
      </c>
      <c r="AZ109" s="312"/>
      <c r="BA109" s="313"/>
      <c r="BB109" s="441" t="s">
        <v>137</v>
      </c>
      <c r="BC109" s="390"/>
      <c r="BD109" s="390"/>
      <c r="BE109" s="441" t="s">
        <v>137</v>
      </c>
      <c r="BF109" s="390"/>
      <c r="BG109" s="390"/>
      <c r="BH109" s="311" t="s">
        <v>137</v>
      </c>
      <c r="BI109" s="312"/>
      <c r="BJ109" s="312"/>
      <c r="BK109" s="313"/>
      <c r="BL109" s="442" t="s">
        <v>137</v>
      </c>
      <c r="BM109" s="443"/>
      <c r="BN109" s="444"/>
      <c r="BO109" s="442" t="s">
        <v>137</v>
      </c>
      <c r="BP109" s="443"/>
      <c r="BQ109" s="444"/>
      <c r="BR109" s="442" t="s">
        <v>137</v>
      </c>
      <c r="BS109" s="443"/>
      <c r="BT109" s="444"/>
      <c r="BU109" s="311" t="s">
        <v>218</v>
      </c>
      <c r="BV109" s="312"/>
      <c r="BW109" s="312"/>
      <c r="BX109" s="312"/>
      <c r="BY109" s="312"/>
      <c r="BZ109" s="313"/>
      <c r="CA109" s="311" t="s">
        <v>218</v>
      </c>
      <c r="CB109" s="312"/>
      <c r="CC109" s="312"/>
      <c r="CD109" s="313"/>
      <c r="CE109" s="17"/>
    </row>
    <row r="110" spans="1:99" s="3" customFormat="1" ht="12" customHeight="1">
      <c r="A110" s="4"/>
      <c r="B110" s="456"/>
      <c r="C110" s="457"/>
      <c r="D110" s="317"/>
      <c r="E110" s="318"/>
      <c r="F110" s="318"/>
      <c r="G110" s="318"/>
      <c r="H110" s="318"/>
      <c r="I110" s="318"/>
      <c r="J110" s="318"/>
      <c r="K110" s="318"/>
      <c r="L110" s="319"/>
      <c r="M110" s="461"/>
      <c r="N110" s="462"/>
      <c r="O110" s="462"/>
      <c r="P110" s="462"/>
      <c r="Q110" s="462"/>
      <c r="R110" s="463"/>
      <c r="S110" s="390"/>
      <c r="T110" s="390"/>
      <c r="U110" s="390"/>
      <c r="V110" s="390"/>
      <c r="W110" s="390"/>
      <c r="X110" s="390"/>
      <c r="Y110" s="390"/>
      <c r="Z110" s="390"/>
      <c r="AA110" s="317"/>
      <c r="AB110" s="318"/>
      <c r="AC110" s="318"/>
      <c r="AD110" s="318"/>
      <c r="AE110" s="319"/>
      <c r="AF110" s="317"/>
      <c r="AG110" s="318"/>
      <c r="AH110" s="318"/>
      <c r="AI110" s="318"/>
      <c r="AJ110" s="319"/>
      <c r="AK110" s="317"/>
      <c r="AL110" s="318"/>
      <c r="AM110" s="319"/>
      <c r="AN110" s="317"/>
      <c r="AO110" s="318"/>
      <c r="AP110" s="318"/>
      <c r="AQ110" s="318"/>
      <c r="AR110" s="319"/>
      <c r="AS110" s="467"/>
      <c r="AT110" s="468"/>
      <c r="AU110" s="469"/>
      <c r="AV110" s="390"/>
      <c r="AW110" s="390"/>
      <c r="AX110" s="390"/>
      <c r="AY110" s="317"/>
      <c r="AZ110" s="318"/>
      <c r="BA110" s="319"/>
      <c r="BB110" s="390"/>
      <c r="BC110" s="390"/>
      <c r="BD110" s="390"/>
      <c r="BE110" s="390"/>
      <c r="BF110" s="390"/>
      <c r="BG110" s="390"/>
      <c r="BH110" s="317"/>
      <c r="BI110" s="318"/>
      <c r="BJ110" s="318"/>
      <c r="BK110" s="319"/>
      <c r="BL110" s="445"/>
      <c r="BM110" s="446"/>
      <c r="BN110" s="447"/>
      <c r="BO110" s="445"/>
      <c r="BP110" s="446"/>
      <c r="BQ110" s="447"/>
      <c r="BR110" s="445"/>
      <c r="BS110" s="446"/>
      <c r="BT110" s="447"/>
      <c r="BU110" s="317"/>
      <c r="BV110" s="318"/>
      <c r="BW110" s="318"/>
      <c r="BX110" s="318"/>
      <c r="BY110" s="318"/>
      <c r="BZ110" s="319"/>
      <c r="CA110" s="317"/>
      <c r="CB110" s="318"/>
      <c r="CC110" s="318"/>
      <c r="CD110" s="319"/>
      <c r="CE110" s="17"/>
    </row>
    <row r="111" spans="1:99" s="3" customFormat="1" ht="12" customHeight="1">
      <c r="A111" s="4"/>
      <c r="B111" s="454">
        <v>15</v>
      </c>
      <c r="C111" s="455"/>
      <c r="D111" s="311" t="s">
        <v>218</v>
      </c>
      <c r="E111" s="312"/>
      <c r="F111" s="312"/>
      <c r="G111" s="312"/>
      <c r="H111" s="312"/>
      <c r="I111" s="312"/>
      <c r="J111" s="312"/>
      <c r="K111" s="312"/>
      <c r="L111" s="313"/>
      <c r="M111" s="458" t="s">
        <v>622</v>
      </c>
      <c r="N111" s="459"/>
      <c r="O111" s="459"/>
      <c r="P111" s="459"/>
      <c r="Q111" s="459"/>
      <c r="R111" s="460"/>
      <c r="S111" s="390" t="s">
        <v>137</v>
      </c>
      <c r="T111" s="390"/>
      <c r="U111" s="390"/>
      <c r="V111" s="390"/>
      <c r="W111" s="390"/>
      <c r="X111" s="390" t="s">
        <v>248</v>
      </c>
      <c r="Y111" s="390"/>
      <c r="Z111" s="390"/>
      <c r="AA111" s="311" t="s">
        <v>620</v>
      </c>
      <c r="AB111" s="312"/>
      <c r="AC111" s="312"/>
      <c r="AD111" s="312"/>
      <c r="AE111" s="313"/>
      <c r="AF111" s="311" t="s">
        <v>137</v>
      </c>
      <c r="AG111" s="312"/>
      <c r="AH111" s="312"/>
      <c r="AI111" s="312"/>
      <c r="AJ111" s="313"/>
      <c r="AK111" s="311" t="s">
        <v>218</v>
      </c>
      <c r="AL111" s="312"/>
      <c r="AM111" s="313"/>
      <c r="AN111" s="311" t="s">
        <v>218</v>
      </c>
      <c r="AO111" s="312"/>
      <c r="AP111" s="312"/>
      <c r="AQ111" s="312"/>
      <c r="AR111" s="313"/>
      <c r="AS111" s="464" t="s">
        <v>218</v>
      </c>
      <c r="AT111" s="465"/>
      <c r="AU111" s="466"/>
      <c r="AV111" s="390" t="s">
        <v>246</v>
      </c>
      <c r="AW111" s="390"/>
      <c r="AX111" s="390"/>
      <c r="AY111" s="311" t="s">
        <v>247</v>
      </c>
      <c r="AZ111" s="312"/>
      <c r="BA111" s="313"/>
      <c r="BB111" s="441" t="s">
        <v>137</v>
      </c>
      <c r="BC111" s="390"/>
      <c r="BD111" s="390"/>
      <c r="BE111" s="441" t="s">
        <v>137</v>
      </c>
      <c r="BF111" s="390"/>
      <c r="BG111" s="390"/>
      <c r="BH111" s="311" t="s">
        <v>137</v>
      </c>
      <c r="BI111" s="312"/>
      <c r="BJ111" s="312"/>
      <c r="BK111" s="313"/>
      <c r="BL111" s="442" t="s">
        <v>137</v>
      </c>
      <c r="BM111" s="443"/>
      <c r="BN111" s="444"/>
      <c r="BO111" s="442" t="s">
        <v>137</v>
      </c>
      <c r="BP111" s="443"/>
      <c r="BQ111" s="444"/>
      <c r="BR111" s="442" t="s">
        <v>137</v>
      </c>
      <c r="BS111" s="443"/>
      <c r="BT111" s="444"/>
      <c r="BU111" s="311" t="s">
        <v>218</v>
      </c>
      <c r="BV111" s="312"/>
      <c r="BW111" s="312"/>
      <c r="BX111" s="312"/>
      <c r="BY111" s="312"/>
      <c r="BZ111" s="313"/>
      <c r="CA111" s="311" t="s">
        <v>218</v>
      </c>
      <c r="CB111" s="312"/>
      <c r="CC111" s="312"/>
      <c r="CD111" s="313"/>
      <c r="CE111" s="17"/>
    </row>
    <row r="112" spans="1:99" s="3" customFormat="1" ht="12" customHeight="1">
      <c r="A112" s="4"/>
      <c r="B112" s="456"/>
      <c r="C112" s="457"/>
      <c r="D112" s="317"/>
      <c r="E112" s="318"/>
      <c r="F112" s="318"/>
      <c r="G112" s="318"/>
      <c r="H112" s="318"/>
      <c r="I112" s="318"/>
      <c r="J112" s="318"/>
      <c r="K112" s="318"/>
      <c r="L112" s="319"/>
      <c r="M112" s="461"/>
      <c r="N112" s="462"/>
      <c r="O112" s="462"/>
      <c r="P112" s="462"/>
      <c r="Q112" s="462"/>
      <c r="R112" s="463"/>
      <c r="S112" s="390"/>
      <c r="T112" s="390"/>
      <c r="U112" s="390"/>
      <c r="V112" s="390"/>
      <c r="W112" s="390"/>
      <c r="X112" s="390"/>
      <c r="Y112" s="390"/>
      <c r="Z112" s="390"/>
      <c r="AA112" s="317"/>
      <c r="AB112" s="318"/>
      <c r="AC112" s="318"/>
      <c r="AD112" s="318"/>
      <c r="AE112" s="319"/>
      <c r="AF112" s="317"/>
      <c r="AG112" s="318"/>
      <c r="AH112" s="318"/>
      <c r="AI112" s="318"/>
      <c r="AJ112" s="319"/>
      <c r="AK112" s="317"/>
      <c r="AL112" s="318"/>
      <c r="AM112" s="319"/>
      <c r="AN112" s="317"/>
      <c r="AO112" s="318"/>
      <c r="AP112" s="318"/>
      <c r="AQ112" s="318"/>
      <c r="AR112" s="319"/>
      <c r="AS112" s="467"/>
      <c r="AT112" s="468"/>
      <c r="AU112" s="469"/>
      <c r="AV112" s="390"/>
      <c r="AW112" s="390"/>
      <c r="AX112" s="390"/>
      <c r="AY112" s="317"/>
      <c r="AZ112" s="318"/>
      <c r="BA112" s="319"/>
      <c r="BB112" s="390"/>
      <c r="BC112" s="390"/>
      <c r="BD112" s="390"/>
      <c r="BE112" s="390"/>
      <c r="BF112" s="390"/>
      <c r="BG112" s="390"/>
      <c r="BH112" s="317"/>
      <c r="BI112" s="318"/>
      <c r="BJ112" s="318"/>
      <c r="BK112" s="319"/>
      <c r="BL112" s="445"/>
      <c r="BM112" s="446"/>
      <c r="BN112" s="447"/>
      <c r="BO112" s="445"/>
      <c r="BP112" s="446"/>
      <c r="BQ112" s="447"/>
      <c r="BR112" s="445"/>
      <c r="BS112" s="446"/>
      <c r="BT112" s="447"/>
      <c r="BU112" s="317"/>
      <c r="BV112" s="318"/>
      <c r="BW112" s="318"/>
      <c r="BX112" s="318"/>
      <c r="BY112" s="318"/>
      <c r="BZ112" s="319"/>
      <c r="CA112" s="317"/>
      <c r="CB112" s="318"/>
      <c r="CC112" s="318"/>
      <c r="CD112" s="319"/>
      <c r="CE112" s="17"/>
    </row>
    <row r="113" spans="1:85" s="3" customFormat="1" ht="12" customHeight="1" thickBot="1">
      <c r="A113" s="23"/>
      <c r="B113" s="25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  <c r="AA113" s="25"/>
      <c r="AB113" s="25"/>
      <c r="AC113" s="25"/>
      <c r="AD113" s="25"/>
      <c r="AE113" s="25"/>
      <c r="AF113" s="25"/>
      <c r="AG113" s="25"/>
      <c r="AH113" s="25"/>
      <c r="AI113" s="25"/>
      <c r="AJ113" s="25"/>
      <c r="AK113" s="25"/>
      <c r="AL113" s="25"/>
      <c r="AM113" s="25"/>
      <c r="AN113" s="25"/>
      <c r="AO113" s="25"/>
      <c r="AP113" s="25"/>
      <c r="AQ113" s="25"/>
      <c r="AR113" s="25"/>
      <c r="AS113" s="25"/>
      <c r="AT113" s="25"/>
      <c r="AU113" s="25"/>
      <c r="AV113" s="25"/>
      <c r="AW113" s="25"/>
      <c r="AX113" s="25"/>
      <c r="AY113" s="25"/>
      <c r="AZ113" s="25"/>
      <c r="BA113" s="123"/>
      <c r="BB113" s="123"/>
      <c r="BC113" s="123"/>
      <c r="BD113" s="123"/>
      <c r="BE113" s="123"/>
      <c r="BF113" s="123"/>
      <c r="BG113" s="123"/>
      <c r="BH113" s="123"/>
      <c r="BI113" s="123"/>
      <c r="BJ113" s="123"/>
      <c r="BK113" s="123"/>
      <c r="BL113" s="123"/>
      <c r="BM113" s="123"/>
      <c r="BN113" s="123"/>
      <c r="BO113" s="123"/>
      <c r="BP113" s="123"/>
      <c r="BQ113" s="123"/>
      <c r="BR113" s="123"/>
      <c r="BS113" s="123"/>
      <c r="BT113" s="123"/>
      <c r="BU113" s="123"/>
      <c r="BV113" s="123"/>
      <c r="BW113" s="123"/>
      <c r="BX113" s="123"/>
      <c r="BY113" s="123"/>
      <c r="BZ113" s="123"/>
      <c r="CA113" s="123"/>
      <c r="CB113" s="123"/>
      <c r="CC113" s="123"/>
      <c r="CD113" s="144"/>
      <c r="CE113" s="26"/>
    </row>
    <row r="114" spans="1:85" s="3" customFormat="1" ht="12" customHeight="1">
      <c r="A114" s="22"/>
      <c r="B114" s="145"/>
      <c r="C114" s="145"/>
      <c r="D114" s="145"/>
      <c r="E114" s="145"/>
      <c r="F114" s="145"/>
      <c r="G114" s="145"/>
      <c r="H114" s="145"/>
      <c r="I114" s="145"/>
      <c r="J114" s="145"/>
      <c r="K114" s="145"/>
      <c r="L114" s="145"/>
      <c r="M114" s="145"/>
      <c r="N114" s="145"/>
      <c r="O114" s="145"/>
      <c r="P114" s="145"/>
      <c r="Q114" s="145"/>
      <c r="R114" s="145"/>
      <c r="S114" s="145"/>
      <c r="T114" s="145"/>
      <c r="U114" s="145"/>
      <c r="V114" s="145"/>
      <c r="W114" s="145"/>
      <c r="X114" s="145"/>
      <c r="Y114" s="145"/>
      <c r="Z114" s="145"/>
      <c r="AA114" s="145"/>
      <c r="AB114" s="145"/>
      <c r="AC114" s="145"/>
      <c r="AD114" s="145"/>
      <c r="AE114" s="145"/>
      <c r="AF114" s="145"/>
      <c r="AG114" s="145"/>
      <c r="AH114" s="145"/>
      <c r="AI114" s="145"/>
      <c r="AJ114" s="145"/>
      <c r="AK114" s="145"/>
      <c r="AL114" s="145"/>
      <c r="AM114" s="145"/>
      <c r="AN114" s="145"/>
      <c r="AO114" s="145"/>
      <c r="AP114" s="145"/>
      <c r="AQ114" s="145"/>
      <c r="AR114" s="145"/>
      <c r="AS114" s="145"/>
      <c r="AT114" s="145"/>
      <c r="AU114" s="145"/>
      <c r="AV114" s="145"/>
      <c r="AW114" s="145"/>
      <c r="AX114" s="145"/>
      <c r="AY114" s="145"/>
      <c r="AZ114" s="145"/>
      <c r="BA114" s="146"/>
      <c r="BB114" s="146"/>
      <c r="BC114" s="146"/>
      <c r="BD114" s="146"/>
      <c r="BE114" s="146"/>
      <c r="BF114" s="146"/>
      <c r="BG114" s="146"/>
      <c r="BH114" s="146"/>
      <c r="BI114" s="146"/>
      <c r="BJ114" s="146"/>
      <c r="BK114" s="146"/>
      <c r="BL114" s="146"/>
      <c r="BM114" s="146"/>
      <c r="BN114" s="146"/>
      <c r="BO114" s="146"/>
      <c r="BP114" s="146"/>
      <c r="BQ114" s="146"/>
      <c r="BR114" s="146"/>
      <c r="BS114" s="146"/>
      <c r="BT114" s="146"/>
      <c r="BU114" s="146"/>
      <c r="BV114" s="146"/>
      <c r="BW114" s="146"/>
      <c r="BX114" s="146"/>
      <c r="BY114" s="146"/>
      <c r="BZ114" s="146"/>
      <c r="CA114" s="146"/>
      <c r="CB114" s="146"/>
      <c r="CC114" s="146"/>
      <c r="CD114" s="146"/>
      <c r="CE114" s="16"/>
    </row>
    <row r="115" spans="1:85" s="3" customFormat="1" ht="12" customHeight="1">
      <c r="A115" s="4"/>
      <c r="B115" s="454">
        <v>16</v>
      </c>
      <c r="C115" s="455"/>
      <c r="D115" s="311" t="s">
        <v>218</v>
      </c>
      <c r="E115" s="312"/>
      <c r="F115" s="312"/>
      <c r="G115" s="312"/>
      <c r="H115" s="312"/>
      <c r="I115" s="312"/>
      <c r="J115" s="312"/>
      <c r="K115" s="312"/>
      <c r="L115" s="313"/>
      <c r="M115" s="458" t="s">
        <v>624</v>
      </c>
      <c r="N115" s="459"/>
      <c r="O115" s="459"/>
      <c r="P115" s="459"/>
      <c r="Q115" s="459"/>
      <c r="R115" s="460"/>
      <c r="S115" s="390" t="s">
        <v>137</v>
      </c>
      <c r="T115" s="390"/>
      <c r="U115" s="390"/>
      <c r="V115" s="390"/>
      <c r="W115" s="390"/>
      <c r="X115" s="390" t="s">
        <v>248</v>
      </c>
      <c r="Y115" s="390"/>
      <c r="Z115" s="390"/>
      <c r="AA115" s="311" t="s">
        <v>620</v>
      </c>
      <c r="AB115" s="312"/>
      <c r="AC115" s="312"/>
      <c r="AD115" s="312"/>
      <c r="AE115" s="313"/>
      <c r="AF115" s="311" t="s">
        <v>137</v>
      </c>
      <c r="AG115" s="312"/>
      <c r="AH115" s="312"/>
      <c r="AI115" s="312"/>
      <c r="AJ115" s="313"/>
      <c r="AK115" s="311" t="s">
        <v>218</v>
      </c>
      <c r="AL115" s="312"/>
      <c r="AM115" s="313"/>
      <c r="AN115" s="311" t="s">
        <v>218</v>
      </c>
      <c r="AO115" s="312"/>
      <c r="AP115" s="312"/>
      <c r="AQ115" s="312"/>
      <c r="AR115" s="313"/>
      <c r="AS115" s="464" t="s">
        <v>218</v>
      </c>
      <c r="AT115" s="465"/>
      <c r="AU115" s="466"/>
      <c r="AV115" s="390" t="s">
        <v>246</v>
      </c>
      <c r="AW115" s="390"/>
      <c r="AX115" s="390"/>
      <c r="AY115" s="311" t="s">
        <v>247</v>
      </c>
      <c r="AZ115" s="312"/>
      <c r="BA115" s="313"/>
      <c r="BB115" s="441" t="s">
        <v>252</v>
      </c>
      <c r="BC115" s="390"/>
      <c r="BD115" s="390"/>
      <c r="BE115" s="441" t="s">
        <v>137</v>
      </c>
      <c r="BF115" s="390"/>
      <c r="BG115" s="390"/>
      <c r="BH115" s="311" t="s">
        <v>137</v>
      </c>
      <c r="BI115" s="312"/>
      <c r="BJ115" s="312"/>
      <c r="BK115" s="313"/>
      <c r="BL115" s="442" t="s">
        <v>137</v>
      </c>
      <c r="BM115" s="443"/>
      <c r="BN115" s="444"/>
      <c r="BO115" s="442" t="s">
        <v>137</v>
      </c>
      <c r="BP115" s="443"/>
      <c r="BQ115" s="444"/>
      <c r="BR115" s="442" t="s">
        <v>137</v>
      </c>
      <c r="BS115" s="443"/>
      <c r="BT115" s="444"/>
      <c r="BU115" s="311" t="s">
        <v>218</v>
      </c>
      <c r="BV115" s="312"/>
      <c r="BW115" s="312"/>
      <c r="BX115" s="312"/>
      <c r="BY115" s="312"/>
      <c r="BZ115" s="313"/>
      <c r="CA115" s="311" t="s">
        <v>218</v>
      </c>
      <c r="CB115" s="312"/>
      <c r="CC115" s="312"/>
      <c r="CD115" s="313"/>
      <c r="CE115" s="17"/>
    </row>
    <row r="116" spans="1:85" s="3" customFormat="1" ht="12" customHeight="1">
      <c r="A116" s="4"/>
      <c r="B116" s="456"/>
      <c r="C116" s="457"/>
      <c r="D116" s="317"/>
      <c r="E116" s="318"/>
      <c r="F116" s="318"/>
      <c r="G116" s="318"/>
      <c r="H116" s="318"/>
      <c r="I116" s="318"/>
      <c r="J116" s="318"/>
      <c r="K116" s="318"/>
      <c r="L116" s="319"/>
      <c r="M116" s="461"/>
      <c r="N116" s="462"/>
      <c r="O116" s="462"/>
      <c r="P116" s="462"/>
      <c r="Q116" s="462"/>
      <c r="R116" s="463"/>
      <c r="S116" s="390"/>
      <c r="T116" s="390"/>
      <c r="U116" s="390"/>
      <c r="V116" s="390"/>
      <c r="W116" s="390"/>
      <c r="X116" s="390"/>
      <c r="Y116" s="390"/>
      <c r="Z116" s="390"/>
      <c r="AA116" s="317"/>
      <c r="AB116" s="318"/>
      <c r="AC116" s="318"/>
      <c r="AD116" s="318"/>
      <c r="AE116" s="319"/>
      <c r="AF116" s="317"/>
      <c r="AG116" s="318"/>
      <c r="AH116" s="318"/>
      <c r="AI116" s="318"/>
      <c r="AJ116" s="319"/>
      <c r="AK116" s="317"/>
      <c r="AL116" s="318"/>
      <c r="AM116" s="319"/>
      <c r="AN116" s="317"/>
      <c r="AO116" s="318"/>
      <c r="AP116" s="318"/>
      <c r="AQ116" s="318"/>
      <c r="AR116" s="319"/>
      <c r="AS116" s="467"/>
      <c r="AT116" s="468"/>
      <c r="AU116" s="469"/>
      <c r="AV116" s="390"/>
      <c r="AW116" s="390"/>
      <c r="AX116" s="390"/>
      <c r="AY116" s="317"/>
      <c r="AZ116" s="318"/>
      <c r="BA116" s="319"/>
      <c r="BB116" s="390"/>
      <c r="BC116" s="390"/>
      <c r="BD116" s="390"/>
      <c r="BE116" s="390"/>
      <c r="BF116" s="390"/>
      <c r="BG116" s="390"/>
      <c r="BH116" s="317"/>
      <c r="BI116" s="318"/>
      <c r="BJ116" s="318"/>
      <c r="BK116" s="319"/>
      <c r="BL116" s="445"/>
      <c r="BM116" s="446"/>
      <c r="BN116" s="447"/>
      <c r="BO116" s="445"/>
      <c r="BP116" s="446"/>
      <c r="BQ116" s="447"/>
      <c r="BR116" s="445"/>
      <c r="BS116" s="446"/>
      <c r="BT116" s="447"/>
      <c r="BU116" s="317"/>
      <c r="BV116" s="318"/>
      <c r="BW116" s="318"/>
      <c r="BX116" s="318"/>
      <c r="BY116" s="318"/>
      <c r="BZ116" s="319"/>
      <c r="CA116" s="317"/>
      <c r="CB116" s="318"/>
      <c r="CC116" s="318"/>
      <c r="CD116" s="319"/>
      <c r="CE116" s="17"/>
    </row>
    <row r="117" spans="1:85" s="3" customFormat="1" ht="12" customHeight="1">
      <c r="A117" s="4"/>
      <c r="B117" s="454">
        <v>17</v>
      </c>
      <c r="C117" s="455"/>
      <c r="D117" s="311" t="s">
        <v>218</v>
      </c>
      <c r="E117" s="312"/>
      <c r="F117" s="312"/>
      <c r="G117" s="312"/>
      <c r="H117" s="312"/>
      <c r="I117" s="312"/>
      <c r="J117" s="312"/>
      <c r="K117" s="312"/>
      <c r="L117" s="313"/>
      <c r="M117" s="458" t="s">
        <v>625</v>
      </c>
      <c r="N117" s="459"/>
      <c r="O117" s="459"/>
      <c r="P117" s="459"/>
      <c r="Q117" s="459"/>
      <c r="R117" s="460"/>
      <c r="S117" s="390" t="s">
        <v>137</v>
      </c>
      <c r="T117" s="390"/>
      <c r="U117" s="390"/>
      <c r="V117" s="390"/>
      <c r="W117" s="390"/>
      <c r="X117" s="390" t="s">
        <v>248</v>
      </c>
      <c r="Y117" s="390"/>
      <c r="Z117" s="390"/>
      <c r="AA117" s="311" t="s">
        <v>620</v>
      </c>
      <c r="AB117" s="312"/>
      <c r="AC117" s="312"/>
      <c r="AD117" s="312"/>
      <c r="AE117" s="313"/>
      <c r="AF117" s="311" t="s">
        <v>137</v>
      </c>
      <c r="AG117" s="312"/>
      <c r="AH117" s="312"/>
      <c r="AI117" s="312"/>
      <c r="AJ117" s="313"/>
      <c r="AK117" s="311" t="s">
        <v>218</v>
      </c>
      <c r="AL117" s="312"/>
      <c r="AM117" s="313"/>
      <c r="AN117" s="311" t="s">
        <v>218</v>
      </c>
      <c r="AO117" s="312"/>
      <c r="AP117" s="312"/>
      <c r="AQ117" s="312"/>
      <c r="AR117" s="313"/>
      <c r="AS117" s="464" t="s">
        <v>218</v>
      </c>
      <c r="AT117" s="465"/>
      <c r="AU117" s="466"/>
      <c r="AV117" s="390" t="s">
        <v>246</v>
      </c>
      <c r="AW117" s="390"/>
      <c r="AX117" s="390"/>
      <c r="AY117" s="311" t="s">
        <v>247</v>
      </c>
      <c r="AZ117" s="312"/>
      <c r="BA117" s="313"/>
      <c r="BB117" s="441" t="s">
        <v>253</v>
      </c>
      <c r="BC117" s="390"/>
      <c r="BD117" s="390"/>
      <c r="BE117" s="441" t="s">
        <v>137</v>
      </c>
      <c r="BF117" s="390"/>
      <c r="BG117" s="390"/>
      <c r="BH117" s="311" t="s">
        <v>137</v>
      </c>
      <c r="BI117" s="312"/>
      <c r="BJ117" s="312"/>
      <c r="BK117" s="313"/>
      <c r="BL117" s="442" t="s">
        <v>137</v>
      </c>
      <c r="BM117" s="443"/>
      <c r="BN117" s="444"/>
      <c r="BO117" s="442" t="s">
        <v>137</v>
      </c>
      <c r="BP117" s="443"/>
      <c r="BQ117" s="444"/>
      <c r="BR117" s="442" t="s">
        <v>137</v>
      </c>
      <c r="BS117" s="443"/>
      <c r="BT117" s="444"/>
      <c r="BU117" s="311" t="s">
        <v>218</v>
      </c>
      <c r="BV117" s="312"/>
      <c r="BW117" s="312"/>
      <c r="BX117" s="312"/>
      <c r="BY117" s="312"/>
      <c r="BZ117" s="313"/>
      <c r="CA117" s="311" t="s">
        <v>218</v>
      </c>
      <c r="CB117" s="312"/>
      <c r="CC117" s="312"/>
      <c r="CD117" s="313"/>
      <c r="CE117" s="17"/>
    </row>
    <row r="118" spans="1:85" s="3" customFormat="1" ht="12" customHeight="1">
      <c r="A118" s="4"/>
      <c r="B118" s="456"/>
      <c r="C118" s="457"/>
      <c r="D118" s="317"/>
      <c r="E118" s="318"/>
      <c r="F118" s="318"/>
      <c r="G118" s="318"/>
      <c r="H118" s="318"/>
      <c r="I118" s="318"/>
      <c r="J118" s="318"/>
      <c r="K118" s="318"/>
      <c r="L118" s="319"/>
      <c r="M118" s="461"/>
      <c r="N118" s="462"/>
      <c r="O118" s="462"/>
      <c r="P118" s="462"/>
      <c r="Q118" s="462"/>
      <c r="R118" s="463"/>
      <c r="S118" s="390"/>
      <c r="T118" s="390"/>
      <c r="U118" s="390"/>
      <c r="V118" s="390"/>
      <c r="W118" s="390"/>
      <c r="X118" s="390"/>
      <c r="Y118" s="390"/>
      <c r="Z118" s="390"/>
      <c r="AA118" s="317"/>
      <c r="AB118" s="318"/>
      <c r="AC118" s="318"/>
      <c r="AD118" s="318"/>
      <c r="AE118" s="319"/>
      <c r="AF118" s="317"/>
      <c r="AG118" s="318"/>
      <c r="AH118" s="318"/>
      <c r="AI118" s="318"/>
      <c r="AJ118" s="319"/>
      <c r="AK118" s="317"/>
      <c r="AL118" s="318"/>
      <c r="AM118" s="319"/>
      <c r="AN118" s="317"/>
      <c r="AO118" s="318"/>
      <c r="AP118" s="318"/>
      <c r="AQ118" s="318"/>
      <c r="AR118" s="319"/>
      <c r="AS118" s="467"/>
      <c r="AT118" s="468"/>
      <c r="AU118" s="469"/>
      <c r="AV118" s="390"/>
      <c r="AW118" s="390"/>
      <c r="AX118" s="390"/>
      <c r="AY118" s="317"/>
      <c r="AZ118" s="318"/>
      <c r="BA118" s="319"/>
      <c r="BB118" s="390"/>
      <c r="BC118" s="390"/>
      <c r="BD118" s="390"/>
      <c r="BE118" s="390"/>
      <c r="BF118" s="390"/>
      <c r="BG118" s="390"/>
      <c r="BH118" s="317"/>
      <c r="BI118" s="318"/>
      <c r="BJ118" s="318"/>
      <c r="BK118" s="319"/>
      <c r="BL118" s="445"/>
      <c r="BM118" s="446"/>
      <c r="BN118" s="447"/>
      <c r="BO118" s="445"/>
      <c r="BP118" s="446"/>
      <c r="BQ118" s="447"/>
      <c r="BR118" s="445"/>
      <c r="BS118" s="446"/>
      <c r="BT118" s="447"/>
      <c r="BU118" s="317"/>
      <c r="BV118" s="318"/>
      <c r="BW118" s="318"/>
      <c r="BX118" s="318"/>
      <c r="BY118" s="318"/>
      <c r="BZ118" s="319"/>
      <c r="CA118" s="317"/>
      <c r="CB118" s="318"/>
      <c r="CC118" s="318"/>
      <c r="CD118" s="319"/>
      <c r="CE118" s="17"/>
    </row>
    <row r="119" spans="1:85" s="3" customFormat="1" ht="12" customHeight="1">
      <c r="A119" s="4"/>
      <c r="B119" s="454">
        <v>18</v>
      </c>
      <c r="C119" s="455"/>
      <c r="D119" s="311" t="s">
        <v>218</v>
      </c>
      <c r="E119" s="312"/>
      <c r="F119" s="312"/>
      <c r="G119" s="312"/>
      <c r="H119" s="312"/>
      <c r="I119" s="312"/>
      <c r="J119" s="312"/>
      <c r="K119" s="312"/>
      <c r="L119" s="313"/>
      <c r="M119" s="458" t="s">
        <v>623</v>
      </c>
      <c r="N119" s="459"/>
      <c r="O119" s="459"/>
      <c r="P119" s="459"/>
      <c r="Q119" s="459"/>
      <c r="R119" s="460"/>
      <c r="S119" s="390" t="s">
        <v>137</v>
      </c>
      <c r="T119" s="390"/>
      <c r="U119" s="390"/>
      <c r="V119" s="390"/>
      <c r="W119" s="390"/>
      <c r="X119" s="390" t="s">
        <v>248</v>
      </c>
      <c r="Y119" s="390"/>
      <c r="Z119" s="390"/>
      <c r="AA119" s="311" t="s">
        <v>620</v>
      </c>
      <c r="AB119" s="312"/>
      <c r="AC119" s="312"/>
      <c r="AD119" s="312"/>
      <c r="AE119" s="313"/>
      <c r="AF119" s="311" t="s">
        <v>137</v>
      </c>
      <c r="AG119" s="312"/>
      <c r="AH119" s="312"/>
      <c r="AI119" s="312"/>
      <c r="AJ119" s="313"/>
      <c r="AK119" s="311" t="s">
        <v>218</v>
      </c>
      <c r="AL119" s="312"/>
      <c r="AM119" s="313"/>
      <c r="AN119" s="311" t="s">
        <v>218</v>
      </c>
      <c r="AO119" s="312"/>
      <c r="AP119" s="312"/>
      <c r="AQ119" s="312"/>
      <c r="AR119" s="313"/>
      <c r="AS119" s="464" t="s">
        <v>218</v>
      </c>
      <c r="AT119" s="465"/>
      <c r="AU119" s="466"/>
      <c r="AV119" s="390" t="s">
        <v>246</v>
      </c>
      <c r="AW119" s="390"/>
      <c r="AX119" s="390"/>
      <c r="AY119" s="311" t="s">
        <v>247</v>
      </c>
      <c r="AZ119" s="312"/>
      <c r="BA119" s="313"/>
      <c r="BB119" s="441" t="s">
        <v>255</v>
      </c>
      <c r="BC119" s="390"/>
      <c r="BD119" s="390"/>
      <c r="BE119" s="441" t="s">
        <v>137</v>
      </c>
      <c r="BF119" s="390"/>
      <c r="BG119" s="390"/>
      <c r="BH119" s="311" t="s">
        <v>137</v>
      </c>
      <c r="BI119" s="312"/>
      <c r="BJ119" s="312"/>
      <c r="BK119" s="313"/>
      <c r="BL119" s="442" t="s">
        <v>137</v>
      </c>
      <c r="BM119" s="443"/>
      <c r="BN119" s="444"/>
      <c r="BO119" s="442" t="s">
        <v>137</v>
      </c>
      <c r="BP119" s="443"/>
      <c r="BQ119" s="444"/>
      <c r="BR119" s="442" t="s">
        <v>137</v>
      </c>
      <c r="BS119" s="443"/>
      <c r="BT119" s="444"/>
      <c r="BU119" s="311" t="s">
        <v>218</v>
      </c>
      <c r="BV119" s="312"/>
      <c r="BW119" s="312"/>
      <c r="BX119" s="312"/>
      <c r="BY119" s="312"/>
      <c r="BZ119" s="313"/>
      <c r="CA119" s="311" t="s">
        <v>218</v>
      </c>
      <c r="CB119" s="312"/>
      <c r="CC119" s="312"/>
      <c r="CD119" s="313"/>
      <c r="CE119" s="17"/>
      <c r="CG119" s="3" t="s">
        <v>254</v>
      </c>
    </row>
    <row r="120" spans="1:85" s="3" customFormat="1" ht="12" customHeight="1">
      <c r="A120" s="4"/>
      <c r="B120" s="456"/>
      <c r="C120" s="457"/>
      <c r="D120" s="317"/>
      <c r="E120" s="318"/>
      <c r="F120" s="318"/>
      <c r="G120" s="318"/>
      <c r="H120" s="318"/>
      <c r="I120" s="318"/>
      <c r="J120" s="318"/>
      <c r="K120" s="318"/>
      <c r="L120" s="319"/>
      <c r="M120" s="461"/>
      <c r="N120" s="462"/>
      <c r="O120" s="462"/>
      <c r="P120" s="462"/>
      <c r="Q120" s="462"/>
      <c r="R120" s="463"/>
      <c r="S120" s="390"/>
      <c r="T120" s="390"/>
      <c r="U120" s="390"/>
      <c r="V120" s="390"/>
      <c r="W120" s="390"/>
      <c r="X120" s="390"/>
      <c r="Y120" s="390"/>
      <c r="Z120" s="390"/>
      <c r="AA120" s="317"/>
      <c r="AB120" s="318"/>
      <c r="AC120" s="318"/>
      <c r="AD120" s="318"/>
      <c r="AE120" s="319"/>
      <c r="AF120" s="317"/>
      <c r="AG120" s="318"/>
      <c r="AH120" s="318"/>
      <c r="AI120" s="318"/>
      <c r="AJ120" s="319"/>
      <c r="AK120" s="317"/>
      <c r="AL120" s="318"/>
      <c r="AM120" s="319"/>
      <c r="AN120" s="317"/>
      <c r="AO120" s="318"/>
      <c r="AP120" s="318"/>
      <c r="AQ120" s="318"/>
      <c r="AR120" s="319"/>
      <c r="AS120" s="467"/>
      <c r="AT120" s="468"/>
      <c r="AU120" s="469"/>
      <c r="AV120" s="390"/>
      <c r="AW120" s="390"/>
      <c r="AX120" s="390"/>
      <c r="AY120" s="317"/>
      <c r="AZ120" s="318"/>
      <c r="BA120" s="319"/>
      <c r="BB120" s="390"/>
      <c r="BC120" s="390"/>
      <c r="BD120" s="390"/>
      <c r="BE120" s="390"/>
      <c r="BF120" s="390"/>
      <c r="BG120" s="390"/>
      <c r="BH120" s="317"/>
      <c r="BI120" s="318"/>
      <c r="BJ120" s="318"/>
      <c r="BK120" s="319"/>
      <c r="BL120" s="445"/>
      <c r="BM120" s="446"/>
      <c r="BN120" s="447"/>
      <c r="BO120" s="445"/>
      <c r="BP120" s="446"/>
      <c r="BQ120" s="447"/>
      <c r="BR120" s="445"/>
      <c r="BS120" s="446"/>
      <c r="BT120" s="447"/>
      <c r="BU120" s="317"/>
      <c r="BV120" s="318"/>
      <c r="BW120" s="318"/>
      <c r="BX120" s="318"/>
      <c r="BY120" s="318"/>
      <c r="BZ120" s="319"/>
      <c r="CA120" s="317"/>
      <c r="CB120" s="318"/>
      <c r="CC120" s="318"/>
      <c r="CD120" s="319"/>
      <c r="CE120" s="17"/>
      <c r="CG120" s="3" t="s">
        <v>254</v>
      </c>
    </row>
    <row r="121" spans="1:85" s="3" customFormat="1" ht="12" customHeight="1">
      <c r="A121" s="4"/>
      <c r="B121" s="454">
        <v>19</v>
      </c>
      <c r="C121" s="455"/>
      <c r="D121" s="311" t="s">
        <v>626</v>
      </c>
      <c r="E121" s="312"/>
      <c r="F121" s="312"/>
      <c r="G121" s="312"/>
      <c r="H121" s="312"/>
      <c r="I121" s="312"/>
      <c r="J121" s="312"/>
      <c r="K121" s="312"/>
      <c r="L121" s="313"/>
      <c r="M121" s="458" t="s">
        <v>627</v>
      </c>
      <c r="N121" s="459"/>
      <c r="O121" s="459"/>
      <c r="P121" s="459"/>
      <c r="Q121" s="459"/>
      <c r="R121" s="460"/>
      <c r="S121" s="390" t="s">
        <v>137</v>
      </c>
      <c r="T121" s="390"/>
      <c r="U121" s="390"/>
      <c r="V121" s="390"/>
      <c r="W121" s="390"/>
      <c r="X121" s="390" t="s">
        <v>248</v>
      </c>
      <c r="Y121" s="390"/>
      <c r="Z121" s="390"/>
      <c r="AA121" s="311" t="s">
        <v>608</v>
      </c>
      <c r="AB121" s="312"/>
      <c r="AC121" s="312"/>
      <c r="AD121" s="312"/>
      <c r="AE121" s="313"/>
      <c r="AF121" s="311" t="s">
        <v>137</v>
      </c>
      <c r="AG121" s="312"/>
      <c r="AH121" s="312"/>
      <c r="AI121" s="312"/>
      <c r="AJ121" s="313"/>
      <c r="AK121" s="311" t="s">
        <v>218</v>
      </c>
      <c r="AL121" s="312"/>
      <c r="AM121" s="313"/>
      <c r="AN121" s="311" t="s">
        <v>218</v>
      </c>
      <c r="AO121" s="312"/>
      <c r="AP121" s="312"/>
      <c r="AQ121" s="312"/>
      <c r="AR121" s="313"/>
      <c r="AS121" s="464" t="s">
        <v>218</v>
      </c>
      <c r="AT121" s="465"/>
      <c r="AU121" s="466"/>
      <c r="AV121" s="390" t="s">
        <v>246</v>
      </c>
      <c r="AW121" s="390"/>
      <c r="AX121" s="390"/>
      <c r="AY121" s="311" t="s">
        <v>247</v>
      </c>
      <c r="AZ121" s="312"/>
      <c r="BA121" s="313"/>
      <c r="BB121" s="441" t="s">
        <v>256</v>
      </c>
      <c r="BC121" s="390"/>
      <c r="BD121" s="390"/>
      <c r="BE121" s="441" t="s">
        <v>137</v>
      </c>
      <c r="BF121" s="390"/>
      <c r="BG121" s="390"/>
      <c r="BH121" s="311" t="s">
        <v>137</v>
      </c>
      <c r="BI121" s="312"/>
      <c r="BJ121" s="312"/>
      <c r="BK121" s="313"/>
      <c r="BL121" s="442" t="s">
        <v>137</v>
      </c>
      <c r="BM121" s="443"/>
      <c r="BN121" s="444"/>
      <c r="BO121" s="442" t="s">
        <v>137</v>
      </c>
      <c r="BP121" s="443"/>
      <c r="BQ121" s="444"/>
      <c r="BR121" s="442" t="s">
        <v>137</v>
      </c>
      <c r="BS121" s="443"/>
      <c r="BT121" s="444"/>
      <c r="BU121" s="311" t="s">
        <v>218</v>
      </c>
      <c r="BV121" s="312"/>
      <c r="BW121" s="312"/>
      <c r="BX121" s="312"/>
      <c r="BY121" s="312"/>
      <c r="BZ121" s="313"/>
      <c r="CA121" s="311" t="s">
        <v>218</v>
      </c>
      <c r="CB121" s="312"/>
      <c r="CC121" s="312"/>
      <c r="CD121" s="313"/>
      <c r="CE121" s="17"/>
      <c r="CG121" s="3" t="s">
        <v>254</v>
      </c>
    </row>
    <row r="122" spans="1:85" s="3" customFormat="1" ht="12" customHeight="1">
      <c r="A122" s="4"/>
      <c r="B122" s="456"/>
      <c r="C122" s="457"/>
      <c r="D122" s="317"/>
      <c r="E122" s="318"/>
      <c r="F122" s="318"/>
      <c r="G122" s="318"/>
      <c r="H122" s="318"/>
      <c r="I122" s="318"/>
      <c r="J122" s="318"/>
      <c r="K122" s="318"/>
      <c r="L122" s="319"/>
      <c r="M122" s="461"/>
      <c r="N122" s="462"/>
      <c r="O122" s="462"/>
      <c r="P122" s="462"/>
      <c r="Q122" s="462"/>
      <c r="R122" s="463"/>
      <c r="S122" s="390"/>
      <c r="T122" s="390"/>
      <c r="U122" s="390"/>
      <c r="V122" s="390"/>
      <c r="W122" s="390"/>
      <c r="X122" s="390"/>
      <c r="Y122" s="390"/>
      <c r="Z122" s="390"/>
      <c r="AA122" s="317"/>
      <c r="AB122" s="318"/>
      <c r="AC122" s="318"/>
      <c r="AD122" s="318"/>
      <c r="AE122" s="319"/>
      <c r="AF122" s="317"/>
      <c r="AG122" s="318"/>
      <c r="AH122" s="318"/>
      <c r="AI122" s="318"/>
      <c r="AJ122" s="319"/>
      <c r="AK122" s="317"/>
      <c r="AL122" s="318"/>
      <c r="AM122" s="319"/>
      <c r="AN122" s="317"/>
      <c r="AO122" s="318"/>
      <c r="AP122" s="318"/>
      <c r="AQ122" s="318"/>
      <c r="AR122" s="319"/>
      <c r="AS122" s="467"/>
      <c r="AT122" s="468"/>
      <c r="AU122" s="469"/>
      <c r="AV122" s="390"/>
      <c r="AW122" s="390"/>
      <c r="AX122" s="390"/>
      <c r="AY122" s="317"/>
      <c r="AZ122" s="318"/>
      <c r="BA122" s="319"/>
      <c r="BB122" s="390"/>
      <c r="BC122" s="390"/>
      <c r="BD122" s="390"/>
      <c r="BE122" s="390"/>
      <c r="BF122" s="390"/>
      <c r="BG122" s="390"/>
      <c r="BH122" s="317"/>
      <c r="BI122" s="318"/>
      <c r="BJ122" s="318"/>
      <c r="BK122" s="319"/>
      <c r="BL122" s="445"/>
      <c r="BM122" s="446"/>
      <c r="BN122" s="447"/>
      <c r="BO122" s="445"/>
      <c r="BP122" s="446"/>
      <c r="BQ122" s="447"/>
      <c r="BR122" s="445"/>
      <c r="BS122" s="446"/>
      <c r="BT122" s="447"/>
      <c r="BU122" s="317"/>
      <c r="BV122" s="318"/>
      <c r="BW122" s="318"/>
      <c r="BX122" s="318"/>
      <c r="BY122" s="318"/>
      <c r="BZ122" s="319"/>
      <c r="CA122" s="317"/>
      <c r="CB122" s="318"/>
      <c r="CC122" s="318"/>
      <c r="CD122" s="319"/>
      <c r="CE122" s="17"/>
      <c r="CG122" s="3" t="s">
        <v>254</v>
      </c>
    </row>
    <row r="123" spans="1:85" s="3" customFormat="1" ht="12" customHeight="1">
      <c r="A123" s="4"/>
      <c r="B123" s="454">
        <v>20</v>
      </c>
      <c r="C123" s="455"/>
      <c r="D123" s="311" t="s">
        <v>628</v>
      </c>
      <c r="E123" s="312"/>
      <c r="F123" s="312"/>
      <c r="G123" s="312"/>
      <c r="H123" s="312"/>
      <c r="I123" s="312"/>
      <c r="J123" s="312"/>
      <c r="K123" s="312"/>
      <c r="L123" s="313"/>
      <c r="M123" s="458" t="s">
        <v>629</v>
      </c>
      <c r="N123" s="459"/>
      <c r="O123" s="459"/>
      <c r="P123" s="459"/>
      <c r="Q123" s="459"/>
      <c r="R123" s="460"/>
      <c r="S123" s="390" t="s">
        <v>137</v>
      </c>
      <c r="T123" s="390"/>
      <c r="U123" s="390"/>
      <c r="V123" s="390"/>
      <c r="W123" s="390"/>
      <c r="X123" s="390" t="s">
        <v>248</v>
      </c>
      <c r="Y123" s="390"/>
      <c r="Z123" s="390"/>
      <c r="AA123" s="311" t="s">
        <v>608</v>
      </c>
      <c r="AB123" s="312"/>
      <c r="AC123" s="312"/>
      <c r="AD123" s="312"/>
      <c r="AE123" s="313"/>
      <c r="AF123" s="311" t="s">
        <v>137</v>
      </c>
      <c r="AG123" s="312"/>
      <c r="AH123" s="312"/>
      <c r="AI123" s="312"/>
      <c r="AJ123" s="313"/>
      <c r="AK123" s="311" t="s">
        <v>218</v>
      </c>
      <c r="AL123" s="312"/>
      <c r="AM123" s="313"/>
      <c r="AN123" s="311" t="s">
        <v>218</v>
      </c>
      <c r="AO123" s="312"/>
      <c r="AP123" s="312"/>
      <c r="AQ123" s="312"/>
      <c r="AR123" s="313"/>
      <c r="AS123" s="464" t="s">
        <v>218</v>
      </c>
      <c r="AT123" s="465"/>
      <c r="AU123" s="466"/>
      <c r="AV123" s="390" t="s">
        <v>246</v>
      </c>
      <c r="AW123" s="390"/>
      <c r="AX123" s="390"/>
      <c r="AY123" s="311" t="s">
        <v>247</v>
      </c>
      <c r="AZ123" s="312"/>
      <c r="BA123" s="313"/>
      <c r="BB123" s="441" t="s">
        <v>257</v>
      </c>
      <c r="BC123" s="390"/>
      <c r="BD123" s="390"/>
      <c r="BE123" s="441" t="s">
        <v>137</v>
      </c>
      <c r="BF123" s="390"/>
      <c r="BG123" s="390"/>
      <c r="BH123" s="311" t="s">
        <v>137</v>
      </c>
      <c r="BI123" s="312"/>
      <c r="BJ123" s="312"/>
      <c r="BK123" s="313"/>
      <c r="BL123" s="442" t="s">
        <v>137</v>
      </c>
      <c r="BM123" s="443"/>
      <c r="BN123" s="444"/>
      <c r="BO123" s="442" t="s">
        <v>137</v>
      </c>
      <c r="BP123" s="443"/>
      <c r="BQ123" s="444"/>
      <c r="BR123" s="442" t="s">
        <v>137</v>
      </c>
      <c r="BS123" s="443"/>
      <c r="BT123" s="444"/>
      <c r="BU123" s="311" t="s">
        <v>218</v>
      </c>
      <c r="BV123" s="312"/>
      <c r="BW123" s="312"/>
      <c r="BX123" s="312"/>
      <c r="BY123" s="312"/>
      <c r="BZ123" s="313"/>
      <c r="CA123" s="311" t="s">
        <v>218</v>
      </c>
      <c r="CB123" s="312"/>
      <c r="CC123" s="312"/>
      <c r="CD123" s="313"/>
      <c r="CE123" s="17"/>
      <c r="CG123" s="3" t="s">
        <v>254</v>
      </c>
    </row>
    <row r="124" spans="1:85" s="3" customFormat="1" ht="12" customHeight="1">
      <c r="A124" s="4"/>
      <c r="B124" s="456"/>
      <c r="C124" s="457"/>
      <c r="D124" s="317"/>
      <c r="E124" s="318"/>
      <c r="F124" s="318"/>
      <c r="G124" s="318"/>
      <c r="H124" s="318"/>
      <c r="I124" s="318"/>
      <c r="J124" s="318"/>
      <c r="K124" s="318"/>
      <c r="L124" s="319"/>
      <c r="M124" s="461"/>
      <c r="N124" s="462"/>
      <c r="O124" s="462"/>
      <c r="P124" s="462"/>
      <c r="Q124" s="462"/>
      <c r="R124" s="463"/>
      <c r="S124" s="390"/>
      <c r="T124" s="390"/>
      <c r="U124" s="390"/>
      <c r="V124" s="390"/>
      <c r="W124" s="390"/>
      <c r="X124" s="390"/>
      <c r="Y124" s="390"/>
      <c r="Z124" s="390"/>
      <c r="AA124" s="317"/>
      <c r="AB124" s="318"/>
      <c r="AC124" s="318"/>
      <c r="AD124" s="318"/>
      <c r="AE124" s="319"/>
      <c r="AF124" s="317"/>
      <c r="AG124" s="318"/>
      <c r="AH124" s="318"/>
      <c r="AI124" s="318"/>
      <c r="AJ124" s="319"/>
      <c r="AK124" s="317"/>
      <c r="AL124" s="318"/>
      <c r="AM124" s="319"/>
      <c r="AN124" s="317"/>
      <c r="AO124" s="318"/>
      <c r="AP124" s="318"/>
      <c r="AQ124" s="318"/>
      <c r="AR124" s="319"/>
      <c r="AS124" s="467"/>
      <c r="AT124" s="468"/>
      <c r="AU124" s="469"/>
      <c r="AV124" s="390"/>
      <c r="AW124" s="390"/>
      <c r="AX124" s="390"/>
      <c r="AY124" s="317"/>
      <c r="AZ124" s="318"/>
      <c r="BA124" s="319"/>
      <c r="BB124" s="390"/>
      <c r="BC124" s="390"/>
      <c r="BD124" s="390"/>
      <c r="BE124" s="390"/>
      <c r="BF124" s="390"/>
      <c r="BG124" s="390"/>
      <c r="BH124" s="317"/>
      <c r="BI124" s="318"/>
      <c r="BJ124" s="318"/>
      <c r="BK124" s="319"/>
      <c r="BL124" s="445"/>
      <c r="BM124" s="446"/>
      <c r="BN124" s="447"/>
      <c r="BO124" s="445"/>
      <c r="BP124" s="446"/>
      <c r="BQ124" s="447"/>
      <c r="BR124" s="445"/>
      <c r="BS124" s="446"/>
      <c r="BT124" s="447"/>
      <c r="BU124" s="317"/>
      <c r="BV124" s="318"/>
      <c r="BW124" s="318"/>
      <c r="BX124" s="318"/>
      <c r="BY124" s="318"/>
      <c r="BZ124" s="319"/>
      <c r="CA124" s="317"/>
      <c r="CB124" s="318"/>
      <c r="CC124" s="318"/>
      <c r="CD124" s="319"/>
      <c r="CE124" s="17"/>
      <c r="CG124" s="3" t="s">
        <v>254</v>
      </c>
    </row>
    <row r="125" spans="1:85" s="3" customFormat="1" ht="12" customHeight="1">
      <c r="A125" s="4"/>
      <c r="B125" s="136"/>
      <c r="C125" s="136"/>
      <c r="D125" s="235"/>
      <c r="E125" s="235"/>
      <c r="F125" s="235"/>
      <c r="G125" s="235"/>
      <c r="H125" s="235"/>
      <c r="I125" s="235"/>
      <c r="J125" s="235"/>
      <c r="K125" s="235"/>
      <c r="L125" s="235"/>
      <c r="M125" s="234"/>
      <c r="N125" s="234"/>
      <c r="O125" s="234"/>
      <c r="P125" s="234"/>
      <c r="Q125" s="234"/>
      <c r="R125" s="234"/>
      <c r="S125" s="235"/>
      <c r="T125" s="235"/>
      <c r="U125" s="235"/>
      <c r="V125" s="235"/>
      <c r="W125" s="235"/>
      <c r="X125" s="235"/>
      <c r="Y125" s="235"/>
      <c r="Z125" s="235"/>
      <c r="AA125" s="235"/>
      <c r="AB125" s="235"/>
      <c r="AC125" s="235"/>
      <c r="AD125" s="235"/>
      <c r="AE125" s="235"/>
      <c r="AF125" s="235"/>
      <c r="AG125" s="235"/>
      <c r="AH125" s="235"/>
      <c r="AI125" s="235"/>
      <c r="AJ125" s="235"/>
      <c r="AK125" s="235"/>
      <c r="AL125" s="235"/>
      <c r="AM125" s="235"/>
      <c r="AN125" s="235"/>
      <c r="AO125" s="235"/>
      <c r="AP125" s="235"/>
      <c r="AQ125" s="235"/>
      <c r="AR125" s="235"/>
      <c r="AS125" s="5"/>
      <c r="AT125" s="5"/>
      <c r="AU125" s="5"/>
      <c r="AV125" s="235"/>
      <c r="AW125" s="235"/>
      <c r="AX125" s="235"/>
      <c r="AY125" s="235"/>
      <c r="AZ125" s="235"/>
      <c r="BA125" s="235"/>
      <c r="BB125" s="235"/>
      <c r="BC125" s="235"/>
      <c r="BD125" s="235"/>
      <c r="BE125" s="235"/>
      <c r="BF125" s="235"/>
      <c r="BG125" s="235"/>
      <c r="BH125" s="235"/>
      <c r="BI125" s="235"/>
      <c r="BJ125" s="235"/>
      <c r="BK125" s="235"/>
      <c r="BL125" s="236"/>
      <c r="BM125" s="236"/>
      <c r="BN125" s="236"/>
      <c r="BO125" s="236"/>
      <c r="BP125" s="236"/>
      <c r="BQ125" s="236"/>
      <c r="BR125" s="236"/>
      <c r="BS125" s="236"/>
      <c r="BT125" s="236"/>
      <c r="BU125" s="235"/>
      <c r="BV125" s="235"/>
      <c r="BW125" s="235"/>
      <c r="BX125" s="235"/>
      <c r="BY125" s="235"/>
      <c r="BZ125" s="235"/>
      <c r="CA125" s="235"/>
      <c r="CB125" s="235"/>
      <c r="CC125" s="235"/>
      <c r="CD125" s="235"/>
      <c r="CE125" s="17"/>
    </row>
    <row r="126" spans="1:85" s="3" customFormat="1" ht="12" customHeight="1">
      <c r="A126" s="4"/>
      <c r="B126" s="136"/>
      <c r="C126" s="136"/>
      <c r="D126" s="235"/>
      <c r="E126" s="235"/>
      <c r="F126" s="235"/>
      <c r="G126" s="235"/>
      <c r="H126" s="235"/>
      <c r="I126" s="235"/>
      <c r="J126" s="235"/>
      <c r="K126" s="235"/>
      <c r="L126" s="235"/>
      <c r="M126" s="234"/>
      <c r="N126" s="234"/>
      <c r="O126" s="234"/>
      <c r="P126" s="234"/>
      <c r="Q126" s="234"/>
      <c r="R126" s="234"/>
      <c r="S126" s="235"/>
      <c r="T126" s="235"/>
      <c r="U126" s="235"/>
      <c r="V126" s="235"/>
      <c r="W126" s="235"/>
      <c r="X126" s="235"/>
      <c r="Y126" s="235"/>
      <c r="Z126" s="235"/>
      <c r="AA126" s="235"/>
      <c r="AB126" s="235"/>
      <c r="AC126" s="235"/>
      <c r="AD126" s="235"/>
      <c r="AE126" s="235"/>
      <c r="AF126" s="235"/>
      <c r="AG126" s="235"/>
      <c r="AH126" s="235"/>
      <c r="AI126" s="235"/>
      <c r="AJ126" s="235"/>
      <c r="AK126" s="235"/>
      <c r="AL126" s="235"/>
      <c r="AM126" s="235"/>
      <c r="AN126" s="235"/>
      <c r="AO126" s="235"/>
      <c r="AP126" s="235"/>
      <c r="AQ126" s="235"/>
      <c r="AR126" s="235"/>
      <c r="AS126" s="5"/>
      <c r="AT126" s="5"/>
      <c r="AU126" s="5"/>
      <c r="AV126" s="235"/>
      <c r="AW126" s="235"/>
      <c r="AX126" s="235"/>
      <c r="AY126" s="235"/>
      <c r="AZ126" s="235"/>
      <c r="BA126" s="235"/>
      <c r="BB126" s="235"/>
      <c r="BC126" s="235"/>
      <c r="BD126" s="235"/>
      <c r="BE126" s="235"/>
      <c r="BF126" s="235"/>
      <c r="BG126" s="235"/>
      <c r="BH126" s="235"/>
      <c r="BI126" s="235"/>
      <c r="BJ126" s="235"/>
      <c r="BK126" s="235"/>
      <c r="BL126" s="236"/>
      <c r="BM126" s="236"/>
      <c r="BN126" s="236"/>
      <c r="BO126" s="236"/>
      <c r="BP126" s="236"/>
      <c r="BQ126" s="236"/>
      <c r="BR126" s="236"/>
      <c r="BS126" s="236"/>
      <c r="BT126" s="236"/>
      <c r="BU126" s="235"/>
      <c r="BV126" s="235"/>
      <c r="BW126" s="235"/>
      <c r="BX126" s="235"/>
      <c r="BY126" s="235"/>
      <c r="BZ126" s="235"/>
      <c r="CA126" s="235"/>
      <c r="CB126" s="235"/>
      <c r="CC126" s="235"/>
      <c r="CD126" s="235"/>
      <c r="CE126" s="17"/>
    </row>
    <row r="127" spans="1:85" s="3" customFormat="1" ht="12" customHeight="1">
      <c r="A127" s="4"/>
      <c r="B127" s="244"/>
      <c r="C127" s="244"/>
      <c r="D127" s="243"/>
      <c r="E127" s="243"/>
      <c r="F127" s="243"/>
      <c r="G127" s="243"/>
      <c r="H127" s="243"/>
      <c r="I127" s="243"/>
      <c r="J127" s="243"/>
      <c r="K127" s="243"/>
      <c r="L127" s="243"/>
      <c r="M127" s="234"/>
      <c r="N127" s="234"/>
      <c r="O127" s="234"/>
      <c r="P127" s="234"/>
      <c r="Q127" s="234"/>
      <c r="R127" s="234"/>
      <c r="S127" s="243"/>
      <c r="T127" s="243"/>
      <c r="U127" s="243"/>
      <c r="V127" s="243"/>
      <c r="W127" s="243"/>
      <c r="X127" s="243"/>
      <c r="Y127" s="243"/>
      <c r="Z127" s="243"/>
      <c r="AA127" s="243"/>
      <c r="AB127" s="243"/>
      <c r="AC127" s="243"/>
      <c r="AD127" s="243"/>
      <c r="AE127" s="243"/>
      <c r="AF127" s="243"/>
      <c r="AG127" s="243"/>
      <c r="AH127" s="243"/>
      <c r="AI127" s="243"/>
      <c r="AJ127" s="243"/>
      <c r="AK127" s="243"/>
      <c r="AL127" s="243"/>
      <c r="AM127" s="243"/>
      <c r="AN127" s="243"/>
      <c r="AO127" s="243"/>
      <c r="AP127" s="243"/>
      <c r="AQ127" s="243"/>
      <c r="AR127" s="243"/>
      <c r="AS127" s="5"/>
      <c r="AT127" s="5"/>
      <c r="AU127" s="5"/>
      <c r="AV127" s="243"/>
      <c r="AW127" s="243"/>
      <c r="AX127" s="243"/>
      <c r="AY127" s="243"/>
      <c r="AZ127" s="243"/>
      <c r="BA127" s="243"/>
      <c r="BB127" s="243"/>
      <c r="BC127" s="243"/>
      <c r="BD127" s="243"/>
      <c r="BE127" s="243"/>
      <c r="BF127" s="243"/>
      <c r="BG127" s="243"/>
      <c r="BH127" s="243"/>
      <c r="BI127" s="243"/>
      <c r="BJ127" s="243"/>
      <c r="BK127" s="243"/>
      <c r="BL127" s="236"/>
      <c r="BM127" s="236"/>
      <c r="BN127" s="236"/>
      <c r="BO127" s="236"/>
      <c r="BP127" s="236"/>
      <c r="BQ127" s="236"/>
      <c r="BR127" s="236"/>
      <c r="BS127" s="236"/>
      <c r="BT127" s="236"/>
      <c r="BU127" s="243"/>
      <c r="BV127" s="243"/>
      <c r="BW127" s="243"/>
      <c r="BX127" s="243"/>
      <c r="BY127" s="243"/>
      <c r="BZ127" s="243"/>
      <c r="CA127" s="243"/>
      <c r="CB127" s="243"/>
      <c r="CC127" s="243"/>
      <c r="CD127" s="243"/>
      <c r="CE127" s="17"/>
    </row>
    <row r="128" spans="1:85" s="3" customFormat="1" ht="12" customHeight="1">
      <c r="A128" s="4"/>
      <c r="B128" s="244"/>
      <c r="C128" s="244"/>
      <c r="D128" s="243"/>
      <c r="E128" s="243"/>
      <c r="F128" s="243"/>
      <c r="G128" s="243"/>
      <c r="H128" s="243"/>
      <c r="I128" s="243"/>
      <c r="J128" s="243"/>
      <c r="K128" s="243"/>
      <c r="L128" s="243"/>
      <c r="M128" s="234"/>
      <c r="N128" s="234"/>
      <c r="O128" s="234"/>
      <c r="P128" s="234"/>
      <c r="Q128" s="234"/>
      <c r="R128" s="234"/>
      <c r="S128" s="243"/>
      <c r="T128" s="243"/>
      <c r="U128" s="243"/>
      <c r="V128" s="243"/>
      <c r="W128" s="243"/>
      <c r="X128" s="243"/>
      <c r="Y128" s="243"/>
      <c r="Z128" s="243"/>
      <c r="AA128" s="243"/>
      <c r="AB128" s="243"/>
      <c r="AC128" s="243"/>
      <c r="AD128" s="243"/>
      <c r="AE128" s="243"/>
      <c r="AF128" s="243"/>
      <c r="AG128" s="243"/>
      <c r="AH128" s="243"/>
      <c r="AI128" s="243"/>
      <c r="AJ128" s="243"/>
      <c r="AK128" s="243"/>
      <c r="AL128" s="243"/>
      <c r="AM128" s="243"/>
      <c r="AN128" s="243"/>
      <c r="AO128" s="243"/>
      <c r="AP128" s="243"/>
      <c r="AQ128" s="243"/>
      <c r="AR128" s="243"/>
      <c r="AS128" s="5"/>
      <c r="AT128" s="5"/>
      <c r="AU128" s="5"/>
      <c r="AV128" s="243"/>
      <c r="AW128" s="243"/>
      <c r="AX128" s="243"/>
      <c r="AY128" s="243"/>
      <c r="AZ128" s="243"/>
      <c r="BA128" s="243"/>
      <c r="BB128" s="243"/>
      <c r="BC128" s="243"/>
      <c r="BD128" s="243"/>
      <c r="BE128" s="243"/>
      <c r="BF128" s="243"/>
      <c r="BG128" s="243"/>
      <c r="BH128" s="243"/>
      <c r="BI128" s="243"/>
      <c r="BJ128" s="243"/>
      <c r="BK128" s="243"/>
      <c r="BL128" s="236"/>
      <c r="BM128" s="236"/>
      <c r="BN128" s="236"/>
      <c r="BO128" s="236"/>
      <c r="BP128" s="236"/>
      <c r="BQ128" s="236"/>
      <c r="BR128" s="236"/>
      <c r="BS128" s="236"/>
      <c r="BT128" s="236"/>
      <c r="BU128" s="243"/>
      <c r="BV128" s="243"/>
      <c r="BW128" s="243"/>
      <c r="BX128" s="243"/>
      <c r="BY128" s="243"/>
      <c r="BZ128" s="243"/>
      <c r="CA128" s="243"/>
      <c r="CB128" s="243"/>
      <c r="CC128" s="243"/>
      <c r="CD128" s="243"/>
      <c r="CE128" s="17"/>
    </row>
    <row r="129" spans="1:83" s="3" customFormat="1" ht="12" customHeight="1">
      <c r="A129" s="4"/>
      <c r="B129" s="244"/>
      <c r="C129" s="244"/>
      <c r="D129" s="243"/>
      <c r="E129" s="243"/>
      <c r="F129" s="243"/>
      <c r="G129" s="243"/>
      <c r="H129" s="243"/>
      <c r="I129" s="243"/>
      <c r="J129" s="243"/>
      <c r="K129" s="243"/>
      <c r="L129" s="243"/>
      <c r="M129" s="234"/>
      <c r="N129" s="234"/>
      <c r="O129" s="234"/>
      <c r="P129" s="234"/>
      <c r="Q129" s="234"/>
      <c r="R129" s="234"/>
      <c r="S129" s="243"/>
      <c r="T129" s="243"/>
      <c r="U129" s="243"/>
      <c r="V129" s="243"/>
      <c r="W129" s="243"/>
      <c r="X129" s="243"/>
      <c r="Y129" s="243"/>
      <c r="Z129" s="243"/>
      <c r="AA129" s="243"/>
      <c r="AB129" s="243"/>
      <c r="AC129" s="243"/>
      <c r="AD129" s="243"/>
      <c r="AE129" s="243"/>
      <c r="AF129" s="243"/>
      <c r="AG129" s="243"/>
      <c r="AH129" s="243"/>
      <c r="AI129" s="243"/>
      <c r="AJ129" s="243"/>
      <c r="AK129" s="243"/>
      <c r="AL129" s="243"/>
      <c r="AM129" s="243"/>
      <c r="AN129" s="243"/>
      <c r="AO129" s="243"/>
      <c r="AP129" s="243"/>
      <c r="AQ129" s="243"/>
      <c r="AR129" s="243"/>
      <c r="AS129" s="5"/>
      <c r="AT129" s="5"/>
      <c r="AU129" s="5"/>
      <c r="AV129" s="243"/>
      <c r="AW129" s="243"/>
      <c r="AX129" s="243"/>
      <c r="AY129" s="243"/>
      <c r="AZ129" s="243"/>
      <c r="BA129" s="243"/>
      <c r="BB129" s="243"/>
      <c r="BC129" s="243"/>
      <c r="BD129" s="243"/>
      <c r="BE129" s="243"/>
      <c r="BF129" s="243"/>
      <c r="BG129" s="243"/>
      <c r="BH129" s="243"/>
      <c r="BI129" s="243"/>
      <c r="BJ129" s="243"/>
      <c r="BK129" s="243"/>
      <c r="BL129" s="236"/>
      <c r="BM129" s="236"/>
      <c r="BN129" s="236"/>
      <c r="BO129" s="236"/>
      <c r="BP129" s="236"/>
      <c r="BQ129" s="236"/>
      <c r="BR129" s="236"/>
      <c r="BS129" s="236"/>
      <c r="BT129" s="236"/>
      <c r="BU129" s="243"/>
      <c r="BV129" s="243"/>
      <c r="BW129" s="243"/>
      <c r="BX129" s="243"/>
      <c r="BY129" s="243"/>
      <c r="BZ129" s="243"/>
      <c r="CA129" s="243"/>
      <c r="CB129" s="243"/>
      <c r="CC129" s="243"/>
      <c r="CD129" s="243"/>
      <c r="CE129" s="17"/>
    </row>
    <row r="130" spans="1:83" s="3" customFormat="1" ht="12" customHeight="1">
      <c r="A130" s="4"/>
      <c r="B130" s="244"/>
      <c r="C130" s="244"/>
      <c r="D130" s="243"/>
      <c r="E130" s="243"/>
      <c r="F130" s="243"/>
      <c r="G130" s="243"/>
      <c r="H130" s="243"/>
      <c r="I130" s="243"/>
      <c r="J130" s="243"/>
      <c r="K130" s="243"/>
      <c r="L130" s="243"/>
      <c r="M130" s="234"/>
      <c r="N130" s="234"/>
      <c r="O130" s="234"/>
      <c r="P130" s="234"/>
      <c r="Q130" s="234"/>
      <c r="R130" s="234"/>
      <c r="S130" s="243"/>
      <c r="T130" s="243"/>
      <c r="U130" s="243"/>
      <c r="V130" s="243"/>
      <c r="W130" s="243"/>
      <c r="X130" s="243"/>
      <c r="Y130" s="243"/>
      <c r="Z130" s="243"/>
      <c r="AA130" s="243"/>
      <c r="AB130" s="243"/>
      <c r="AC130" s="243"/>
      <c r="AD130" s="243"/>
      <c r="AE130" s="243"/>
      <c r="AF130" s="243"/>
      <c r="AG130" s="243"/>
      <c r="AH130" s="243"/>
      <c r="AI130" s="243"/>
      <c r="AJ130" s="243"/>
      <c r="AK130" s="243"/>
      <c r="AL130" s="243"/>
      <c r="AM130" s="243"/>
      <c r="AN130" s="243"/>
      <c r="AO130" s="243"/>
      <c r="AP130" s="243"/>
      <c r="AQ130" s="243"/>
      <c r="AR130" s="243"/>
      <c r="AS130" s="5"/>
      <c r="AT130" s="5"/>
      <c r="AU130" s="5"/>
      <c r="AV130" s="243"/>
      <c r="AW130" s="243"/>
      <c r="AX130" s="243"/>
      <c r="AY130" s="243"/>
      <c r="AZ130" s="243"/>
      <c r="BA130" s="243"/>
      <c r="BB130" s="243"/>
      <c r="BC130" s="243"/>
      <c r="BD130" s="243"/>
      <c r="BE130" s="243"/>
      <c r="BF130" s="243"/>
      <c r="BG130" s="243"/>
      <c r="BH130" s="243"/>
      <c r="BI130" s="243"/>
      <c r="BJ130" s="243"/>
      <c r="BK130" s="243"/>
      <c r="BL130" s="236"/>
      <c r="BM130" s="236"/>
      <c r="BN130" s="236"/>
      <c r="BO130" s="236"/>
      <c r="BP130" s="236"/>
      <c r="BQ130" s="236"/>
      <c r="BR130" s="236"/>
      <c r="BS130" s="236"/>
      <c r="BT130" s="236"/>
      <c r="BU130" s="243"/>
      <c r="BV130" s="243"/>
      <c r="BW130" s="243"/>
      <c r="BX130" s="243"/>
      <c r="BY130" s="243"/>
      <c r="BZ130" s="243"/>
      <c r="CA130" s="243"/>
      <c r="CB130" s="243"/>
      <c r="CC130" s="243"/>
      <c r="CD130" s="243"/>
      <c r="CE130" s="17"/>
    </row>
    <row r="131" spans="1:83" s="3" customFormat="1" ht="12" customHeight="1">
      <c r="A131" s="4"/>
      <c r="B131" s="244"/>
      <c r="C131" s="244"/>
      <c r="D131" s="243"/>
      <c r="E131" s="243"/>
      <c r="F131" s="243"/>
      <c r="G131" s="243"/>
      <c r="H131" s="243"/>
      <c r="I131" s="243"/>
      <c r="J131" s="243"/>
      <c r="K131" s="243"/>
      <c r="L131" s="243"/>
      <c r="M131" s="234"/>
      <c r="N131" s="234"/>
      <c r="O131" s="234"/>
      <c r="P131" s="234"/>
      <c r="Q131" s="234"/>
      <c r="R131" s="234"/>
      <c r="S131" s="243"/>
      <c r="T131" s="243"/>
      <c r="U131" s="243"/>
      <c r="V131" s="243"/>
      <c r="W131" s="243"/>
      <c r="X131" s="243"/>
      <c r="Y131" s="243"/>
      <c r="Z131" s="243"/>
      <c r="AA131" s="243"/>
      <c r="AB131" s="243"/>
      <c r="AC131" s="243"/>
      <c r="AD131" s="243"/>
      <c r="AE131" s="243"/>
      <c r="AF131" s="243"/>
      <c r="AG131" s="243"/>
      <c r="AH131" s="243"/>
      <c r="AI131" s="243"/>
      <c r="AJ131" s="243"/>
      <c r="AK131" s="243"/>
      <c r="AL131" s="243"/>
      <c r="AM131" s="243"/>
      <c r="AN131" s="243"/>
      <c r="AO131" s="243"/>
      <c r="AP131" s="243"/>
      <c r="AQ131" s="243"/>
      <c r="AR131" s="243"/>
      <c r="AS131" s="5"/>
      <c r="AT131" s="5"/>
      <c r="AU131" s="5"/>
      <c r="AV131" s="243"/>
      <c r="AW131" s="243"/>
      <c r="AX131" s="243"/>
      <c r="AY131" s="243"/>
      <c r="AZ131" s="243"/>
      <c r="BA131" s="243"/>
      <c r="BB131" s="243"/>
      <c r="BC131" s="243"/>
      <c r="BD131" s="243"/>
      <c r="BE131" s="243"/>
      <c r="BF131" s="243"/>
      <c r="BG131" s="243"/>
      <c r="BH131" s="243"/>
      <c r="BI131" s="243"/>
      <c r="BJ131" s="243"/>
      <c r="BK131" s="243"/>
      <c r="BL131" s="236"/>
      <c r="BM131" s="236"/>
      <c r="BN131" s="236"/>
      <c r="BO131" s="236"/>
      <c r="BP131" s="236"/>
      <c r="BQ131" s="236"/>
      <c r="BR131" s="236"/>
      <c r="BS131" s="236"/>
      <c r="BT131" s="236"/>
      <c r="BU131" s="243"/>
      <c r="BV131" s="243"/>
      <c r="BW131" s="243"/>
      <c r="BX131" s="243"/>
      <c r="BY131" s="243"/>
      <c r="BZ131" s="243"/>
      <c r="CA131" s="243"/>
      <c r="CB131" s="243"/>
      <c r="CC131" s="243"/>
      <c r="CD131" s="243"/>
      <c r="CE131" s="17"/>
    </row>
    <row r="132" spans="1:83" s="3" customFormat="1" ht="12" customHeight="1">
      <c r="A132" s="4"/>
      <c r="B132" s="244"/>
      <c r="C132" s="244"/>
      <c r="D132" s="243"/>
      <c r="E132" s="243"/>
      <c r="F132" s="243"/>
      <c r="G132" s="243"/>
      <c r="H132" s="243"/>
      <c r="I132" s="243"/>
      <c r="J132" s="243"/>
      <c r="K132" s="243"/>
      <c r="L132" s="243"/>
      <c r="M132" s="234"/>
      <c r="N132" s="234"/>
      <c r="O132" s="234"/>
      <c r="P132" s="234"/>
      <c r="Q132" s="234"/>
      <c r="R132" s="234"/>
      <c r="S132" s="243"/>
      <c r="T132" s="243"/>
      <c r="U132" s="243"/>
      <c r="V132" s="243"/>
      <c r="W132" s="243"/>
      <c r="X132" s="243"/>
      <c r="Y132" s="243"/>
      <c r="Z132" s="243"/>
      <c r="AA132" s="243"/>
      <c r="AB132" s="243"/>
      <c r="AC132" s="243"/>
      <c r="AD132" s="243"/>
      <c r="AE132" s="243"/>
      <c r="AF132" s="243"/>
      <c r="AG132" s="243"/>
      <c r="AH132" s="243"/>
      <c r="AI132" s="243"/>
      <c r="AJ132" s="243"/>
      <c r="AK132" s="243"/>
      <c r="AL132" s="243"/>
      <c r="AM132" s="243"/>
      <c r="AN132" s="243"/>
      <c r="AO132" s="243"/>
      <c r="AP132" s="243"/>
      <c r="AQ132" s="243"/>
      <c r="AR132" s="243"/>
      <c r="AS132" s="5"/>
      <c r="AT132" s="5"/>
      <c r="AU132" s="5"/>
      <c r="AV132" s="243"/>
      <c r="AW132" s="243"/>
      <c r="AX132" s="243"/>
      <c r="AY132" s="243"/>
      <c r="AZ132" s="243"/>
      <c r="BA132" s="243"/>
      <c r="BB132" s="243"/>
      <c r="BC132" s="243"/>
      <c r="BD132" s="243"/>
      <c r="BE132" s="243"/>
      <c r="BF132" s="243"/>
      <c r="BG132" s="243"/>
      <c r="BH132" s="243"/>
      <c r="BI132" s="243"/>
      <c r="BJ132" s="243"/>
      <c r="BK132" s="243"/>
      <c r="BL132" s="236"/>
      <c r="BM132" s="236"/>
      <c r="BN132" s="236"/>
      <c r="BO132" s="236"/>
      <c r="BP132" s="236"/>
      <c r="BQ132" s="236"/>
      <c r="BR132" s="236"/>
      <c r="BS132" s="236"/>
      <c r="BT132" s="236"/>
      <c r="BU132" s="243"/>
      <c r="BV132" s="243"/>
      <c r="BW132" s="243"/>
      <c r="BX132" s="243"/>
      <c r="BY132" s="243"/>
      <c r="BZ132" s="243"/>
      <c r="CA132" s="243"/>
      <c r="CB132" s="243"/>
      <c r="CC132" s="243"/>
      <c r="CD132" s="243"/>
      <c r="CE132" s="17"/>
    </row>
    <row r="133" spans="1:83" s="3" customFormat="1" ht="12" customHeight="1">
      <c r="A133" s="4"/>
      <c r="B133" s="244"/>
      <c r="C133" s="244"/>
      <c r="D133" s="243"/>
      <c r="E133" s="243"/>
      <c r="F133" s="243"/>
      <c r="G133" s="243"/>
      <c r="H133" s="243"/>
      <c r="I133" s="243"/>
      <c r="J133" s="243"/>
      <c r="K133" s="243"/>
      <c r="L133" s="243"/>
      <c r="M133" s="234"/>
      <c r="N133" s="234"/>
      <c r="O133" s="234"/>
      <c r="P133" s="234"/>
      <c r="Q133" s="234"/>
      <c r="R133" s="234"/>
      <c r="S133" s="243"/>
      <c r="T133" s="243"/>
      <c r="U133" s="243"/>
      <c r="V133" s="243"/>
      <c r="W133" s="243"/>
      <c r="X133" s="243"/>
      <c r="Y133" s="243"/>
      <c r="Z133" s="243"/>
      <c r="AA133" s="243"/>
      <c r="AB133" s="243"/>
      <c r="AC133" s="243"/>
      <c r="AD133" s="243"/>
      <c r="AE133" s="243"/>
      <c r="AF133" s="243"/>
      <c r="AG133" s="243"/>
      <c r="AH133" s="243"/>
      <c r="AI133" s="243"/>
      <c r="AJ133" s="243"/>
      <c r="AK133" s="243"/>
      <c r="AL133" s="243"/>
      <c r="AM133" s="243"/>
      <c r="AN133" s="243"/>
      <c r="AO133" s="243"/>
      <c r="AP133" s="243"/>
      <c r="AQ133" s="243"/>
      <c r="AR133" s="243"/>
      <c r="AS133" s="5"/>
      <c r="AT133" s="5"/>
      <c r="AU133" s="5"/>
      <c r="AV133" s="243"/>
      <c r="AW133" s="243"/>
      <c r="AX133" s="243"/>
      <c r="AY133" s="243"/>
      <c r="AZ133" s="243"/>
      <c r="BA133" s="243"/>
      <c r="BB133" s="243"/>
      <c r="BC133" s="243"/>
      <c r="BD133" s="243"/>
      <c r="BE133" s="243"/>
      <c r="BF133" s="243"/>
      <c r="BG133" s="243"/>
      <c r="BH133" s="243"/>
      <c r="BI133" s="243"/>
      <c r="BJ133" s="243"/>
      <c r="BK133" s="243"/>
      <c r="BL133" s="236"/>
      <c r="BM133" s="236"/>
      <c r="BN133" s="236"/>
      <c r="BO133" s="236"/>
      <c r="BP133" s="236"/>
      <c r="BQ133" s="236"/>
      <c r="BR133" s="236"/>
      <c r="BS133" s="236"/>
      <c r="BT133" s="236"/>
      <c r="BU133" s="243"/>
      <c r="BV133" s="243"/>
      <c r="BW133" s="243"/>
      <c r="BX133" s="243"/>
      <c r="BY133" s="243"/>
      <c r="BZ133" s="243"/>
      <c r="CA133" s="243"/>
      <c r="CB133" s="243"/>
      <c r="CC133" s="243"/>
      <c r="CD133" s="243"/>
      <c r="CE133" s="17"/>
    </row>
    <row r="134" spans="1:83" s="3" customFormat="1" ht="12" customHeight="1">
      <c r="A134" s="4"/>
      <c r="B134" s="244"/>
      <c r="C134" s="244"/>
      <c r="D134" s="243"/>
      <c r="E134" s="243"/>
      <c r="F134" s="243"/>
      <c r="G134" s="243"/>
      <c r="H134" s="243"/>
      <c r="I134" s="243"/>
      <c r="J134" s="243"/>
      <c r="K134" s="243"/>
      <c r="L134" s="243"/>
      <c r="M134" s="234"/>
      <c r="N134" s="234"/>
      <c r="O134" s="234"/>
      <c r="P134" s="234"/>
      <c r="Q134" s="234"/>
      <c r="R134" s="234"/>
      <c r="S134" s="243"/>
      <c r="T134" s="243"/>
      <c r="U134" s="243"/>
      <c r="V134" s="243"/>
      <c r="W134" s="243"/>
      <c r="X134" s="243"/>
      <c r="Y134" s="243"/>
      <c r="Z134" s="243"/>
      <c r="AA134" s="243"/>
      <c r="AB134" s="243"/>
      <c r="AC134" s="243"/>
      <c r="AD134" s="243"/>
      <c r="AE134" s="243"/>
      <c r="AF134" s="243"/>
      <c r="AG134" s="243"/>
      <c r="AH134" s="243"/>
      <c r="AI134" s="243"/>
      <c r="AJ134" s="243"/>
      <c r="AK134" s="243"/>
      <c r="AL134" s="243"/>
      <c r="AM134" s="243"/>
      <c r="AN134" s="243"/>
      <c r="AO134" s="243"/>
      <c r="AP134" s="243"/>
      <c r="AQ134" s="243"/>
      <c r="AR134" s="243"/>
      <c r="AS134" s="5"/>
      <c r="AT134" s="5"/>
      <c r="AU134" s="5"/>
      <c r="AV134" s="243"/>
      <c r="AW134" s="243"/>
      <c r="AX134" s="243"/>
      <c r="AY134" s="243"/>
      <c r="AZ134" s="243"/>
      <c r="BA134" s="243"/>
      <c r="BB134" s="243"/>
      <c r="BC134" s="243"/>
      <c r="BD134" s="243"/>
      <c r="BE134" s="243"/>
      <c r="BF134" s="243"/>
      <c r="BG134" s="243"/>
      <c r="BH134" s="243"/>
      <c r="BI134" s="243"/>
      <c r="BJ134" s="243"/>
      <c r="BK134" s="243"/>
      <c r="BL134" s="236"/>
      <c r="BM134" s="236"/>
      <c r="BN134" s="236"/>
      <c r="BO134" s="236"/>
      <c r="BP134" s="236"/>
      <c r="BQ134" s="236"/>
      <c r="BR134" s="236"/>
      <c r="BS134" s="236"/>
      <c r="BT134" s="236"/>
      <c r="BU134" s="243"/>
      <c r="BV134" s="243"/>
      <c r="BW134" s="243"/>
      <c r="BX134" s="243"/>
      <c r="BY134" s="243"/>
      <c r="BZ134" s="243"/>
      <c r="CA134" s="243"/>
      <c r="CB134" s="243"/>
      <c r="CC134" s="243"/>
      <c r="CD134" s="243"/>
      <c r="CE134" s="17"/>
    </row>
    <row r="135" spans="1:83" s="3" customFormat="1" ht="12" customHeight="1">
      <c r="A135" s="4"/>
      <c r="B135" s="244"/>
      <c r="C135" s="244"/>
      <c r="D135" s="243"/>
      <c r="E135" s="243"/>
      <c r="F135" s="243"/>
      <c r="G135" s="243"/>
      <c r="H135" s="243"/>
      <c r="I135" s="243"/>
      <c r="J135" s="243"/>
      <c r="K135" s="243"/>
      <c r="L135" s="243"/>
      <c r="M135" s="234"/>
      <c r="N135" s="234"/>
      <c r="O135" s="234"/>
      <c r="P135" s="234"/>
      <c r="Q135" s="234"/>
      <c r="R135" s="234"/>
      <c r="S135" s="243"/>
      <c r="T135" s="243"/>
      <c r="U135" s="243"/>
      <c r="V135" s="243"/>
      <c r="W135" s="243"/>
      <c r="X135" s="243"/>
      <c r="Y135" s="243"/>
      <c r="Z135" s="243"/>
      <c r="AA135" s="243"/>
      <c r="AB135" s="243"/>
      <c r="AC135" s="243"/>
      <c r="AD135" s="243"/>
      <c r="AE135" s="243"/>
      <c r="AF135" s="243"/>
      <c r="AG135" s="243"/>
      <c r="AH135" s="243"/>
      <c r="AI135" s="243"/>
      <c r="AJ135" s="243"/>
      <c r="AK135" s="243"/>
      <c r="AL135" s="243"/>
      <c r="AM135" s="243"/>
      <c r="AN135" s="243"/>
      <c r="AO135" s="243"/>
      <c r="AP135" s="243"/>
      <c r="AQ135" s="243"/>
      <c r="AR135" s="243"/>
      <c r="AS135" s="5"/>
      <c r="AT135" s="5"/>
      <c r="AU135" s="5"/>
      <c r="AV135" s="243"/>
      <c r="AW135" s="243"/>
      <c r="AX135" s="243"/>
      <c r="AY135" s="243"/>
      <c r="AZ135" s="243"/>
      <c r="BA135" s="243"/>
      <c r="BB135" s="243"/>
      <c r="BC135" s="243"/>
      <c r="BD135" s="243"/>
      <c r="BE135" s="243"/>
      <c r="BF135" s="243"/>
      <c r="BG135" s="243"/>
      <c r="BH135" s="243"/>
      <c r="BI135" s="243"/>
      <c r="BJ135" s="243"/>
      <c r="BK135" s="243"/>
      <c r="BL135" s="236"/>
      <c r="BM135" s="236"/>
      <c r="BN135" s="236"/>
      <c r="BO135" s="236"/>
      <c r="BP135" s="236"/>
      <c r="BQ135" s="236"/>
      <c r="BR135" s="236"/>
      <c r="BS135" s="236"/>
      <c r="BT135" s="236"/>
      <c r="BU135" s="243"/>
      <c r="BV135" s="243"/>
      <c r="BW135" s="243"/>
      <c r="BX135" s="243"/>
      <c r="BY135" s="243"/>
      <c r="BZ135" s="243"/>
      <c r="CA135" s="243"/>
      <c r="CB135" s="243"/>
      <c r="CC135" s="243"/>
      <c r="CD135" s="243"/>
      <c r="CE135" s="17"/>
    </row>
    <row r="136" spans="1:83" s="3" customFormat="1" ht="12" customHeight="1">
      <c r="A136" s="4"/>
      <c r="B136" s="244"/>
      <c r="C136" s="244"/>
      <c r="D136" s="243"/>
      <c r="E136" s="243"/>
      <c r="F136" s="243"/>
      <c r="G136" s="243"/>
      <c r="H136" s="243"/>
      <c r="I136" s="243"/>
      <c r="J136" s="243"/>
      <c r="K136" s="243"/>
      <c r="L136" s="243"/>
      <c r="M136" s="234"/>
      <c r="N136" s="234"/>
      <c r="O136" s="234"/>
      <c r="P136" s="234"/>
      <c r="Q136" s="234"/>
      <c r="R136" s="234"/>
      <c r="S136" s="243"/>
      <c r="T136" s="243"/>
      <c r="U136" s="243"/>
      <c r="V136" s="243"/>
      <c r="W136" s="243"/>
      <c r="X136" s="243"/>
      <c r="Y136" s="243"/>
      <c r="Z136" s="243"/>
      <c r="AA136" s="243"/>
      <c r="AB136" s="243"/>
      <c r="AC136" s="243"/>
      <c r="AD136" s="243"/>
      <c r="AE136" s="243"/>
      <c r="AF136" s="243"/>
      <c r="AG136" s="243"/>
      <c r="AH136" s="243"/>
      <c r="AI136" s="243"/>
      <c r="AJ136" s="243"/>
      <c r="AK136" s="243"/>
      <c r="AL136" s="243"/>
      <c r="AM136" s="243"/>
      <c r="AN136" s="243"/>
      <c r="AO136" s="243"/>
      <c r="AP136" s="243"/>
      <c r="AQ136" s="243"/>
      <c r="AR136" s="243"/>
      <c r="AS136" s="5"/>
      <c r="AT136" s="5"/>
      <c r="AU136" s="5"/>
      <c r="AV136" s="243"/>
      <c r="AW136" s="243"/>
      <c r="AX136" s="243"/>
      <c r="AY136" s="243"/>
      <c r="AZ136" s="243"/>
      <c r="BA136" s="243"/>
      <c r="BB136" s="243"/>
      <c r="BC136" s="243"/>
      <c r="BD136" s="243"/>
      <c r="BE136" s="243"/>
      <c r="BF136" s="243"/>
      <c r="BG136" s="243"/>
      <c r="BH136" s="243"/>
      <c r="BI136" s="243"/>
      <c r="BJ136" s="243"/>
      <c r="BK136" s="243"/>
      <c r="BL136" s="236"/>
      <c r="BM136" s="236"/>
      <c r="BN136" s="236"/>
      <c r="BO136" s="236"/>
      <c r="BP136" s="236"/>
      <c r="BQ136" s="236"/>
      <c r="BR136" s="236"/>
      <c r="BS136" s="236"/>
      <c r="BT136" s="236"/>
      <c r="BU136" s="243"/>
      <c r="BV136" s="243"/>
      <c r="BW136" s="243"/>
      <c r="BX136" s="243"/>
      <c r="BY136" s="243"/>
      <c r="BZ136" s="243"/>
      <c r="CA136" s="243"/>
      <c r="CB136" s="243"/>
      <c r="CC136" s="243"/>
      <c r="CD136" s="243"/>
      <c r="CE136" s="17"/>
    </row>
    <row r="137" spans="1:83" s="3" customFormat="1" ht="12" customHeight="1">
      <c r="A137" s="4"/>
      <c r="B137" s="136"/>
      <c r="C137" s="136"/>
      <c r="D137" s="235"/>
      <c r="E137" s="235"/>
      <c r="F137" s="235"/>
      <c r="G137" s="235"/>
      <c r="H137" s="235"/>
      <c r="I137" s="235"/>
      <c r="J137" s="235"/>
      <c r="K137" s="235"/>
      <c r="L137" s="235"/>
      <c r="M137" s="234"/>
      <c r="N137" s="234"/>
      <c r="O137" s="234"/>
      <c r="P137" s="234"/>
      <c r="Q137" s="234"/>
      <c r="R137" s="234"/>
      <c r="S137" s="235"/>
      <c r="T137" s="235"/>
      <c r="U137" s="235"/>
      <c r="V137" s="235"/>
      <c r="W137" s="235"/>
      <c r="X137" s="235"/>
      <c r="Y137" s="235"/>
      <c r="Z137" s="235"/>
      <c r="AA137" s="235"/>
      <c r="AB137" s="235"/>
      <c r="AC137" s="235"/>
      <c r="AD137" s="235"/>
      <c r="AE137" s="235"/>
      <c r="AF137" s="235"/>
      <c r="AG137" s="235"/>
      <c r="AH137" s="235"/>
      <c r="AI137" s="235"/>
      <c r="AJ137" s="235"/>
      <c r="AK137" s="235"/>
      <c r="AL137" s="235"/>
      <c r="AM137" s="235"/>
      <c r="AN137" s="235"/>
      <c r="AO137" s="235"/>
      <c r="AP137" s="235"/>
      <c r="AQ137" s="235"/>
      <c r="AR137" s="235"/>
      <c r="AS137" s="5"/>
      <c r="AT137" s="5"/>
      <c r="AU137" s="5"/>
      <c r="AV137" s="235"/>
      <c r="AW137" s="235"/>
      <c r="AX137" s="235"/>
      <c r="AY137" s="235"/>
      <c r="AZ137" s="235"/>
      <c r="BA137" s="235"/>
      <c r="BB137" s="235"/>
      <c r="BC137" s="235"/>
      <c r="BD137" s="235"/>
      <c r="BE137" s="235"/>
      <c r="BF137" s="235"/>
      <c r="BG137" s="235"/>
      <c r="BH137" s="235"/>
      <c r="BI137" s="235"/>
      <c r="BJ137" s="235"/>
      <c r="BK137" s="235"/>
      <c r="BL137" s="236"/>
      <c r="BM137" s="236"/>
      <c r="BN137" s="236"/>
      <c r="BO137" s="236"/>
      <c r="BP137" s="236"/>
      <c r="BQ137" s="236"/>
      <c r="BR137" s="236"/>
      <c r="BS137" s="236"/>
      <c r="BT137" s="236"/>
      <c r="BU137" s="235"/>
      <c r="BV137" s="235"/>
      <c r="BW137" s="235"/>
      <c r="BX137" s="235"/>
      <c r="BY137" s="235"/>
      <c r="BZ137" s="235"/>
      <c r="CA137" s="235"/>
      <c r="CB137" s="235"/>
      <c r="CC137" s="235"/>
      <c r="CD137" s="235"/>
      <c r="CE137" s="17"/>
    </row>
    <row r="138" spans="1:83" s="3" customFormat="1" ht="12" customHeight="1">
      <c r="A138" s="4"/>
      <c r="B138" s="136"/>
      <c r="C138" s="136"/>
      <c r="D138" s="235"/>
      <c r="E138" s="235"/>
      <c r="F138" s="235"/>
      <c r="G138" s="235"/>
      <c r="H138" s="235"/>
      <c r="I138" s="235"/>
      <c r="J138" s="235"/>
      <c r="K138" s="235"/>
      <c r="L138" s="235"/>
      <c r="M138" s="234"/>
      <c r="N138" s="234"/>
      <c r="O138" s="234"/>
      <c r="P138" s="234"/>
      <c r="Q138" s="234"/>
      <c r="R138" s="234"/>
      <c r="S138" s="235"/>
      <c r="T138" s="235"/>
      <c r="U138" s="235"/>
      <c r="V138" s="235"/>
      <c r="W138" s="235"/>
      <c r="X138" s="235"/>
      <c r="Y138" s="235"/>
      <c r="Z138" s="235"/>
      <c r="AA138" s="235"/>
      <c r="AB138" s="235"/>
      <c r="AC138" s="235"/>
      <c r="AD138" s="235"/>
      <c r="AE138" s="235"/>
      <c r="AF138" s="235"/>
      <c r="AG138" s="235"/>
      <c r="AH138" s="235"/>
      <c r="AI138" s="235"/>
      <c r="AJ138" s="235"/>
      <c r="AK138" s="235"/>
      <c r="AL138" s="235"/>
      <c r="AM138" s="235"/>
      <c r="AN138" s="235"/>
      <c r="AO138" s="235"/>
      <c r="AP138" s="235"/>
      <c r="AQ138" s="235"/>
      <c r="AR138" s="235"/>
      <c r="AS138" s="5"/>
      <c r="AT138" s="5"/>
      <c r="AU138" s="5"/>
      <c r="AV138" s="235"/>
      <c r="AW138" s="235"/>
      <c r="AX138" s="235"/>
      <c r="AY138" s="235"/>
      <c r="AZ138" s="235"/>
      <c r="BA138" s="235"/>
      <c r="BB138" s="235"/>
      <c r="BC138" s="235"/>
      <c r="BD138" s="235"/>
      <c r="BE138" s="235"/>
      <c r="BF138" s="235"/>
      <c r="BG138" s="235"/>
      <c r="BH138" s="235"/>
      <c r="BI138" s="235"/>
      <c r="BJ138" s="235"/>
      <c r="BK138" s="235"/>
      <c r="BL138" s="236"/>
      <c r="BM138" s="236"/>
      <c r="BN138" s="236"/>
      <c r="BO138" s="236"/>
      <c r="BP138" s="236"/>
      <c r="BQ138" s="236"/>
      <c r="BR138" s="236"/>
      <c r="BS138" s="236"/>
      <c r="BT138" s="236"/>
      <c r="BU138" s="235"/>
      <c r="BV138" s="235"/>
      <c r="BW138" s="235"/>
      <c r="BX138" s="235"/>
      <c r="BY138" s="235"/>
      <c r="BZ138" s="235"/>
      <c r="CA138" s="235"/>
      <c r="CB138" s="235"/>
      <c r="CC138" s="235"/>
      <c r="CD138" s="235"/>
      <c r="CE138" s="17"/>
    </row>
    <row r="139" spans="1:83" s="3" customFormat="1" ht="12" customHeight="1">
      <c r="A139" s="4"/>
      <c r="B139" s="136"/>
      <c r="C139" s="136"/>
      <c r="D139" s="235"/>
      <c r="E139" s="235"/>
      <c r="F139" s="235"/>
      <c r="G139" s="235"/>
      <c r="H139" s="235"/>
      <c r="I139" s="235"/>
      <c r="J139" s="235"/>
      <c r="K139" s="235"/>
      <c r="L139" s="235"/>
      <c r="M139" s="234"/>
      <c r="N139" s="234"/>
      <c r="O139" s="234"/>
      <c r="P139" s="234"/>
      <c r="Q139" s="234"/>
      <c r="R139" s="234"/>
      <c r="S139" s="235"/>
      <c r="T139" s="235"/>
      <c r="U139" s="235"/>
      <c r="V139" s="235"/>
      <c r="W139" s="235"/>
      <c r="X139" s="235"/>
      <c r="Y139" s="235"/>
      <c r="Z139" s="235"/>
      <c r="AA139" s="235"/>
      <c r="AB139" s="235"/>
      <c r="AC139" s="235"/>
      <c r="AD139" s="235"/>
      <c r="AE139" s="235"/>
      <c r="AF139" s="235"/>
      <c r="AG139" s="235"/>
      <c r="AH139" s="235"/>
      <c r="AI139" s="235"/>
      <c r="AJ139" s="235"/>
      <c r="AK139" s="235"/>
      <c r="AL139" s="235"/>
      <c r="AM139" s="235"/>
      <c r="AN139" s="235"/>
      <c r="AO139" s="235"/>
      <c r="AP139" s="235"/>
      <c r="AQ139" s="235"/>
      <c r="AR139" s="235"/>
      <c r="AS139" s="5"/>
      <c r="AT139" s="5"/>
      <c r="AU139" s="5"/>
      <c r="AV139" s="235"/>
      <c r="AW139" s="235"/>
      <c r="AX139" s="235"/>
      <c r="AY139" s="235"/>
      <c r="AZ139" s="235"/>
      <c r="BA139" s="235"/>
      <c r="BB139" s="235"/>
      <c r="BC139" s="235"/>
      <c r="BD139" s="235"/>
      <c r="BE139" s="235"/>
      <c r="BF139" s="235"/>
      <c r="BG139" s="235"/>
      <c r="BH139" s="235"/>
      <c r="BI139" s="235"/>
      <c r="BJ139" s="235"/>
      <c r="BK139" s="235"/>
      <c r="BL139" s="236"/>
      <c r="BM139" s="236"/>
      <c r="BN139" s="236"/>
      <c r="BO139" s="236"/>
      <c r="BP139" s="236"/>
      <c r="BQ139" s="236"/>
      <c r="BR139" s="236"/>
      <c r="BS139" s="236"/>
      <c r="BT139" s="236"/>
      <c r="BU139" s="235"/>
      <c r="BV139" s="235"/>
      <c r="BW139" s="235"/>
      <c r="BX139" s="235"/>
      <c r="BY139" s="235"/>
      <c r="BZ139" s="235"/>
      <c r="CA139" s="235"/>
      <c r="CB139" s="235"/>
      <c r="CC139" s="235"/>
      <c r="CD139" s="235"/>
      <c r="CE139" s="17"/>
    </row>
    <row r="140" spans="1:83" s="3" customFormat="1" ht="12" customHeight="1">
      <c r="A140" s="4"/>
      <c r="B140" s="136"/>
      <c r="C140" s="136"/>
      <c r="D140" s="235"/>
      <c r="E140" s="235"/>
      <c r="F140" s="235"/>
      <c r="G140" s="235"/>
      <c r="H140" s="235"/>
      <c r="I140" s="235"/>
      <c r="J140" s="235"/>
      <c r="K140" s="235"/>
      <c r="L140" s="235"/>
      <c r="M140" s="234"/>
      <c r="N140" s="234"/>
      <c r="O140" s="234"/>
      <c r="P140" s="234"/>
      <c r="Q140" s="234"/>
      <c r="R140" s="234"/>
      <c r="S140" s="235"/>
      <c r="T140" s="235"/>
      <c r="U140" s="235"/>
      <c r="V140" s="235"/>
      <c r="W140" s="235"/>
      <c r="X140" s="235"/>
      <c r="Y140" s="235"/>
      <c r="Z140" s="235"/>
      <c r="AA140" s="235"/>
      <c r="AB140" s="235"/>
      <c r="AC140" s="235"/>
      <c r="AD140" s="235"/>
      <c r="AE140" s="235"/>
      <c r="AF140" s="235"/>
      <c r="AG140" s="235"/>
      <c r="AH140" s="235"/>
      <c r="AI140" s="235"/>
      <c r="AJ140" s="235"/>
      <c r="AK140" s="235"/>
      <c r="AL140" s="235"/>
      <c r="AM140" s="235"/>
      <c r="AN140" s="235"/>
      <c r="AO140" s="235"/>
      <c r="AP140" s="235"/>
      <c r="AQ140" s="235"/>
      <c r="AR140" s="235"/>
      <c r="AS140" s="5"/>
      <c r="AT140" s="5"/>
      <c r="AU140" s="5"/>
      <c r="AV140" s="235"/>
      <c r="AW140" s="235"/>
      <c r="AX140" s="235"/>
      <c r="AY140" s="235"/>
      <c r="AZ140" s="235"/>
      <c r="BA140" s="235"/>
      <c r="BB140" s="235"/>
      <c r="BC140" s="235"/>
      <c r="BD140" s="235"/>
      <c r="BE140" s="235"/>
      <c r="BF140" s="235"/>
      <c r="BG140" s="235"/>
      <c r="BH140" s="235"/>
      <c r="BI140" s="235"/>
      <c r="BJ140" s="235"/>
      <c r="BK140" s="235"/>
      <c r="BL140" s="236"/>
      <c r="BM140" s="236"/>
      <c r="BN140" s="236"/>
      <c r="BO140" s="236"/>
      <c r="BP140" s="236"/>
      <c r="BQ140" s="236"/>
      <c r="BR140" s="236"/>
      <c r="BS140" s="236"/>
      <c r="BT140" s="236"/>
      <c r="BU140" s="235"/>
      <c r="BV140" s="235"/>
      <c r="BW140" s="235"/>
      <c r="BX140" s="235"/>
      <c r="BY140" s="235"/>
      <c r="BZ140" s="235"/>
      <c r="CA140" s="235"/>
      <c r="CB140" s="235"/>
      <c r="CC140" s="235"/>
      <c r="CD140" s="235"/>
      <c r="CE140" s="17"/>
    </row>
    <row r="141" spans="1:83" s="3" customFormat="1" ht="12" customHeight="1">
      <c r="A141" s="4"/>
      <c r="B141" s="136"/>
      <c r="C141" s="136"/>
      <c r="D141" s="235"/>
      <c r="E141" s="235"/>
      <c r="F141" s="235"/>
      <c r="G141" s="235"/>
      <c r="H141" s="235"/>
      <c r="I141" s="235"/>
      <c r="J141" s="235"/>
      <c r="K141" s="235"/>
      <c r="L141" s="235"/>
      <c r="M141" s="234"/>
      <c r="N141" s="234"/>
      <c r="O141" s="234"/>
      <c r="P141" s="234"/>
      <c r="Q141" s="234"/>
      <c r="R141" s="234"/>
      <c r="S141" s="235"/>
      <c r="T141" s="235"/>
      <c r="U141" s="235"/>
      <c r="V141" s="235"/>
      <c r="W141" s="235"/>
      <c r="X141" s="235"/>
      <c r="Y141" s="235"/>
      <c r="Z141" s="235"/>
      <c r="AA141" s="235"/>
      <c r="AB141" s="235"/>
      <c r="AC141" s="235"/>
      <c r="AD141" s="235"/>
      <c r="AE141" s="235"/>
      <c r="AF141" s="235"/>
      <c r="AG141" s="235"/>
      <c r="AH141" s="235"/>
      <c r="AI141" s="235"/>
      <c r="AJ141" s="235"/>
      <c r="AK141" s="235"/>
      <c r="AL141" s="235"/>
      <c r="AM141" s="235"/>
      <c r="AN141" s="235"/>
      <c r="AO141" s="235"/>
      <c r="AP141" s="235"/>
      <c r="AQ141" s="235"/>
      <c r="AR141" s="235"/>
      <c r="AS141" s="5"/>
      <c r="AT141" s="5"/>
      <c r="AU141" s="5"/>
      <c r="AV141" s="235"/>
      <c r="AW141" s="235"/>
      <c r="AX141" s="235"/>
      <c r="AY141" s="235"/>
      <c r="AZ141" s="235"/>
      <c r="BA141" s="235"/>
      <c r="BB141" s="235"/>
      <c r="BC141" s="235"/>
      <c r="BD141" s="235"/>
      <c r="BE141" s="235"/>
      <c r="BF141" s="235"/>
      <c r="BG141" s="235"/>
      <c r="BH141" s="235"/>
      <c r="BI141" s="235"/>
      <c r="BJ141" s="235"/>
      <c r="BK141" s="235"/>
      <c r="BL141" s="236"/>
      <c r="BM141" s="236"/>
      <c r="BN141" s="236"/>
      <c r="BO141" s="236"/>
      <c r="BP141" s="236"/>
      <c r="BQ141" s="236"/>
      <c r="BR141" s="236"/>
      <c r="BS141" s="236"/>
      <c r="BT141" s="236"/>
      <c r="BU141" s="235"/>
      <c r="BV141" s="235"/>
      <c r="BW141" s="235"/>
      <c r="BX141" s="235"/>
      <c r="BY141" s="235"/>
      <c r="BZ141" s="235"/>
      <c r="CA141" s="235"/>
      <c r="CB141" s="235"/>
      <c r="CC141" s="235"/>
      <c r="CD141" s="235"/>
      <c r="CE141" s="17"/>
    </row>
    <row r="142" spans="1:83" s="3" customFormat="1" ht="12" customHeight="1">
      <c r="A142" s="4"/>
      <c r="B142" s="136"/>
      <c r="C142" s="136"/>
      <c r="D142" s="235"/>
      <c r="E142" s="235"/>
      <c r="F142" s="235"/>
      <c r="G142" s="235"/>
      <c r="H142" s="235"/>
      <c r="I142" s="235"/>
      <c r="J142" s="235"/>
      <c r="K142" s="235"/>
      <c r="L142" s="235"/>
      <c r="M142" s="234"/>
      <c r="N142" s="234"/>
      <c r="O142" s="234"/>
      <c r="P142" s="234"/>
      <c r="Q142" s="234"/>
      <c r="R142" s="234"/>
      <c r="S142" s="235"/>
      <c r="T142" s="235"/>
      <c r="U142" s="235"/>
      <c r="V142" s="235"/>
      <c r="W142" s="235"/>
      <c r="X142" s="235"/>
      <c r="Y142" s="235"/>
      <c r="Z142" s="235"/>
      <c r="AA142" s="235"/>
      <c r="AB142" s="235"/>
      <c r="AC142" s="235"/>
      <c r="AD142" s="235"/>
      <c r="AE142" s="235"/>
      <c r="AF142" s="235"/>
      <c r="AG142" s="235"/>
      <c r="AH142" s="235"/>
      <c r="AI142" s="235"/>
      <c r="AJ142" s="235"/>
      <c r="AK142" s="235"/>
      <c r="AL142" s="235"/>
      <c r="AM142" s="235"/>
      <c r="AN142" s="235"/>
      <c r="AO142" s="235"/>
      <c r="AP142" s="235"/>
      <c r="AQ142" s="235"/>
      <c r="AR142" s="235"/>
      <c r="AS142" s="5"/>
      <c r="AT142" s="5"/>
      <c r="AU142" s="5"/>
      <c r="AV142" s="235"/>
      <c r="AW142" s="235"/>
      <c r="AX142" s="235"/>
      <c r="AY142" s="235"/>
      <c r="AZ142" s="235"/>
      <c r="BA142" s="235"/>
      <c r="BB142" s="235"/>
      <c r="BC142" s="235"/>
      <c r="BD142" s="235"/>
      <c r="BE142" s="235"/>
      <c r="BF142" s="235"/>
      <c r="BG142" s="235"/>
      <c r="BH142" s="235"/>
      <c r="BI142" s="235"/>
      <c r="BJ142" s="235"/>
      <c r="BK142" s="235"/>
      <c r="BL142" s="236"/>
      <c r="BM142" s="236"/>
      <c r="BN142" s="236"/>
      <c r="BO142" s="236"/>
      <c r="BP142" s="236"/>
      <c r="BQ142" s="236"/>
      <c r="BR142" s="236"/>
      <c r="BS142" s="236"/>
      <c r="BT142" s="236"/>
      <c r="BU142" s="235"/>
      <c r="BV142" s="235"/>
      <c r="BW142" s="235"/>
      <c r="BX142" s="235"/>
      <c r="BY142" s="235"/>
      <c r="BZ142" s="235"/>
      <c r="CA142" s="235"/>
      <c r="CB142" s="235"/>
      <c r="CC142" s="235"/>
      <c r="CD142" s="235"/>
      <c r="CE142" s="17"/>
    </row>
    <row r="143" spans="1:83" s="3" customFormat="1" ht="12" customHeight="1">
      <c r="A143" s="4"/>
      <c r="B143" s="136"/>
      <c r="C143" s="136"/>
      <c r="D143" s="235"/>
      <c r="E143" s="235"/>
      <c r="F143" s="235"/>
      <c r="G143" s="235"/>
      <c r="H143" s="235"/>
      <c r="I143" s="235"/>
      <c r="J143" s="235"/>
      <c r="K143" s="235"/>
      <c r="L143" s="235"/>
      <c r="M143" s="234"/>
      <c r="N143" s="234"/>
      <c r="O143" s="234"/>
      <c r="P143" s="234"/>
      <c r="Q143" s="234"/>
      <c r="R143" s="234"/>
      <c r="S143" s="235"/>
      <c r="T143" s="235"/>
      <c r="U143" s="235"/>
      <c r="V143" s="235"/>
      <c r="W143" s="235"/>
      <c r="X143" s="235"/>
      <c r="Y143" s="235"/>
      <c r="Z143" s="235"/>
      <c r="AA143" s="235"/>
      <c r="AB143" s="235"/>
      <c r="AC143" s="235"/>
      <c r="AD143" s="235"/>
      <c r="AE143" s="235"/>
      <c r="AF143" s="235"/>
      <c r="AG143" s="235"/>
      <c r="AH143" s="235"/>
      <c r="AI143" s="235"/>
      <c r="AJ143" s="235"/>
      <c r="AK143" s="235"/>
      <c r="AL143" s="235"/>
      <c r="AM143" s="235"/>
      <c r="AN143" s="235"/>
      <c r="AO143" s="235"/>
      <c r="AP143" s="235"/>
      <c r="AQ143" s="235"/>
      <c r="AR143" s="235"/>
      <c r="AS143" s="5"/>
      <c r="AT143" s="5"/>
      <c r="AU143" s="5"/>
      <c r="AV143" s="235"/>
      <c r="AW143" s="235"/>
      <c r="AX143" s="235"/>
      <c r="AY143" s="235"/>
      <c r="AZ143" s="235"/>
      <c r="BA143" s="235"/>
      <c r="BB143" s="235"/>
      <c r="BC143" s="235"/>
      <c r="BD143" s="235"/>
      <c r="BE143" s="235"/>
      <c r="BF143" s="235"/>
      <c r="BG143" s="235"/>
      <c r="BH143" s="235"/>
      <c r="BI143" s="235"/>
      <c r="BJ143" s="235"/>
      <c r="BK143" s="235"/>
      <c r="BL143" s="236"/>
      <c r="BM143" s="236"/>
      <c r="BN143" s="236"/>
      <c r="BO143" s="236"/>
      <c r="BP143" s="236"/>
      <c r="BQ143" s="236"/>
      <c r="BR143" s="236"/>
      <c r="BS143" s="236"/>
      <c r="BT143" s="236"/>
      <c r="BU143" s="235"/>
      <c r="BV143" s="235"/>
      <c r="BW143" s="235"/>
      <c r="BX143" s="235"/>
      <c r="BY143" s="235"/>
      <c r="BZ143" s="235"/>
      <c r="CA143" s="235"/>
      <c r="CB143" s="235"/>
      <c r="CC143" s="235"/>
      <c r="CD143" s="235"/>
      <c r="CE143" s="17"/>
    </row>
    <row r="144" spans="1:83" s="3" customFormat="1" ht="12" customHeight="1">
      <c r="A144" s="4"/>
      <c r="B144" s="136"/>
      <c r="C144" s="136"/>
      <c r="D144" s="235"/>
      <c r="E144" s="235"/>
      <c r="F144" s="235"/>
      <c r="G144" s="235"/>
      <c r="H144" s="235"/>
      <c r="I144" s="235"/>
      <c r="J144" s="235"/>
      <c r="K144" s="235"/>
      <c r="L144" s="235"/>
      <c r="M144" s="234"/>
      <c r="N144" s="234"/>
      <c r="O144" s="234"/>
      <c r="P144" s="234"/>
      <c r="Q144" s="234"/>
      <c r="R144" s="234"/>
      <c r="S144" s="235"/>
      <c r="T144" s="235"/>
      <c r="U144" s="235"/>
      <c r="V144" s="235"/>
      <c r="W144" s="235"/>
      <c r="X144" s="235"/>
      <c r="Y144" s="235"/>
      <c r="Z144" s="235"/>
      <c r="AA144" s="235"/>
      <c r="AB144" s="235"/>
      <c r="AC144" s="235"/>
      <c r="AD144" s="235"/>
      <c r="AE144" s="235"/>
      <c r="AF144" s="235"/>
      <c r="AG144" s="235"/>
      <c r="AH144" s="235"/>
      <c r="AI144" s="235"/>
      <c r="AJ144" s="235"/>
      <c r="AK144" s="235"/>
      <c r="AL144" s="235"/>
      <c r="AM144" s="235"/>
      <c r="AN144" s="235"/>
      <c r="AO144" s="235"/>
      <c r="AP144" s="235"/>
      <c r="AQ144" s="235"/>
      <c r="AR144" s="235"/>
      <c r="AS144" s="5"/>
      <c r="AT144" s="5"/>
      <c r="AU144" s="5"/>
      <c r="AV144" s="235"/>
      <c r="AW144" s="235"/>
      <c r="AX144" s="235"/>
      <c r="AY144" s="235"/>
      <c r="AZ144" s="235"/>
      <c r="BA144" s="235"/>
      <c r="BB144" s="235"/>
      <c r="BC144" s="235"/>
      <c r="BD144" s="235"/>
      <c r="BE144" s="235"/>
      <c r="BF144" s="235"/>
      <c r="BG144" s="235"/>
      <c r="BH144" s="235"/>
      <c r="BI144" s="235"/>
      <c r="BJ144" s="235"/>
      <c r="BK144" s="235"/>
      <c r="BL144" s="236"/>
      <c r="BM144" s="236"/>
      <c r="BN144" s="236"/>
      <c r="BO144" s="236"/>
      <c r="BP144" s="236"/>
      <c r="BQ144" s="236"/>
      <c r="BR144" s="236"/>
      <c r="BS144" s="236"/>
      <c r="BT144" s="236"/>
      <c r="BU144" s="235"/>
      <c r="BV144" s="235"/>
      <c r="BW144" s="235"/>
      <c r="BX144" s="235"/>
      <c r="BY144" s="235"/>
      <c r="BZ144" s="235"/>
      <c r="CA144" s="235"/>
      <c r="CB144" s="235"/>
      <c r="CC144" s="235"/>
      <c r="CD144" s="235"/>
      <c r="CE144" s="17"/>
    </row>
    <row r="145" spans="1:83" s="3" customFormat="1" ht="12" customHeight="1">
      <c r="A145" s="4"/>
      <c r="B145" s="136"/>
      <c r="C145" s="136"/>
      <c r="D145" s="235"/>
      <c r="E145" s="235"/>
      <c r="F145" s="235"/>
      <c r="G145" s="235"/>
      <c r="H145" s="235"/>
      <c r="I145" s="235"/>
      <c r="J145" s="235"/>
      <c r="K145" s="235"/>
      <c r="L145" s="235"/>
      <c r="M145" s="234"/>
      <c r="N145" s="234"/>
      <c r="O145" s="234"/>
      <c r="P145" s="234"/>
      <c r="Q145" s="234"/>
      <c r="R145" s="234"/>
      <c r="S145" s="235"/>
      <c r="T145" s="235"/>
      <c r="U145" s="235"/>
      <c r="V145" s="235"/>
      <c r="W145" s="235"/>
      <c r="X145" s="235"/>
      <c r="Y145" s="235"/>
      <c r="Z145" s="235"/>
      <c r="AA145" s="235"/>
      <c r="AB145" s="235"/>
      <c r="AC145" s="235"/>
      <c r="AD145" s="235"/>
      <c r="AE145" s="235"/>
      <c r="AF145" s="235"/>
      <c r="AG145" s="235"/>
      <c r="AH145" s="235"/>
      <c r="AI145" s="235"/>
      <c r="AJ145" s="235"/>
      <c r="AK145" s="235"/>
      <c r="AL145" s="235"/>
      <c r="AM145" s="235"/>
      <c r="AN145" s="235"/>
      <c r="AO145" s="235"/>
      <c r="AP145" s="235"/>
      <c r="AQ145" s="235"/>
      <c r="AR145" s="235"/>
      <c r="AS145" s="5"/>
      <c r="AT145" s="5"/>
      <c r="AU145" s="5"/>
      <c r="AV145" s="235"/>
      <c r="AW145" s="235"/>
      <c r="AX145" s="235"/>
      <c r="AY145" s="235"/>
      <c r="AZ145" s="235"/>
      <c r="BA145" s="235"/>
      <c r="BB145" s="235"/>
      <c r="BC145" s="235"/>
      <c r="BD145" s="235"/>
      <c r="BE145" s="235"/>
      <c r="BF145" s="235"/>
      <c r="BG145" s="235"/>
      <c r="BH145" s="235"/>
      <c r="BI145" s="235"/>
      <c r="BJ145" s="235"/>
      <c r="BK145" s="235"/>
      <c r="BL145" s="236"/>
      <c r="BM145" s="236"/>
      <c r="BN145" s="236"/>
      <c r="BO145" s="236"/>
      <c r="BP145" s="236"/>
      <c r="BQ145" s="236"/>
      <c r="BR145" s="236"/>
      <c r="BS145" s="236"/>
      <c r="BT145" s="236"/>
      <c r="BU145" s="235"/>
      <c r="BV145" s="235"/>
      <c r="BW145" s="235"/>
      <c r="BX145" s="235"/>
      <c r="BY145" s="235"/>
      <c r="BZ145" s="235"/>
      <c r="CA145" s="235"/>
      <c r="CB145" s="235"/>
      <c r="CC145" s="235"/>
      <c r="CD145" s="235"/>
      <c r="CE145" s="17"/>
    </row>
    <row r="146" spans="1:83" s="3" customFormat="1" ht="12" customHeight="1">
      <c r="A146" s="4"/>
      <c r="B146" s="136"/>
      <c r="C146" s="136"/>
      <c r="D146" s="235"/>
      <c r="E146" s="235"/>
      <c r="F146" s="235"/>
      <c r="G146" s="235"/>
      <c r="H146" s="235"/>
      <c r="I146" s="235"/>
      <c r="J146" s="235"/>
      <c r="K146" s="235"/>
      <c r="L146" s="235"/>
      <c r="M146" s="234"/>
      <c r="N146" s="234"/>
      <c r="O146" s="234"/>
      <c r="P146" s="234"/>
      <c r="Q146" s="234"/>
      <c r="R146" s="234"/>
      <c r="S146" s="235"/>
      <c r="T146" s="235"/>
      <c r="U146" s="235"/>
      <c r="V146" s="235"/>
      <c r="W146" s="235"/>
      <c r="X146" s="235"/>
      <c r="Y146" s="235"/>
      <c r="Z146" s="235"/>
      <c r="AA146" s="235"/>
      <c r="AB146" s="235"/>
      <c r="AC146" s="235"/>
      <c r="AD146" s="235"/>
      <c r="AE146" s="235"/>
      <c r="AF146" s="235"/>
      <c r="AG146" s="235"/>
      <c r="AH146" s="235"/>
      <c r="AI146" s="235"/>
      <c r="AJ146" s="235"/>
      <c r="AK146" s="235"/>
      <c r="AL146" s="235"/>
      <c r="AM146" s="235"/>
      <c r="AN146" s="235"/>
      <c r="AO146" s="235"/>
      <c r="AP146" s="235"/>
      <c r="AQ146" s="235"/>
      <c r="AR146" s="235"/>
      <c r="AS146" s="5"/>
      <c r="AT146" s="5"/>
      <c r="AU146" s="5"/>
      <c r="AV146" s="235"/>
      <c r="AW146" s="235"/>
      <c r="AX146" s="235"/>
      <c r="AY146" s="235"/>
      <c r="AZ146" s="235"/>
      <c r="BA146" s="235"/>
      <c r="BB146" s="235"/>
      <c r="BC146" s="235"/>
      <c r="BD146" s="235"/>
      <c r="BE146" s="235"/>
      <c r="BF146" s="235"/>
      <c r="BG146" s="235"/>
      <c r="BH146" s="235"/>
      <c r="BI146" s="235"/>
      <c r="BJ146" s="235"/>
      <c r="BK146" s="235"/>
      <c r="BL146" s="236"/>
      <c r="BM146" s="236"/>
      <c r="BN146" s="236"/>
      <c r="BO146" s="236"/>
      <c r="BP146" s="236"/>
      <c r="BQ146" s="236"/>
      <c r="BR146" s="236"/>
      <c r="BS146" s="236"/>
      <c r="BT146" s="236"/>
      <c r="BU146" s="235"/>
      <c r="BV146" s="235"/>
      <c r="BW146" s="235"/>
      <c r="BX146" s="235"/>
      <c r="BY146" s="235"/>
      <c r="BZ146" s="235"/>
      <c r="CA146" s="235"/>
      <c r="CB146" s="235"/>
      <c r="CC146" s="235"/>
      <c r="CD146" s="235"/>
      <c r="CE146" s="17"/>
    </row>
    <row r="147" spans="1:83" s="3" customFormat="1" ht="12" customHeight="1">
      <c r="A147" s="4"/>
      <c r="B147" s="136"/>
      <c r="C147" s="136"/>
      <c r="D147" s="235"/>
      <c r="E147" s="235"/>
      <c r="F147" s="235"/>
      <c r="G147" s="235"/>
      <c r="H147" s="235"/>
      <c r="I147" s="235"/>
      <c r="J147" s="235"/>
      <c r="K147" s="235"/>
      <c r="L147" s="235"/>
      <c r="M147" s="234"/>
      <c r="N147" s="234"/>
      <c r="O147" s="234"/>
      <c r="P147" s="234"/>
      <c r="Q147" s="234"/>
      <c r="R147" s="234"/>
      <c r="S147" s="235"/>
      <c r="T147" s="235"/>
      <c r="U147" s="235"/>
      <c r="V147" s="235"/>
      <c r="W147" s="235"/>
      <c r="X147" s="235"/>
      <c r="Y147" s="235"/>
      <c r="Z147" s="235"/>
      <c r="AA147" s="235"/>
      <c r="AB147" s="235"/>
      <c r="AC147" s="235"/>
      <c r="AD147" s="235"/>
      <c r="AE147" s="235"/>
      <c r="AF147" s="235"/>
      <c r="AG147" s="235"/>
      <c r="AH147" s="235"/>
      <c r="AI147" s="235"/>
      <c r="AJ147" s="235"/>
      <c r="AK147" s="235"/>
      <c r="AL147" s="235"/>
      <c r="AM147" s="235"/>
      <c r="AN147" s="235"/>
      <c r="AO147" s="235"/>
      <c r="AP147" s="235"/>
      <c r="AQ147" s="235"/>
      <c r="AR147" s="235"/>
      <c r="AS147" s="5"/>
      <c r="AT147" s="5"/>
      <c r="AU147" s="5"/>
      <c r="AV147" s="235"/>
      <c r="AW147" s="235"/>
      <c r="AX147" s="235"/>
      <c r="AY147" s="235"/>
      <c r="AZ147" s="235"/>
      <c r="BA147" s="235"/>
      <c r="BB147" s="235"/>
      <c r="BC147" s="235"/>
      <c r="BD147" s="235"/>
      <c r="BE147" s="235"/>
      <c r="BF147" s="235"/>
      <c r="BG147" s="235"/>
      <c r="BH147" s="235"/>
      <c r="BI147" s="235"/>
      <c r="BJ147" s="235"/>
      <c r="BK147" s="235"/>
      <c r="BL147" s="236"/>
      <c r="BM147" s="236"/>
      <c r="BN147" s="236"/>
      <c r="BO147" s="236"/>
      <c r="BP147" s="236"/>
      <c r="BQ147" s="236"/>
      <c r="BR147" s="236"/>
      <c r="BS147" s="236"/>
      <c r="BT147" s="236"/>
      <c r="BU147" s="235"/>
      <c r="BV147" s="235"/>
      <c r="BW147" s="235"/>
      <c r="BX147" s="235"/>
      <c r="BY147" s="235"/>
      <c r="BZ147" s="235"/>
      <c r="CA147" s="235"/>
      <c r="CB147" s="235"/>
      <c r="CC147" s="235"/>
      <c r="CD147" s="235"/>
      <c r="CE147" s="17"/>
    </row>
    <row r="148" spans="1:83" s="3" customFormat="1" ht="12" customHeight="1">
      <c r="A148" s="4"/>
      <c r="B148" s="136"/>
      <c r="C148" s="136"/>
      <c r="D148" s="235"/>
      <c r="E148" s="235"/>
      <c r="F148" s="235"/>
      <c r="G148" s="235"/>
      <c r="H148" s="235"/>
      <c r="I148" s="235"/>
      <c r="J148" s="235"/>
      <c r="K148" s="235"/>
      <c r="L148" s="235"/>
      <c r="M148" s="234"/>
      <c r="N148" s="234"/>
      <c r="O148" s="234"/>
      <c r="P148" s="234"/>
      <c r="Q148" s="234"/>
      <c r="R148" s="234"/>
      <c r="S148" s="235"/>
      <c r="T148" s="235"/>
      <c r="U148" s="235"/>
      <c r="V148" s="235"/>
      <c r="W148" s="235"/>
      <c r="X148" s="235"/>
      <c r="Y148" s="235"/>
      <c r="Z148" s="235"/>
      <c r="AA148" s="235"/>
      <c r="AB148" s="235"/>
      <c r="AC148" s="235"/>
      <c r="AD148" s="235"/>
      <c r="AE148" s="235"/>
      <c r="AF148" s="235"/>
      <c r="AG148" s="235"/>
      <c r="AH148" s="235"/>
      <c r="AI148" s="235"/>
      <c r="AJ148" s="235"/>
      <c r="AK148" s="235"/>
      <c r="AL148" s="235"/>
      <c r="AM148" s="235"/>
      <c r="AN148" s="235"/>
      <c r="AO148" s="235"/>
      <c r="AP148" s="235"/>
      <c r="AQ148" s="235"/>
      <c r="AR148" s="235"/>
      <c r="AS148" s="5"/>
      <c r="AT148" s="5"/>
      <c r="AU148" s="5"/>
      <c r="AV148" s="235"/>
      <c r="AW148" s="235"/>
      <c r="AX148" s="235"/>
      <c r="AY148" s="235"/>
      <c r="AZ148" s="235"/>
      <c r="BA148" s="235"/>
      <c r="BB148" s="235"/>
      <c r="BC148" s="235"/>
      <c r="BD148" s="235"/>
      <c r="BE148" s="235"/>
      <c r="BF148" s="235"/>
      <c r="BG148" s="235"/>
      <c r="BH148" s="235"/>
      <c r="BI148" s="235"/>
      <c r="BJ148" s="235"/>
      <c r="BK148" s="235"/>
      <c r="BL148" s="236"/>
      <c r="BM148" s="236"/>
      <c r="BN148" s="236"/>
      <c r="BO148" s="236"/>
      <c r="BP148" s="236"/>
      <c r="BQ148" s="236"/>
      <c r="BR148" s="236"/>
      <c r="BS148" s="236"/>
      <c r="BT148" s="236"/>
      <c r="BU148" s="235"/>
      <c r="BV148" s="235"/>
      <c r="BW148" s="235"/>
      <c r="BX148" s="235"/>
      <c r="BY148" s="235"/>
      <c r="BZ148" s="235"/>
      <c r="CA148" s="235"/>
      <c r="CB148" s="235"/>
      <c r="CC148" s="235"/>
      <c r="CD148" s="235"/>
      <c r="CE148" s="17"/>
    </row>
    <row r="149" spans="1:83" s="3" customFormat="1" ht="12" customHeight="1">
      <c r="A149" s="4"/>
      <c r="B149" s="136"/>
      <c r="C149" s="136"/>
      <c r="D149" s="235"/>
      <c r="E149" s="235"/>
      <c r="F149" s="235"/>
      <c r="G149" s="235"/>
      <c r="H149" s="235"/>
      <c r="I149" s="235"/>
      <c r="J149" s="235"/>
      <c r="K149" s="235"/>
      <c r="L149" s="235"/>
      <c r="M149" s="234"/>
      <c r="N149" s="234"/>
      <c r="O149" s="234"/>
      <c r="P149" s="234"/>
      <c r="Q149" s="234"/>
      <c r="R149" s="234"/>
      <c r="S149" s="235"/>
      <c r="T149" s="235"/>
      <c r="U149" s="235"/>
      <c r="V149" s="235"/>
      <c r="W149" s="235"/>
      <c r="X149" s="235"/>
      <c r="Y149" s="235"/>
      <c r="Z149" s="235"/>
      <c r="AA149" s="235"/>
      <c r="AB149" s="235"/>
      <c r="AC149" s="235"/>
      <c r="AD149" s="235"/>
      <c r="AE149" s="235"/>
      <c r="AF149" s="235"/>
      <c r="AG149" s="235"/>
      <c r="AH149" s="235"/>
      <c r="AI149" s="235"/>
      <c r="AJ149" s="235"/>
      <c r="AK149" s="235"/>
      <c r="AL149" s="235"/>
      <c r="AM149" s="235"/>
      <c r="AN149" s="235"/>
      <c r="AO149" s="235"/>
      <c r="AP149" s="235"/>
      <c r="AQ149" s="235"/>
      <c r="AR149" s="235"/>
      <c r="AS149" s="5"/>
      <c r="AT149" s="5"/>
      <c r="AU149" s="5"/>
      <c r="AV149" s="235"/>
      <c r="AW149" s="235"/>
      <c r="AX149" s="235"/>
      <c r="AY149" s="235"/>
      <c r="AZ149" s="235"/>
      <c r="BA149" s="235"/>
      <c r="BB149" s="235"/>
      <c r="BC149" s="235"/>
      <c r="BD149" s="235"/>
      <c r="BE149" s="235"/>
      <c r="BF149" s="235"/>
      <c r="BG149" s="235"/>
      <c r="BH149" s="235"/>
      <c r="BI149" s="235"/>
      <c r="BJ149" s="235"/>
      <c r="BK149" s="235"/>
      <c r="BL149" s="236"/>
      <c r="BM149" s="236"/>
      <c r="BN149" s="236"/>
      <c r="BO149" s="236"/>
      <c r="BP149" s="236"/>
      <c r="BQ149" s="236"/>
      <c r="BR149" s="236"/>
      <c r="BS149" s="236"/>
      <c r="BT149" s="236"/>
      <c r="BU149" s="235"/>
      <c r="BV149" s="235"/>
      <c r="BW149" s="235"/>
      <c r="BX149" s="235"/>
      <c r="BY149" s="235"/>
      <c r="BZ149" s="235"/>
      <c r="CA149" s="235"/>
      <c r="CB149" s="235"/>
      <c r="CC149" s="235"/>
      <c r="CD149" s="235"/>
      <c r="CE149" s="17"/>
    </row>
    <row r="150" spans="1:83" s="3" customFormat="1" ht="12" customHeight="1" thickBot="1">
      <c r="A150" s="168"/>
      <c r="B150" s="169"/>
      <c r="C150" s="169"/>
      <c r="D150" s="25"/>
      <c r="E150" s="169"/>
      <c r="F150" s="169"/>
      <c r="G150" s="169"/>
      <c r="H150" s="169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  <c r="AA150" s="25"/>
      <c r="AB150" s="25"/>
      <c r="AC150" s="25"/>
      <c r="AD150" s="25"/>
      <c r="AE150" s="25"/>
      <c r="AF150" s="25"/>
      <c r="AG150" s="25"/>
      <c r="AH150" s="25"/>
      <c r="AI150" s="25"/>
      <c r="AJ150" s="25"/>
      <c r="AK150" s="25"/>
      <c r="AL150" s="25"/>
      <c r="AM150" s="25"/>
      <c r="AN150" s="25"/>
      <c r="AO150" s="25"/>
      <c r="AP150" s="25"/>
      <c r="AQ150" s="25"/>
      <c r="AR150" s="25"/>
      <c r="AS150" s="25"/>
      <c r="AT150" s="25"/>
      <c r="AU150" s="25"/>
      <c r="AV150" s="25"/>
      <c r="AW150" s="25"/>
      <c r="AX150" s="25"/>
      <c r="AY150" s="25"/>
      <c r="AZ150" s="25"/>
      <c r="BA150" s="25"/>
      <c r="BB150" s="25"/>
      <c r="BC150" s="25"/>
      <c r="BD150" s="25"/>
      <c r="BE150" s="25"/>
      <c r="BF150" s="25"/>
      <c r="BG150" s="25"/>
      <c r="BH150" s="25"/>
      <c r="BI150" s="25"/>
      <c r="BJ150" s="25"/>
      <c r="BK150" s="25"/>
      <c r="BL150" s="25"/>
      <c r="BM150" s="25"/>
      <c r="BN150" s="25"/>
      <c r="BO150" s="25"/>
      <c r="BP150" s="25"/>
      <c r="BQ150" s="25"/>
      <c r="BR150" s="25"/>
      <c r="BS150" s="25"/>
      <c r="BT150" s="25"/>
      <c r="BU150" s="25"/>
      <c r="BV150" s="25"/>
      <c r="BW150" s="25"/>
      <c r="BX150" s="25"/>
      <c r="BY150" s="25"/>
      <c r="BZ150" s="25"/>
      <c r="CA150" s="25"/>
      <c r="CB150" s="25"/>
      <c r="CC150" s="25"/>
      <c r="CD150" s="25"/>
      <c r="CE150" s="26"/>
    </row>
    <row r="151" spans="1:83" s="3" customFormat="1" ht="12" customHeight="1">
      <c r="A151" s="22"/>
      <c r="B151" s="171"/>
      <c r="C151" s="171"/>
      <c r="D151" s="172"/>
      <c r="E151" s="172"/>
      <c r="F151" s="172"/>
      <c r="G151" s="172"/>
      <c r="H151" s="172"/>
      <c r="I151" s="172"/>
      <c r="J151" s="172"/>
      <c r="K151" s="172"/>
      <c r="L151" s="172"/>
      <c r="M151" s="173"/>
      <c r="N151" s="173"/>
      <c r="O151" s="173"/>
      <c r="P151" s="173"/>
      <c r="Q151" s="173"/>
      <c r="R151" s="173"/>
      <c r="S151" s="172"/>
      <c r="T151" s="172"/>
      <c r="U151" s="172"/>
      <c r="V151" s="172"/>
      <c r="W151" s="172"/>
      <c r="X151" s="172"/>
      <c r="Y151" s="172"/>
      <c r="Z151" s="172"/>
      <c r="AA151" s="172"/>
      <c r="AB151" s="172"/>
      <c r="AC151" s="172"/>
      <c r="AD151" s="172"/>
      <c r="AE151" s="172"/>
      <c r="AF151" s="172"/>
      <c r="AG151" s="172"/>
      <c r="AH151" s="172"/>
      <c r="AI151" s="172"/>
      <c r="AJ151" s="172"/>
      <c r="AK151" s="172"/>
      <c r="AL151" s="172"/>
      <c r="AM151" s="172"/>
      <c r="AN151" s="172"/>
      <c r="AO151" s="172"/>
      <c r="AP151" s="172"/>
      <c r="AQ151" s="172"/>
      <c r="AR151" s="172"/>
      <c r="AS151" s="52"/>
      <c r="AT151" s="52"/>
      <c r="AU151" s="52"/>
      <c r="AV151" s="172"/>
      <c r="AW151" s="172"/>
      <c r="AX151" s="172"/>
      <c r="AY151" s="172"/>
      <c r="AZ151" s="172"/>
      <c r="BA151" s="172"/>
      <c r="BB151" s="172"/>
      <c r="BC151" s="172"/>
      <c r="BD151" s="172"/>
      <c r="BE151" s="172"/>
      <c r="BF151" s="172"/>
      <c r="BG151" s="172"/>
      <c r="BH151" s="172"/>
      <c r="BI151" s="172"/>
      <c r="BJ151" s="172"/>
      <c r="BK151" s="172"/>
      <c r="BL151" s="174"/>
      <c r="BM151" s="174"/>
      <c r="BN151" s="174"/>
      <c r="BO151" s="174"/>
      <c r="BP151" s="174"/>
      <c r="BQ151" s="174"/>
      <c r="BR151" s="174"/>
      <c r="BS151" s="174"/>
      <c r="BT151" s="174"/>
      <c r="BU151" s="172"/>
      <c r="BV151" s="172"/>
      <c r="BW151" s="172"/>
      <c r="BX151" s="172"/>
      <c r="BY151" s="172"/>
      <c r="BZ151" s="172"/>
      <c r="CA151" s="172"/>
      <c r="CB151" s="172"/>
      <c r="CC151" s="172"/>
      <c r="CD151" s="172"/>
      <c r="CE151" s="16"/>
    </row>
    <row r="152" spans="1:83" s="3" customFormat="1" ht="12" customHeight="1">
      <c r="A152" s="4"/>
      <c r="B152" s="474" t="s">
        <v>266</v>
      </c>
      <c r="C152" s="475"/>
      <c r="D152" s="475"/>
      <c r="E152" s="475"/>
      <c r="F152" s="475"/>
      <c r="G152" s="475"/>
      <c r="H152" s="475"/>
      <c r="I152" s="475"/>
      <c r="J152" s="475"/>
      <c r="K152" s="475"/>
      <c r="L152" s="476"/>
      <c r="CE152" s="17"/>
    </row>
    <row r="153" spans="1:83" s="3" customFormat="1" ht="12" customHeight="1">
      <c r="A153" s="4"/>
      <c r="B153" s="416" t="s">
        <v>267</v>
      </c>
      <c r="C153" s="477"/>
      <c r="D153" s="477"/>
      <c r="E153" s="477"/>
      <c r="F153" s="477"/>
      <c r="G153" s="477"/>
      <c r="H153" s="477"/>
      <c r="I153" s="477"/>
      <c r="J153" s="477"/>
      <c r="K153" s="477"/>
      <c r="L153" s="478"/>
      <c r="M153" s="407" t="s">
        <v>630</v>
      </c>
      <c r="N153" s="408"/>
      <c r="O153" s="408"/>
      <c r="P153" s="408"/>
      <c r="Q153" s="408"/>
      <c r="R153" s="408"/>
      <c r="S153" s="408"/>
      <c r="T153" s="408"/>
      <c r="U153" s="408"/>
      <c r="V153" s="408"/>
      <c r="W153" s="408"/>
      <c r="X153" s="408"/>
      <c r="Y153" s="408"/>
      <c r="Z153" s="408"/>
      <c r="AA153" s="408"/>
      <c r="AB153" s="408"/>
      <c r="AC153" s="408"/>
      <c r="AD153" s="408"/>
      <c r="AE153" s="408"/>
      <c r="AF153" s="408"/>
      <c r="AG153" s="408"/>
      <c r="AH153" s="408"/>
      <c r="AI153" s="408"/>
      <c r="AJ153" s="408"/>
      <c r="AK153" s="408"/>
      <c r="AL153" s="408"/>
      <c r="AM153" s="408"/>
      <c r="AN153" s="408"/>
      <c r="AO153" s="408"/>
      <c r="AP153" s="408"/>
      <c r="AQ153" s="408"/>
      <c r="AR153" s="409"/>
      <c r="AS153" s="19"/>
      <c r="AT153" s="18"/>
      <c r="AU153" s="18"/>
      <c r="AV153" s="18"/>
      <c r="AW153" s="18"/>
      <c r="AX153" s="18"/>
      <c r="AY153" s="18"/>
      <c r="AZ153" s="18"/>
      <c r="BA153" s="18"/>
      <c r="BB153" s="18"/>
      <c r="BC153" s="18"/>
      <c r="BD153" s="18"/>
      <c r="BE153" s="18"/>
      <c r="BF153" s="18"/>
      <c r="BG153" s="18"/>
      <c r="BH153" s="18"/>
      <c r="BI153" s="18"/>
      <c r="BJ153" s="18"/>
      <c r="BK153" s="18"/>
      <c r="BL153" s="18"/>
      <c r="BM153" s="18"/>
      <c r="BN153" s="18"/>
      <c r="BO153" s="18"/>
      <c r="BP153" s="18"/>
      <c r="BQ153" s="18"/>
      <c r="BR153" s="18"/>
      <c r="BS153" s="18"/>
      <c r="BT153" s="18"/>
      <c r="BU153" s="18"/>
      <c r="BV153" s="18"/>
      <c r="BW153" s="18"/>
      <c r="BX153" s="18"/>
      <c r="BY153" s="18"/>
      <c r="BZ153" s="18"/>
      <c r="CA153" s="18"/>
      <c r="CB153" s="18"/>
      <c r="CC153" s="18"/>
      <c r="CD153" s="18"/>
      <c r="CE153" s="17"/>
    </row>
    <row r="154" spans="1:83" s="3" customFormat="1" ht="12" customHeight="1">
      <c r="A154" s="4"/>
      <c r="B154" s="320" t="s">
        <v>268</v>
      </c>
      <c r="C154" s="321"/>
      <c r="D154" s="321"/>
      <c r="E154" s="321"/>
      <c r="F154" s="321"/>
      <c r="G154" s="321"/>
      <c r="H154" s="321"/>
      <c r="I154" s="321"/>
      <c r="J154" s="321"/>
      <c r="K154" s="321"/>
      <c r="L154" s="322"/>
      <c r="M154" s="486" t="s">
        <v>269</v>
      </c>
      <c r="N154" s="487"/>
      <c r="O154" s="487"/>
      <c r="P154" s="487"/>
      <c r="Q154" s="487"/>
      <c r="R154" s="487"/>
      <c r="S154" s="487"/>
      <c r="T154" s="487"/>
      <c r="U154" s="487"/>
      <c r="V154" s="487"/>
      <c r="W154" s="487"/>
      <c r="X154" s="487"/>
      <c r="Y154" s="487"/>
      <c r="Z154" s="487"/>
      <c r="AA154" s="487"/>
      <c r="AB154" s="487"/>
      <c r="AC154" s="487"/>
      <c r="AD154" s="487"/>
      <c r="AE154" s="487"/>
      <c r="AF154" s="487"/>
      <c r="AG154" s="487"/>
      <c r="AH154" s="487"/>
      <c r="AI154" s="487"/>
      <c r="AJ154" s="487"/>
      <c r="AK154" s="487"/>
      <c r="AL154" s="487"/>
      <c r="AM154" s="487"/>
      <c r="AN154" s="487"/>
      <c r="AO154" s="487"/>
      <c r="AP154" s="487"/>
      <c r="AQ154" s="487"/>
      <c r="AR154" s="488"/>
      <c r="AS154" s="317"/>
      <c r="AT154" s="318"/>
      <c r="AU154" s="318"/>
      <c r="AV154" s="318"/>
      <c r="AW154" s="318"/>
      <c r="AX154" s="318"/>
      <c r="AY154" s="318"/>
      <c r="AZ154" s="318"/>
      <c r="BA154" s="318"/>
      <c r="BB154" s="318"/>
      <c r="BC154" s="318"/>
      <c r="BD154" s="318"/>
      <c r="BE154" s="318"/>
      <c r="BF154" s="318"/>
      <c r="BG154" s="318"/>
      <c r="BH154" s="318"/>
      <c r="BI154" s="318"/>
      <c r="BJ154" s="318"/>
      <c r="BK154" s="318"/>
      <c r="BL154" s="318"/>
      <c r="BM154" s="318"/>
      <c r="BN154" s="318"/>
      <c r="BO154" s="318"/>
      <c r="BP154" s="318"/>
      <c r="BQ154" s="318"/>
      <c r="BR154" s="318"/>
      <c r="BS154" s="318"/>
      <c r="BT154" s="318"/>
      <c r="BU154" s="318"/>
      <c r="BV154" s="318"/>
      <c r="BW154" s="318"/>
      <c r="BX154" s="318"/>
      <c r="BY154" s="318"/>
      <c r="BZ154" s="318"/>
      <c r="CA154" s="318"/>
      <c r="CB154" s="318"/>
      <c r="CC154" s="318"/>
      <c r="CD154" s="318"/>
      <c r="CE154" s="17"/>
    </row>
    <row r="155" spans="1:83" s="3" customFormat="1" ht="12" customHeight="1">
      <c r="A155" s="4"/>
      <c r="B155" s="326"/>
      <c r="C155" s="327"/>
      <c r="D155" s="327"/>
      <c r="E155" s="327"/>
      <c r="F155" s="327"/>
      <c r="G155" s="327"/>
      <c r="H155" s="327"/>
      <c r="I155" s="327"/>
      <c r="J155" s="327"/>
      <c r="K155" s="327"/>
      <c r="L155" s="328"/>
      <c r="M155" s="489"/>
      <c r="N155" s="490"/>
      <c r="O155" s="490"/>
      <c r="P155" s="490"/>
      <c r="Q155" s="490"/>
      <c r="R155" s="490"/>
      <c r="S155" s="490"/>
      <c r="T155" s="490"/>
      <c r="U155" s="490"/>
      <c r="V155" s="490"/>
      <c r="W155" s="490"/>
      <c r="X155" s="490"/>
      <c r="Y155" s="490"/>
      <c r="Z155" s="490"/>
      <c r="AA155" s="490"/>
      <c r="AB155" s="490"/>
      <c r="AC155" s="490"/>
      <c r="AD155" s="490"/>
      <c r="AE155" s="490"/>
      <c r="AF155" s="490"/>
      <c r="AG155" s="490"/>
      <c r="AH155" s="490"/>
      <c r="AI155" s="490"/>
      <c r="AJ155" s="490"/>
      <c r="AK155" s="490"/>
      <c r="AL155" s="490"/>
      <c r="AM155" s="490"/>
      <c r="AN155" s="490"/>
      <c r="AO155" s="490"/>
      <c r="AP155" s="490"/>
      <c r="AQ155" s="490"/>
      <c r="AR155" s="491"/>
      <c r="AS155" s="311"/>
      <c r="AT155" s="312"/>
      <c r="AU155" s="312"/>
      <c r="AV155" s="312"/>
      <c r="AW155" s="312"/>
      <c r="AX155" s="312"/>
      <c r="AY155" s="312"/>
      <c r="AZ155" s="312"/>
      <c r="BA155" s="312"/>
      <c r="BB155" s="312"/>
      <c r="BC155" s="312"/>
      <c r="BD155" s="312"/>
      <c r="BE155" s="312"/>
      <c r="BF155" s="312"/>
      <c r="BG155" s="312"/>
      <c r="BH155" s="312"/>
      <c r="BI155" s="312"/>
      <c r="BJ155" s="312"/>
      <c r="BK155" s="312"/>
      <c r="BL155" s="312"/>
      <c r="BM155" s="312"/>
      <c r="BN155" s="312"/>
      <c r="BO155" s="312"/>
      <c r="BP155" s="312"/>
      <c r="BQ155" s="312"/>
      <c r="BR155" s="312"/>
      <c r="BS155" s="312"/>
      <c r="BT155" s="312"/>
      <c r="BU155" s="312"/>
      <c r="BV155" s="312"/>
      <c r="BW155" s="312"/>
      <c r="BX155" s="312"/>
      <c r="BY155" s="312"/>
      <c r="BZ155" s="312"/>
      <c r="CA155" s="312"/>
      <c r="CB155" s="312"/>
      <c r="CC155" s="312"/>
      <c r="CD155" s="312"/>
      <c r="CE155" s="17"/>
    </row>
    <row r="156" spans="1:83" s="3" customFormat="1" ht="12" customHeight="1">
      <c r="A156" s="4"/>
      <c r="B156" s="175"/>
      <c r="C156" s="175"/>
      <c r="D156" s="175"/>
      <c r="E156" s="175"/>
      <c r="F156" s="175"/>
      <c r="G156" s="175"/>
      <c r="H156" s="175"/>
      <c r="CE156" s="17"/>
    </row>
    <row r="157" spans="1:83" s="3" customFormat="1" ht="12" customHeight="1">
      <c r="A157" s="4"/>
      <c r="B157" s="474" t="s">
        <v>270</v>
      </c>
      <c r="C157" s="475"/>
      <c r="D157" s="475"/>
      <c r="E157" s="475"/>
      <c r="F157" s="475"/>
      <c r="G157" s="475"/>
      <c r="H157" s="475"/>
      <c r="I157" s="475"/>
      <c r="J157" s="475"/>
      <c r="K157" s="475"/>
      <c r="L157" s="476"/>
      <c r="CE157" s="17"/>
    </row>
    <row r="158" spans="1:83" s="3" customFormat="1" ht="12" customHeight="1">
      <c r="A158" s="4"/>
      <c r="B158" s="492" t="s">
        <v>271</v>
      </c>
      <c r="C158" s="493"/>
      <c r="D158" s="493"/>
      <c r="E158" s="493"/>
      <c r="F158" s="493"/>
      <c r="G158" s="493"/>
      <c r="H158" s="493"/>
      <c r="I158" s="493"/>
      <c r="J158" s="493"/>
      <c r="K158" s="493"/>
      <c r="L158" s="493"/>
      <c r="M158" s="493"/>
      <c r="N158" s="493"/>
      <c r="O158" s="494"/>
      <c r="P158" s="407" t="s">
        <v>617</v>
      </c>
      <c r="Q158" s="408"/>
      <c r="R158" s="408"/>
      <c r="S158" s="408"/>
      <c r="T158" s="408"/>
      <c r="U158" s="408"/>
      <c r="V158" s="408"/>
      <c r="W158" s="408"/>
      <c r="X158" s="408"/>
      <c r="Y158" s="408"/>
      <c r="Z158" s="408"/>
      <c r="AA158" s="408"/>
      <c r="AB158" s="408"/>
      <c r="AC158" s="408"/>
      <c r="AD158" s="408"/>
      <c r="AE158" s="408"/>
      <c r="AF158" s="408"/>
      <c r="AG158" s="408"/>
      <c r="AH158" s="408"/>
      <c r="AI158" s="408"/>
      <c r="AJ158" s="408"/>
      <c r="AK158" s="408"/>
      <c r="AL158" s="408"/>
      <c r="AM158" s="408"/>
      <c r="AN158" s="408"/>
      <c r="AO158" s="408"/>
      <c r="AP158" s="408"/>
      <c r="AQ158" s="408"/>
      <c r="AR158" s="408"/>
      <c r="AS158" s="408"/>
      <c r="AT158" s="408"/>
      <c r="AU158" s="408"/>
      <c r="AV158" s="408"/>
      <c r="AW158" s="408"/>
      <c r="AX158" s="408"/>
      <c r="AY158" s="408"/>
      <c r="AZ158" s="408"/>
      <c r="BA158" s="408"/>
      <c r="BB158" s="408"/>
      <c r="BC158" s="408"/>
      <c r="BD158" s="408"/>
      <c r="BE158" s="409"/>
      <c r="CD158" s="20"/>
      <c r="CE158" s="17"/>
    </row>
    <row r="159" spans="1:83" s="3" customFormat="1" ht="12" customHeight="1">
      <c r="A159" s="4"/>
      <c r="B159" s="389" t="s">
        <v>169</v>
      </c>
      <c r="C159" s="329"/>
      <c r="D159" s="329"/>
      <c r="E159" s="329"/>
      <c r="F159" s="329"/>
      <c r="G159" s="329"/>
      <c r="H159" s="329"/>
      <c r="I159" s="329"/>
      <c r="J159" s="329"/>
      <c r="K159" s="329"/>
      <c r="L159" s="329"/>
      <c r="M159" s="329"/>
      <c r="N159" s="329"/>
      <c r="O159" s="329"/>
      <c r="P159" s="329"/>
      <c r="Q159" s="329"/>
      <c r="R159" s="329"/>
      <c r="S159" s="329"/>
      <c r="T159" s="329"/>
      <c r="U159" s="329"/>
      <c r="V159" s="329"/>
      <c r="W159" s="329"/>
      <c r="X159" s="329"/>
      <c r="Y159" s="329"/>
      <c r="Z159" s="329"/>
      <c r="AA159" s="329"/>
      <c r="AB159" s="329"/>
      <c r="AC159" s="329"/>
      <c r="AD159" s="329"/>
      <c r="AE159" s="329"/>
      <c r="AF159" s="329"/>
      <c r="AG159" s="329"/>
      <c r="AH159" s="329"/>
      <c r="AI159" s="329"/>
      <c r="AJ159" s="329"/>
      <c r="AK159" s="329"/>
      <c r="AL159" s="329"/>
      <c r="AM159" s="329"/>
      <c r="AN159" s="329"/>
      <c r="AO159" s="329"/>
      <c r="AP159" s="329"/>
      <c r="AQ159" s="329"/>
      <c r="AR159" s="329"/>
      <c r="AS159" s="329"/>
      <c r="AT159" s="329"/>
      <c r="AU159" s="329"/>
      <c r="AV159" s="329"/>
      <c r="AW159" s="329"/>
      <c r="AX159" s="329"/>
      <c r="AY159" s="329"/>
      <c r="AZ159" s="329"/>
      <c r="BA159" s="329"/>
      <c r="BB159" s="329"/>
      <c r="BC159" s="329"/>
      <c r="BD159" s="329"/>
      <c r="BE159" s="329"/>
      <c r="BF159" s="329"/>
      <c r="BG159" s="329"/>
      <c r="BH159" s="329"/>
      <c r="BI159" s="329"/>
      <c r="BJ159" s="329"/>
      <c r="BK159" s="329"/>
      <c r="BL159" s="519"/>
      <c r="BM159" s="519"/>
      <c r="BN159" s="519"/>
      <c r="BO159" s="519"/>
      <c r="BP159" s="519"/>
      <c r="BQ159" s="519"/>
      <c r="BR159" s="519"/>
      <c r="BS159" s="519"/>
      <c r="BT159" s="519"/>
      <c r="BU159" s="519"/>
      <c r="BV159" s="519"/>
      <c r="BW159" s="519"/>
      <c r="BX159" s="519"/>
      <c r="BY159" s="519"/>
      <c r="BZ159" s="519"/>
      <c r="CA159" s="519"/>
      <c r="CB159" s="519"/>
      <c r="CC159" s="519"/>
      <c r="CD159" s="520"/>
      <c r="CE159" s="17"/>
    </row>
    <row r="160" spans="1:83" s="3" customFormat="1" ht="12" customHeight="1">
      <c r="A160" s="21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  <c r="AA160" s="27"/>
      <c r="AB160" s="27"/>
      <c r="AC160" s="27"/>
      <c r="AD160" s="27"/>
      <c r="AE160" s="27"/>
      <c r="AF160" s="27"/>
      <c r="AG160" s="27"/>
      <c r="AH160" s="27"/>
      <c r="AI160" s="27"/>
      <c r="AJ160" s="27"/>
      <c r="AK160" s="27"/>
      <c r="AL160" s="27"/>
      <c r="AM160" s="27"/>
      <c r="AN160" s="27"/>
      <c r="AO160" s="27"/>
      <c r="AP160" s="27"/>
      <c r="AQ160" s="27"/>
      <c r="AR160" s="27"/>
      <c r="AS160" s="27"/>
      <c r="AT160" s="27"/>
      <c r="AU160" s="27"/>
      <c r="AV160" s="27"/>
      <c r="AW160" s="27"/>
      <c r="AX160" s="27"/>
      <c r="AY160" s="27"/>
      <c r="AZ160" s="27"/>
      <c r="BA160" s="27"/>
      <c r="BB160" s="27"/>
      <c r="BC160" s="27"/>
      <c r="BD160" s="27"/>
      <c r="BE160" s="27"/>
      <c r="BF160" s="27"/>
      <c r="BG160" s="27"/>
      <c r="BH160" s="27"/>
      <c r="BI160" s="27"/>
      <c r="BJ160" s="27"/>
      <c r="BK160" s="27"/>
      <c r="BL160" s="27"/>
      <c r="BM160" s="27"/>
      <c r="BN160" s="27"/>
      <c r="BO160" s="27"/>
      <c r="BP160" s="27"/>
      <c r="BQ160" s="27"/>
      <c r="BR160" s="27"/>
      <c r="BS160" s="27"/>
      <c r="BT160" s="27"/>
      <c r="BU160" s="27"/>
      <c r="BV160" s="27"/>
      <c r="BW160" s="27"/>
      <c r="BX160" s="27"/>
      <c r="BY160" s="27"/>
      <c r="BZ160" s="27"/>
      <c r="CA160" s="27"/>
      <c r="CB160" s="27"/>
      <c r="CC160" s="27"/>
      <c r="CD160" s="141"/>
      <c r="CE160" s="17"/>
    </row>
    <row r="161" spans="1:85" s="3" customFormat="1" ht="12" customHeight="1">
      <c r="A161" s="21"/>
      <c r="C161" s="3" t="s">
        <v>631</v>
      </c>
      <c r="BA161" s="155"/>
      <c r="BB161" s="155"/>
      <c r="BC161" s="155"/>
      <c r="BD161" s="155"/>
      <c r="BE161" s="155"/>
      <c r="BF161" s="155"/>
      <c r="BG161" s="155"/>
      <c r="BH161" s="155"/>
      <c r="BI161" s="155"/>
      <c r="BJ161" s="155"/>
      <c r="BK161" s="155"/>
      <c r="BL161" s="155"/>
      <c r="BM161" s="155"/>
      <c r="BN161" s="155"/>
      <c r="BO161" s="155"/>
      <c r="BP161" s="155"/>
      <c r="BQ161" s="155"/>
      <c r="BR161" s="155"/>
      <c r="BS161" s="155"/>
      <c r="BT161" s="155"/>
      <c r="BU161" s="155"/>
      <c r="BV161" s="155"/>
      <c r="BW161" s="155"/>
      <c r="BX161" s="155"/>
      <c r="BY161" s="155"/>
      <c r="BZ161" s="155"/>
      <c r="CA161" s="155"/>
      <c r="CB161" s="155"/>
      <c r="CC161" s="155"/>
      <c r="CD161" s="156"/>
      <c r="CE161" s="17"/>
    </row>
    <row r="162" spans="1:85" s="3" customFormat="1" ht="12" customHeight="1">
      <c r="A162" s="21"/>
      <c r="BA162" s="155"/>
      <c r="BB162" s="155"/>
      <c r="BC162" s="155"/>
      <c r="BD162" s="155"/>
      <c r="BE162" s="155"/>
      <c r="BF162" s="155"/>
      <c r="BG162" s="155"/>
      <c r="BH162" s="155"/>
      <c r="BI162" s="155"/>
      <c r="BJ162" s="155"/>
      <c r="BK162" s="155"/>
      <c r="BL162" s="155"/>
      <c r="BM162" s="155"/>
      <c r="BN162" s="155"/>
      <c r="BO162" s="155"/>
      <c r="BP162" s="155"/>
      <c r="BQ162" s="155"/>
      <c r="BR162" s="155"/>
      <c r="BS162" s="155"/>
      <c r="BT162" s="155"/>
      <c r="BU162" s="155"/>
      <c r="BV162" s="155"/>
      <c r="BW162" s="155"/>
      <c r="BX162" s="155"/>
      <c r="BY162" s="155"/>
      <c r="BZ162" s="155"/>
      <c r="CA162" s="155"/>
      <c r="CB162" s="155"/>
      <c r="CC162" s="155"/>
      <c r="CD162" s="156"/>
      <c r="CE162" s="17"/>
    </row>
    <row r="163" spans="1:85" s="3" customFormat="1" ht="12" customHeight="1">
      <c r="A163" s="21"/>
      <c r="BA163" s="155"/>
      <c r="BB163" s="155"/>
      <c r="BC163" s="155"/>
      <c r="BD163" s="155"/>
      <c r="BE163" s="155"/>
      <c r="BF163" s="155"/>
      <c r="BG163" s="155"/>
      <c r="BH163" s="155"/>
      <c r="BI163" s="155"/>
      <c r="BJ163" s="155"/>
      <c r="BK163" s="155"/>
      <c r="BL163" s="155"/>
      <c r="BM163" s="155"/>
      <c r="BN163" s="155"/>
      <c r="BO163" s="155"/>
      <c r="BP163" s="155"/>
      <c r="BQ163" s="155"/>
      <c r="BR163" s="155"/>
      <c r="BS163" s="155"/>
      <c r="BT163" s="155"/>
      <c r="BU163" s="155"/>
      <c r="BV163" s="155"/>
      <c r="BW163" s="155"/>
      <c r="BX163" s="155"/>
      <c r="BY163" s="155"/>
      <c r="BZ163" s="155"/>
      <c r="CA163" s="155"/>
      <c r="CB163" s="155"/>
      <c r="CC163" s="155"/>
      <c r="CD163" s="156"/>
      <c r="CE163" s="17"/>
    </row>
    <row r="164" spans="1:85" s="3" customFormat="1" ht="12" customHeight="1">
      <c r="A164" s="21"/>
      <c r="BA164" s="155"/>
      <c r="BB164" s="155"/>
      <c r="BC164" s="155"/>
      <c r="BD164" s="155"/>
      <c r="BE164" s="155"/>
      <c r="BF164" s="155"/>
      <c r="BG164" s="155"/>
      <c r="BH164" s="155"/>
      <c r="BI164" s="155"/>
      <c r="BJ164" s="155"/>
      <c r="BK164" s="155"/>
      <c r="BL164" s="155"/>
      <c r="BM164" s="155"/>
      <c r="BN164" s="155"/>
      <c r="BO164" s="155"/>
      <c r="BP164" s="155"/>
      <c r="BQ164" s="155"/>
      <c r="BR164" s="155"/>
      <c r="BS164" s="155"/>
      <c r="BT164" s="155"/>
      <c r="BU164" s="155"/>
      <c r="BV164" s="155"/>
      <c r="BW164" s="155"/>
      <c r="BX164" s="155"/>
      <c r="BY164" s="155"/>
      <c r="BZ164" s="155"/>
      <c r="CA164" s="155"/>
      <c r="CB164" s="155"/>
      <c r="CC164" s="155"/>
      <c r="CD164" s="156"/>
      <c r="CE164" s="17"/>
    </row>
    <row r="165" spans="1:85" s="3" customFormat="1" ht="12" customHeight="1">
      <c r="A165" s="21"/>
      <c r="C165" s="3" t="s">
        <v>273</v>
      </c>
      <c r="BA165" s="155"/>
      <c r="BB165" s="155"/>
      <c r="BC165" s="155"/>
      <c r="BD165" s="155"/>
      <c r="BE165" s="155"/>
      <c r="BF165" s="155"/>
      <c r="BG165" s="155"/>
      <c r="BH165" s="155"/>
      <c r="BI165" s="155"/>
      <c r="BJ165" s="155"/>
      <c r="BK165" s="155"/>
      <c r="BL165" s="155"/>
      <c r="BM165" s="155"/>
      <c r="BN165" s="155"/>
      <c r="BO165" s="155"/>
      <c r="BP165" s="155"/>
      <c r="BQ165" s="155"/>
      <c r="BR165" s="155"/>
      <c r="BS165" s="155"/>
      <c r="BT165" s="155"/>
      <c r="BU165" s="155"/>
      <c r="BV165" s="155"/>
      <c r="BW165" s="155"/>
      <c r="BX165" s="155"/>
      <c r="BY165" s="155"/>
      <c r="BZ165" s="155"/>
      <c r="CA165" s="155"/>
      <c r="CB165" s="155"/>
      <c r="CC165" s="155"/>
      <c r="CD165" s="156"/>
      <c r="CE165" s="17"/>
    </row>
    <row r="166" spans="1:85" s="3" customFormat="1" ht="12" customHeight="1">
      <c r="A166" s="21"/>
      <c r="E166" s="521" t="s">
        <v>165</v>
      </c>
      <c r="F166" s="521"/>
      <c r="G166" s="521"/>
      <c r="H166" s="521"/>
      <c r="I166" s="521"/>
      <c r="J166" s="521"/>
      <c r="K166" s="521"/>
      <c r="L166" s="521"/>
      <c r="M166" s="521"/>
      <c r="N166" s="521"/>
      <c r="O166" s="521"/>
      <c r="P166" s="521"/>
      <c r="Q166" s="521"/>
      <c r="R166" s="521"/>
      <c r="S166" s="450" t="s">
        <v>274</v>
      </c>
      <c r="T166" s="450"/>
      <c r="U166" s="450"/>
      <c r="V166" s="450"/>
      <c r="W166" s="450"/>
      <c r="X166" s="450"/>
      <c r="Y166" s="450"/>
      <c r="Z166" s="450"/>
      <c r="AA166" s="450"/>
      <c r="AB166" s="450"/>
      <c r="AC166" s="450"/>
      <c r="AD166" s="450"/>
      <c r="AE166" s="450"/>
      <c r="AF166" s="450"/>
      <c r="AG166" s="450"/>
      <c r="AH166" s="450"/>
      <c r="AI166" s="450"/>
      <c r="AJ166" s="450"/>
      <c r="AK166" s="450"/>
      <c r="AL166" s="450"/>
      <c r="BG166" s="155"/>
      <c r="BH166" s="155"/>
      <c r="BI166" s="155"/>
      <c r="BJ166" s="155"/>
      <c r="BK166" s="155"/>
      <c r="BL166" s="155"/>
      <c r="BM166" s="155"/>
      <c r="BN166" s="155"/>
      <c r="BO166" s="155"/>
      <c r="BP166" s="155"/>
      <c r="BQ166" s="155"/>
      <c r="BR166" s="155"/>
      <c r="BS166" s="155"/>
      <c r="BT166" s="155"/>
      <c r="BU166" s="155"/>
      <c r="BV166" s="155"/>
      <c r="BW166" s="155"/>
      <c r="BX166" s="155"/>
      <c r="BY166" s="155"/>
      <c r="BZ166" s="155"/>
      <c r="CA166" s="155"/>
      <c r="CB166" s="155"/>
      <c r="CC166" s="155"/>
      <c r="CD166" s="156"/>
      <c r="CE166" s="17"/>
    </row>
    <row r="167" spans="1:85" s="3" customFormat="1" ht="12" customHeight="1">
      <c r="A167" s="21"/>
      <c r="E167" s="449" t="s">
        <v>632</v>
      </c>
      <c r="F167" s="449"/>
      <c r="G167" s="449"/>
      <c r="H167" s="449"/>
      <c r="I167" s="449"/>
      <c r="J167" s="449"/>
      <c r="K167" s="449"/>
      <c r="L167" s="449"/>
      <c r="M167" s="449"/>
      <c r="N167" s="449"/>
      <c r="O167" s="449"/>
      <c r="P167" s="449"/>
      <c r="Q167" s="449"/>
      <c r="R167" s="449"/>
      <c r="S167" s="423" t="s">
        <v>638</v>
      </c>
      <c r="T167" s="423"/>
      <c r="U167" s="423"/>
      <c r="V167" s="423"/>
      <c r="W167" s="423"/>
      <c r="X167" s="423"/>
      <c r="Y167" s="423"/>
      <c r="Z167" s="423"/>
      <c r="AA167" s="423"/>
      <c r="AB167" s="423"/>
      <c r="AC167" s="423"/>
      <c r="AD167" s="423"/>
      <c r="AE167" s="423"/>
      <c r="AF167" s="423"/>
      <c r="AG167" s="423"/>
      <c r="AH167" s="423"/>
      <c r="AI167" s="423"/>
      <c r="AJ167" s="423"/>
      <c r="AK167" s="423"/>
      <c r="AL167" s="423"/>
      <c r="BG167" s="155"/>
      <c r="BH167" s="155"/>
      <c r="BI167" s="155"/>
      <c r="BJ167" s="155"/>
      <c r="BK167" s="155"/>
      <c r="BL167" s="155"/>
      <c r="BM167" s="155"/>
      <c r="BN167" s="155"/>
      <c r="BO167" s="155"/>
      <c r="BP167" s="155"/>
      <c r="BQ167" s="155"/>
      <c r="BR167" s="155"/>
      <c r="BS167" s="155"/>
      <c r="BT167" s="155"/>
      <c r="BU167" s="155"/>
      <c r="BV167" s="155"/>
      <c r="BW167" s="155"/>
      <c r="BX167" s="155"/>
      <c r="BY167" s="155"/>
      <c r="BZ167" s="155"/>
      <c r="CA167" s="155"/>
      <c r="CB167" s="155"/>
      <c r="CC167" s="155"/>
      <c r="CD167" s="156"/>
      <c r="CE167" s="17"/>
      <c r="CG167" s="3" t="s">
        <v>275</v>
      </c>
    </row>
    <row r="168" spans="1:85" s="3" customFormat="1" ht="12" customHeight="1">
      <c r="A168" s="21"/>
      <c r="E168" s="449" t="s">
        <v>633</v>
      </c>
      <c r="F168" s="449"/>
      <c r="G168" s="449"/>
      <c r="H168" s="449"/>
      <c r="I168" s="449"/>
      <c r="J168" s="449"/>
      <c r="K168" s="449"/>
      <c r="L168" s="449"/>
      <c r="M168" s="449"/>
      <c r="N168" s="449"/>
      <c r="O168" s="449"/>
      <c r="P168" s="449"/>
      <c r="Q168" s="449"/>
      <c r="R168" s="449"/>
      <c r="S168" s="423" t="s">
        <v>638</v>
      </c>
      <c r="T168" s="423"/>
      <c r="U168" s="423"/>
      <c r="V168" s="423"/>
      <c r="W168" s="423"/>
      <c r="X168" s="423"/>
      <c r="Y168" s="423"/>
      <c r="Z168" s="423"/>
      <c r="AA168" s="423"/>
      <c r="AB168" s="423"/>
      <c r="AC168" s="423"/>
      <c r="AD168" s="423"/>
      <c r="AE168" s="423"/>
      <c r="AF168" s="423"/>
      <c r="AG168" s="423"/>
      <c r="AH168" s="423"/>
      <c r="AI168" s="423"/>
      <c r="AJ168" s="423"/>
      <c r="AK168" s="423"/>
      <c r="AL168" s="423"/>
      <c r="AZ168" s="523"/>
      <c r="BA168" s="523"/>
      <c r="BB168" s="523"/>
      <c r="BC168" s="523"/>
      <c r="BD168" s="523"/>
      <c r="BE168" s="523"/>
      <c r="BF168" s="523"/>
      <c r="BG168" s="523"/>
      <c r="BH168" s="523"/>
      <c r="BI168" s="155"/>
      <c r="BJ168" s="155"/>
      <c r="BK168" s="155"/>
      <c r="BL168" s="155"/>
      <c r="BM168" s="155"/>
      <c r="BN168" s="155"/>
      <c r="BO168" s="155"/>
      <c r="BP168" s="155"/>
      <c r="BQ168" s="155"/>
      <c r="BR168" s="155"/>
      <c r="BS168" s="155"/>
      <c r="BT168" s="155"/>
      <c r="BU168" s="155"/>
      <c r="BV168" s="155"/>
      <c r="BW168" s="155"/>
      <c r="BX168" s="155"/>
      <c r="BY168" s="155"/>
      <c r="BZ168" s="155"/>
      <c r="CA168" s="155"/>
      <c r="CB168" s="155"/>
      <c r="CC168" s="155"/>
      <c r="CD168" s="156"/>
      <c r="CE168" s="17"/>
    </row>
    <row r="169" spans="1:85" s="3" customFormat="1" ht="12" customHeight="1">
      <c r="A169" s="21"/>
      <c r="E169" s="449" t="s">
        <v>634</v>
      </c>
      <c r="F169" s="449"/>
      <c r="G169" s="449"/>
      <c r="H169" s="449"/>
      <c r="I169" s="449"/>
      <c r="J169" s="449"/>
      <c r="K169" s="449"/>
      <c r="L169" s="449"/>
      <c r="M169" s="449"/>
      <c r="N169" s="449"/>
      <c r="O169" s="449"/>
      <c r="P169" s="449"/>
      <c r="Q169" s="449"/>
      <c r="R169" s="449"/>
      <c r="S169" s="423" t="s">
        <v>638</v>
      </c>
      <c r="T169" s="423"/>
      <c r="U169" s="423"/>
      <c r="V169" s="423"/>
      <c r="W169" s="423"/>
      <c r="X169" s="423"/>
      <c r="Y169" s="423"/>
      <c r="Z169" s="423"/>
      <c r="AA169" s="423"/>
      <c r="AB169" s="423"/>
      <c r="AC169" s="423"/>
      <c r="AD169" s="423"/>
      <c r="AE169" s="423"/>
      <c r="AF169" s="423"/>
      <c r="AG169" s="423"/>
      <c r="AH169" s="423"/>
      <c r="AI169" s="423"/>
      <c r="AJ169" s="423"/>
      <c r="AK169" s="423"/>
      <c r="AL169" s="423"/>
      <c r="AZ169" s="523"/>
      <c r="BA169" s="523"/>
      <c r="BB169" s="523"/>
      <c r="BC169" s="523"/>
      <c r="BD169" s="523"/>
      <c r="BE169" s="523"/>
      <c r="BF169" s="523"/>
      <c r="BG169" s="523"/>
      <c r="BH169" s="523"/>
      <c r="BI169" s="155"/>
      <c r="BJ169" s="155"/>
      <c r="BK169" s="155"/>
      <c r="BL169" s="155"/>
      <c r="BM169" s="155"/>
      <c r="BN169" s="155"/>
      <c r="BO169" s="155"/>
      <c r="BP169" s="155"/>
      <c r="BQ169" s="155"/>
      <c r="BR169" s="155"/>
      <c r="BS169" s="155"/>
      <c r="BT169" s="155"/>
      <c r="BU169" s="155"/>
      <c r="BV169" s="155"/>
      <c r="BW169" s="155"/>
      <c r="BX169" s="155"/>
      <c r="BY169" s="155"/>
      <c r="BZ169" s="155"/>
      <c r="CA169" s="155"/>
      <c r="CB169" s="155"/>
      <c r="CC169" s="155"/>
      <c r="CD169" s="156"/>
      <c r="CE169" s="17"/>
    </row>
    <row r="170" spans="1:85" s="3" customFormat="1" ht="12" customHeight="1">
      <c r="A170" s="21"/>
      <c r="E170" s="449" t="s">
        <v>635</v>
      </c>
      <c r="F170" s="449"/>
      <c r="G170" s="449"/>
      <c r="H170" s="449"/>
      <c r="I170" s="449"/>
      <c r="J170" s="449"/>
      <c r="K170" s="449"/>
      <c r="L170" s="449"/>
      <c r="M170" s="449"/>
      <c r="N170" s="449"/>
      <c r="O170" s="449"/>
      <c r="P170" s="449"/>
      <c r="Q170" s="449"/>
      <c r="R170" s="449"/>
      <c r="S170" s="423" t="s">
        <v>638</v>
      </c>
      <c r="T170" s="423"/>
      <c r="U170" s="423"/>
      <c r="V170" s="423"/>
      <c r="W170" s="423"/>
      <c r="X170" s="423"/>
      <c r="Y170" s="423"/>
      <c r="Z170" s="423"/>
      <c r="AA170" s="423"/>
      <c r="AB170" s="423"/>
      <c r="AC170" s="423"/>
      <c r="AD170" s="423"/>
      <c r="AE170" s="423"/>
      <c r="AF170" s="423"/>
      <c r="AG170" s="423"/>
      <c r="AH170" s="423"/>
      <c r="AI170" s="423"/>
      <c r="AJ170" s="423"/>
      <c r="AK170" s="423"/>
      <c r="AL170" s="423"/>
      <c r="AZ170" s="523"/>
      <c r="BA170" s="523"/>
      <c r="BB170" s="523"/>
      <c r="BC170" s="523"/>
      <c r="BD170" s="523"/>
      <c r="BE170" s="523"/>
      <c r="BF170" s="523"/>
      <c r="BG170" s="523"/>
      <c r="BH170" s="523"/>
      <c r="BI170" s="155"/>
      <c r="BJ170" s="155"/>
      <c r="BK170" s="155"/>
      <c r="BL170" s="155"/>
      <c r="BM170" s="155"/>
      <c r="BN170" s="155"/>
      <c r="BO170" s="155"/>
      <c r="BP170" s="155"/>
      <c r="BQ170" s="155"/>
      <c r="BR170" s="155"/>
      <c r="BS170" s="155"/>
      <c r="BT170" s="155"/>
      <c r="BU170" s="155"/>
      <c r="BV170" s="155"/>
      <c r="BW170" s="155"/>
      <c r="BX170" s="155"/>
      <c r="BY170" s="155"/>
      <c r="BZ170" s="155"/>
      <c r="CA170" s="155"/>
      <c r="CB170" s="155"/>
      <c r="CC170" s="155"/>
      <c r="CD170" s="156"/>
      <c r="CE170" s="17"/>
      <c r="CG170" s="3" t="s">
        <v>249</v>
      </c>
    </row>
    <row r="171" spans="1:85" s="3" customFormat="1" ht="27" customHeight="1">
      <c r="A171" s="21"/>
      <c r="E171" s="449" t="s">
        <v>636</v>
      </c>
      <c r="F171" s="449"/>
      <c r="G171" s="449"/>
      <c r="H171" s="449"/>
      <c r="I171" s="449"/>
      <c r="J171" s="449"/>
      <c r="K171" s="449"/>
      <c r="L171" s="449"/>
      <c r="M171" s="449"/>
      <c r="N171" s="449"/>
      <c r="O171" s="449"/>
      <c r="P171" s="449"/>
      <c r="Q171" s="449"/>
      <c r="R171" s="449"/>
      <c r="S171" s="423" t="s">
        <v>638</v>
      </c>
      <c r="T171" s="423"/>
      <c r="U171" s="423"/>
      <c r="V171" s="423"/>
      <c r="W171" s="423"/>
      <c r="X171" s="423"/>
      <c r="Y171" s="423"/>
      <c r="Z171" s="423"/>
      <c r="AA171" s="423"/>
      <c r="AB171" s="423"/>
      <c r="AC171" s="423"/>
      <c r="AD171" s="423"/>
      <c r="AE171" s="423"/>
      <c r="AF171" s="423"/>
      <c r="AG171" s="423"/>
      <c r="AH171" s="423"/>
      <c r="AI171" s="423"/>
      <c r="AJ171" s="423"/>
      <c r="AK171" s="423"/>
      <c r="AL171" s="423"/>
      <c r="AZ171" s="523"/>
      <c r="BA171" s="523"/>
      <c r="BB171" s="523"/>
      <c r="BC171" s="523"/>
      <c r="BD171" s="523"/>
      <c r="BE171" s="523"/>
      <c r="BF171" s="523"/>
      <c r="BG171" s="523"/>
      <c r="BH171" s="523"/>
      <c r="BI171" s="155"/>
      <c r="BJ171" s="155"/>
      <c r="BK171" s="155"/>
      <c r="BL171" s="155"/>
      <c r="BM171" s="155"/>
      <c r="BN171" s="155"/>
      <c r="BO171" s="155"/>
      <c r="BP171" s="155"/>
      <c r="BQ171" s="155"/>
      <c r="BR171" s="155"/>
      <c r="BS171" s="155"/>
      <c r="BT171" s="155"/>
      <c r="BU171" s="155"/>
      <c r="BV171" s="155"/>
      <c r="BW171" s="155"/>
      <c r="BX171" s="155"/>
      <c r="BY171" s="155"/>
      <c r="BZ171" s="155"/>
      <c r="CA171" s="155"/>
      <c r="CB171" s="155"/>
      <c r="CC171" s="155"/>
      <c r="CD171" s="156"/>
      <c r="CE171" s="17"/>
      <c r="CG171" s="3" t="s">
        <v>276</v>
      </c>
    </row>
    <row r="172" spans="1:85" s="3" customFormat="1" ht="25.8" customHeight="1">
      <c r="A172" s="21"/>
      <c r="E172" s="449" t="s">
        <v>637</v>
      </c>
      <c r="F172" s="449"/>
      <c r="G172" s="449"/>
      <c r="H172" s="449"/>
      <c r="I172" s="449"/>
      <c r="J172" s="449"/>
      <c r="K172" s="449"/>
      <c r="L172" s="449"/>
      <c r="M172" s="449"/>
      <c r="N172" s="449"/>
      <c r="O172" s="449"/>
      <c r="P172" s="449"/>
      <c r="Q172" s="449"/>
      <c r="R172" s="449"/>
      <c r="S172" s="423" t="s">
        <v>638</v>
      </c>
      <c r="T172" s="423"/>
      <c r="U172" s="423"/>
      <c r="V172" s="423"/>
      <c r="W172" s="423"/>
      <c r="X172" s="423"/>
      <c r="Y172" s="423"/>
      <c r="Z172" s="423"/>
      <c r="AA172" s="423"/>
      <c r="AB172" s="423"/>
      <c r="AC172" s="423"/>
      <c r="AD172" s="423"/>
      <c r="AE172" s="423"/>
      <c r="AF172" s="423"/>
      <c r="AG172" s="423"/>
      <c r="AH172" s="423"/>
      <c r="AI172" s="423"/>
      <c r="AJ172" s="423"/>
      <c r="AK172" s="423"/>
      <c r="AL172" s="423"/>
      <c r="AZ172" s="523"/>
      <c r="BA172" s="523"/>
      <c r="BB172" s="523"/>
      <c r="BC172" s="523"/>
      <c r="BD172" s="523"/>
      <c r="BE172" s="523"/>
      <c r="BF172" s="523"/>
      <c r="BG172" s="523"/>
      <c r="BH172" s="523"/>
      <c r="BI172" s="155"/>
      <c r="BJ172" s="155"/>
      <c r="BK172" s="155"/>
      <c r="BL172" s="155"/>
      <c r="BM172" s="155"/>
      <c r="BN172" s="155"/>
      <c r="BO172" s="155"/>
      <c r="BP172" s="155"/>
      <c r="BQ172" s="155"/>
      <c r="BR172" s="155"/>
      <c r="BS172" s="155"/>
      <c r="BT172" s="155"/>
      <c r="BU172" s="155"/>
      <c r="BV172" s="155"/>
      <c r="BW172" s="155"/>
      <c r="BX172" s="155"/>
      <c r="BY172" s="155"/>
      <c r="BZ172" s="155"/>
      <c r="CA172" s="155"/>
      <c r="CB172" s="155"/>
      <c r="CC172" s="155"/>
      <c r="CD172" s="156"/>
      <c r="CE172" s="17"/>
      <c r="CG172" s="3" t="s">
        <v>276</v>
      </c>
    </row>
    <row r="173" spans="1:85" s="3" customFormat="1" ht="12" customHeight="1">
      <c r="A173" s="21"/>
      <c r="E173" s="449" t="s">
        <v>626</v>
      </c>
      <c r="F173" s="449"/>
      <c r="G173" s="449"/>
      <c r="H173" s="449"/>
      <c r="I173" s="449"/>
      <c r="J173" s="449"/>
      <c r="K173" s="449"/>
      <c r="L173" s="449"/>
      <c r="M173" s="449"/>
      <c r="N173" s="449"/>
      <c r="O173" s="449"/>
      <c r="P173" s="449"/>
      <c r="Q173" s="449"/>
      <c r="R173" s="449"/>
      <c r="S173" s="423" t="s">
        <v>638</v>
      </c>
      <c r="T173" s="423"/>
      <c r="U173" s="423"/>
      <c r="V173" s="423"/>
      <c r="W173" s="423"/>
      <c r="X173" s="423"/>
      <c r="Y173" s="423"/>
      <c r="Z173" s="423"/>
      <c r="AA173" s="423"/>
      <c r="AB173" s="423"/>
      <c r="AC173" s="423"/>
      <c r="AD173" s="423"/>
      <c r="AE173" s="423"/>
      <c r="AF173" s="423"/>
      <c r="AG173" s="423"/>
      <c r="AH173" s="423"/>
      <c r="AI173" s="423"/>
      <c r="AJ173" s="423"/>
      <c r="AK173" s="423"/>
      <c r="AL173" s="423"/>
      <c r="AZ173" s="523"/>
      <c r="BA173" s="523"/>
      <c r="BB173" s="523"/>
      <c r="BC173" s="523"/>
      <c r="BD173" s="523"/>
      <c r="BE173" s="523"/>
      <c r="BF173" s="523"/>
      <c r="BG173" s="523"/>
      <c r="BH173" s="523"/>
      <c r="BI173" s="155"/>
      <c r="BJ173" s="155"/>
      <c r="BK173" s="155"/>
      <c r="BL173" s="155"/>
      <c r="BM173" s="155"/>
      <c r="BN173" s="155"/>
      <c r="BO173" s="155"/>
      <c r="BP173" s="155"/>
      <c r="BQ173" s="155"/>
      <c r="BR173" s="155"/>
      <c r="BS173" s="155"/>
      <c r="BT173" s="155"/>
      <c r="BU173" s="155"/>
      <c r="BV173" s="155"/>
      <c r="BW173" s="155"/>
      <c r="BX173" s="155"/>
      <c r="BY173" s="155"/>
      <c r="BZ173" s="155"/>
      <c r="CA173" s="155"/>
      <c r="CB173" s="155"/>
      <c r="CC173" s="155"/>
      <c r="CD173" s="156"/>
      <c r="CE173" s="17"/>
      <c r="CG173" s="3" t="s">
        <v>259</v>
      </c>
    </row>
    <row r="174" spans="1:85" s="3" customFormat="1" ht="12" customHeight="1">
      <c r="A174" s="21"/>
      <c r="E174" s="449" t="s">
        <v>628</v>
      </c>
      <c r="F174" s="449"/>
      <c r="G174" s="449"/>
      <c r="H174" s="449"/>
      <c r="I174" s="449"/>
      <c r="J174" s="449"/>
      <c r="K174" s="449"/>
      <c r="L174" s="449"/>
      <c r="M174" s="449"/>
      <c r="N174" s="449"/>
      <c r="O174" s="449"/>
      <c r="P174" s="449"/>
      <c r="Q174" s="449"/>
      <c r="R174" s="449"/>
      <c r="S174" s="423" t="s">
        <v>638</v>
      </c>
      <c r="T174" s="423"/>
      <c r="U174" s="423"/>
      <c r="V174" s="423"/>
      <c r="W174" s="423"/>
      <c r="X174" s="423"/>
      <c r="Y174" s="423"/>
      <c r="Z174" s="423"/>
      <c r="AA174" s="423"/>
      <c r="AB174" s="423"/>
      <c r="AC174" s="423"/>
      <c r="AD174" s="423"/>
      <c r="AE174" s="423"/>
      <c r="AF174" s="423"/>
      <c r="AG174" s="423"/>
      <c r="AH174" s="423"/>
      <c r="AI174" s="423"/>
      <c r="AJ174" s="423"/>
      <c r="AK174" s="423"/>
      <c r="AL174" s="423"/>
      <c r="AZ174" s="523"/>
      <c r="BA174" s="523"/>
      <c r="BB174" s="523"/>
      <c r="BC174" s="523"/>
      <c r="BD174" s="523"/>
      <c r="BE174" s="523"/>
      <c r="BF174" s="523"/>
      <c r="BG174" s="523"/>
      <c r="BH174" s="523"/>
      <c r="BI174" s="155"/>
      <c r="BJ174" s="155"/>
      <c r="BK174" s="155"/>
      <c r="BL174" s="155"/>
      <c r="BM174" s="155"/>
      <c r="BN174" s="155"/>
      <c r="BO174" s="155"/>
      <c r="BP174" s="155"/>
      <c r="BQ174" s="155"/>
      <c r="BR174" s="155"/>
      <c r="BS174" s="155"/>
      <c r="BT174" s="155"/>
      <c r="BU174" s="155"/>
      <c r="BV174" s="155"/>
      <c r="BW174" s="155"/>
      <c r="BX174" s="155"/>
      <c r="BY174" s="155"/>
      <c r="BZ174" s="155"/>
      <c r="CA174" s="155"/>
      <c r="CB174" s="155"/>
      <c r="CC174" s="155"/>
      <c r="CD174" s="156"/>
      <c r="CE174" s="17"/>
      <c r="CG174" s="3" t="s">
        <v>259</v>
      </c>
    </row>
    <row r="175" spans="1:85" s="3" customFormat="1" ht="12" customHeight="1">
      <c r="A175" s="21"/>
      <c r="E175" s="257"/>
      <c r="F175" s="257"/>
      <c r="G175" s="257"/>
      <c r="H175" s="257"/>
      <c r="I175" s="257"/>
      <c r="J175" s="257"/>
      <c r="K175" s="257"/>
      <c r="L175" s="257"/>
      <c r="M175" s="257"/>
      <c r="N175" s="257"/>
      <c r="O175" s="257"/>
      <c r="P175" s="257"/>
      <c r="Q175" s="257"/>
      <c r="R175" s="257"/>
      <c r="S175" s="258"/>
      <c r="T175" s="258"/>
      <c r="U175" s="258"/>
      <c r="V175" s="258"/>
      <c r="W175" s="258"/>
      <c r="X175" s="258"/>
      <c r="Y175" s="258"/>
      <c r="Z175" s="258"/>
      <c r="AA175" s="258"/>
      <c r="AB175" s="258"/>
      <c r="AC175" s="258"/>
      <c r="AD175" s="258"/>
      <c r="AE175" s="258"/>
      <c r="AF175" s="258"/>
      <c r="AG175" s="258"/>
      <c r="AH175" s="258"/>
      <c r="AI175" s="258"/>
      <c r="AJ175" s="258"/>
      <c r="AK175" s="258"/>
      <c r="AL175" s="258"/>
      <c r="AZ175" s="245"/>
      <c r="BA175" s="245"/>
      <c r="BB175" s="245"/>
      <c r="BC175" s="245"/>
      <c r="BD175" s="245"/>
      <c r="BE175" s="245"/>
      <c r="BF175" s="245"/>
      <c r="BG175" s="245"/>
      <c r="BH175" s="245"/>
      <c r="BI175" s="155"/>
      <c r="BJ175" s="155"/>
      <c r="BK175" s="155"/>
      <c r="BL175" s="155"/>
      <c r="BM175" s="155"/>
      <c r="BN175" s="155"/>
      <c r="BO175" s="155"/>
      <c r="BP175" s="155"/>
      <c r="BQ175" s="155"/>
      <c r="BR175" s="155"/>
      <c r="BS175" s="155"/>
      <c r="BT175" s="155"/>
      <c r="BU175" s="155"/>
      <c r="BV175" s="155"/>
      <c r="BW175" s="155"/>
      <c r="BX175" s="155"/>
      <c r="BY175" s="155"/>
      <c r="BZ175" s="155"/>
      <c r="CA175" s="155"/>
      <c r="CB175" s="155"/>
      <c r="CC175" s="155"/>
      <c r="CD175" s="156"/>
      <c r="CE175" s="17"/>
    </row>
    <row r="176" spans="1:85" s="3" customFormat="1" ht="12" customHeight="1">
      <c r="A176" s="21"/>
      <c r="E176" s="257"/>
      <c r="F176" s="257"/>
      <c r="G176" s="257"/>
      <c r="H176" s="257"/>
      <c r="I176" s="257"/>
      <c r="J176" s="257"/>
      <c r="K176" s="257"/>
      <c r="L176" s="257"/>
      <c r="M176" s="257"/>
      <c r="N176" s="257"/>
      <c r="O176" s="257"/>
      <c r="P176" s="257"/>
      <c r="Q176" s="257"/>
      <c r="R176" s="257"/>
      <c r="S176" s="258"/>
      <c r="T176" s="258"/>
      <c r="U176" s="258"/>
      <c r="V176" s="258"/>
      <c r="W176" s="258"/>
      <c r="X176" s="258"/>
      <c r="Y176" s="258"/>
      <c r="Z176" s="258"/>
      <c r="AA176" s="258"/>
      <c r="AB176" s="258"/>
      <c r="AC176" s="258"/>
      <c r="AD176" s="258"/>
      <c r="AE176" s="258"/>
      <c r="AF176" s="258"/>
      <c r="AG176" s="258"/>
      <c r="AH176" s="258"/>
      <c r="AI176" s="258"/>
      <c r="AJ176" s="258"/>
      <c r="AK176" s="258"/>
      <c r="AL176" s="258"/>
      <c r="AZ176" s="245"/>
      <c r="BA176" s="245"/>
      <c r="BB176" s="245"/>
      <c r="BC176" s="245"/>
      <c r="BD176" s="245"/>
      <c r="BE176" s="245"/>
      <c r="BF176" s="245"/>
      <c r="BG176" s="245"/>
      <c r="BH176" s="245"/>
      <c r="BI176" s="155"/>
      <c r="BJ176" s="155"/>
      <c r="BK176" s="155"/>
      <c r="BL176" s="155"/>
      <c r="BM176" s="155"/>
      <c r="BN176" s="155"/>
      <c r="BO176" s="155"/>
      <c r="BP176" s="155"/>
      <c r="BQ176" s="155"/>
      <c r="BR176" s="155"/>
      <c r="BS176" s="155"/>
      <c r="BT176" s="155"/>
      <c r="BU176" s="155"/>
      <c r="BV176" s="155"/>
      <c r="BW176" s="155"/>
      <c r="BX176" s="155"/>
      <c r="BY176" s="155"/>
      <c r="BZ176" s="155"/>
      <c r="CA176" s="155"/>
      <c r="CB176" s="155"/>
      <c r="CC176" s="155"/>
      <c r="CD176" s="156"/>
      <c r="CE176" s="17"/>
    </row>
    <row r="177" spans="1:83" s="3" customFormat="1" ht="12" customHeight="1">
      <c r="A177" s="21"/>
      <c r="E177" s="257"/>
      <c r="F177" s="257"/>
      <c r="G177" s="257"/>
      <c r="H177" s="257"/>
      <c r="I177" s="257"/>
      <c r="J177" s="257"/>
      <c r="K177" s="257"/>
      <c r="L177" s="257"/>
      <c r="M177" s="257"/>
      <c r="N177" s="257"/>
      <c r="O177" s="257"/>
      <c r="P177" s="257"/>
      <c r="Q177" s="257"/>
      <c r="R177" s="257"/>
      <c r="S177" s="258"/>
      <c r="T177" s="258"/>
      <c r="U177" s="258"/>
      <c r="V177" s="258"/>
      <c r="W177" s="258"/>
      <c r="X177" s="258"/>
      <c r="Y177" s="258"/>
      <c r="Z177" s="258"/>
      <c r="AA177" s="258"/>
      <c r="AB177" s="258"/>
      <c r="AC177" s="258"/>
      <c r="AD177" s="258"/>
      <c r="AE177" s="258"/>
      <c r="AF177" s="258"/>
      <c r="AG177" s="258"/>
      <c r="AH177" s="258"/>
      <c r="AI177" s="258"/>
      <c r="AJ177" s="258"/>
      <c r="AK177" s="258"/>
      <c r="AL177" s="258"/>
      <c r="AZ177" s="245"/>
      <c r="BA177" s="245"/>
      <c r="BB177" s="245"/>
      <c r="BC177" s="245"/>
      <c r="BD177" s="245"/>
      <c r="BE177" s="245"/>
      <c r="BF177" s="245"/>
      <c r="BG177" s="245"/>
      <c r="BH177" s="245"/>
      <c r="BI177" s="155"/>
      <c r="BJ177" s="155"/>
      <c r="BK177" s="155"/>
      <c r="BL177" s="155"/>
      <c r="BM177" s="155"/>
      <c r="BN177" s="155"/>
      <c r="BO177" s="155"/>
      <c r="BP177" s="155"/>
      <c r="BQ177" s="155"/>
      <c r="BR177" s="155"/>
      <c r="BS177" s="155"/>
      <c r="BT177" s="155"/>
      <c r="BU177" s="155"/>
      <c r="BV177" s="155"/>
      <c r="BW177" s="155"/>
      <c r="BX177" s="155"/>
      <c r="BY177" s="155"/>
      <c r="BZ177" s="155"/>
      <c r="CA177" s="155"/>
      <c r="CB177" s="155"/>
      <c r="CC177" s="155"/>
      <c r="CD177" s="156"/>
      <c r="CE177" s="17"/>
    </row>
    <row r="178" spans="1:83" s="3" customFormat="1" ht="12" customHeight="1">
      <c r="A178" s="21"/>
      <c r="C178" s="3" t="s">
        <v>277</v>
      </c>
      <c r="AZ178" s="245"/>
      <c r="BA178" s="245"/>
      <c r="BB178" s="245"/>
      <c r="BC178" s="245"/>
      <c r="BD178" s="245"/>
      <c r="BE178" s="245"/>
      <c r="BF178" s="245"/>
      <c r="BG178" s="245"/>
      <c r="BH178" s="245"/>
      <c r="BI178" s="155"/>
      <c r="BJ178" s="155"/>
      <c r="BK178" s="155"/>
      <c r="BL178" s="155"/>
      <c r="BM178" s="155"/>
      <c r="BN178" s="155"/>
      <c r="BO178" s="155"/>
      <c r="BP178" s="155"/>
      <c r="BQ178" s="155"/>
      <c r="BR178" s="155"/>
      <c r="BS178" s="155"/>
      <c r="BT178" s="155"/>
      <c r="BU178" s="155"/>
      <c r="BV178" s="155"/>
      <c r="BW178" s="155"/>
      <c r="BX178" s="155"/>
      <c r="BY178" s="155"/>
      <c r="BZ178" s="155"/>
      <c r="CA178" s="155"/>
      <c r="CB178" s="155"/>
      <c r="CC178" s="155"/>
      <c r="CD178" s="156"/>
      <c r="CE178" s="17"/>
    </row>
    <row r="179" spans="1:83" s="3" customFormat="1" ht="12" customHeight="1">
      <c r="A179" s="21"/>
      <c r="AZ179" s="245"/>
      <c r="BA179" s="245"/>
      <c r="BB179" s="245"/>
      <c r="BC179" s="245"/>
      <c r="BD179" s="245"/>
      <c r="BE179" s="245"/>
      <c r="BF179" s="245"/>
      <c r="BG179" s="245"/>
      <c r="BH179" s="245"/>
      <c r="BI179" s="155"/>
      <c r="BJ179" s="155"/>
      <c r="BK179" s="155"/>
      <c r="BL179" s="155"/>
      <c r="BM179" s="155"/>
      <c r="BN179" s="155"/>
      <c r="BO179" s="155"/>
      <c r="BP179" s="155"/>
      <c r="BQ179" s="155"/>
      <c r="BR179" s="155"/>
      <c r="BS179" s="155"/>
      <c r="BT179" s="155"/>
      <c r="BU179" s="155"/>
      <c r="BV179" s="155"/>
      <c r="BW179" s="155"/>
      <c r="BX179" s="155"/>
      <c r="BY179" s="155"/>
      <c r="BZ179" s="155"/>
      <c r="CA179" s="155"/>
      <c r="CB179" s="155"/>
      <c r="CC179" s="155"/>
      <c r="CD179" s="156"/>
      <c r="CE179" s="17"/>
    </row>
    <row r="180" spans="1:83" s="3" customFormat="1" ht="12" customHeight="1">
      <c r="A180" s="21"/>
      <c r="E180" s="3" t="s">
        <v>278</v>
      </c>
      <c r="AZ180" s="245"/>
      <c r="BA180" s="245"/>
      <c r="BB180" s="245"/>
      <c r="BC180" s="245"/>
      <c r="BD180" s="245"/>
      <c r="BE180" s="245"/>
      <c r="BF180" s="245"/>
      <c r="BG180" s="245"/>
      <c r="BH180" s="245"/>
      <c r="BI180" s="155"/>
      <c r="BJ180" s="155"/>
      <c r="BK180" s="155"/>
      <c r="BL180" s="155"/>
      <c r="BM180" s="155"/>
      <c r="BN180" s="155"/>
      <c r="BO180" s="155"/>
      <c r="BP180" s="155"/>
      <c r="BQ180" s="155"/>
      <c r="BR180" s="155"/>
      <c r="BS180" s="155"/>
      <c r="BT180" s="155"/>
      <c r="BU180" s="155"/>
      <c r="BV180" s="155"/>
      <c r="BW180" s="155"/>
      <c r="BX180" s="155"/>
      <c r="BY180" s="155"/>
      <c r="BZ180" s="155"/>
      <c r="CA180" s="155"/>
      <c r="CB180" s="155"/>
      <c r="CC180" s="155"/>
      <c r="CD180" s="156"/>
      <c r="CE180" s="17"/>
    </row>
    <row r="181" spans="1:83" s="3" customFormat="1" ht="12" customHeight="1">
      <c r="A181" s="21"/>
      <c r="E181" s="450" t="s">
        <v>245</v>
      </c>
      <c r="F181" s="450"/>
      <c r="G181" s="450"/>
      <c r="H181" s="450"/>
      <c r="I181" s="450"/>
      <c r="J181" s="450"/>
      <c r="K181" s="450"/>
      <c r="L181" s="450"/>
      <c r="M181" s="450"/>
      <c r="N181" s="450"/>
      <c r="O181" s="450"/>
      <c r="P181" s="450"/>
      <c r="Q181" s="450" t="s">
        <v>165</v>
      </c>
      <c r="R181" s="450"/>
      <c r="S181" s="450"/>
      <c r="T181" s="450"/>
      <c r="U181" s="450"/>
      <c r="V181" s="450"/>
      <c r="W181" s="450"/>
      <c r="X181" s="450"/>
      <c r="Y181" s="450"/>
      <c r="Z181" s="450"/>
      <c r="AA181" s="450"/>
      <c r="AB181" s="450"/>
      <c r="AC181" s="450" t="s">
        <v>279</v>
      </c>
      <c r="AD181" s="450"/>
      <c r="AE181" s="450"/>
      <c r="AF181" s="450"/>
      <c r="AG181" s="450"/>
      <c r="AH181" s="450"/>
      <c r="AI181" s="450"/>
      <c r="AJ181" s="450"/>
      <c r="AK181" s="450"/>
      <c r="AL181" s="450"/>
      <c r="AM181" s="450"/>
      <c r="AN181" s="450"/>
      <c r="AZ181" s="245"/>
      <c r="BA181" s="245"/>
      <c r="BB181" s="245"/>
      <c r="BC181" s="245"/>
      <c r="BD181" s="245"/>
      <c r="BE181" s="245"/>
      <c r="BF181" s="245"/>
      <c r="BG181" s="245"/>
      <c r="BH181" s="245"/>
      <c r="BI181" s="155"/>
      <c r="BJ181" s="155"/>
      <c r="BK181" s="155"/>
      <c r="BL181" s="155"/>
      <c r="BM181" s="155"/>
      <c r="BN181" s="155"/>
      <c r="BO181" s="155"/>
      <c r="BP181" s="155"/>
      <c r="BQ181" s="155"/>
      <c r="BR181" s="155"/>
      <c r="BS181" s="155"/>
      <c r="BT181" s="155"/>
      <c r="BU181" s="155"/>
      <c r="BV181" s="155"/>
      <c r="BW181" s="155"/>
      <c r="BX181" s="155"/>
      <c r="BY181" s="155"/>
      <c r="BZ181" s="155"/>
      <c r="CA181" s="155"/>
      <c r="CB181" s="155"/>
      <c r="CC181" s="155"/>
      <c r="CD181" s="156"/>
      <c r="CE181" s="17"/>
    </row>
    <row r="182" spans="1:83" s="3" customFormat="1" ht="12" customHeight="1">
      <c r="A182" s="21"/>
      <c r="E182" s="428" t="s">
        <v>640</v>
      </c>
      <c r="F182" s="429"/>
      <c r="G182" s="429"/>
      <c r="H182" s="429"/>
      <c r="I182" s="429"/>
      <c r="J182" s="429"/>
      <c r="K182" s="429"/>
      <c r="L182" s="429"/>
      <c r="M182" s="429"/>
      <c r="N182" s="429"/>
      <c r="O182" s="429"/>
      <c r="P182" s="451"/>
      <c r="Q182" s="423" t="s">
        <v>641</v>
      </c>
      <c r="R182" s="423"/>
      <c r="S182" s="423"/>
      <c r="T182" s="423"/>
      <c r="U182" s="423"/>
      <c r="V182" s="423"/>
      <c r="W182" s="423"/>
      <c r="X182" s="423"/>
      <c r="Y182" s="423"/>
      <c r="Z182" s="423"/>
      <c r="AA182" s="423"/>
      <c r="AB182" s="423"/>
      <c r="AC182" s="420" t="s">
        <v>639</v>
      </c>
      <c r="AD182" s="421"/>
      <c r="AE182" s="421"/>
      <c r="AF182" s="421"/>
      <c r="AG182" s="421"/>
      <c r="AH182" s="421"/>
      <c r="AI182" s="421"/>
      <c r="AJ182" s="421"/>
      <c r="AK182" s="421"/>
      <c r="AL182" s="421"/>
      <c r="AM182" s="421"/>
      <c r="AN182" s="422"/>
      <c r="AZ182" s="245"/>
      <c r="BA182" s="245"/>
      <c r="BB182" s="245"/>
      <c r="BC182" s="245"/>
      <c r="BD182" s="245"/>
      <c r="BE182" s="245"/>
      <c r="BF182" s="245"/>
      <c r="BG182" s="245"/>
      <c r="BH182" s="245"/>
      <c r="BI182" s="155"/>
      <c r="BJ182" s="155"/>
      <c r="BK182" s="155"/>
      <c r="BL182" s="155"/>
      <c r="BM182" s="155"/>
      <c r="BN182" s="155"/>
      <c r="BO182" s="155"/>
      <c r="BP182" s="155"/>
      <c r="BQ182" s="155"/>
      <c r="BR182" s="155"/>
      <c r="BS182" s="155"/>
      <c r="BT182" s="155"/>
      <c r="BU182" s="155"/>
      <c r="BV182" s="155"/>
      <c r="BW182" s="155"/>
      <c r="BX182" s="155"/>
      <c r="BY182" s="155"/>
      <c r="BZ182" s="155"/>
      <c r="CA182" s="155"/>
      <c r="CB182" s="155"/>
      <c r="CC182" s="155"/>
      <c r="CD182" s="156"/>
      <c r="CE182" s="17"/>
    </row>
    <row r="183" spans="1:83" s="3" customFormat="1" ht="12" customHeight="1">
      <c r="A183" s="21"/>
      <c r="E183" s="430"/>
      <c r="F183" s="431"/>
      <c r="G183" s="431"/>
      <c r="H183" s="431"/>
      <c r="I183" s="431"/>
      <c r="J183" s="431"/>
      <c r="K183" s="431"/>
      <c r="L183" s="431"/>
      <c r="M183" s="431"/>
      <c r="N183" s="431"/>
      <c r="O183" s="431"/>
      <c r="P183" s="452"/>
      <c r="Q183" s="423" t="s">
        <v>642</v>
      </c>
      <c r="R183" s="423"/>
      <c r="S183" s="423"/>
      <c r="T183" s="423"/>
      <c r="U183" s="423"/>
      <c r="V183" s="423"/>
      <c r="W183" s="423"/>
      <c r="X183" s="423"/>
      <c r="Y183" s="423"/>
      <c r="Z183" s="423"/>
      <c r="AA183" s="423"/>
      <c r="AB183" s="423"/>
      <c r="AC183" s="420" t="s">
        <v>639</v>
      </c>
      <c r="AD183" s="421"/>
      <c r="AE183" s="421"/>
      <c r="AF183" s="421"/>
      <c r="AG183" s="421"/>
      <c r="AH183" s="421"/>
      <c r="AI183" s="421"/>
      <c r="AJ183" s="421"/>
      <c r="AK183" s="421"/>
      <c r="AL183" s="421"/>
      <c r="AM183" s="421"/>
      <c r="AN183" s="422"/>
      <c r="AZ183" s="245"/>
      <c r="BA183" s="245"/>
      <c r="BB183" s="245"/>
      <c r="BC183" s="245"/>
      <c r="BD183" s="245"/>
      <c r="BE183" s="245"/>
      <c r="BF183" s="245"/>
      <c r="BG183" s="245"/>
      <c r="BH183" s="245"/>
      <c r="BI183" s="155"/>
      <c r="BJ183" s="155"/>
      <c r="BK183" s="155"/>
      <c r="BL183" s="155"/>
      <c r="BM183" s="155"/>
      <c r="BN183" s="155"/>
      <c r="BO183" s="155"/>
      <c r="BP183" s="155"/>
      <c r="BQ183" s="155"/>
      <c r="BR183" s="155"/>
      <c r="BS183" s="155"/>
      <c r="BT183" s="155"/>
      <c r="BU183" s="155"/>
      <c r="BV183" s="155"/>
      <c r="BW183" s="155"/>
      <c r="BX183" s="155"/>
      <c r="BY183" s="155"/>
      <c r="BZ183" s="155"/>
      <c r="CA183" s="155"/>
      <c r="CB183" s="155"/>
      <c r="CC183" s="155"/>
      <c r="CD183" s="156"/>
      <c r="CE183" s="17"/>
    </row>
    <row r="184" spans="1:83" s="3" customFormat="1" ht="12" customHeight="1">
      <c r="A184" s="21"/>
      <c r="E184" s="430"/>
      <c r="F184" s="431"/>
      <c r="G184" s="431"/>
      <c r="H184" s="431"/>
      <c r="I184" s="431"/>
      <c r="J184" s="431"/>
      <c r="K184" s="431"/>
      <c r="L184" s="431"/>
      <c r="M184" s="431"/>
      <c r="N184" s="431"/>
      <c r="O184" s="431"/>
      <c r="P184" s="452"/>
      <c r="Q184" s="423" t="s">
        <v>643</v>
      </c>
      <c r="R184" s="423"/>
      <c r="S184" s="423"/>
      <c r="T184" s="423"/>
      <c r="U184" s="423"/>
      <c r="V184" s="423"/>
      <c r="W184" s="423"/>
      <c r="X184" s="423"/>
      <c r="Y184" s="423"/>
      <c r="Z184" s="423"/>
      <c r="AA184" s="423"/>
      <c r="AB184" s="423"/>
      <c r="AC184" s="420" t="s">
        <v>639</v>
      </c>
      <c r="AD184" s="421"/>
      <c r="AE184" s="421"/>
      <c r="AF184" s="421"/>
      <c r="AG184" s="421"/>
      <c r="AH184" s="421"/>
      <c r="AI184" s="421"/>
      <c r="AJ184" s="421"/>
      <c r="AK184" s="421"/>
      <c r="AL184" s="421"/>
      <c r="AM184" s="421"/>
      <c r="AN184" s="422"/>
      <c r="AZ184" s="245"/>
      <c r="BA184" s="245"/>
      <c r="BB184" s="245"/>
      <c r="BC184" s="245"/>
      <c r="BD184" s="245"/>
      <c r="BE184" s="245"/>
      <c r="BF184" s="245"/>
      <c r="BG184" s="245"/>
      <c r="BH184" s="245"/>
      <c r="BI184" s="155"/>
      <c r="BJ184" s="155"/>
      <c r="BK184" s="155"/>
      <c r="BL184" s="155"/>
      <c r="BM184" s="155"/>
      <c r="BN184" s="155"/>
      <c r="BO184" s="155"/>
      <c r="BP184" s="155"/>
      <c r="BQ184" s="155"/>
      <c r="BR184" s="155"/>
      <c r="BS184" s="155"/>
      <c r="BT184" s="155"/>
      <c r="BU184" s="155"/>
      <c r="BV184" s="155"/>
      <c r="BW184" s="155"/>
      <c r="BX184" s="155"/>
      <c r="BY184" s="155"/>
      <c r="BZ184" s="155"/>
      <c r="CA184" s="155"/>
      <c r="CB184" s="155"/>
      <c r="CC184" s="155"/>
      <c r="CD184" s="156"/>
      <c r="CE184" s="17"/>
    </row>
    <row r="185" spans="1:83" s="3" customFormat="1" ht="12" customHeight="1">
      <c r="A185" s="21"/>
      <c r="E185" s="433"/>
      <c r="F185" s="434"/>
      <c r="G185" s="434"/>
      <c r="H185" s="434"/>
      <c r="I185" s="434"/>
      <c r="J185" s="434"/>
      <c r="K185" s="434"/>
      <c r="L185" s="434"/>
      <c r="M185" s="434"/>
      <c r="N185" s="434"/>
      <c r="O185" s="434"/>
      <c r="P185" s="453"/>
      <c r="Q185" s="424" t="s">
        <v>644</v>
      </c>
      <c r="R185" s="424"/>
      <c r="S185" s="424"/>
      <c r="T185" s="424"/>
      <c r="U185" s="424"/>
      <c r="V185" s="424"/>
      <c r="W185" s="424"/>
      <c r="X185" s="424"/>
      <c r="Y185" s="424"/>
      <c r="Z185" s="424"/>
      <c r="AA185" s="424"/>
      <c r="AB185" s="424"/>
      <c r="AC185" s="425" t="s">
        <v>639</v>
      </c>
      <c r="AD185" s="426"/>
      <c r="AE185" s="426"/>
      <c r="AF185" s="426"/>
      <c r="AG185" s="426"/>
      <c r="AH185" s="426"/>
      <c r="AI185" s="426"/>
      <c r="AJ185" s="426"/>
      <c r="AK185" s="426"/>
      <c r="AL185" s="426"/>
      <c r="AM185" s="426"/>
      <c r="AN185" s="427"/>
      <c r="AZ185" s="245"/>
      <c r="BA185" s="245"/>
      <c r="BB185" s="245"/>
      <c r="BC185" s="245"/>
      <c r="BD185" s="245"/>
      <c r="BE185" s="245"/>
      <c r="BF185" s="245"/>
      <c r="BG185" s="245"/>
      <c r="BH185" s="245"/>
      <c r="BI185" s="155"/>
      <c r="BJ185" s="155"/>
      <c r="BK185" s="155"/>
      <c r="BL185" s="155"/>
      <c r="BM185" s="155"/>
      <c r="BN185" s="155"/>
      <c r="BO185" s="155"/>
      <c r="BP185" s="155"/>
      <c r="BQ185" s="155"/>
      <c r="BR185" s="155"/>
      <c r="BS185" s="155"/>
      <c r="BT185" s="155"/>
      <c r="BU185" s="155"/>
      <c r="BV185" s="155"/>
      <c r="BW185" s="155"/>
      <c r="BX185" s="155"/>
      <c r="BY185" s="155"/>
      <c r="BZ185" s="155"/>
      <c r="CA185" s="155"/>
      <c r="CB185" s="155"/>
      <c r="CC185" s="155"/>
      <c r="CD185" s="156"/>
      <c r="CE185" s="17"/>
    </row>
    <row r="186" spans="1:83" s="3" customFormat="1" ht="12" customHeight="1">
      <c r="A186" s="21"/>
      <c r="E186" s="428" t="s">
        <v>645</v>
      </c>
      <c r="F186" s="429"/>
      <c r="G186" s="429"/>
      <c r="H186" s="429"/>
      <c r="I186" s="429"/>
      <c r="J186" s="429"/>
      <c r="K186" s="429"/>
      <c r="L186" s="429"/>
      <c r="M186" s="429"/>
      <c r="N186" s="429"/>
      <c r="O186" s="429"/>
      <c r="P186" s="429"/>
      <c r="Q186" s="247"/>
      <c r="R186" s="248"/>
      <c r="S186" s="248"/>
      <c r="T186" s="248"/>
      <c r="U186" s="248"/>
      <c r="V186" s="248"/>
      <c r="W186" s="248"/>
      <c r="X186" s="248"/>
      <c r="Y186" s="248"/>
      <c r="Z186" s="248"/>
      <c r="AA186" s="248"/>
      <c r="AB186" s="248"/>
      <c r="AC186" s="425"/>
      <c r="AD186" s="426"/>
      <c r="AE186" s="426"/>
      <c r="AF186" s="426"/>
      <c r="AG186" s="426"/>
      <c r="AH186" s="426"/>
      <c r="AI186" s="426"/>
      <c r="AJ186" s="426"/>
      <c r="AK186" s="426"/>
      <c r="AL186" s="426"/>
      <c r="AM186" s="426"/>
      <c r="AN186" s="427"/>
      <c r="AZ186" s="245"/>
      <c r="BA186" s="245"/>
      <c r="BB186" s="245"/>
      <c r="BC186" s="245"/>
      <c r="BD186" s="245"/>
      <c r="BE186" s="245"/>
      <c r="BF186" s="245"/>
      <c r="BG186" s="245"/>
      <c r="BH186" s="245"/>
      <c r="BI186" s="155"/>
      <c r="BJ186" s="155"/>
      <c r="BK186" s="155"/>
      <c r="BL186" s="155"/>
      <c r="BM186" s="155"/>
      <c r="BN186" s="155"/>
      <c r="BO186" s="155"/>
      <c r="BP186" s="155"/>
      <c r="BQ186" s="155"/>
      <c r="BR186" s="155"/>
      <c r="BS186" s="155"/>
      <c r="BT186" s="155"/>
      <c r="BU186" s="155"/>
      <c r="BV186" s="155"/>
      <c r="BW186" s="155"/>
      <c r="BX186" s="155"/>
      <c r="BY186" s="155"/>
      <c r="BZ186" s="155"/>
      <c r="CA186" s="155"/>
      <c r="CB186" s="155"/>
      <c r="CC186" s="155"/>
      <c r="CD186" s="156"/>
      <c r="CE186" s="17"/>
    </row>
    <row r="187" spans="1:83" s="3" customFormat="1" ht="12" customHeight="1">
      <c r="A187" s="21"/>
      <c r="E187" s="430"/>
      <c r="F187" s="431"/>
      <c r="G187" s="431"/>
      <c r="H187" s="431"/>
      <c r="I187" s="431"/>
      <c r="J187" s="431"/>
      <c r="K187" s="431"/>
      <c r="L187" s="431"/>
      <c r="M187" s="431"/>
      <c r="N187" s="431"/>
      <c r="O187" s="431"/>
      <c r="P187" s="432"/>
      <c r="Q187" s="249"/>
      <c r="R187" s="246"/>
      <c r="S187" s="246"/>
      <c r="T187" s="246"/>
      <c r="U187" s="246"/>
      <c r="V187" s="246"/>
      <c r="W187" s="246"/>
      <c r="X187" s="246"/>
      <c r="Y187" s="246"/>
      <c r="Z187" s="246"/>
      <c r="AA187" s="246"/>
      <c r="AB187" s="246"/>
      <c r="AC187" s="435" t="s">
        <v>281</v>
      </c>
      <c r="AD187" s="436"/>
      <c r="AE187" s="436"/>
      <c r="AF187" s="436"/>
      <c r="AG187" s="436"/>
      <c r="AH187" s="436"/>
      <c r="AI187" s="436"/>
      <c r="AJ187" s="436"/>
      <c r="AK187" s="436"/>
      <c r="AL187" s="436"/>
      <c r="AM187" s="436"/>
      <c r="AN187" s="437"/>
      <c r="AZ187" s="245"/>
      <c r="BA187" s="245"/>
      <c r="BB187" s="245"/>
      <c r="BC187" s="245"/>
      <c r="BD187" s="245"/>
      <c r="BE187" s="245"/>
      <c r="BF187" s="245"/>
      <c r="BG187" s="245"/>
      <c r="BH187" s="245"/>
      <c r="BI187" s="155"/>
      <c r="BJ187" s="155"/>
      <c r="BK187" s="155"/>
      <c r="BL187" s="155"/>
      <c r="BM187" s="155"/>
      <c r="BN187" s="155"/>
      <c r="BO187" s="155"/>
      <c r="BP187" s="155"/>
      <c r="BQ187" s="155"/>
      <c r="BR187" s="155"/>
      <c r="BS187" s="155"/>
      <c r="BT187" s="155"/>
      <c r="BU187" s="155"/>
      <c r="BV187" s="155"/>
      <c r="BW187" s="155"/>
      <c r="BX187" s="155"/>
      <c r="BY187" s="155"/>
      <c r="BZ187" s="155"/>
      <c r="CA187" s="155"/>
      <c r="CB187" s="155"/>
      <c r="CC187" s="155"/>
      <c r="CD187" s="156"/>
      <c r="CE187" s="17"/>
    </row>
    <row r="188" spans="1:83" s="3" customFormat="1" ht="12" customHeight="1">
      <c r="A188" s="21"/>
      <c r="E188" s="433"/>
      <c r="F188" s="434"/>
      <c r="G188" s="434"/>
      <c r="H188" s="434"/>
      <c r="I188" s="434"/>
      <c r="J188" s="434"/>
      <c r="K188" s="434"/>
      <c r="L188" s="434"/>
      <c r="M188" s="434"/>
      <c r="N188" s="434"/>
      <c r="O188" s="434"/>
      <c r="P188" s="434"/>
      <c r="Q188" s="250"/>
      <c r="R188" s="251"/>
      <c r="S188" s="251"/>
      <c r="T188" s="251"/>
      <c r="U188" s="251"/>
      <c r="V188" s="251"/>
      <c r="W188" s="251"/>
      <c r="X188" s="251"/>
      <c r="Y188" s="251"/>
      <c r="Z188" s="251"/>
      <c r="AA188" s="251"/>
      <c r="AB188" s="251"/>
      <c r="AC188" s="438"/>
      <c r="AD188" s="439"/>
      <c r="AE188" s="439"/>
      <c r="AF188" s="439"/>
      <c r="AG188" s="439"/>
      <c r="AH188" s="439"/>
      <c r="AI188" s="439"/>
      <c r="AJ188" s="439"/>
      <c r="AK188" s="439"/>
      <c r="AL188" s="439"/>
      <c r="AM188" s="439"/>
      <c r="AN188" s="440"/>
      <c r="AZ188" s="245"/>
      <c r="BA188" s="245"/>
      <c r="BB188" s="245"/>
      <c r="BC188" s="245"/>
      <c r="BD188" s="245"/>
      <c r="BE188" s="245"/>
      <c r="BF188" s="245"/>
      <c r="BG188" s="245"/>
      <c r="BH188" s="245"/>
      <c r="BI188" s="155"/>
      <c r="BJ188" s="155"/>
      <c r="BK188" s="155"/>
      <c r="BL188" s="155"/>
      <c r="BM188" s="155"/>
      <c r="BN188" s="155"/>
      <c r="BO188" s="155"/>
      <c r="BP188" s="155"/>
      <c r="BQ188" s="155"/>
      <c r="BR188" s="155"/>
      <c r="BS188" s="155"/>
      <c r="BT188" s="155"/>
      <c r="BU188" s="155"/>
      <c r="BV188" s="155"/>
      <c r="BW188" s="155"/>
      <c r="BX188" s="155"/>
      <c r="BY188" s="155"/>
      <c r="BZ188" s="155"/>
      <c r="CA188" s="155"/>
      <c r="CB188" s="155"/>
      <c r="CC188" s="155"/>
      <c r="CD188" s="156"/>
      <c r="CE188" s="17"/>
    </row>
    <row r="189" spans="1:83" s="3" customFormat="1" ht="12" customHeight="1">
      <c r="A189" s="21"/>
      <c r="AZ189" s="245"/>
      <c r="BA189" s="245"/>
      <c r="BB189" s="245"/>
      <c r="BC189" s="245"/>
      <c r="BD189" s="245"/>
      <c r="BE189" s="245"/>
      <c r="BF189" s="245"/>
      <c r="BG189" s="245"/>
      <c r="BH189" s="245"/>
      <c r="BI189" s="155"/>
      <c r="BJ189" s="155"/>
      <c r="BK189" s="155"/>
      <c r="BL189" s="155"/>
      <c r="BM189" s="155"/>
      <c r="BN189" s="155"/>
      <c r="BO189" s="155"/>
      <c r="BP189" s="155"/>
      <c r="BQ189" s="155"/>
      <c r="BR189" s="155"/>
      <c r="BS189" s="155"/>
      <c r="BT189" s="155"/>
      <c r="BU189" s="155"/>
      <c r="BV189" s="155"/>
      <c r="BW189" s="155"/>
      <c r="BX189" s="155"/>
      <c r="BY189" s="155"/>
      <c r="BZ189" s="155"/>
      <c r="CA189" s="155"/>
      <c r="CB189" s="155"/>
      <c r="CC189" s="155"/>
      <c r="CD189" s="156"/>
      <c r="CE189" s="17"/>
    </row>
    <row r="190" spans="1:83" s="3" customFormat="1" ht="12" customHeight="1">
      <c r="A190" s="21"/>
      <c r="E190" s="3" t="s">
        <v>283</v>
      </c>
      <c r="AZ190" s="245"/>
      <c r="BA190" s="245"/>
      <c r="BB190" s="245"/>
      <c r="BC190" s="245"/>
      <c r="BD190" s="245"/>
      <c r="BE190" s="245"/>
      <c r="BF190" s="245"/>
      <c r="BG190" s="245"/>
      <c r="BH190" s="245"/>
      <c r="BI190" s="155"/>
      <c r="BJ190" s="155"/>
      <c r="BK190" s="155"/>
      <c r="BL190" s="155"/>
      <c r="BM190" s="155"/>
      <c r="BN190" s="155"/>
      <c r="BO190" s="155"/>
      <c r="BP190" s="155"/>
      <c r="BQ190" s="155"/>
      <c r="BR190" s="155"/>
      <c r="BS190" s="155"/>
      <c r="BT190" s="155"/>
      <c r="BU190" s="155"/>
      <c r="BV190" s="155"/>
      <c r="BW190" s="155"/>
      <c r="BX190" s="155"/>
      <c r="BY190" s="155"/>
      <c r="BZ190" s="155"/>
      <c r="CA190" s="155"/>
      <c r="CB190" s="155"/>
      <c r="CC190" s="155"/>
      <c r="CD190" s="156"/>
      <c r="CE190" s="17"/>
    </row>
    <row r="191" spans="1:83" s="3" customFormat="1" ht="12" customHeight="1">
      <c r="A191" s="21"/>
      <c r="AZ191" s="245"/>
      <c r="BA191" s="245"/>
      <c r="BB191" s="245"/>
      <c r="BC191" s="245"/>
      <c r="BD191" s="245"/>
      <c r="BE191" s="245"/>
      <c r="BF191" s="245"/>
      <c r="BG191" s="245"/>
      <c r="BH191" s="245"/>
      <c r="BI191" s="155"/>
      <c r="BJ191" s="155"/>
      <c r="BK191" s="155"/>
      <c r="BL191" s="155"/>
      <c r="BM191" s="155"/>
      <c r="BN191" s="155"/>
      <c r="BO191" s="155"/>
      <c r="BP191" s="155"/>
      <c r="BQ191" s="155"/>
      <c r="BR191" s="155"/>
      <c r="BS191" s="155"/>
      <c r="BT191" s="155"/>
      <c r="BU191" s="155"/>
      <c r="BV191" s="155"/>
      <c r="BW191" s="155"/>
      <c r="BX191" s="155"/>
      <c r="BY191" s="155"/>
      <c r="BZ191" s="155"/>
      <c r="CA191" s="155"/>
      <c r="CB191" s="155"/>
      <c r="CC191" s="155"/>
      <c r="CD191" s="156"/>
      <c r="CE191" s="17"/>
    </row>
    <row r="192" spans="1:83" s="3" customFormat="1" ht="12" customHeight="1">
      <c r="A192" s="21"/>
      <c r="E192" s="3" t="s">
        <v>646</v>
      </c>
      <c r="AZ192" s="523"/>
      <c r="BA192" s="523"/>
      <c r="BB192" s="523"/>
      <c r="BC192" s="523"/>
      <c r="BD192" s="523"/>
      <c r="BE192" s="523"/>
      <c r="BF192" s="523"/>
      <c r="BG192" s="523"/>
      <c r="BH192" s="523"/>
      <c r="BI192" s="155"/>
      <c r="BJ192" s="155"/>
      <c r="BK192" s="155"/>
      <c r="BL192" s="155"/>
      <c r="BM192" s="155"/>
      <c r="BN192" s="155"/>
      <c r="BO192" s="155"/>
      <c r="BP192" s="155"/>
      <c r="BQ192" s="155"/>
      <c r="BR192" s="155"/>
      <c r="BS192" s="155"/>
      <c r="BT192" s="155"/>
      <c r="BU192" s="155"/>
      <c r="BV192" s="155"/>
      <c r="BW192" s="155"/>
      <c r="BX192" s="155"/>
      <c r="BY192" s="155"/>
      <c r="BZ192" s="155"/>
      <c r="CA192" s="155"/>
      <c r="CB192" s="155"/>
      <c r="CC192" s="155"/>
      <c r="CD192" s="156"/>
      <c r="CE192" s="17"/>
    </row>
    <row r="193" spans="1:109" s="3" customFormat="1" ht="12" customHeight="1">
      <c r="A193" s="21"/>
      <c r="AZ193" s="523"/>
      <c r="BA193" s="523"/>
      <c r="BB193" s="523"/>
      <c r="BC193" s="523"/>
      <c r="BD193" s="523"/>
      <c r="BE193" s="523"/>
      <c r="BF193" s="523"/>
      <c r="BG193" s="523"/>
      <c r="BH193" s="523"/>
      <c r="BI193" s="155"/>
      <c r="BJ193" s="155"/>
      <c r="BK193" s="155"/>
      <c r="BL193" s="155"/>
      <c r="BM193" s="155"/>
      <c r="BN193" s="155"/>
      <c r="BO193" s="155"/>
      <c r="BP193" s="155"/>
      <c r="BQ193" s="155"/>
      <c r="BR193" s="155"/>
      <c r="BS193" s="155"/>
      <c r="BT193" s="155"/>
      <c r="BU193" s="155"/>
      <c r="BV193" s="155"/>
      <c r="BW193" s="155"/>
      <c r="BX193" s="155"/>
      <c r="BY193" s="155"/>
      <c r="BZ193" s="155"/>
      <c r="CA193" s="155"/>
      <c r="CB193" s="155"/>
      <c r="CC193" s="155"/>
      <c r="CD193" s="156"/>
      <c r="CE193" s="17"/>
      <c r="CG193" s="3" t="s">
        <v>265</v>
      </c>
    </row>
    <row r="194" spans="1:109" s="3" customFormat="1" ht="12" customHeight="1">
      <c r="A194" s="21"/>
      <c r="B194" s="157"/>
      <c r="C194" s="256"/>
      <c r="D194" s="260"/>
      <c r="E194" s="256" t="s">
        <v>647</v>
      </c>
      <c r="F194" s="256"/>
      <c r="G194" s="256"/>
      <c r="H194" s="256"/>
      <c r="I194" s="256"/>
      <c r="J194" s="256"/>
      <c r="K194" s="256"/>
      <c r="L194" s="256"/>
      <c r="M194" s="256"/>
      <c r="N194" s="256"/>
      <c r="O194" s="256"/>
      <c r="P194" s="256"/>
      <c r="Q194" s="256"/>
      <c r="R194" s="256"/>
      <c r="S194" s="256"/>
      <c r="T194" s="256"/>
      <c r="U194" s="256"/>
      <c r="V194" s="256"/>
      <c r="W194" s="256"/>
      <c r="X194" s="256"/>
      <c r="Y194" s="256"/>
      <c r="Z194" s="256"/>
      <c r="AA194" s="256"/>
      <c r="AB194" s="256"/>
      <c r="AC194" s="256"/>
      <c r="AD194" s="256"/>
      <c r="AE194" s="256"/>
      <c r="AF194" s="256"/>
      <c r="AG194" s="256"/>
      <c r="AH194" s="256"/>
      <c r="AI194" s="256"/>
      <c r="AJ194" s="256"/>
      <c r="AK194" s="256"/>
      <c r="AL194" s="256"/>
      <c r="AM194" s="256"/>
      <c r="AN194" s="256"/>
      <c r="BA194" s="155"/>
      <c r="BB194" s="155"/>
      <c r="BC194" s="155"/>
      <c r="BD194" s="155"/>
      <c r="BE194" s="155"/>
      <c r="BF194" s="155"/>
      <c r="BG194" s="155"/>
      <c r="BH194" s="155"/>
      <c r="BI194" s="155"/>
      <c r="BJ194" s="155"/>
      <c r="BK194" s="155"/>
      <c r="BL194" s="155"/>
      <c r="BM194" s="155"/>
      <c r="BN194" s="155"/>
      <c r="BO194" s="155"/>
      <c r="BP194" s="155"/>
      <c r="BQ194" s="155"/>
      <c r="BR194" s="155"/>
      <c r="BS194" s="155"/>
      <c r="BT194" s="155"/>
      <c r="BU194" s="155"/>
      <c r="BV194" s="155"/>
      <c r="BW194" s="155"/>
      <c r="BX194" s="155"/>
      <c r="BY194" s="155"/>
      <c r="BZ194" s="155"/>
      <c r="CA194" s="155"/>
      <c r="CB194" s="155"/>
      <c r="CC194" s="155"/>
      <c r="CD194" s="156"/>
      <c r="CE194" s="17"/>
    </row>
    <row r="195" spans="1:109" s="3" customFormat="1" ht="12" customHeight="1">
      <c r="A195" s="21"/>
      <c r="B195" s="78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  <c r="AA195" s="20"/>
      <c r="AB195" s="20"/>
      <c r="AC195" s="20"/>
      <c r="AD195" s="20"/>
      <c r="AE195" s="20"/>
      <c r="AF195" s="20"/>
      <c r="AG195" s="20"/>
      <c r="AH195" s="20"/>
      <c r="AI195" s="20"/>
      <c r="AJ195" s="20"/>
      <c r="AK195" s="20"/>
      <c r="AL195" s="20"/>
      <c r="AM195" s="20"/>
      <c r="AN195" s="20"/>
      <c r="AO195" s="20"/>
      <c r="AP195" s="20"/>
      <c r="AQ195" s="20"/>
      <c r="AR195" s="20"/>
      <c r="AS195" s="20"/>
      <c r="AT195" s="20"/>
      <c r="AU195" s="20"/>
      <c r="AV195" s="20"/>
      <c r="AW195" s="20"/>
      <c r="AX195" s="20"/>
      <c r="AY195" s="20"/>
      <c r="AZ195" s="20"/>
      <c r="BA195" s="28"/>
      <c r="BB195" s="28"/>
      <c r="BC195" s="28"/>
      <c r="BD195" s="28"/>
      <c r="BE195" s="28"/>
      <c r="BF195" s="28"/>
      <c r="BG195" s="28"/>
      <c r="BH195" s="28"/>
      <c r="BI195" s="28"/>
      <c r="BJ195" s="28"/>
      <c r="BK195" s="28"/>
      <c r="BL195" s="28"/>
      <c r="BM195" s="28"/>
      <c r="BN195" s="28"/>
      <c r="BO195" s="28"/>
      <c r="BP195" s="28"/>
      <c r="BQ195" s="28"/>
      <c r="BR195" s="28"/>
      <c r="BS195" s="28"/>
      <c r="BT195" s="28"/>
      <c r="BU195" s="28"/>
      <c r="BV195" s="28"/>
      <c r="BW195" s="28"/>
      <c r="BX195" s="28"/>
      <c r="BY195" s="28"/>
      <c r="BZ195" s="28"/>
      <c r="CA195" s="28"/>
      <c r="CB195" s="28"/>
      <c r="CC195" s="28"/>
      <c r="CD195" s="138"/>
      <c r="CE195" s="17"/>
      <c r="CG195" s="3" t="s">
        <v>265</v>
      </c>
    </row>
    <row r="196" spans="1:109" s="3" customFormat="1" ht="12" customHeight="1" thickBot="1">
      <c r="A196" s="23"/>
      <c r="B196" s="25"/>
      <c r="C196" s="123"/>
      <c r="D196" s="123"/>
      <c r="E196" s="123"/>
      <c r="F196" s="123"/>
      <c r="G196" s="123"/>
      <c r="H196" s="123"/>
      <c r="I196" s="123"/>
      <c r="J196" s="123"/>
      <c r="K196" s="123"/>
      <c r="L196" s="123"/>
      <c r="M196" s="123"/>
      <c r="N196" s="123"/>
      <c r="O196" s="123"/>
      <c r="P196" s="123"/>
      <c r="Q196" s="123"/>
      <c r="R196" s="123"/>
      <c r="S196" s="123"/>
      <c r="T196" s="123"/>
      <c r="U196" s="123"/>
      <c r="V196" s="123"/>
      <c r="W196" s="123"/>
      <c r="X196" s="123"/>
      <c r="Y196" s="123"/>
      <c r="Z196" s="123"/>
      <c r="AA196" s="123"/>
      <c r="AB196" s="123"/>
      <c r="AC196" s="123"/>
      <c r="AD196" s="123"/>
      <c r="AE196" s="123"/>
      <c r="AF196" s="123"/>
      <c r="AG196" s="123"/>
      <c r="AH196" s="123"/>
      <c r="AI196" s="123"/>
      <c r="AJ196" s="123"/>
      <c r="AK196" s="123"/>
      <c r="AL196" s="123"/>
      <c r="AM196" s="123"/>
      <c r="AN196" s="123"/>
      <c r="AO196" s="123"/>
      <c r="AP196" s="123"/>
      <c r="AQ196" s="123"/>
      <c r="AR196" s="123"/>
      <c r="AS196" s="123"/>
      <c r="AT196" s="123"/>
      <c r="AU196" s="123"/>
      <c r="AV196" s="123"/>
      <c r="AW196" s="123"/>
      <c r="AX196" s="123"/>
      <c r="AY196" s="123"/>
      <c r="AZ196" s="123"/>
      <c r="BA196" s="123"/>
      <c r="BB196" s="123"/>
      <c r="BC196" s="123"/>
      <c r="BD196" s="123"/>
      <c r="BE196" s="123"/>
      <c r="BF196" s="123"/>
      <c r="BG196" s="123"/>
      <c r="BH196" s="123"/>
      <c r="BI196" s="123"/>
      <c r="BJ196" s="123"/>
      <c r="BK196" s="123"/>
      <c r="BL196" s="123"/>
      <c r="BM196" s="123"/>
      <c r="BN196" s="123"/>
      <c r="BO196" s="123"/>
      <c r="BP196" s="123"/>
      <c r="BQ196" s="123"/>
      <c r="BR196" s="123"/>
      <c r="BS196" s="123"/>
      <c r="BT196" s="123"/>
      <c r="BU196" s="123"/>
      <c r="BV196" s="123"/>
      <c r="BW196" s="123"/>
      <c r="BX196" s="123"/>
      <c r="BY196" s="123"/>
      <c r="BZ196" s="123"/>
      <c r="CA196" s="123"/>
      <c r="CB196" s="123"/>
      <c r="CC196" s="123"/>
      <c r="CD196" s="123"/>
      <c r="CE196" s="26"/>
    </row>
    <row r="197" spans="1:109" s="3" customFormat="1" ht="12" customHeight="1">
      <c r="A197" s="4"/>
      <c r="B197" s="235"/>
      <c r="C197" s="235"/>
      <c r="D197" s="235"/>
      <c r="E197" s="235"/>
      <c r="F197" s="235"/>
      <c r="G197" s="235"/>
      <c r="H197" s="235"/>
      <c r="I197" s="235"/>
      <c r="J197" s="235"/>
      <c r="K197" s="235"/>
      <c r="L197" s="235"/>
      <c r="M197" s="235"/>
      <c r="N197" s="235"/>
      <c r="O197" s="235"/>
      <c r="P197" s="136"/>
      <c r="Q197" s="136"/>
      <c r="R197" s="136"/>
      <c r="S197" s="136"/>
      <c r="T197" s="136"/>
      <c r="U197" s="136"/>
      <c r="V197" s="136"/>
      <c r="W197" s="136"/>
      <c r="X197" s="136"/>
      <c r="Y197" s="136"/>
      <c r="Z197" s="136"/>
      <c r="AA197" s="136"/>
      <c r="AB197" s="136"/>
      <c r="AC197" s="136"/>
      <c r="AD197" s="136"/>
      <c r="AE197" s="136"/>
      <c r="AF197" s="136"/>
      <c r="AG197" s="136"/>
      <c r="AH197" s="136"/>
      <c r="AI197" s="136"/>
      <c r="AJ197" s="136"/>
      <c r="AK197" s="136"/>
      <c r="AL197" s="136"/>
      <c r="AM197" s="136"/>
      <c r="AN197" s="136"/>
      <c r="AO197" s="136"/>
      <c r="AP197" s="136"/>
      <c r="AQ197" s="136"/>
      <c r="AR197" s="136"/>
      <c r="AS197" s="136"/>
      <c r="AT197" s="136"/>
      <c r="AU197" s="136"/>
      <c r="AV197" s="136"/>
      <c r="AW197" s="136"/>
      <c r="AX197" s="136"/>
      <c r="AY197" s="136"/>
      <c r="AZ197" s="136"/>
      <c r="BA197" s="136"/>
      <c r="BB197" s="136"/>
      <c r="BC197" s="136"/>
      <c r="BD197" s="136"/>
      <c r="BE197" s="136"/>
      <c r="BF197" s="136"/>
      <c r="BG197" s="136"/>
      <c r="BH197" s="136"/>
      <c r="BI197" s="136"/>
      <c r="BJ197" s="136"/>
      <c r="BK197" s="136"/>
      <c r="BL197" s="136"/>
      <c r="BM197" s="136"/>
      <c r="BN197" s="136"/>
      <c r="BO197" s="136"/>
      <c r="BP197" s="136"/>
      <c r="BQ197" s="136"/>
      <c r="BR197" s="136"/>
      <c r="BS197" s="136"/>
      <c r="BT197" s="136"/>
      <c r="BU197" s="136"/>
      <c r="BV197" s="136"/>
      <c r="BW197" s="136"/>
      <c r="BX197" s="136"/>
      <c r="BY197" s="136"/>
      <c r="BZ197" s="136"/>
      <c r="CA197" s="136"/>
      <c r="CB197" s="136"/>
      <c r="CC197" s="136"/>
      <c r="CD197" s="136"/>
      <c r="CE197" s="176"/>
      <c r="CF197" s="136"/>
      <c r="CG197" s="136"/>
      <c r="CH197" s="136"/>
      <c r="CI197" s="136"/>
      <c r="CJ197" s="136"/>
      <c r="CK197" s="136"/>
      <c r="CL197" s="136"/>
      <c r="CM197" s="136"/>
      <c r="CN197" s="136"/>
      <c r="CO197" s="136"/>
      <c r="CP197" s="136"/>
      <c r="CQ197" s="136"/>
      <c r="CR197" s="136"/>
      <c r="CS197" s="136"/>
      <c r="CT197" s="136"/>
      <c r="CU197" s="136"/>
      <c r="CV197" s="136"/>
      <c r="CW197" s="136"/>
      <c r="CX197" s="136"/>
      <c r="CY197" s="136"/>
      <c r="CZ197" s="136"/>
      <c r="DA197" s="136"/>
      <c r="DB197" s="136"/>
      <c r="DC197" s="136"/>
      <c r="DD197" s="136"/>
      <c r="DE197" s="136"/>
    </row>
    <row r="198" spans="1:109" s="3" customFormat="1" ht="10.95" customHeight="1">
      <c r="A198" s="21"/>
      <c r="B198" s="79"/>
      <c r="C198" s="77"/>
      <c r="D198" s="77"/>
      <c r="E198" s="77"/>
      <c r="F198" s="77"/>
      <c r="G198" s="77"/>
      <c r="H198" s="77"/>
      <c r="I198" s="77"/>
      <c r="J198" s="77"/>
      <c r="K198" s="77"/>
      <c r="L198" s="77"/>
      <c r="M198" s="77"/>
      <c r="N198" s="77"/>
      <c r="O198" s="77"/>
      <c r="P198" s="77"/>
      <c r="Q198" s="77"/>
      <c r="R198" s="77"/>
      <c r="S198" s="77"/>
      <c r="T198" s="77"/>
      <c r="U198" s="77"/>
      <c r="V198" s="77"/>
      <c r="W198" s="77"/>
      <c r="X198" s="77"/>
      <c r="Y198" s="77"/>
      <c r="Z198" s="77"/>
      <c r="AA198" s="77"/>
      <c r="AB198" s="77"/>
      <c r="AC198" s="77"/>
      <c r="AD198" s="77"/>
      <c r="AE198" s="77"/>
      <c r="AF198" s="77"/>
      <c r="AG198" s="77"/>
      <c r="AH198" s="77"/>
      <c r="AI198" s="77"/>
      <c r="AJ198" s="77"/>
      <c r="AK198" s="77"/>
      <c r="AL198" s="77"/>
      <c r="AM198" s="77"/>
      <c r="AN198" s="77"/>
      <c r="AO198" s="77"/>
      <c r="AP198" s="77"/>
      <c r="AQ198" s="77"/>
      <c r="AR198" s="77"/>
      <c r="AS198" s="77"/>
      <c r="AT198" s="77"/>
      <c r="AU198" s="77"/>
      <c r="AV198" s="77"/>
      <c r="AW198" s="77"/>
      <c r="AX198" s="77"/>
      <c r="AY198" s="77"/>
      <c r="AZ198" s="77"/>
      <c r="BA198" s="27"/>
      <c r="BB198" s="27"/>
      <c r="BC198" s="27"/>
      <c r="BD198" s="27"/>
      <c r="BE198" s="27"/>
      <c r="BF198" s="27"/>
      <c r="BG198" s="27"/>
      <c r="BH198" s="27"/>
      <c r="BI198" s="27"/>
      <c r="BJ198" s="27"/>
      <c r="BK198" s="27"/>
      <c r="BL198" s="27"/>
      <c r="BM198" s="27"/>
      <c r="BN198" s="27"/>
      <c r="BO198" s="27"/>
      <c r="BP198" s="27"/>
      <c r="BQ198" s="27"/>
      <c r="BR198" s="27"/>
      <c r="BS198" s="27"/>
      <c r="BT198" s="27"/>
      <c r="BU198" s="27"/>
      <c r="BV198" s="27"/>
      <c r="BW198" s="27"/>
      <c r="BX198" s="27"/>
      <c r="BY198" s="27"/>
      <c r="BZ198" s="27"/>
      <c r="CA198" s="27"/>
      <c r="CB198" s="27"/>
      <c r="CC198" s="27"/>
      <c r="CD198" s="141"/>
      <c r="CE198" s="17"/>
    </row>
    <row r="199" spans="1:109" s="3" customFormat="1" ht="11.4" customHeight="1">
      <c r="A199" s="21"/>
      <c r="BA199" s="155"/>
      <c r="BB199" s="155"/>
      <c r="BC199" s="155"/>
      <c r="BD199" s="155"/>
      <c r="BE199" s="155"/>
      <c r="BF199" s="155"/>
      <c r="BG199" s="155"/>
      <c r="BH199" s="155"/>
      <c r="BI199" s="155"/>
      <c r="BJ199" s="155"/>
      <c r="BK199" s="155"/>
      <c r="BL199" s="155"/>
      <c r="BM199" s="155"/>
      <c r="BN199" s="155"/>
      <c r="BO199" s="155"/>
      <c r="BP199" s="155"/>
      <c r="BQ199" s="155"/>
      <c r="BR199" s="155"/>
      <c r="BS199" s="155"/>
      <c r="BT199" s="155"/>
      <c r="BU199" s="155"/>
      <c r="BV199" s="155"/>
      <c r="BW199" s="155"/>
      <c r="BX199" s="155"/>
      <c r="BY199" s="155"/>
      <c r="BZ199" s="155"/>
      <c r="CA199" s="155"/>
      <c r="CB199" s="155"/>
      <c r="CC199" s="155"/>
      <c r="CD199" s="156"/>
      <c r="CE199" s="17"/>
    </row>
    <row r="200" spans="1:109" s="3" customFormat="1" ht="11.4" customHeight="1">
      <c r="A200" s="21"/>
      <c r="I200" s="177"/>
      <c r="J200" s="177"/>
      <c r="K200" s="177"/>
      <c r="L200" s="177"/>
      <c r="M200" s="177"/>
      <c r="N200" s="177"/>
      <c r="O200" s="177"/>
      <c r="P200" s="177"/>
      <c r="Q200" s="177"/>
      <c r="R200" s="177"/>
      <c r="S200" s="177"/>
      <c r="T200" s="177"/>
      <c r="U200" s="177"/>
      <c r="V200" s="177"/>
      <c r="W200" s="177"/>
      <c r="X200" s="177"/>
      <c r="Y200" s="177"/>
      <c r="Z200" s="177"/>
      <c r="AA200" s="177"/>
      <c r="AB200" s="177"/>
      <c r="BA200" s="155"/>
      <c r="BB200" s="155"/>
      <c r="BC200" s="155"/>
      <c r="BD200" s="155"/>
      <c r="BE200" s="155"/>
      <c r="BF200" s="155"/>
      <c r="BG200" s="155"/>
      <c r="BH200" s="155"/>
      <c r="BI200" s="155"/>
      <c r="BJ200" s="155"/>
      <c r="BK200" s="155"/>
      <c r="BL200" s="155"/>
      <c r="BM200" s="155"/>
      <c r="BN200" s="155"/>
      <c r="BO200" s="155"/>
      <c r="BP200" s="155"/>
      <c r="BQ200" s="155"/>
      <c r="BR200" s="155"/>
      <c r="BS200" s="155"/>
      <c r="BT200" s="155"/>
      <c r="BU200" s="155"/>
      <c r="BV200" s="155"/>
      <c r="BW200" s="155"/>
      <c r="BX200" s="155"/>
      <c r="BY200" s="155"/>
      <c r="BZ200" s="155"/>
      <c r="CA200" s="155"/>
      <c r="CB200" s="155"/>
      <c r="CC200" s="155"/>
      <c r="CD200" s="156"/>
      <c r="CE200" s="17"/>
    </row>
    <row r="201" spans="1:109" s="3" customFormat="1" ht="11.4" customHeight="1">
      <c r="A201" s="21"/>
      <c r="D201"/>
      <c r="E201" s="3" t="s">
        <v>648</v>
      </c>
      <c r="I201" s="177"/>
      <c r="J201" s="177"/>
      <c r="K201" s="177"/>
      <c r="L201" s="177"/>
      <c r="M201" s="177"/>
      <c r="N201" s="177"/>
      <c r="O201" s="177"/>
      <c r="P201" s="177"/>
      <c r="Q201" s="177"/>
      <c r="R201" s="177"/>
      <c r="S201" s="177"/>
      <c r="T201" s="177"/>
      <c r="U201" s="177"/>
      <c r="V201" s="177"/>
      <c r="W201" s="177"/>
      <c r="X201" s="177"/>
      <c r="Y201" s="177"/>
      <c r="Z201" s="177"/>
      <c r="AA201" s="177"/>
      <c r="AB201" s="177"/>
      <c r="AC201"/>
      <c r="AD201"/>
      <c r="AE201"/>
      <c r="AF201"/>
      <c r="AG201"/>
      <c r="AH201"/>
      <c r="AI201"/>
      <c r="AJ201"/>
      <c r="AK201"/>
      <c r="AL201"/>
      <c r="AM201"/>
      <c r="AN201"/>
      <c r="BA201" s="155"/>
      <c r="BB201" s="155"/>
      <c r="BC201" s="155"/>
      <c r="BD201" s="155"/>
      <c r="BE201" s="155"/>
      <c r="BF201" s="155"/>
      <c r="BG201" s="155"/>
      <c r="BH201" s="155"/>
      <c r="BI201" s="155"/>
      <c r="BJ201" s="155"/>
      <c r="BK201" s="155"/>
      <c r="BL201" s="155"/>
      <c r="BM201" s="155"/>
      <c r="BN201" s="155"/>
      <c r="BO201" s="155"/>
      <c r="BP201" s="155"/>
      <c r="BQ201" s="155"/>
      <c r="BR201" s="155"/>
      <c r="BS201" s="155"/>
      <c r="BT201" s="155"/>
      <c r="BU201" s="155"/>
      <c r="BV201" s="155"/>
      <c r="BW201" s="155"/>
      <c r="BX201" s="155"/>
      <c r="BY201" s="155"/>
      <c r="BZ201" s="155"/>
      <c r="CA201" s="155"/>
      <c r="CB201" s="155"/>
      <c r="CC201" s="155"/>
      <c r="CD201" s="156"/>
      <c r="CE201" s="17"/>
    </row>
    <row r="202" spans="1:109" s="3" customFormat="1" ht="11.4" customHeight="1">
      <c r="A202" s="21"/>
      <c r="D202"/>
      <c r="I202" s="177"/>
      <c r="J202" s="177"/>
      <c r="K202" s="177"/>
      <c r="L202" s="177"/>
      <c r="M202" s="177"/>
      <c r="N202" s="177"/>
      <c r="O202" s="177"/>
      <c r="P202" s="177"/>
      <c r="Q202" s="177"/>
      <c r="R202" s="177"/>
      <c r="S202" s="177"/>
      <c r="T202" s="177"/>
      <c r="U202" s="177"/>
      <c r="V202" s="177"/>
      <c r="W202" s="177"/>
      <c r="X202" s="177"/>
      <c r="Y202" s="177"/>
      <c r="Z202" s="177"/>
      <c r="AA202" s="177"/>
      <c r="AB202" s="177"/>
      <c r="AC202" s="448"/>
      <c r="AD202" s="448"/>
      <c r="AE202" s="448"/>
      <c r="AF202" s="448"/>
      <c r="AG202" s="448"/>
      <c r="AH202" s="448"/>
      <c r="AI202" s="448"/>
      <c r="AJ202" s="448"/>
      <c r="AK202" s="448"/>
      <c r="AL202" s="448"/>
      <c r="AM202" s="448"/>
      <c r="AN202" s="448"/>
      <c r="AO202" s="155"/>
      <c r="AP202" s="155"/>
      <c r="AQ202" s="155"/>
      <c r="AR202" s="155"/>
      <c r="AS202" s="155"/>
      <c r="AT202" s="155"/>
      <c r="AU202" s="155"/>
      <c r="AV202" s="155"/>
      <c r="AW202" s="155"/>
      <c r="AX202" s="155"/>
      <c r="AY202" s="155"/>
      <c r="AZ202" s="155"/>
      <c r="BA202" s="155"/>
      <c r="BB202" s="155"/>
      <c r="BC202" s="155"/>
      <c r="BD202" s="155"/>
      <c r="BE202" s="155"/>
      <c r="BF202" s="155"/>
      <c r="BG202" s="155"/>
      <c r="BH202" s="155"/>
      <c r="BI202" s="155"/>
      <c r="BJ202" s="155"/>
      <c r="BK202" s="155"/>
      <c r="BL202" s="155"/>
      <c r="BM202" s="155"/>
      <c r="BN202" s="155"/>
      <c r="BO202" s="155"/>
      <c r="BP202" s="155"/>
      <c r="BQ202" s="155"/>
      <c r="BR202" s="155"/>
      <c r="BS202" s="155"/>
      <c r="BT202" s="155"/>
      <c r="BU202" s="155"/>
      <c r="BV202" s="155"/>
      <c r="BW202" s="155"/>
      <c r="BX202" s="155"/>
      <c r="BY202" s="155"/>
      <c r="BZ202" s="155"/>
      <c r="CA202" s="155"/>
      <c r="CB202" s="155"/>
      <c r="CC202" s="155"/>
      <c r="CD202" s="156"/>
      <c r="CE202" s="17"/>
    </row>
    <row r="203" spans="1:109" s="3" customFormat="1" ht="11.4" customHeight="1">
      <c r="A203" s="21"/>
      <c r="D203"/>
      <c r="E203" s="448"/>
      <c r="F203" s="448"/>
      <c r="G203" s="448"/>
      <c r="H203" s="448"/>
      <c r="I203" s="448"/>
      <c r="J203" s="448"/>
      <c r="K203" s="448"/>
      <c r="L203" s="448"/>
      <c r="M203" s="448"/>
      <c r="N203" s="448"/>
      <c r="O203" s="448"/>
      <c r="P203" s="448"/>
      <c r="Q203" s="448"/>
      <c r="R203" s="448"/>
      <c r="S203" s="448"/>
      <c r="T203" s="448"/>
      <c r="U203" s="448"/>
      <c r="V203" s="448"/>
      <c r="W203" s="448"/>
      <c r="X203" s="448"/>
      <c r="Y203" s="448"/>
      <c r="Z203" s="448"/>
      <c r="AA203" s="448"/>
      <c r="AB203" s="448"/>
      <c r="AC203" s="448"/>
      <c r="AD203" s="448"/>
      <c r="AE203" s="448"/>
      <c r="AF203" s="448"/>
      <c r="AG203" s="448"/>
      <c r="AH203" s="448"/>
      <c r="AI203" s="448"/>
      <c r="AJ203" s="448"/>
      <c r="AK203" s="448"/>
      <c r="AL203" s="448"/>
      <c r="AM203" s="448"/>
      <c r="AN203" s="448"/>
      <c r="AO203" s="155"/>
      <c r="AP203" s="155"/>
      <c r="AQ203" s="155"/>
      <c r="AR203" s="155"/>
      <c r="AS203" s="155"/>
      <c r="AT203" s="155"/>
      <c r="AU203" s="155"/>
      <c r="AV203" s="155"/>
      <c r="AW203" s="155"/>
      <c r="AX203" s="155"/>
      <c r="AY203" s="155"/>
      <c r="AZ203" s="155"/>
      <c r="BA203" s="155"/>
      <c r="BB203" s="155"/>
      <c r="BC203" s="155"/>
      <c r="BD203" s="155"/>
      <c r="BE203" s="155"/>
      <c r="BF203" s="155"/>
      <c r="BG203" s="155"/>
      <c r="BH203" s="155"/>
      <c r="BI203" s="155"/>
      <c r="BJ203" s="155"/>
      <c r="BK203" s="155"/>
      <c r="BL203" s="155"/>
      <c r="BM203" s="155"/>
      <c r="BN203" s="155"/>
      <c r="BO203" s="155"/>
      <c r="BP203" s="155"/>
      <c r="BQ203" s="155"/>
      <c r="BR203" s="155"/>
      <c r="BS203" s="155"/>
      <c r="BT203" s="155"/>
      <c r="BU203" s="155"/>
      <c r="BV203" s="155"/>
      <c r="BW203" s="155"/>
      <c r="BX203" s="155"/>
      <c r="BY203" s="155"/>
      <c r="BZ203" s="155"/>
      <c r="CA203" s="155"/>
      <c r="CB203" s="155"/>
      <c r="CC203" s="155"/>
      <c r="CD203" s="156"/>
      <c r="CE203" s="17"/>
    </row>
    <row r="204" spans="1:109" s="3" customFormat="1" ht="11.4" customHeight="1">
      <c r="A204" s="21"/>
      <c r="D204"/>
      <c r="E204" s="448"/>
      <c r="F204" s="448"/>
      <c r="G204" s="448"/>
      <c r="H204" s="448"/>
      <c r="I204" s="448"/>
      <c r="J204" s="448"/>
      <c r="K204" s="448"/>
      <c r="L204" s="448"/>
      <c r="M204" s="448"/>
      <c r="N204" s="448"/>
      <c r="O204" s="448"/>
      <c r="P204" s="448"/>
      <c r="Q204" s="448"/>
      <c r="R204" s="448"/>
      <c r="S204" s="448"/>
      <c r="T204" s="448"/>
      <c r="U204" s="448"/>
      <c r="V204" s="448"/>
      <c r="W204" s="448"/>
      <c r="X204" s="448"/>
      <c r="Y204" s="448"/>
      <c r="Z204" s="448"/>
      <c r="AA204" s="448"/>
      <c r="AB204" s="448"/>
      <c r="AC204" s="448"/>
      <c r="AD204" s="448"/>
      <c r="AE204" s="448"/>
      <c r="AF204" s="448"/>
      <c r="AG204" s="448"/>
      <c r="AH204" s="448"/>
      <c r="AI204" s="448"/>
      <c r="AJ204" s="448"/>
      <c r="AK204" s="448"/>
      <c r="AL204" s="448"/>
      <c r="AM204" s="448"/>
      <c r="AN204" s="448"/>
      <c r="AO204" s="155"/>
      <c r="AP204" s="155"/>
      <c r="AQ204" s="155"/>
      <c r="AR204" s="155"/>
      <c r="AS204" s="155"/>
      <c r="AT204" s="155"/>
      <c r="AU204" s="155"/>
      <c r="AV204" s="155"/>
      <c r="AW204" s="155"/>
      <c r="AX204" s="155"/>
      <c r="AY204" s="253"/>
      <c r="AZ204" s="523"/>
      <c r="BA204" s="523"/>
      <c r="BB204" s="523"/>
      <c r="BC204" s="523"/>
      <c r="BD204" s="523"/>
      <c r="BE204" s="523"/>
      <c r="BF204" s="523"/>
      <c r="BG204" s="523"/>
      <c r="BH204" s="523"/>
      <c r="BI204" s="524"/>
      <c r="BJ204" s="524"/>
      <c r="BK204" s="524"/>
      <c r="BL204" s="524"/>
      <c r="BM204" s="524"/>
      <c r="BN204" s="524"/>
      <c r="BO204" s="523"/>
      <c r="BP204" s="523"/>
      <c r="BQ204" s="523"/>
      <c r="BR204" s="523"/>
      <c r="BS204" s="523"/>
      <c r="BT204" s="522"/>
      <c r="BU204" s="523"/>
      <c r="BV204" s="523"/>
      <c r="BW204" s="523"/>
      <c r="BX204" s="523"/>
      <c r="BY204" s="523"/>
      <c r="BZ204" s="523"/>
      <c r="CA204" s="523"/>
      <c r="CB204" s="253"/>
      <c r="CC204" s="155"/>
      <c r="CD204" s="156"/>
      <c r="CE204" s="17"/>
    </row>
    <row r="205" spans="1:109" s="3" customFormat="1" ht="11.4" customHeight="1">
      <c r="A205" s="21"/>
      <c r="D205"/>
      <c r="E205" s="448"/>
      <c r="F205" s="448"/>
      <c r="G205" s="448"/>
      <c r="H205" s="448"/>
      <c r="I205" s="448"/>
      <c r="J205" s="448"/>
      <c r="K205" s="448"/>
      <c r="L205" s="448"/>
      <c r="M205" s="448"/>
      <c r="N205" s="448"/>
      <c r="O205" s="448"/>
      <c r="P205" s="448"/>
      <c r="Q205" s="448"/>
      <c r="R205" s="448"/>
      <c r="S205" s="448"/>
      <c r="T205" s="448"/>
      <c r="U205" s="448"/>
      <c r="V205" s="448"/>
      <c r="W205" s="448"/>
      <c r="X205" s="448"/>
      <c r="Y205" s="448"/>
      <c r="Z205" s="448"/>
      <c r="AA205" s="448"/>
      <c r="AB205" s="448"/>
      <c r="AC205" s="448"/>
      <c r="AD205" s="448"/>
      <c r="AE205" s="448"/>
      <c r="AF205" s="448"/>
      <c r="AG205" s="448"/>
      <c r="AH205" s="448"/>
      <c r="AI205" s="448"/>
      <c r="AJ205" s="448"/>
      <c r="AK205" s="448"/>
      <c r="AL205" s="448"/>
      <c r="AM205" s="448"/>
      <c r="AN205" s="448"/>
      <c r="AO205" s="155"/>
      <c r="AP205" s="155"/>
      <c r="AQ205" s="155"/>
      <c r="AR205" s="155"/>
      <c r="AS205" s="155"/>
      <c r="AT205" s="155"/>
      <c r="AU205" s="155"/>
      <c r="AV205" s="155"/>
      <c r="AW205" s="155"/>
      <c r="AX205" s="155"/>
      <c r="AY205" s="253"/>
      <c r="AZ205" s="523"/>
      <c r="BA205" s="523"/>
      <c r="BB205" s="523"/>
      <c r="BC205" s="523"/>
      <c r="BD205" s="523"/>
      <c r="BE205" s="523"/>
      <c r="BF205" s="523"/>
      <c r="BG205" s="523"/>
      <c r="BH205" s="523"/>
      <c r="BI205" s="524"/>
      <c r="BJ205" s="524"/>
      <c r="BK205" s="524"/>
      <c r="BL205" s="524"/>
      <c r="BM205" s="524"/>
      <c r="BN205" s="524"/>
      <c r="BO205" s="523"/>
      <c r="BP205" s="523"/>
      <c r="BQ205" s="523"/>
      <c r="BR205" s="523"/>
      <c r="BS205" s="523"/>
      <c r="BT205" s="523"/>
      <c r="BU205" s="523"/>
      <c r="BV205" s="523"/>
      <c r="BW205" s="523"/>
      <c r="BX205" s="523"/>
      <c r="BY205" s="523"/>
      <c r="BZ205" s="523"/>
      <c r="CA205" s="523"/>
      <c r="CB205" s="253"/>
      <c r="CC205" s="155"/>
      <c r="CD205" s="156"/>
      <c r="CE205" s="17"/>
    </row>
    <row r="206" spans="1:109" s="3" customFormat="1" ht="11.4" customHeight="1">
      <c r="A206" s="21"/>
      <c r="D206"/>
      <c r="E206" s="448"/>
      <c r="F206" s="448"/>
      <c r="G206" s="448"/>
      <c r="H206" s="448"/>
      <c r="I206" s="448"/>
      <c r="J206" s="448"/>
      <c r="K206" s="448"/>
      <c r="L206" s="448"/>
      <c r="M206" s="448"/>
      <c r="N206" s="448"/>
      <c r="O206" s="448"/>
      <c r="P206" s="448"/>
      <c r="Q206" s="448"/>
      <c r="R206" s="448"/>
      <c r="S206" s="448"/>
      <c r="T206" s="448"/>
      <c r="U206" s="448"/>
      <c r="V206" s="448"/>
      <c r="W206" s="448"/>
      <c r="X206" s="448"/>
      <c r="Y206" s="448"/>
      <c r="Z206" s="448"/>
      <c r="AA206" s="448"/>
      <c r="AB206" s="448"/>
      <c r="AC206" s="448"/>
      <c r="AD206" s="448"/>
      <c r="AE206" s="448"/>
      <c r="AF206" s="448"/>
      <c r="AG206" s="448"/>
      <c r="AH206" s="448"/>
      <c r="AI206" s="448"/>
      <c r="AJ206" s="448"/>
      <c r="AK206" s="448"/>
      <c r="AL206" s="448"/>
      <c r="AM206" s="448"/>
      <c r="AN206" s="448"/>
      <c r="AO206" s="155"/>
      <c r="AP206" s="155"/>
      <c r="AQ206" s="155"/>
      <c r="AR206" s="155"/>
      <c r="AS206" s="155"/>
      <c r="AT206" s="155"/>
      <c r="AU206" s="155"/>
      <c r="AV206" s="155"/>
      <c r="AW206" s="155"/>
      <c r="AX206" s="155"/>
      <c r="AY206" s="253"/>
      <c r="AZ206" s="523"/>
      <c r="BA206" s="523"/>
      <c r="BB206" s="523"/>
      <c r="BC206" s="523"/>
      <c r="BD206" s="523"/>
      <c r="BE206" s="523"/>
      <c r="BF206" s="523"/>
      <c r="BG206" s="523"/>
      <c r="BH206" s="523"/>
      <c r="BI206" s="524"/>
      <c r="BJ206" s="524"/>
      <c r="BK206" s="524"/>
      <c r="BL206" s="524"/>
      <c r="BM206" s="524"/>
      <c r="BN206" s="524"/>
      <c r="BO206" s="523"/>
      <c r="BP206" s="523"/>
      <c r="BQ206" s="523"/>
      <c r="BR206" s="523"/>
      <c r="BS206" s="523"/>
      <c r="BT206" s="522"/>
      <c r="BU206" s="523"/>
      <c r="BV206" s="523"/>
      <c r="BW206" s="523"/>
      <c r="BX206" s="523"/>
      <c r="BY206" s="523"/>
      <c r="BZ206" s="523"/>
      <c r="CA206" s="523"/>
      <c r="CB206" s="253"/>
      <c r="CC206" s="155"/>
      <c r="CD206" s="156"/>
      <c r="CE206" s="17"/>
      <c r="CG206" s="3" t="s">
        <v>249</v>
      </c>
    </row>
    <row r="207" spans="1:109" s="3" customFormat="1" ht="11.4" customHeight="1">
      <c r="A207" s="21"/>
      <c r="D207"/>
      <c r="E207" s="448"/>
      <c r="F207" s="448"/>
      <c r="G207" s="448"/>
      <c r="H207" s="448"/>
      <c r="I207" s="448"/>
      <c r="J207" s="448"/>
      <c r="K207" s="448"/>
      <c r="L207" s="448"/>
      <c r="M207" s="448"/>
      <c r="N207" s="448"/>
      <c r="O207" s="448"/>
      <c r="P207" s="448"/>
      <c r="Q207"/>
      <c r="R207"/>
      <c r="S207"/>
      <c r="T207"/>
      <c r="U207"/>
      <c r="V207"/>
      <c r="W207"/>
      <c r="X207"/>
      <c r="Y207"/>
      <c r="Z207"/>
      <c r="AA207"/>
      <c r="AB207"/>
      <c r="AC207" s="448"/>
      <c r="AD207" s="448"/>
      <c r="AE207" s="448"/>
      <c r="AF207" s="448"/>
      <c r="AG207" s="448"/>
      <c r="AH207" s="448"/>
      <c r="AI207" s="448"/>
      <c r="AJ207" s="448"/>
      <c r="AK207" s="448"/>
      <c r="AL207" s="448"/>
      <c r="AM207" s="448"/>
      <c r="AN207" s="448"/>
      <c r="AO207" s="155"/>
      <c r="AP207" s="155"/>
      <c r="AQ207" s="155"/>
      <c r="AR207" s="155"/>
      <c r="AS207" s="155"/>
      <c r="AT207" s="155"/>
      <c r="AU207" s="155"/>
      <c r="AV207" s="155"/>
      <c r="AW207" s="155"/>
      <c r="AX207" s="155"/>
      <c r="AY207" s="253"/>
      <c r="AZ207" s="523"/>
      <c r="BA207" s="523"/>
      <c r="BB207" s="523"/>
      <c r="BC207" s="523"/>
      <c r="BD207" s="523"/>
      <c r="BE207" s="523"/>
      <c r="BF207" s="523"/>
      <c r="BG207" s="523"/>
      <c r="BH207" s="523"/>
      <c r="BI207" s="524"/>
      <c r="BJ207" s="524"/>
      <c r="BK207" s="524"/>
      <c r="BL207" s="524"/>
      <c r="BM207" s="524"/>
      <c r="BN207" s="524"/>
      <c r="BO207" s="523"/>
      <c r="BP207" s="523"/>
      <c r="BQ207" s="523"/>
      <c r="BR207" s="523"/>
      <c r="BS207" s="523"/>
      <c r="BT207" s="523"/>
      <c r="BU207" s="523"/>
      <c r="BV207" s="523"/>
      <c r="BW207" s="523"/>
      <c r="BX207" s="523"/>
      <c r="BY207" s="523"/>
      <c r="BZ207" s="523"/>
      <c r="CA207" s="523"/>
      <c r="CB207" s="253"/>
      <c r="CC207" s="155"/>
      <c r="CD207" s="156"/>
      <c r="CE207" s="17"/>
      <c r="CG207" s="3" t="s">
        <v>280</v>
      </c>
    </row>
    <row r="208" spans="1:109" s="3" customFormat="1" ht="11.4" customHeight="1">
      <c r="A208" s="21"/>
      <c r="BA208" s="155"/>
      <c r="BB208" s="155"/>
      <c r="BC208" s="155"/>
      <c r="BD208" s="155"/>
      <c r="BE208" s="155"/>
      <c r="BF208" s="155"/>
      <c r="BG208" s="155"/>
      <c r="BH208" s="155"/>
      <c r="BI208" s="155"/>
      <c r="BJ208" s="155"/>
      <c r="BK208" s="155"/>
      <c r="BL208" s="155"/>
      <c r="BM208" s="155"/>
      <c r="BN208" s="155"/>
      <c r="BO208" s="155"/>
      <c r="BP208" s="155"/>
      <c r="BQ208" s="155"/>
      <c r="BR208" s="155"/>
      <c r="BS208" s="155"/>
      <c r="BT208" s="155"/>
      <c r="BU208" s="155"/>
      <c r="BV208" s="155"/>
      <c r="BW208" s="155"/>
      <c r="BX208" s="155"/>
      <c r="BY208" s="155"/>
      <c r="BZ208" s="155"/>
      <c r="CA208" s="155"/>
      <c r="CB208" s="155"/>
      <c r="CC208" s="155"/>
      <c r="CD208" s="156"/>
      <c r="CE208" s="17"/>
    </row>
    <row r="209" spans="1:109" s="3" customFormat="1" ht="11.4" customHeight="1">
      <c r="A209" s="21"/>
      <c r="BA209" s="155"/>
      <c r="BB209" s="155"/>
      <c r="BC209" s="155"/>
      <c r="BD209" s="155"/>
      <c r="BE209" s="155"/>
      <c r="BF209" s="155"/>
      <c r="BG209" s="155"/>
      <c r="BH209" s="155"/>
      <c r="BI209" s="155"/>
      <c r="BJ209" s="155"/>
      <c r="BK209" s="155"/>
      <c r="BL209" s="155"/>
      <c r="BM209" s="155"/>
      <c r="BN209" s="155"/>
      <c r="BO209" s="155"/>
      <c r="BP209" s="155"/>
      <c r="BQ209" s="155"/>
      <c r="BR209" s="155"/>
      <c r="BS209" s="155"/>
      <c r="BT209" s="155"/>
      <c r="BU209" s="155"/>
      <c r="BV209" s="155"/>
      <c r="BW209" s="155"/>
      <c r="BX209" s="155"/>
      <c r="BY209" s="155"/>
      <c r="BZ209" s="155"/>
      <c r="CA209" s="155"/>
      <c r="CB209" s="155"/>
      <c r="CC209" s="155"/>
      <c r="CD209" s="156"/>
      <c r="CE209" s="17"/>
    </row>
    <row r="210" spans="1:109" s="3" customFormat="1" ht="11.4" customHeight="1">
      <c r="A210" s="21"/>
      <c r="BA210" s="155"/>
      <c r="BB210" s="155"/>
      <c r="BC210" s="155"/>
      <c r="BD210" s="155"/>
      <c r="BE210" s="155"/>
      <c r="BF210" s="155"/>
      <c r="BG210" s="155"/>
      <c r="BH210" s="155"/>
      <c r="BI210" s="155"/>
      <c r="BJ210" s="155"/>
      <c r="BK210" s="155"/>
      <c r="BL210" s="155"/>
      <c r="BM210" s="155"/>
      <c r="BN210" s="155"/>
      <c r="BO210" s="155"/>
      <c r="BP210" s="155"/>
      <c r="BQ210" s="155"/>
      <c r="BR210" s="155"/>
      <c r="BS210" s="155"/>
      <c r="BT210" s="155"/>
      <c r="BU210" s="155"/>
      <c r="BV210" s="155"/>
      <c r="BW210" s="155"/>
      <c r="BX210" s="155"/>
      <c r="BY210" s="155"/>
      <c r="BZ210" s="155"/>
      <c r="CA210" s="155"/>
      <c r="CB210" s="155"/>
      <c r="CC210" s="155"/>
      <c r="CD210" s="156"/>
      <c r="CE210" s="17"/>
    </row>
    <row r="211" spans="1:109" s="3" customFormat="1" ht="11.4" customHeight="1">
      <c r="A211" s="21"/>
      <c r="BA211" s="155"/>
      <c r="BB211" s="155"/>
      <c r="BC211" s="155"/>
      <c r="BD211" s="155"/>
      <c r="BE211" s="155"/>
      <c r="BF211" s="155"/>
      <c r="BG211" s="155"/>
      <c r="BH211" s="155"/>
      <c r="BI211" s="155"/>
      <c r="BJ211" s="155"/>
      <c r="BK211" s="155"/>
      <c r="BL211" s="155"/>
      <c r="BM211" s="155"/>
      <c r="BN211" s="155"/>
      <c r="BO211" s="155"/>
      <c r="BP211" s="155"/>
      <c r="BQ211" s="155"/>
      <c r="BR211" s="155"/>
      <c r="BS211" s="155"/>
      <c r="BT211" s="155"/>
      <c r="BU211" s="155"/>
      <c r="BV211" s="155"/>
      <c r="BW211" s="155"/>
      <c r="BX211" s="155"/>
      <c r="BY211" s="155"/>
      <c r="BZ211" s="155"/>
      <c r="CA211" s="155"/>
      <c r="CB211" s="155"/>
      <c r="CC211" s="155"/>
      <c r="CD211" s="156"/>
      <c r="CE211" s="17"/>
    </row>
    <row r="212" spans="1:109" s="3" customFormat="1" ht="11.4" customHeight="1">
      <c r="A212" s="21"/>
      <c r="BA212" s="155"/>
      <c r="BB212" s="155"/>
      <c r="BC212" s="155"/>
      <c r="BD212" s="155"/>
      <c r="BE212" s="155"/>
      <c r="BF212" s="155"/>
      <c r="BG212" s="155"/>
      <c r="BH212" s="155"/>
      <c r="BI212" s="155"/>
      <c r="BJ212" s="155"/>
      <c r="BK212" s="155"/>
      <c r="BL212" s="155"/>
      <c r="BM212" s="155"/>
      <c r="BN212" s="155"/>
      <c r="BO212" s="155"/>
      <c r="BP212" s="155"/>
      <c r="BQ212" s="155"/>
      <c r="BR212" s="155"/>
      <c r="BS212" s="155"/>
      <c r="BT212" s="155"/>
      <c r="BU212" s="155"/>
      <c r="BV212" s="155"/>
      <c r="BW212" s="155"/>
      <c r="BX212" s="155"/>
      <c r="BY212" s="155"/>
      <c r="BZ212" s="155"/>
      <c r="CA212" s="155"/>
      <c r="CB212" s="155"/>
      <c r="CC212" s="155"/>
      <c r="CD212" s="156"/>
      <c r="CE212" s="17"/>
    </row>
    <row r="213" spans="1:109" s="3" customFormat="1" ht="11.4" customHeight="1">
      <c r="A213" s="21"/>
      <c r="BA213" s="155"/>
      <c r="BB213" s="155"/>
      <c r="BC213" s="155"/>
      <c r="BD213" s="155"/>
      <c r="BE213" s="155"/>
      <c r="BF213" s="155"/>
      <c r="BG213" s="155"/>
      <c r="BH213" s="155"/>
      <c r="BI213" s="155"/>
      <c r="BJ213" s="155"/>
      <c r="BK213" s="155"/>
      <c r="BL213" s="155"/>
      <c r="BM213" s="155"/>
      <c r="BN213" s="155"/>
      <c r="BO213" s="155"/>
      <c r="BP213" s="155"/>
      <c r="BQ213" s="155"/>
      <c r="BR213" s="155"/>
      <c r="BS213" s="155"/>
      <c r="BT213" s="155"/>
      <c r="BU213" s="155"/>
      <c r="BV213" s="155"/>
      <c r="BW213" s="155"/>
      <c r="BX213" s="155"/>
      <c r="BY213" s="155"/>
      <c r="BZ213" s="155"/>
      <c r="CA213" s="155"/>
      <c r="CB213" s="155"/>
      <c r="CC213" s="155"/>
      <c r="CD213" s="156"/>
      <c r="CE213" s="17"/>
    </row>
    <row r="214" spans="1:109" s="3" customFormat="1" ht="11.4" customHeight="1">
      <c r="A214" s="21"/>
      <c r="BA214" s="155"/>
      <c r="BB214" s="155"/>
      <c r="BC214" s="155"/>
      <c r="BD214" s="155"/>
      <c r="BE214" s="155"/>
      <c r="BF214" s="155"/>
      <c r="BG214" s="155"/>
      <c r="BH214" s="155"/>
      <c r="BI214" s="155"/>
      <c r="BJ214" s="155"/>
      <c r="BK214" s="155"/>
      <c r="BL214" s="155"/>
      <c r="BM214" s="155"/>
      <c r="BN214" s="155"/>
      <c r="BO214" s="155"/>
      <c r="BP214" s="155"/>
      <c r="BQ214" s="155"/>
      <c r="BR214" s="155"/>
      <c r="BS214" s="155"/>
      <c r="BT214" s="155"/>
      <c r="BU214" s="155"/>
      <c r="BV214" s="155"/>
      <c r="BW214" s="155"/>
      <c r="BX214" s="155"/>
      <c r="BY214" s="155"/>
      <c r="BZ214" s="155"/>
      <c r="CA214" s="155"/>
      <c r="CB214" s="155"/>
      <c r="CC214" s="155"/>
      <c r="CD214" s="156"/>
      <c r="CE214" s="17"/>
    </row>
    <row r="215" spans="1:109" s="3" customFormat="1" ht="11.4" customHeight="1">
      <c r="A215" s="21"/>
      <c r="BA215" s="155"/>
      <c r="BB215" s="155"/>
      <c r="BC215" s="155"/>
      <c r="BD215" s="155"/>
      <c r="BE215" s="155"/>
      <c r="BF215" s="155"/>
      <c r="BG215" s="155"/>
      <c r="BH215" s="155"/>
      <c r="BI215" s="155"/>
      <c r="BJ215" s="155"/>
      <c r="BK215" s="155"/>
      <c r="BL215" s="155"/>
      <c r="BM215" s="155"/>
      <c r="BN215" s="155"/>
      <c r="BO215" s="155"/>
      <c r="BP215" s="155"/>
      <c r="BQ215" s="155"/>
      <c r="BR215" s="155"/>
      <c r="BS215" s="155"/>
      <c r="BT215" s="155"/>
      <c r="BU215" s="155"/>
      <c r="BV215" s="155"/>
      <c r="BW215" s="155"/>
      <c r="BX215" s="155"/>
      <c r="BY215" s="155"/>
      <c r="BZ215" s="155"/>
      <c r="CA215" s="155"/>
      <c r="CB215" s="155"/>
      <c r="CC215" s="155"/>
      <c r="CD215" s="156"/>
      <c r="CE215" s="17"/>
    </row>
    <row r="216" spans="1:109" s="3" customFormat="1" ht="11.4" customHeight="1">
      <c r="A216" s="21"/>
      <c r="BA216" s="155"/>
      <c r="BB216" s="155"/>
      <c r="BC216" s="155"/>
      <c r="BD216" s="155"/>
      <c r="BE216" s="155"/>
      <c r="BF216" s="155"/>
      <c r="BG216" s="155"/>
      <c r="BH216" s="155"/>
      <c r="BI216" s="155"/>
      <c r="BJ216" s="155"/>
      <c r="BK216" s="155"/>
      <c r="BL216" s="155"/>
      <c r="BM216" s="155"/>
      <c r="BN216" s="155"/>
      <c r="BO216" s="155"/>
      <c r="BP216" s="155"/>
      <c r="BQ216" s="155"/>
      <c r="BR216" s="155"/>
      <c r="BS216" s="155"/>
      <c r="BT216" s="155"/>
      <c r="BU216" s="155"/>
      <c r="BV216" s="155"/>
      <c r="BW216" s="155"/>
      <c r="BX216" s="155"/>
      <c r="BY216" s="155"/>
      <c r="BZ216" s="155"/>
      <c r="CA216" s="155"/>
      <c r="CB216" s="155"/>
      <c r="CC216" s="155"/>
      <c r="CD216" s="156"/>
      <c r="CE216" s="17"/>
    </row>
    <row r="217" spans="1:109" s="3" customFormat="1" ht="11.4" customHeight="1">
      <c r="A217" s="21"/>
      <c r="BA217" s="155"/>
      <c r="BB217" s="155"/>
      <c r="BC217" s="155"/>
      <c r="BD217" s="155"/>
      <c r="BE217" s="155"/>
      <c r="BF217" s="155"/>
      <c r="BG217" s="155"/>
      <c r="BH217" s="155"/>
      <c r="BI217" s="155"/>
      <c r="BJ217" s="155"/>
      <c r="BK217" s="155"/>
      <c r="BL217" s="155"/>
      <c r="BM217" s="155"/>
      <c r="BN217" s="155"/>
      <c r="BO217" s="155"/>
      <c r="BP217" s="155"/>
      <c r="BQ217" s="155"/>
      <c r="BR217" s="155"/>
      <c r="BS217" s="155"/>
      <c r="BT217" s="155"/>
      <c r="BU217" s="155"/>
      <c r="BV217" s="155"/>
      <c r="BW217" s="155"/>
      <c r="BX217" s="155"/>
      <c r="BY217" s="155"/>
      <c r="BZ217" s="155"/>
      <c r="CA217" s="155"/>
      <c r="CB217" s="155"/>
      <c r="CC217" s="155"/>
      <c r="CD217" s="156"/>
      <c r="CE217" s="17"/>
    </row>
    <row r="218" spans="1:109" s="3" customFormat="1" ht="11.4" customHeight="1">
      <c r="A218" s="21"/>
      <c r="BA218" s="155"/>
      <c r="BB218" s="155"/>
      <c r="BC218" s="155"/>
      <c r="BD218" s="155"/>
      <c r="BE218" s="155"/>
      <c r="BF218" s="155"/>
      <c r="BG218" s="155"/>
      <c r="BH218" s="155"/>
      <c r="BI218" s="155"/>
      <c r="BJ218" s="155"/>
      <c r="BK218" s="155"/>
      <c r="BL218" s="155"/>
      <c r="BM218" s="155"/>
      <c r="BN218" s="155"/>
      <c r="BO218" s="155"/>
      <c r="BP218" s="155"/>
      <c r="BQ218" s="155"/>
      <c r="BR218" s="155"/>
      <c r="BS218" s="155"/>
      <c r="BT218" s="155"/>
      <c r="BU218" s="155"/>
      <c r="BV218" s="155"/>
      <c r="BW218" s="155"/>
      <c r="BX218" s="155"/>
      <c r="BY218" s="155"/>
      <c r="BZ218" s="155"/>
      <c r="CA218" s="155"/>
      <c r="CB218" s="155"/>
      <c r="CC218" s="155"/>
      <c r="CD218" s="156"/>
      <c r="CE218" s="17"/>
    </row>
    <row r="219" spans="1:109" s="3" customFormat="1" ht="11.4" customHeight="1">
      <c r="A219" s="21"/>
      <c r="B219" s="78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  <c r="AA219" s="20"/>
      <c r="AB219" s="20"/>
      <c r="AC219" s="20"/>
      <c r="AD219" s="20"/>
      <c r="AE219" s="20"/>
      <c r="AF219" s="20"/>
      <c r="AG219" s="20"/>
      <c r="AH219" s="20"/>
      <c r="AI219" s="20"/>
      <c r="AJ219" s="20"/>
      <c r="AK219" s="20"/>
      <c r="AL219" s="20"/>
      <c r="AM219" s="20"/>
      <c r="AN219" s="20"/>
      <c r="AO219" s="20"/>
      <c r="AP219" s="20"/>
      <c r="AQ219" s="20"/>
      <c r="AR219" s="20"/>
      <c r="AS219" s="20"/>
      <c r="AT219" s="20"/>
      <c r="AU219" s="20"/>
      <c r="AV219" s="20"/>
      <c r="AW219" s="20"/>
      <c r="AX219" s="20"/>
      <c r="AY219" s="20"/>
      <c r="AZ219" s="20"/>
      <c r="BA219" s="28"/>
      <c r="BB219" s="28"/>
      <c r="BC219" s="28"/>
      <c r="BD219" s="28"/>
      <c r="BE219" s="28"/>
      <c r="BF219" s="28"/>
      <c r="BG219" s="28"/>
      <c r="BH219" s="28"/>
      <c r="BI219" s="28"/>
      <c r="BJ219" s="28"/>
      <c r="BK219" s="28"/>
      <c r="BL219" s="28"/>
      <c r="BM219" s="28"/>
      <c r="BN219" s="28"/>
      <c r="BO219" s="28"/>
      <c r="BP219" s="28"/>
      <c r="BQ219" s="28"/>
      <c r="BR219" s="28"/>
      <c r="BS219" s="28"/>
      <c r="BT219" s="28"/>
      <c r="BU219" s="28"/>
      <c r="BV219" s="28"/>
      <c r="BW219" s="28"/>
      <c r="BX219" s="28"/>
      <c r="BY219" s="28"/>
      <c r="BZ219" s="28"/>
      <c r="CA219" s="28"/>
      <c r="CB219" s="28"/>
      <c r="CC219" s="28"/>
      <c r="CD219" s="138"/>
      <c r="CE219" s="17"/>
      <c r="CG219" s="3" t="s">
        <v>259</v>
      </c>
    </row>
    <row r="220" spans="1:109" s="3" customFormat="1" ht="12" customHeight="1" thickBot="1">
      <c r="A220" s="23"/>
      <c r="B220" s="25"/>
      <c r="C220" s="123"/>
      <c r="D220" s="123"/>
      <c r="E220" s="123"/>
      <c r="F220" s="123"/>
      <c r="G220" s="123"/>
      <c r="H220" s="123"/>
      <c r="I220" s="123"/>
      <c r="J220" s="123"/>
      <c r="K220" s="123"/>
      <c r="L220" s="123"/>
      <c r="M220" s="123"/>
      <c r="N220" s="123"/>
      <c r="O220" s="123"/>
      <c r="P220" s="123"/>
      <c r="Q220" s="123"/>
      <c r="R220" s="123"/>
      <c r="S220" s="123"/>
      <c r="T220" s="123"/>
      <c r="U220" s="123"/>
      <c r="V220" s="123"/>
      <c r="W220" s="123"/>
      <c r="X220" s="123"/>
      <c r="Y220" s="123"/>
      <c r="Z220" s="123"/>
      <c r="AA220" s="123"/>
      <c r="AB220" s="123"/>
      <c r="AC220" s="123"/>
      <c r="AD220" s="123"/>
      <c r="AE220" s="123"/>
      <c r="AF220" s="123"/>
      <c r="AG220" s="123"/>
      <c r="AH220" s="123"/>
      <c r="AI220" s="123"/>
      <c r="AJ220" s="123"/>
      <c r="AK220" s="123"/>
      <c r="AL220" s="123"/>
      <c r="AM220" s="123"/>
      <c r="AN220" s="123"/>
      <c r="AO220" s="123"/>
      <c r="AP220" s="123"/>
      <c r="AQ220" s="123"/>
      <c r="AR220" s="123"/>
      <c r="AS220" s="123"/>
      <c r="AT220" s="123"/>
      <c r="AU220" s="123"/>
      <c r="AV220" s="123"/>
      <c r="AW220" s="123"/>
      <c r="AX220" s="123"/>
      <c r="AY220" s="123"/>
      <c r="AZ220" s="123"/>
      <c r="BA220" s="123"/>
      <c r="BB220" s="123"/>
      <c r="BC220" s="123"/>
      <c r="BD220" s="123"/>
      <c r="BE220" s="123"/>
      <c r="BF220" s="123"/>
      <c r="BG220" s="123"/>
      <c r="BH220" s="123"/>
      <c r="BI220" s="123"/>
      <c r="BJ220" s="123"/>
      <c r="BK220" s="123"/>
      <c r="BL220" s="123"/>
      <c r="BM220" s="123"/>
      <c r="BN220" s="123"/>
      <c r="BO220" s="123"/>
      <c r="BP220" s="123"/>
      <c r="BQ220" s="123"/>
      <c r="BR220" s="123"/>
      <c r="BS220" s="123"/>
      <c r="BT220" s="123"/>
      <c r="BU220" s="123"/>
      <c r="BV220" s="123"/>
      <c r="BW220" s="123"/>
      <c r="BX220" s="123"/>
      <c r="BY220" s="123"/>
      <c r="BZ220" s="123"/>
      <c r="CA220" s="123"/>
      <c r="CB220" s="123"/>
      <c r="CC220" s="123"/>
      <c r="CD220" s="123"/>
      <c r="CE220" s="26"/>
    </row>
    <row r="221" spans="1:109" s="3" customFormat="1" ht="12" customHeight="1">
      <c r="A221" s="22"/>
      <c r="B221" s="172"/>
      <c r="C221" s="172"/>
      <c r="D221" s="172"/>
      <c r="E221" s="172"/>
      <c r="F221" s="172"/>
      <c r="G221" s="172"/>
      <c r="H221" s="172"/>
      <c r="I221" s="172"/>
      <c r="J221" s="172"/>
      <c r="K221" s="172"/>
      <c r="L221" s="172"/>
      <c r="M221" s="172"/>
      <c r="N221" s="172"/>
      <c r="O221" s="172"/>
      <c r="P221" s="171"/>
      <c r="Q221" s="171"/>
      <c r="R221" s="171"/>
      <c r="S221" s="171"/>
      <c r="T221" s="171"/>
      <c r="U221" s="171"/>
      <c r="V221" s="171"/>
      <c r="W221" s="171"/>
      <c r="X221" s="171"/>
      <c r="Y221" s="171"/>
      <c r="Z221" s="171"/>
      <c r="AA221" s="171"/>
      <c r="AB221" s="171"/>
      <c r="AC221" s="171"/>
      <c r="AD221" s="171"/>
      <c r="AE221" s="171"/>
      <c r="AF221" s="171"/>
      <c r="AG221" s="171"/>
      <c r="AH221" s="171"/>
      <c r="AI221" s="171"/>
      <c r="AJ221" s="171"/>
      <c r="AK221" s="171"/>
      <c r="AL221" s="171"/>
      <c r="AM221" s="171"/>
      <c r="AN221" s="171"/>
      <c r="AO221" s="171"/>
      <c r="AP221" s="171"/>
      <c r="AQ221" s="171"/>
      <c r="AR221" s="171"/>
      <c r="AS221" s="171"/>
      <c r="AT221" s="171"/>
      <c r="AU221" s="171"/>
      <c r="AV221" s="171"/>
      <c r="AW221" s="171"/>
      <c r="AX221" s="171"/>
      <c r="AY221" s="171"/>
      <c r="AZ221" s="171"/>
      <c r="BA221" s="171"/>
      <c r="BB221" s="171"/>
      <c r="BC221" s="171"/>
      <c r="BD221" s="171"/>
      <c r="BE221" s="171"/>
      <c r="BF221" s="171"/>
      <c r="BG221" s="171"/>
      <c r="BH221" s="171"/>
      <c r="BI221" s="171"/>
      <c r="BJ221" s="171"/>
      <c r="BK221" s="171"/>
      <c r="BL221" s="171"/>
      <c r="BM221" s="171"/>
      <c r="BN221" s="171"/>
      <c r="BO221" s="171"/>
      <c r="BP221" s="171"/>
      <c r="BQ221" s="171"/>
      <c r="BR221" s="171"/>
      <c r="BS221" s="171"/>
      <c r="BT221" s="171"/>
      <c r="BU221" s="171"/>
      <c r="BV221" s="171"/>
      <c r="BW221" s="171"/>
      <c r="BX221" s="171"/>
      <c r="BY221" s="171"/>
      <c r="BZ221" s="171"/>
      <c r="CA221" s="171"/>
      <c r="CB221" s="171"/>
      <c r="CC221" s="171"/>
      <c r="CD221" s="171"/>
      <c r="CE221" s="176"/>
      <c r="CF221" s="136"/>
      <c r="CG221" s="136"/>
      <c r="CH221" s="136"/>
      <c r="CI221" s="136"/>
      <c r="CJ221" s="136"/>
      <c r="CK221" s="136"/>
      <c r="CL221" s="136"/>
      <c r="CM221" s="136"/>
      <c r="CN221" s="136"/>
      <c r="CO221" s="136"/>
      <c r="CP221" s="136"/>
      <c r="CQ221" s="136"/>
      <c r="CR221" s="136"/>
      <c r="CS221" s="136"/>
      <c r="CT221" s="136"/>
      <c r="CU221" s="136"/>
      <c r="CV221" s="136"/>
      <c r="CW221" s="136"/>
      <c r="CX221" s="136"/>
      <c r="CY221" s="136"/>
      <c r="CZ221" s="136"/>
      <c r="DA221" s="136"/>
      <c r="DB221" s="136"/>
      <c r="DC221" s="136"/>
      <c r="DD221" s="136"/>
      <c r="DE221" s="136"/>
    </row>
    <row r="222" spans="1:109" s="3" customFormat="1" ht="12" customHeight="1">
      <c r="A222" s="4"/>
      <c r="B222" s="474" t="s">
        <v>285</v>
      </c>
      <c r="C222" s="475"/>
      <c r="D222" s="475"/>
      <c r="E222" s="475"/>
      <c r="F222" s="475"/>
      <c r="G222" s="475"/>
      <c r="H222" s="475"/>
      <c r="I222" s="475"/>
      <c r="J222" s="475"/>
      <c r="K222" s="475"/>
      <c r="L222" s="476"/>
      <c r="CE222" s="17"/>
    </row>
    <row r="223" spans="1:109" s="3" customFormat="1" ht="12" customHeight="1">
      <c r="A223" s="4"/>
      <c r="B223" s="416" t="s">
        <v>267</v>
      </c>
      <c r="C223" s="477"/>
      <c r="D223" s="477"/>
      <c r="E223" s="477"/>
      <c r="F223" s="477"/>
      <c r="G223" s="477"/>
      <c r="H223" s="477"/>
      <c r="I223" s="477"/>
      <c r="J223" s="477"/>
      <c r="K223" s="477"/>
      <c r="L223" s="478"/>
      <c r="M223" s="407" t="s">
        <v>286</v>
      </c>
      <c r="N223" s="408"/>
      <c r="O223" s="408"/>
      <c r="P223" s="408"/>
      <c r="Q223" s="408"/>
      <c r="R223" s="408"/>
      <c r="S223" s="408"/>
      <c r="T223" s="408"/>
      <c r="U223" s="408"/>
      <c r="V223" s="408"/>
      <c r="W223" s="408"/>
      <c r="X223" s="408"/>
      <c r="Y223" s="408"/>
      <c r="Z223" s="408"/>
      <c r="AA223" s="408"/>
      <c r="AB223" s="408"/>
      <c r="AC223" s="408"/>
      <c r="AD223" s="408"/>
      <c r="AE223" s="408"/>
      <c r="AF223" s="408"/>
      <c r="AG223" s="408"/>
      <c r="AH223" s="408"/>
      <c r="AI223" s="408"/>
      <c r="AJ223" s="408"/>
      <c r="AK223" s="408"/>
      <c r="AL223" s="408"/>
      <c r="AM223" s="408"/>
      <c r="AN223" s="408"/>
      <c r="AO223" s="408"/>
      <c r="AP223" s="408"/>
      <c r="AQ223" s="408"/>
      <c r="AR223" s="409"/>
      <c r="AS223" s="19"/>
      <c r="AT223" s="18"/>
      <c r="AU223" s="18"/>
      <c r="AV223" s="18"/>
      <c r="AW223" s="18"/>
      <c r="AX223" s="18"/>
      <c r="AY223" s="18"/>
      <c r="AZ223" s="18"/>
      <c r="BA223" s="18"/>
      <c r="BB223" s="18"/>
      <c r="BC223" s="18"/>
      <c r="BD223" s="18"/>
      <c r="BE223" s="18"/>
      <c r="BF223" s="18"/>
      <c r="BG223" s="18"/>
      <c r="BH223" s="18"/>
      <c r="BI223" s="18"/>
      <c r="BJ223" s="18"/>
      <c r="BK223" s="18"/>
      <c r="BL223" s="18"/>
      <c r="BM223" s="18"/>
      <c r="BN223" s="18"/>
      <c r="BO223" s="18"/>
      <c r="BP223" s="18"/>
      <c r="BQ223" s="18"/>
      <c r="BR223" s="18"/>
      <c r="BS223" s="18"/>
      <c r="BT223" s="18"/>
      <c r="BU223" s="18"/>
      <c r="BV223" s="18"/>
      <c r="BW223" s="18"/>
      <c r="BX223" s="18"/>
      <c r="BY223" s="18"/>
      <c r="BZ223" s="18"/>
      <c r="CA223" s="18"/>
      <c r="CB223" s="18"/>
      <c r="CC223" s="18"/>
      <c r="CD223" s="18"/>
      <c r="CE223" s="17"/>
    </row>
    <row r="224" spans="1:109" s="3" customFormat="1" ht="12" customHeight="1">
      <c r="A224" s="4"/>
      <c r="B224" s="320" t="s">
        <v>268</v>
      </c>
      <c r="C224" s="321"/>
      <c r="D224" s="321"/>
      <c r="E224" s="321"/>
      <c r="F224" s="321"/>
      <c r="G224" s="321"/>
      <c r="H224" s="321"/>
      <c r="I224" s="321"/>
      <c r="J224" s="321"/>
      <c r="K224" s="321"/>
      <c r="L224" s="322"/>
      <c r="M224" s="486" t="s">
        <v>287</v>
      </c>
      <c r="N224" s="487"/>
      <c r="O224" s="487"/>
      <c r="P224" s="487"/>
      <c r="Q224" s="487"/>
      <c r="R224" s="487"/>
      <c r="S224" s="487"/>
      <c r="T224" s="487"/>
      <c r="U224" s="487"/>
      <c r="V224" s="487"/>
      <c r="W224" s="487"/>
      <c r="X224" s="487"/>
      <c r="Y224" s="487"/>
      <c r="Z224" s="487"/>
      <c r="AA224" s="487"/>
      <c r="AB224" s="487"/>
      <c r="AC224" s="487"/>
      <c r="AD224" s="487"/>
      <c r="AE224" s="487"/>
      <c r="AF224" s="487"/>
      <c r="AG224" s="487"/>
      <c r="AH224" s="487"/>
      <c r="AI224" s="487"/>
      <c r="AJ224" s="487"/>
      <c r="AK224" s="487"/>
      <c r="AL224" s="487"/>
      <c r="AM224" s="487"/>
      <c r="AN224" s="487"/>
      <c r="AO224" s="487"/>
      <c r="AP224" s="487"/>
      <c r="AQ224" s="487"/>
      <c r="AR224" s="488"/>
      <c r="AS224" s="317"/>
      <c r="AT224" s="318"/>
      <c r="AU224" s="318"/>
      <c r="AV224" s="318"/>
      <c r="AW224" s="318"/>
      <c r="AX224" s="318"/>
      <c r="AY224" s="318"/>
      <c r="AZ224" s="318"/>
      <c r="BA224" s="318"/>
      <c r="BB224" s="318"/>
      <c r="BC224" s="318"/>
      <c r="BD224" s="318"/>
      <c r="BE224" s="318"/>
      <c r="BF224" s="318"/>
      <c r="BG224" s="318"/>
      <c r="BH224" s="318"/>
      <c r="BI224" s="318"/>
      <c r="BJ224" s="318"/>
      <c r="BK224" s="318"/>
      <c r="BL224" s="318"/>
      <c r="BM224" s="318"/>
      <c r="BN224" s="318"/>
      <c r="BO224" s="318"/>
      <c r="BP224" s="318"/>
      <c r="BQ224" s="318"/>
      <c r="BR224" s="318"/>
      <c r="BS224" s="318"/>
      <c r="BT224" s="318"/>
      <c r="BU224" s="318"/>
      <c r="BV224" s="318"/>
      <c r="BW224" s="318"/>
      <c r="BX224" s="318"/>
      <c r="BY224" s="318"/>
      <c r="BZ224" s="318"/>
      <c r="CA224" s="318"/>
      <c r="CB224" s="318"/>
      <c r="CC224" s="318"/>
      <c r="CD224" s="318"/>
      <c r="CE224" s="17"/>
    </row>
    <row r="225" spans="1:83" s="3" customFormat="1" ht="12" customHeight="1">
      <c r="A225" s="4"/>
      <c r="B225" s="326"/>
      <c r="C225" s="327"/>
      <c r="D225" s="327"/>
      <c r="E225" s="327"/>
      <c r="F225" s="327"/>
      <c r="G225" s="327"/>
      <c r="H225" s="327"/>
      <c r="I225" s="327"/>
      <c r="J225" s="327"/>
      <c r="K225" s="327"/>
      <c r="L225" s="328"/>
      <c r="M225" s="489"/>
      <c r="N225" s="490"/>
      <c r="O225" s="490"/>
      <c r="P225" s="490"/>
      <c r="Q225" s="490"/>
      <c r="R225" s="490"/>
      <c r="S225" s="490"/>
      <c r="T225" s="490"/>
      <c r="U225" s="490"/>
      <c r="V225" s="490"/>
      <c r="W225" s="490"/>
      <c r="X225" s="490"/>
      <c r="Y225" s="490"/>
      <c r="Z225" s="490"/>
      <c r="AA225" s="490"/>
      <c r="AB225" s="490"/>
      <c r="AC225" s="490"/>
      <c r="AD225" s="490"/>
      <c r="AE225" s="490"/>
      <c r="AF225" s="490"/>
      <c r="AG225" s="490"/>
      <c r="AH225" s="490"/>
      <c r="AI225" s="490"/>
      <c r="AJ225" s="490"/>
      <c r="AK225" s="490"/>
      <c r="AL225" s="490"/>
      <c r="AM225" s="490"/>
      <c r="AN225" s="490"/>
      <c r="AO225" s="490"/>
      <c r="AP225" s="490"/>
      <c r="AQ225" s="490"/>
      <c r="AR225" s="491"/>
      <c r="AS225" s="311"/>
      <c r="AT225" s="312"/>
      <c r="AU225" s="312"/>
      <c r="AV225" s="312"/>
      <c r="AW225" s="312"/>
      <c r="AX225" s="312"/>
      <c r="AY225" s="312"/>
      <c r="AZ225" s="312"/>
      <c r="BA225" s="312"/>
      <c r="BB225" s="312"/>
      <c r="BC225" s="312"/>
      <c r="BD225" s="312"/>
      <c r="BE225" s="312"/>
      <c r="BF225" s="312"/>
      <c r="BG225" s="312"/>
      <c r="BH225" s="312"/>
      <c r="BI225" s="312"/>
      <c r="BJ225" s="312"/>
      <c r="BK225" s="312"/>
      <c r="BL225" s="312"/>
      <c r="BM225" s="312"/>
      <c r="BN225" s="312"/>
      <c r="BO225" s="312"/>
      <c r="BP225" s="312"/>
      <c r="BQ225" s="312"/>
      <c r="BR225" s="312"/>
      <c r="BS225" s="312"/>
      <c r="BT225" s="312"/>
      <c r="BU225" s="312"/>
      <c r="BV225" s="312"/>
      <c r="BW225" s="312"/>
      <c r="BX225" s="312"/>
      <c r="BY225" s="312"/>
      <c r="BZ225" s="312"/>
      <c r="CA225" s="312"/>
      <c r="CB225" s="312"/>
      <c r="CC225" s="312"/>
      <c r="CD225" s="312"/>
      <c r="CE225" s="17"/>
    </row>
    <row r="226" spans="1:83" s="3" customFormat="1" ht="12" customHeight="1">
      <c r="A226" s="4"/>
      <c r="B226" s="175"/>
      <c r="C226" s="175"/>
      <c r="D226" s="175"/>
      <c r="E226" s="175"/>
      <c r="F226" s="175"/>
      <c r="G226" s="175"/>
      <c r="H226" s="175"/>
      <c r="CE226" s="17"/>
    </row>
    <row r="227" spans="1:83" s="3" customFormat="1" ht="12" customHeight="1">
      <c r="A227" s="4"/>
      <c r="B227" s="474" t="s">
        <v>288</v>
      </c>
      <c r="C227" s="475"/>
      <c r="D227" s="475"/>
      <c r="E227" s="475"/>
      <c r="F227" s="475"/>
      <c r="G227" s="475"/>
      <c r="H227" s="475"/>
      <c r="I227" s="475"/>
      <c r="J227" s="475"/>
      <c r="K227" s="475"/>
      <c r="L227" s="476"/>
      <c r="CE227" s="17"/>
    </row>
    <row r="228" spans="1:83" s="3" customFormat="1" ht="12" customHeight="1">
      <c r="A228" s="4"/>
      <c r="B228" s="389" t="s">
        <v>271</v>
      </c>
      <c r="C228" s="329"/>
      <c r="D228" s="329"/>
      <c r="E228" s="329"/>
      <c r="F228" s="329"/>
      <c r="G228" s="329"/>
      <c r="H228" s="329"/>
      <c r="I228" s="329"/>
      <c r="J228" s="329"/>
      <c r="K228" s="329"/>
      <c r="L228" s="329"/>
      <c r="M228" s="329"/>
      <c r="N228" s="329"/>
      <c r="O228" s="330"/>
      <c r="P228" s="407" t="s">
        <v>649</v>
      </c>
      <c r="Q228" s="408"/>
      <c r="R228" s="408"/>
      <c r="S228" s="408"/>
      <c r="T228" s="408"/>
      <c r="U228" s="408"/>
      <c r="V228" s="408"/>
      <c r="W228" s="408"/>
      <c r="X228" s="408"/>
      <c r="Y228" s="408"/>
      <c r="Z228" s="408"/>
      <c r="AA228" s="408"/>
      <c r="AB228" s="408"/>
      <c r="AC228" s="408"/>
      <c r="AD228" s="408"/>
      <c r="AE228" s="408"/>
      <c r="AF228" s="408"/>
      <c r="AG228" s="408"/>
      <c r="AH228" s="408"/>
      <c r="AI228" s="408"/>
      <c r="AJ228" s="408"/>
      <c r="AK228" s="408"/>
      <c r="AL228" s="408"/>
      <c r="AM228" s="408"/>
      <c r="AN228" s="408"/>
      <c r="AO228" s="408"/>
      <c r="AP228" s="408"/>
      <c r="AQ228" s="408"/>
      <c r="AR228" s="408"/>
      <c r="AS228" s="408"/>
      <c r="AT228" s="408"/>
      <c r="AU228" s="408"/>
      <c r="AV228" s="408"/>
      <c r="AW228" s="408"/>
      <c r="AX228" s="408"/>
      <c r="AY228" s="408"/>
      <c r="AZ228" s="408"/>
      <c r="BA228" s="408"/>
      <c r="BB228" s="408"/>
      <c r="BC228" s="408"/>
      <c r="BD228" s="408"/>
      <c r="BE228" s="409"/>
      <c r="CD228" s="20"/>
      <c r="CE228" s="17"/>
    </row>
    <row r="229" spans="1:83" s="3" customFormat="1" ht="12" customHeight="1">
      <c r="A229" s="4"/>
      <c r="B229" s="507" t="s">
        <v>169</v>
      </c>
      <c r="C229" s="508"/>
      <c r="D229" s="508"/>
      <c r="E229" s="508"/>
      <c r="F229" s="508"/>
      <c r="G229" s="508"/>
      <c r="H229" s="508"/>
      <c r="I229" s="508"/>
      <c r="J229" s="508"/>
      <c r="K229" s="508"/>
      <c r="L229" s="508"/>
      <c r="M229" s="508"/>
      <c r="N229" s="508"/>
      <c r="O229" s="508"/>
      <c r="P229" s="508"/>
      <c r="Q229" s="508"/>
      <c r="R229" s="508"/>
      <c r="S229" s="508"/>
      <c r="T229" s="508"/>
      <c r="U229" s="508"/>
      <c r="V229" s="508"/>
      <c r="W229" s="508"/>
      <c r="X229" s="508"/>
      <c r="Y229" s="508"/>
      <c r="Z229" s="508"/>
      <c r="AA229" s="508"/>
      <c r="AB229" s="508"/>
      <c r="AC229" s="508"/>
      <c r="AD229" s="508"/>
      <c r="AE229" s="508"/>
      <c r="AF229" s="508"/>
      <c r="AG229" s="508"/>
      <c r="AH229" s="508"/>
      <c r="AI229" s="508"/>
      <c r="AJ229" s="508"/>
      <c r="AK229" s="508"/>
      <c r="AL229" s="508"/>
      <c r="AM229" s="508"/>
      <c r="AN229" s="508"/>
      <c r="AO229" s="508"/>
      <c r="AP229" s="508"/>
      <c r="AQ229" s="508"/>
      <c r="AR229" s="508"/>
      <c r="AS229" s="508"/>
      <c r="AT229" s="508"/>
      <c r="AU229" s="508"/>
      <c r="AV229" s="508"/>
      <c r="AW229" s="508"/>
      <c r="AX229" s="508"/>
      <c r="AY229" s="508"/>
      <c r="AZ229" s="508"/>
      <c r="BA229" s="508"/>
      <c r="BB229" s="508"/>
      <c r="BC229" s="508"/>
      <c r="BD229" s="508"/>
      <c r="BE229" s="508"/>
      <c r="BF229" s="508"/>
      <c r="BG229" s="508"/>
      <c r="BH229" s="508"/>
      <c r="BI229" s="508"/>
      <c r="BJ229" s="508"/>
      <c r="BK229" s="508"/>
      <c r="BL229" s="508"/>
      <c r="BM229" s="508"/>
      <c r="BN229" s="508"/>
      <c r="BO229" s="508"/>
      <c r="BP229" s="508"/>
      <c r="BQ229" s="508"/>
      <c r="BR229" s="508"/>
      <c r="BS229" s="508"/>
      <c r="BT229" s="508"/>
      <c r="BU229" s="508"/>
      <c r="BV229" s="508"/>
      <c r="BW229" s="508"/>
      <c r="BX229" s="508"/>
      <c r="BY229" s="508"/>
      <c r="BZ229" s="508"/>
      <c r="CA229" s="508"/>
      <c r="CB229" s="508"/>
      <c r="CC229" s="508"/>
      <c r="CD229" s="509"/>
      <c r="CE229" s="17"/>
    </row>
    <row r="230" spans="1:83" s="3" customFormat="1" ht="12" customHeight="1">
      <c r="A230" s="4"/>
      <c r="B230" s="79"/>
      <c r="C230" s="179"/>
      <c r="D230" s="77"/>
      <c r="E230" s="77"/>
      <c r="F230" s="77"/>
      <c r="G230" s="77"/>
      <c r="H230" s="77"/>
      <c r="I230" s="27"/>
      <c r="J230" s="27"/>
      <c r="K230" s="27"/>
      <c r="L230" s="27"/>
      <c r="M230" s="27"/>
      <c r="N230" s="27"/>
      <c r="O230" s="27"/>
      <c r="P230" s="27"/>
      <c r="Q230" s="27"/>
      <c r="R230" s="27"/>
      <c r="S230" s="27"/>
      <c r="T230" s="27"/>
      <c r="U230" s="27"/>
      <c r="V230" s="27"/>
      <c r="W230" s="27"/>
      <c r="X230" s="27"/>
      <c r="Y230" s="27"/>
      <c r="Z230" s="27"/>
      <c r="AA230" s="27"/>
      <c r="AB230" s="27"/>
      <c r="AC230" s="27"/>
      <c r="AD230" s="27"/>
      <c r="AE230" s="27"/>
      <c r="AF230" s="27"/>
      <c r="AG230" s="27"/>
      <c r="AH230" s="27"/>
      <c r="AI230" s="27"/>
      <c r="AJ230" s="27"/>
      <c r="AK230" s="27"/>
      <c r="AL230" s="27"/>
      <c r="AM230" s="27"/>
      <c r="AN230" s="27"/>
      <c r="AO230" s="27"/>
      <c r="AP230" s="27"/>
      <c r="AQ230" s="27"/>
      <c r="AR230" s="27"/>
      <c r="AS230" s="27"/>
      <c r="AT230" s="27"/>
      <c r="AU230" s="27"/>
      <c r="AV230" s="27"/>
      <c r="AW230" s="27"/>
      <c r="AX230" s="27"/>
      <c r="AY230" s="27"/>
      <c r="AZ230" s="27"/>
      <c r="BA230" s="27"/>
      <c r="BB230" s="27"/>
      <c r="BC230" s="27"/>
      <c r="BD230" s="27"/>
      <c r="BE230" s="27"/>
      <c r="BF230" s="27"/>
      <c r="BG230" s="27"/>
      <c r="BH230" s="27"/>
      <c r="BI230" s="27"/>
      <c r="BJ230" s="27"/>
      <c r="BK230" s="27"/>
      <c r="BL230" s="27"/>
      <c r="BM230" s="27"/>
      <c r="BN230" s="27"/>
      <c r="BO230" s="27"/>
      <c r="BP230" s="27"/>
      <c r="BQ230" s="27"/>
      <c r="BR230" s="77"/>
      <c r="BS230" s="27"/>
      <c r="BT230" s="27"/>
      <c r="BU230" s="27"/>
      <c r="BV230" s="27"/>
      <c r="BW230" s="27"/>
      <c r="BX230" s="27"/>
      <c r="BY230" s="27"/>
      <c r="BZ230" s="27"/>
      <c r="CA230" s="27"/>
      <c r="CB230" s="27"/>
      <c r="CC230" s="27"/>
      <c r="CD230" s="141"/>
      <c r="CE230" s="17"/>
    </row>
    <row r="231" spans="1:83" s="3" customFormat="1" ht="12" customHeight="1">
      <c r="A231" s="4"/>
      <c r="B231" s="157"/>
      <c r="C231" s="261"/>
      <c r="D231" s="256" t="s">
        <v>289</v>
      </c>
      <c r="E231" s="256"/>
      <c r="F231" s="256"/>
      <c r="G231" s="256"/>
      <c r="H231" s="256"/>
      <c r="I231" s="253"/>
      <c r="J231" s="253"/>
      <c r="K231" s="253"/>
      <c r="L231" s="253"/>
      <c r="M231" s="253"/>
      <c r="N231" s="253"/>
      <c r="O231" s="253"/>
      <c r="P231" s="253"/>
      <c r="Q231" s="253"/>
      <c r="R231" s="253"/>
      <c r="S231" s="253"/>
      <c r="T231" s="253"/>
      <c r="U231" s="253"/>
      <c r="V231" s="253"/>
      <c r="W231" s="253"/>
      <c r="X231" s="253"/>
      <c r="Y231" s="253"/>
      <c r="Z231" s="253"/>
      <c r="AA231" s="253"/>
      <c r="AB231" s="253"/>
      <c r="AC231" s="253"/>
      <c r="AD231" s="253"/>
      <c r="AE231" s="253"/>
      <c r="AF231" s="253"/>
      <c r="AG231" s="253"/>
      <c r="AH231" s="253"/>
      <c r="AI231" s="253"/>
      <c r="AJ231" s="253"/>
      <c r="AK231" s="253"/>
      <c r="AL231" s="253"/>
      <c r="AM231" s="253"/>
      <c r="AN231" s="253"/>
      <c r="AO231" s="253"/>
      <c r="AP231" s="253"/>
      <c r="AQ231" s="253"/>
      <c r="AR231" s="253"/>
      <c r="AS231" s="253"/>
      <c r="AT231" s="253"/>
      <c r="AU231" s="253"/>
      <c r="AV231" s="253"/>
      <c r="AW231" s="253"/>
      <c r="AX231" s="253"/>
      <c r="AY231" s="253"/>
      <c r="AZ231" s="253"/>
      <c r="BA231" s="253"/>
      <c r="BB231" s="253"/>
      <c r="BC231" s="253"/>
      <c r="BD231" s="253"/>
      <c r="BE231" s="253"/>
      <c r="BF231" s="253"/>
      <c r="BG231" s="253"/>
      <c r="BH231" s="253"/>
      <c r="BI231" s="253"/>
      <c r="BJ231" s="253"/>
      <c r="BK231" s="253"/>
      <c r="BL231" s="253"/>
      <c r="BM231" s="253"/>
      <c r="BN231" s="253"/>
      <c r="BO231" s="253"/>
      <c r="BP231" s="253"/>
      <c r="BQ231" s="253"/>
      <c r="BR231" s="256"/>
      <c r="BS231" s="253"/>
      <c r="BT231" s="253"/>
      <c r="BU231" s="253"/>
      <c r="BV231" s="253"/>
      <c r="BW231" s="253"/>
      <c r="BX231" s="253"/>
      <c r="BY231" s="253"/>
      <c r="BZ231" s="253"/>
      <c r="CA231" s="253"/>
      <c r="CB231" s="253"/>
      <c r="CC231" s="253"/>
      <c r="CD231" s="156"/>
      <c r="CE231" s="17"/>
    </row>
    <row r="232" spans="1:83" s="3" customFormat="1" ht="12" customHeight="1">
      <c r="A232" s="4"/>
      <c r="B232" s="157"/>
      <c r="C232" s="261"/>
      <c r="D232" s="256"/>
      <c r="E232" s="256"/>
      <c r="F232" s="256" t="s">
        <v>650</v>
      </c>
      <c r="G232" s="256"/>
      <c r="H232" s="256"/>
      <c r="I232" s="253"/>
      <c r="J232" s="253"/>
      <c r="K232" s="253"/>
      <c r="L232" s="253"/>
      <c r="M232" s="253"/>
      <c r="N232" s="253"/>
      <c r="O232" s="253"/>
      <c r="P232" s="253"/>
      <c r="Q232" s="253"/>
      <c r="R232" s="253"/>
      <c r="S232" s="253"/>
      <c r="T232" s="253"/>
      <c r="U232" s="253"/>
      <c r="V232" s="253"/>
      <c r="W232" s="253"/>
      <c r="X232" s="253"/>
      <c r="Y232" s="253"/>
      <c r="Z232" s="253"/>
      <c r="AA232" s="253"/>
      <c r="AB232" s="253"/>
      <c r="AC232" s="253"/>
      <c r="AD232" s="253"/>
      <c r="AE232" s="253"/>
      <c r="AF232" s="253"/>
      <c r="AG232" s="253"/>
      <c r="AH232" s="253"/>
      <c r="AI232" s="253"/>
      <c r="AJ232" s="253"/>
      <c r="AK232" s="253"/>
      <c r="AL232" s="253"/>
      <c r="AM232" s="253"/>
      <c r="AN232" s="253"/>
      <c r="AO232" s="253"/>
      <c r="AP232" s="253"/>
      <c r="AQ232" s="253"/>
      <c r="AR232" s="253"/>
      <c r="AS232" s="253"/>
      <c r="AT232" s="253"/>
      <c r="AU232" s="253"/>
      <c r="AV232" s="253"/>
      <c r="AW232" s="253"/>
      <c r="AX232" s="253"/>
      <c r="AY232" s="253"/>
      <c r="AZ232" s="253"/>
      <c r="BA232" s="253"/>
      <c r="BB232" s="253"/>
      <c r="BC232" s="253"/>
      <c r="BD232" s="253"/>
      <c r="BE232" s="253"/>
      <c r="BF232" s="253"/>
      <c r="BG232" s="253"/>
      <c r="BH232" s="253"/>
      <c r="BI232" s="253"/>
      <c r="BJ232" s="253"/>
      <c r="BK232" s="253"/>
      <c r="BL232" s="253"/>
      <c r="BM232" s="253"/>
      <c r="BN232" s="253"/>
      <c r="BO232" s="253"/>
      <c r="BP232" s="253"/>
      <c r="BQ232" s="253"/>
      <c r="BR232" s="256"/>
      <c r="BS232" s="253"/>
      <c r="BT232" s="253"/>
      <c r="BU232" s="253"/>
      <c r="BV232" s="253"/>
      <c r="BW232" s="253"/>
      <c r="BX232" s="253"/>
      <c r="BY232" s="253"/>
      <c r="BZ232" s="253"/>
      <c r="CA232" s="253"/>
      <c r="CB232" s="253"/>
      <c r="CC232" s="253"/>
      <c r="CD232" s="156"/>
      <c r="CE232" s="17"/>
    </row>
    <row r="233" spans="1:83" s="3" customFormat="1" ht="12" customHeight="1">
      <c r="A233" s="4"/>
      <c r="B233" s="157"/>
      <c r="C233" s="261"/>
      <c r="D233" s="256"/>
      <c r="E233" s="256"/>
      <c r="F233" s="256"/>
      <c r="G233" s="256"/>
      <c r="H233" s="256"/>
      <c r="I233" s="253"/>
      <c r="J233" s="253"/>
      <c r="K233" s="253"/>
      <c r="L233" s="253"/>
      <c r="M233" s="253"/>
      <c r="N233" s="253"/>
      <c r="O233" s="253"/>
      <c r="P233" s="253"/>
      <c r="Q233" s="253"/>
      <c r="R233" s="253"/>
      <c r="S233" s="253"/>
      <c r="T233" s="253"/>
      <c r="U233" s="253"/>
      <c r="V233" s="253"/>
      <c r="W233" s="253"/>
      <c r="X233" s="253"/>
      <c r="Y233" s="253"/>
      <c r="Z233" s="253"/>
      <c r="AA233" s="253"/>
      <c r="AB233" s="253"/>
      <c r="AC233" s="253"/>
      <c r="AD233" s="253"/>
      <c r="AE233" s="253"/>
      <c r="AF233" s="253"/>
      <c r="AG233" s="253"/>
      <c r="AH233" s="253"/>
      <c r="AI233" s="253"/>
      <c r="AJ233" s="253"/>
      <c r="AK233" s="253"/>
      <c r="AL233" s="253"/>
      <c r="AM233" s="253"/>
      <c r="AN233" s="253"/>
      <c r="AO233" s="253"/>
      <c r="AP233" s="253"/>
      <c r="AQ233" s="253"/>
      <c r="AR233" s="253"/>
      <c r="AS233" s="253"/>
      <c r="AT233" s="253"/>
      <c r="AU233" s="253"/>
      <c r="AV233" s="253"/>
      <c r="AW233" s="253"/>
      <c r="AX233" s="253"/>
      <c r="AY233" s="253"/>
      <c r="AZ233" s="253"/>
      <c r="BA233" s="253"/>
      <c r="BB233" s="253"/>
      <c r="BC233" s="253"/>
      <c r="BD233" s="253"/>
      <c r="BE233" s="253"/>
      <c r="BF233" s="253"/>
      <c r="BG233" s="253"/>
      <c r="BH233" s="253"/>
      <c r="BI233" s="253"/>
      <c r="BJ233" s="253"/>
      <c r="BK233" s="253"/>
      <c r="BL233" s="253"/>
      <c r="BM233" s="253"/>
      <c r="BN233" s="253"/>
      <c r="BO233" s="253"/>
      <c r="BP233" s="253"/>
      <c r="BQ233" s="253"/>
      <c r="BR233" s="256"/>
      <c r="BS233" s="253"/>
      <c r="BT233" s="253"/>
      <c r="BU233" s="253"/>
      <c r="BV233" s="253"/>
      <c r="BW233" s="253"/>
      <c r="BX233" s="253"/>
      <c r="BY233" s="253"/>
      <c r="BZ233" s="253"/>
      <c r="CA233" s="253"/>
      <c r="CB233" s="253"/>
      <c r="CC233" s="253"/>
      <c r="CD233" s="156"/>
      <c r="CE233" s="17"/>
    </row>
    <row r="234" spans="1:83" s="3" customFormat="1" ht="12" customHeight="1">
      <c r="A234" s="4"/>
      <c r="B234" s="157"/>
      <c r="C234" s="261"/>
      <c r="D234" s="256"/>
      <c r="E234" s="256"/>
      <c r="F234" s="256" t="s">
        <v>651</v>
      </c>
      <c r="G234" s="256"/>
      <c r="H234" s="256"/>
      <c r="I234" s="253"/>
      <c r="J234" s="253"/>
      <c r="K234" s="253"/>
      <c r="L234" s="253"/>
      <c r="M234" s="253"/>
      <c r="N234" s="253"/>
      <c r="O234" s="253"/>
      <c r="P234" s="253"/>
      <c r="Q234" s="253"/>
      <c r="R234" s="253"/>
      <c r="S234" s="253"/>
      <c r="T234" s="253"/>
      <c r="U234" s="253"/>
      <c r="V234" s="253"/>
      <c r="W234" s="253"/>
      <c r="X234" s="253"/>
      <c r="Y234" s="253"/>
      <c r="Z234" s="253"/>
      <c r="AA234" s="253"/>
      <c r="AB234" s="253"/>
      <c r="AC234" s="253"/>
      <c r="AD234" s="253"/>
      <c r="AE234" s="253"/>
      <c r="AF234" s="253"/>
      <c r="AG234" s="253"/>
      <c r="AH234" s="253"/>
      <c r="AI234" s="253"/>
      <c r="AJ234" s="253"/>
      <c r="AK234" s="253"/>
      <c r="AL234" s="253"/>
      <c r="AM234" s="253"/>
      <c r="AN234" s="253"/>
      <c r="AO234" s="253"/>
      <c r="AP234" s="253"/>
      <c r="AQ234" s="253"/>
      <c r="AR234" s="253"/>
      <c r="AS234" s="253"/>
      <c r="AT234" s="253"/>
      <c r="AU234" s="253"/>
      <c r="AV234" s="253"/>
      <c r="AW234" s="253"/>
      <c r="AX234" s="253"/>
      <c r="AY234" s="253"/>
      <c r="AZ234" s="253"/>
      <c r="BA234" s="253"/>
      <c r="BB234" s="253"/>
      <c r="BC234" s="253"/>
      <c r="BD234" s="253"/>
      <c r="BE234" s="253"/>
      <c r="BF234" s="253"/>
      <c r="BG234" s="253"/>
      <c r="BH234" s="253"/>
      <c r="BI234" s="253"/>
      <c r="BJ234" s="253"/>
      <c r="BK234" s="253"/>
      <c r="BL234" s="253"/>
      <c r="BM234" s="253"/>
      <c r="BN234" s="253"/>
      <c r="BO234" s="253"/>
      <c r="BP234" s="253"/>
      <c r="BQ234" s="253"/>
      <c r="BR234" s="256"/>
      <c r="BS234" s="253"/>
      <c r="BT234" s="253"/>
      <c r="BU234" s="253"/>
      <c r="BV234" s="253"/>
      <c r="BW234" s="253"/>
      <c r="BX234" s="253"/>
      <c r="BY234" s="253"/>
      <c r="BZ234" s="253"/>
      <c r="CA234" s="253"/>
      <c r="CB234" s="253"/>
      <c r="CC234" s="253"/>
      <c r="CD234" s="156"/>
      <c r="CE234" s="17"/>
    </row>
    <row r="235" spans="1:83" s="3" customFormat="1" ht="12" customHeight="1">
      <c r="A235" s="4"/>
      <c r="B235" s="157"/>
      <c r="C235" s="261"/>
      <c r="D235" s="256"/>
      <c r="E235" s="256"/>
      <c r="F235" s="256"/>
      <c r="G235" s="256"/>
      <c r="H235" s="256"/>
      <c r="I235" s="253"/>
      <c r="J235" s="253"/>
      <c r="K235" s="253"/>
      <c r="L235" s="253"/>
      <c r="M235" s="253"/>
      <c r="N235" s="253"/>
      <c r="O235" s="253"/>
      <c r="P235" s="253"/>
      <c r="Q235" s="253"/>
      <c r="R235" s="253"/>
      <c r="S235" s="253"/>
      <c r="T235" s="253"/>
      <c r="U235" s="253"/>
      <c r="V235" s="253"/>
      <c r="W235" s="253"/>
      <c r="X235" s="253"/>
      <c r="Y235" s="253"/>
      <c r="Z235" s="253"/>
      <c r="AA235" s="253"/>
      <c r="AB235" s="253"/>
      <c r="AC235" s="253"/>
      <c r="AD235" s="253"/>
      <c r="AE235" s="253"/>
      <c r="AF235" s="253"/>
      <c r="AG235" s="253"/>
      <c r="AH235" s="253"/>
      <c r="AI235" s="253"/>
      <c r="AJ235" s="253"/>
      <c r="AK235" s="253"/>
      <c r="AL235" s="253"/>
      <c r="AM235" s="253"/>
      <c r="AN235" s="253"/>
      <c r="AO235" s="253"/>
      <c r="AP235" s="253"/>
      <c r="AQ235" s="253"/>
      <c r="AR235" s="253"/>
      <c r="AS235" s="253"/>
      <c r="AT235" s="253"/>
      <c r="AU235" s="253"/>
      <c r="AV235" s="253"/>
      <c r="AW235" s="253"/>
      <c r="AX235" s="253"/>
      <c r="AY235" s="253"/>
      <c r="AZ235" s="253"/>
      <c r="BA235" s="253"/>
      <c r="BB235" s="253"/>
      <c r="BC235" s="253"/>
      <c r="BD235" s="253"/>
      <c r="BE235" s="253"/>
      <c r="BF235" s="253"/>
      <c r="BG235" s="253"/>
      <c r="BH235" s="253"/>
      <c r="BI235" s="253"/>
      <c r="BJ235" s="253"/>
      <c r="BK235" s="253"/>
      <c r="BL235" s="253"/>
      <c r="BM235" s="253"/>
      <c r="BN235" s="253"/>
      <c r="BO235" s="253"/>
      <c r="BP235" s="253"/>
      <c r="BQ235" s="253"/>
      <c r="BR235" s="256"/>
      <c r="BS235" s="253"/>
      <c r="BT235" s="253"/>
      <c r="BU235" s="253"/>
      <c r="BV235" s="253"/>
      <c r="BW235" s="253"/>
      <c r="BX235" s="253"/>
      <c r="BY235" s="253"/>
      <c r="BZ235" s="253"/>
      <c r="CA235" s="253"/>
      <c r="CB235" s="253"/>
      <c r="CC235" s="253"/>
      <c r="CD235" s="156"/>
      <c r="CE235" s="17"/>
    </row>
    <row r="236" spans="1:83" s="3" customFormat="1" ht="12" customHeight="1">
      <c r="A236" s="4"/>
      <c r="B236" s="157"/>
      <c r="C236" s="261"/>
      <c r="D236" s="256"/>
      <c r="E236" s="256"/>
      <c r="F236" s="256" t="s">
        <v>652</v>
      </c>
      <c r="G236" s="256"/>
      <c r="H236" s="256"/>
      <c r="I236" s="253"/>
      <c r="J236" s="253"/>
      <c r="K236" s="253"/>
      <c r="L236" s="253"/>
      <c r="M236" s="253"/>
      <c r="N236" s="253"/>
      <c r="O236" s="253"/>
      <c r="P236" s="253"/>
      <c r="Q236" s="253"/>
      <c r="R236" s="253"/>
      <c r="S236" s="253"/>
      <c r="T236" s="253"/>
      <c r="U236" s="253"/>
      <c r="V236" s="253"/>
      <c r="W236" s="253"/>
      <c r="X236" s="253"/>
      <c r="Y236" s="253"/>
      <c r="Z236" s="253"/>
      <c r="AA236" s="253"/>
      <c r="AB236" s="253"/>
      <c r="AC236" s="253"/>
      <c r="AD236" s="253"/>
      <c r="AE236" s="253"/>
      <c r="AF236" s="253"/>
      <c r="AG236" s="253"/>
      <c r="AH236" s="253"/>
      <c r="AI236" s="253"/>
      <c r="AJ236" s="253"/>
      <c r="AK236" s="253"/>
      <c r="AL236" s="253"/>
      <c r="AM236" s="253"/>
      <c r="AN236" s="253"/>
      <c r="AO236" s="253"/>
      <c r="AP236" s="253"/>
      <c r="AQ236" s="253"/>
      <c r="AR236" s="253"/>
      <c r="AS236" s="253"/>
      <c r="AT236" s="253"/>
      <c r="AU236" s="253"/>
      <c r="AV236" s="253"/>
      <c r="AW236" s="253"/>
      <c r="AX236" s="253"/>
      <c r="AY236" s="253"/>
      <c r="AZ236" s="253"/>
      <c r="BA236" s="253"/>
      <c r="BB236" s="253"/>
      <c r="BC236" s="253"/>
      <c r="BD236" s="253"/>
      <c r="BE236" s="253"/>
      <c r="BF236" s="253"/>
      <c r="BG236" s="253"/>
      <c r="BH236" s="253"/>
      <c r="BI236" s="253"/>
      <c r="BJ236" s="253"/>
      <c r="BK236" s="253"/>
      <c r="BL236" s="253"/>
      <c r="BM236" s="253"/>
      <c r="BN236" s="253"/>
      <c r="BO236" s="253"/>
      <c r="BP236" s="253"/>
      <c r="BQ236" s="253"/>
      <c r="BR236" s="256"/>
      <c r="BS236" s="253"/>
      <c r="BT236" s="253"/>
      <c r="BU236" s="253"/>
      <c r="BV236" s="253"/>
      <c r="BW236" s="253"/>
      <c r="BX236" s="253"/>
      <c r="BY236" s="253"/>
      <c r="BZ236" s="253"/>
      <c r="CA236" s="253"/>
      <c r="CB236" s="253"/>
      <c r="CC236" s="253"/>
      <c r="CD236" s="156"/>
      <c r="CE236" s="17"/>
    </row>
    <row r="237" spans="1:83" s="3" customFormat="1" ht="12" customHeight="1">
      <c r="A237" s="4"/>
      <c r="B237" s="157"/>
      <c r="C237" s="261"/>
      <c r="D237" s="256"/>
      <c r="E237" s="256"/>
      <c r="F237" s="256"/>
      <c r="G237" s="256"/>
      <c r="H237" s="256"/>
      <c r="I237" s="253"/>
      <c r="J237" s="253"/>
      <c r="K237" s="253"/>
      <c r="L237" s="253"/>
      <c r="M237" s="253"/>
      <c r="N237" s="253"/>
      <c r="O237" s="253"/>
      <c r="P237" s="253"/>
      <c r="Q237" s="253"/>
      <c r="R237" s="253"/>
      <c r="S237" s="253"/>
      <c r="T237" s="253"/>
      <c r="U237" s="253"/>
      <c r="V237" s="253"/>
      <c r="W237" s="253"/>
      <c r="X237" s="253"/>
      <c r="Y237" s="253"/>
      <c r="Z237" s="253"/>
      <c r="AA237" s="253"/>
      <c r="AB237" s="253"/>
      <c r="AC237" s="253"/>
      <c r="AD237" s="253"/>
      <c r="AE237" s="253"/>
      <c r="AF237" s="253"/>
      <c r="AG237" s="253"/>
      <c r="AH237" s="253"/>
      <c r="AI237" s="253"/>
      <c r="AJ237" s="253"/>
      <c r="AK237" s="253"/>
      <c r="AL237" s="253"/>
      <c r="AM237" s="253"/>
      <c r="AN237" s="253"/>
      <c r="AO237" s="253"/>
      <c r="AP237" s="253"/>
      <c r="AQ237" s="253"/>
      <c r="AR237" s="253"/>
      <c r="AS237" s="253"/>
      <c r="AT237" s="253"/>
      <c r="AU237" s="253"/>
      <c r="AV237" s="253"/>
      <c r="AW237" s="253"/>
      <c r="AX237" s="253"/>
      <c r="AY237" s="253"/>
      <c r="AZ237" s="253"/>
      <c r="BA237" s="253"/>
      <c r="BB237" s="253"/>
      <c r="BC237" s="253"/>
      <c r="BD237" s="253"/>
      <c r="BE237" s="253"/>
      <c r="BF237" s="253"/>
      <c r="BG237" s="253"/>
      <c r="BH237" s="253"/>
      <c r="BI237" s="253"/>
      <c r="BJ237" s="253"/>
      <c r="BK237" s="253"/>
      <c r="BL237" s="253"/>
      <c r="BM237" s="253"/>
      <c r="BN237" s="253"/>
      <c r="BO237" s="253"/>
      <c r="BP237" s="253"/>
      <c r="BQ237" s="253"/>
      <c r="BR237" s="256"/>
      <c r="BS237" s="253"/>
      <c r="BT237" s="253"/>
      <c r="BU237" s="253"/>
      <c r="BV237" s="253"/>
      <c r="BW237" s="253"/>
      <c r="BX237" s="253"/>
      <c r="BY237" s="253"/>
      <c r="BZ237" s="253"/>
      <c r="CA237" s="253"/>
      <c r="CB237" s="253"/>
      <c r="CC237" s="253"/>
      <c r="CD237" s="156"/>
      <c r="CE237" s="17"/>
    </row>
    <row r="238" spans="1:83" s="3" customFormat="1" ht="12" customHeight="1">
      <c r="A238" s="4"/>
      <c r="B238" s="157"/>
      <c r="C238" s="261"/>
      <c r="D238" s="256"/>
      <c r="E238" s="256"/>
      <c r="F238" s="256" t="s">
        <v>653</v>
      </c>
      <c r="G238" s="256"/>
      <c r="H238" s="256"/>
      <c r="I238" s="253"/>
      <c r="J238" s="253"/>
      <c r="K238" s="253"/>
      <c r="L238" s="253"/>
      <c r="M238" s="253"/>
      <c r="N238" s="253"/>
      <c r="O238" s="253"/>
      <c r="P238" s="253"/>
      <c r="Q238" s="253"/>
      <c r="R238" s="253"/>
      <c r="S238" s="253"/>
      <c r="T238" s="253"/>
      <c r="U238" s="253"/>
      <c r="V238" s="253"/>
      <c r="W238" s="253"/>
      <c r="X238" s="253"/>
      <c r="Y238" s="253"/>
      <c r="Z238" s="253"/>
      <c r="AA238" s="253"/>
      <c r="AB238" s="253"/>
      <c r="AC238" s="253"/>
      <c r="AD238" s="253"/>
      <c r="AE238" s="253"/>
      <c r="AF238" s="253"/>
      <c r="AG238" s="253"/>
      <c r="AH238" s="253"/>
      <c r="AI238" s="253"/>
      <c r="AJ238" s="253"/>
      <c r="AK238" s="253"/>
      <c r="AL238" s="253"/>
      <c r="AM238" s="253"/>
      <c r="AN238" s="253"/>
      <c r="AO238" s="253"/>
      <c r="AP238" s="253"/>
      <c r="AQ238" s="253"/>
      <c r="AR238" s="253"/>
      <c r="AS238" s="253"/>
      <c r="AT238" s="253"/>
      <c r="AU238" s="253"/>
      <c r="AV238" s="253"/>
      <c r="AW238" s="253"/>
      <c r="AX238" s="253"/>
      <c r="AY238" s="253"/>
      <c r="AZ238" s="253"/>
      <c r="BA238" s="253"/>
      <c r="BB238" s="253"/>
      <c r="BC238" s="253"/>
      <c r="BD238" s="253"/>
      <c r="BE238" s="253"/>
      <c r="BF238" s="253"/>
      <c r="BG238" s="253"/>
      <c r="BH238" s="253"/>
      <c r="BI238" s="253"/>
      <c r="BJ238" s="253"/>
      <c r="BK238" s="253"/>
      <c r="BL238" s="253"/>
      <c r="BM238" s="253"/>
      <c r="BN238" s="253"/>
      <c r="BO238" s="253"/>
      <c r="BP238" s="253"/>
      <c r="BQ238" s="253"/>
      <c r="BR238" s="256"/>
      <c r="BS238" s="253"/>
      <c r="BT238" s="253"/>
      <c r="BU238" s="253"/>
      <c r="BV238" s="253"/>
      <c r="BW238" s="253"/>
      <c r="BX238" s="253"/>
      <c r="BY238" s="253"/>
      <c r="BZ238" s="253"/>
      <c r="CA238" s="253"/>
      <c r="CB238" s="253"/>
      <c r="CC238" s="253"/>
      <c r="CD238" s="156"/>
      <c r="CE238" s="17"/>
    </row>
    <row r="239" spans="1:83" s="3" customFormat="1" ht="12" customHeight="1">
      <c r="A239" s="4"/>
      <c r="B239" s="157"/>
      <c r="C239" s="261"/>
      <c r="D239" s="256"/>
      <c r="E239" s="256"/>
      <c r="F239" s="256"/>
      <c r="G239" s="256"/>
      <c r="H239" s="256"/>
      <c r="I239" s="253"/>
      <c r="J239" s="253"/>
      <c r="K239" s="253"/>
      <c r="L239" s="253"/>
      <c r="M239" s="253"/>
      <c r="N239" s="253"/>
      <c r="O239" s="253"/>
      <c r="P239" s="253"/>
      <c r="Q239" s="253"/>
      <c r="R239" s="253"/>
      <c r="S239" s="253"/>
      <c r="T239" s="253"/>
      <c r="U239" s="253"/>
      <c r="V239" s="253"/>
      <c r="W239" s="253"/>
      <c r="X239" s="253"/>
      <c r="Y239" s="253"/>
      <c r="Z239" s="253"/>
      <c r="AA239" s="253"/>
      <c r="AB239" s="253"/>
      <c r="AC239" s="253"/>
      <c r="AD239" s="253"/>
      <c r="AE239" s="253"/>
      <c r="AF239" s="253"/>
      <c r="AG239" s="253"/>
      <c r="AH239" s="253"/>
      <c r="AI239" s="253"/>
      <c r="AJ239" s="253"/>
      <c r="AK239" s="253"/>
      <c r="AL239" s="253"/>
      <c r="AM239" s="253"/>
      <c r="AN239" s="253"/>
      <c r="AO239" s="253"/>
      <c r="AP239" s="253"/>
      <c r="AQ239" s="253"/>
      <c r="AR239" s="253"/>
      <c r="AS239" s="253"/>
      <c r="AT239" s="253"/>
      <c r="AU239" s="253"/>
      <c r="AV239" s="253"/>
      <c r="AW239" s="253"/>
      <c r="AX239" s="253"/>
      <c r="AY239" s="253"/>
      <c r="AZ239" s="253"/>
      <c r="BA239" s="253"/>
      <c r="BB239" s="253"/>
      <c r="BC239" s="253"/>
      <c r="BD239" s="253"/>
      <c r="BE239" s="253"/>
      <c r="BF239" s="253"/>
      <c r="BG239" s="253"/>
      <c r="BH239" s="253"/>
      <c r="BI239" s="253"/>
      <c r="BJ239" s="253"/>
      <c r="BK239" s="253"/>
      <c r="BL239" s="253"/>
      <c r="BM239" s="253"/>
      <c r="BN239" s="253"/>
      <c r="BO239" s="253"/>
      <c r="BP239" s="253"/>
      <c r="BQ239" s="253"/>
      <c r="BR239" s="256"/>
      <c r="BS239" s="253"/>
      <c r="BT239" s="253"/>
      <c r="BU239" s="253"/>
      <c r="BV239" s="253"/>
      <c r="BW239" s="253"/>
      <c r="BX239" s="253"/>
      <c r="BY239" s="253"/>
      <c r="BZ239" s="253"/>
      <c r="CA239" s="253"/>
      <c r="CB239" s="253"/>
      <c r="CC239" s="253"/>
      <c r="CD239" s="156"/>
      <c r="CE239" s="17"/>
    </row>
    <row r="240" spans="1:83" s="3" customFormat="1" ht="12" customHeight="1">
      <c r="A240" s="4"/>
      <c r="B240" s="157"/>
      <c r="C240" s="261"/>
      <c r="D240" s="256"/>
      <c r="E240" s="256"/>
      <c r="F240" s="256" t="s">
        <v>654</v>
      </c>
      <c r="G240" s="256"/>
      <c r="H240" s="256"/>
      <c r="I240" s="253"/>
      <c r="J240" s="253"/>
      <c r="K240" s="253"/>
      <c r="L240" s="253"/>
      <c r="M240" s="253"/>
      <c r="N240" s="253"/>
      <c r="O240" s="253"/>
      <c r="P240" s="253"/>
      <c r="Q240" s="253"/>
      <c r="R240" s="253"/>
      <c r="S240" s="253"/>
      <c r="T240" s="253"/>
      <c r="U240" s="253"/>
      <c r="V240" s="253"/>
      <c r="W240" s="253"/>
      <c r="X240" s="253"/>
      <c r="Y240" s="253"/>
      <c r="Z240" s="253"/>
      <c r="AA240" s="253"/>
      <c r="AB240" s="253"/>
      <c r="AC240" s="253"/>
      <c r="AD240" s="253"/>
      <c r="AE240" s="253"/>
      <c r="AF240" s="253"/>
      <c r="AG240" s="253"/>
      <c r="AH240" s="253"/>
      <c r="AI240" s="253"/>
      <c r="AJ240" s="253"/>
      <c r="AK240" s="253"/>
      <c r="AL240" s="253"/>
      <c r="AM240" s="253"/>
      <c r="AN240" s="253"/>
      <c r="AO240" s="253"/>
      <c r="AP240" s="253"/>
      <c r="AQ240" s="253"/>
      <c r="AR240" s="253"/>
      <c r="AS240" s="253"/>
      <c r="AT240" s="253"/>
      <c r="AU240" s="253"/>
      <c r="AV240" s="253"/>
      <c r="AW240" s="253"/>
      <c r="AX240" s="253"/>
      <c r="AY240" s="253"/>
      <c r="AZ240" s="253"/>
      <c r="BA240" s="253"/>
      <c r="BB240" s="253"/>
      <c r="BC240" s="253"/>
      <c r="BD240" s="253"/>
      <c r="BE240" s="253"/>
      <c r="BF240" s="253"/>
      <c r="BG240" s="253"/>
      <c r="BH240" s="253"/>
      <c r="BI240" s="253"/>
      <c r="BJ240" s="253"/>
      <c r="BK240" s="253"/>
      <c r="BL240" s="253"/>
      <c r="BM240" s="253"/>
      <c r="BN240" s="253"/>
      <c r="BO240" s="253"/>
      <c r="BP240" s="253"/>
      <c r="BQ240" s="253"/>
      <c r="BR240" s="256"/>
      <c r="BS240" s="253"/>
      <c r="BT240" s="253"/>
      <c r="BU240" s="253"/>
      <c r="BV240" s="253"/>
      <c r="BW240" s="253"/>
      <c r="BX240" s="253"/>
      <c r="BY240" s="253"/>
      <c r="BZ240" s="253"/>
      <c r="CA240" s="253"/>
      <c r="CB240" s="253"/>
      <c r="CC240" s="253"/>
      <c r="CD240" s="156"/>
      <c r="CE240" s="17"/>
    </row>
    <row r="241" spans="1:109" s="3" customFormat="1" ht="12" customHeight="1">
      <c r="A241" s="4"/>
      <c r="B241" s="157"/>
      <c r="C241" s="261"/>
      <c r="D241" s="256"/>
      <c r="E241" s="256"/>
      <c r="F241" s="256"/>
      <c r="G241" s="256"/>
      <c r="H241" s="256"/>
      <c r="I241" s="253"/>
      <c r="J241" s="253"/>
      <c r="K241" s="253"/>
      <c r="L241" s="253"/>
      <c r="M241" s="253"/>
      <c r="N241" s="253"/>
      <c r="O241" s="253"/>
      <c r="P241" s="253"/>
      <c r="Q241" s="253"/>
      <c r="R241" s="253"/>
      <c r="S241" s="253"/>
      <c r="T241" s="253"/>
      <c r="U241" s="253"/>
      <c r="V241" s="253"/>
      <c r="W241" s="253"/>
      <c r="X241" s="253"/>
      <c r="Y241" s="253"/>
      <c r="Z241" s="253"/>
      <c r="AA241" s="253"/>
      <c r="AB241" s="253"/>
      <c r="AC241" s="253"/>
      <c r="AD241" s="253"/>
      <c r="AE241" s="253"/>
      <c r="AF241" s="253"/>
      <c r="AG241" s="253"/>
      <c r="AH241" s="253"/>
      <c r="AI241" s="253"/>
      <c r="AJ241" s="253"/>
      <c r="AK241" s="253"/>
      <c r="AL241" s="253"/>
      <c r="AM241" s="253"/>
      <c r="AN241" s="253"/>
      <c r="AO241" s="253"/>
      <c r="AP241" s="253"/>
      <c r="AQ241" s="253"/>
      <c r="AR241" s="253"/>
      <c r="AS241" s="253"/>
      <c r="AT241" s="253"/>
      <c r="AU241" s="253"/>
      <c r="AV241" s="253"/>
      <c r="AW241" s="253"/>
      <c r="AX241" s="253"/>
      <c r="AY241" s="253"/>
      <c r="AZ241" s="253"/>
      <c r="BA241" s="253"/>
      <c r="BB241" s="253"/>
      <c r="BC241" s="253"/>
      <c r="BD241" s="253"/>
      <c r="BE241" s="253"/>
      <c r="BF241" s="253"/>
      <c r="BG241" s="253"/>
      <c r="BH241" s="253"/>
      <c r="BI241" s="253"/>
      <c r="BJ241" s="253"/>
      <c r="BK241" s="253"/>
      <c r="BL241" s="253"/>
      <c r="BM241" s="253"/>
      <c r="BN241" s="253"/>
      <c r="BO241" s="253"/>
      <c r="BP241" s="253"/>
      <c r="BQ241" s="253"/>
      <c r="BR241" s="256"/>
      <c r="BS241" s="253"/>
      <c r="BT241" s="253"/>
      <c r="BU241" s="253"/>
      <c r="BV241" s="253"/>
      <c r="BW241" s="253"/>
      <c r="BX241" s="253"/>
      <c r="BY241" s="253"/>
      <c r="BZ241" s="253"/>
      <c r="CA241" s="253"/>
      <c r="CB241" s="253"/>
      <c r="CC241" s="253"/>
      <c r="CD241" s="156"/>
      <c r="CE241" s="17"/>
    </row>
    <row r="242" spans="1:109" s="3" customFormat="1" ht="12" customHeight="1">
      <c r="A242" s="4"/>
      <c r="B242" s="157"/>
      <c r="C242" s="261"/>
      <c r="D242" s="256"/>
      <c r="E242" s="256"/>
      <c r="F242" s="256" t="s">
        <v>291</v>
      </c>
      <c r="G242" s="256"/>
      <c r="H242" s="256"/>
      <c r="I242" s="253"/>
      <c r="J242" s="253"/>
      <c r="K242" s="253"/>
      <c r="L242" s="253"/>
      <c r="M242" s="253"/>
      <c r="N242" s="253"/>
      <c r="O242" s="253"/>
      <c r="P242" s="253"/>
      <c r="Q242" s="253"/>
      <c r="R242" s="253"/>
      <c r="S242" s="253"/>
      <c r="T242" s="253"/>
      <c r="U242" s="253"/>
      <c r="V242" s="253"/>
      <c r="W242" s="253"/>
      <c r="X242" s="253"/>
      <c r="Y242" s="253"/>
      <c r="Z242" s="253"/>
      <c r="AA242" s="253"/>
      <c r="AB242" s="253"/>
      <c r="AC242" s="253"/>
      <c r="AD242" s="253"/>
      <c r="AE242" s="253"/>
      <c r="AF242" s="253"/>
      <c r="AG242" s="253"/>
      <c r="AH242" s="253"/>
      <c r="AI242" s="253"/>
      <c r="AJ242" s="253"/>
      <c r="AK242" s="253"/>
      <c r="AL242" s="253"/>
      <c r="AM242" s="253"/>
      <c r="AN242" s="253"/>
      <c r="AO242" s="253"/>
      <c r="AP242" s="253"/>
      <c r="AQ242" s="253"/>
      <c r="AR242" s="253"/>
      <c r="AS242" s="253"/>
      <c r="AT242" s="253"/>
      <c r="AU242" s="253"/>
      <c r="AV242" s="253"/>
      <c r="AW242" s="253"/>
      <c r="AX242" s="253"/>
      <c r="AY242" s="253"/>
      <c r="AZ242" s="253"/>
      <c r="BA242" s="253"/>
      <c r="BB242" s="253"/>
      <c r="BC242" s="253"/>
      <c r="BD242" s="253"/>
      <c r="BE242" s="253"/>
      <c r="BF242" s="253"/>
      <c r="BG242" s="253"/>
      <c r="BH242" s="253"/>
      <c r="BI242" s="253"/>
      <c r="BJ242" s="253"/>
      <c r="BK242" s="253"/>
      <c r="BL242" s="253"/>
      <c r="BM242" s="253"/>
      <c r="BN242" s="253"/>
      <c r="BO242" s="253"/>
      <c r="BP242" s="253"/>
      <c r="BQ242" s="253"/>
      <c r="BR242" s="256"/>
      <c r="BS242" s="253"/>
      <c r="BT242" s="253"/>
      <c r="BU242" s="253"/>
      <c r="BV242" s="253"/>
      <c r="BW242" s="253"/>
      <c r="BX242" s="253"/>
      <c r="BY242" s="253"/>
      <c r="BZ242" s="253"/>
      <c r="CA242" s="253"/>
      <c r="CB242" s="253"/>
      <c r="CC242" s="253"/>
      <c r="CD242" s="156"/>
      <c r="CE242" s="17"/>
    </row>
    <row r="243" spans="1:109" s="3" customFormat="1" ht="12" customHeight="1">
      <c r="A243" s="262"/>
      <c r="B243" s="256"/>
      <c r="C243" s="256"/>
      <c r="D243" s="256"/>
      <c r="E243" s="256"/>
      <c r="F243" s="256"/>
      <c r="G243" s="256"/>
      <c r="H243" s="256"/>
      <c r="I243" s="256"/>
      <c r="J243" s="256"/>
      <c r="K243" s="256"/>
      <c r="L243" s="256"/>
      <c r="M243" s="256"/>
      <c r="N243" s="256"/>
      <c r="O243" s="256"/>
      <c r="P243" s="256"/>
      <c r="Q243" s="256"/>
      <c r="R243" s="256"/>
      <c r="S243" s="256"/>
      <c r="T243" s="256"/>
      <c r="U243" s="256"/>
      <c r="V243" s="256"/>
      <c r="W243" s="256"/>
      <c r="X243" s="256"/>
      <c r="Y243" s="256"/>
      <c r="Z243" s="256"/>
      <c r="AA243" s="256"/>
      <c r="AB243" s="256"/>
      <c r="AC243" s="256"/>
      <c r="AD243" s="256"/>
      <c r="AE243" s="256"/>
      <c r="AF243" s="256"/>
      <c r="AG243" s="256"/>
      <c r="AH243" s="256"/>
      <c r="AI243" s="256"/>
      <c r="AJ243" s="256"/>
      <c r="AK243" s="256"/>
      <c r="AL243" s="256"/>
      <c r="AM243" s="256"/>
      <c r="AN243" s="256"/>
      <c r="AO243" s="256"/>
      <c r="AP243" s="256"/>
      <c r="AQ243" s="256"/>
      <c r="AR243" s="256"/>
      <c r="AS243" s="256"/>
      <c r="AT243" s="256"/>
      <c r="AU243" s="256"/>
      <c r="AV243" s="256"/>
      <c r="AW243" s="256"/>
      <c r="AX243" s="256"/>
      <c r="AY243" s="256"/>
      <c r="AZ243" s="256"/>
      <c r="BA243" s="253"/>
      <c r="BB243" s="253"/>
      <c r="BC243" s="253"/>
      <c r="BD243" s="253"/>
      <c r="BE243" s="253"/>
      <c r="BF243" s="253"/>
      <c r="BG243" s="253"/>
      <c r="BH243" s="253"/>
      <c r="BI243" s="253"/>
      <c r="BJ243" s="253"/>
      <c r="BK243" s="253"/>
      <c r="BL243" s="253"/>
      <c r="BM243" s="253"/>
      <c r="BN243" s="253"/>
      <c r="BO243" s="253"/>
      <c r="BP243" s="253"/>
      <c r="BQ243" s="253"/>
      <c r="BR243" s="253"/>
      <c r="BS243" s="253"/>
      <c r="BT243" s="253"/>
      <c r="BU243" s="253"/>
      <c r="BV243" s="253"/>
      <c r="BW243" s="253"/>
      <c r="BX243" s="253"/>
      <c r="BY243" s="253"/>
      <c r="BZ243" s="253"/>
      <c r="CA243" s="253"/>
      <c r="CB243" s="253"/>
      <c r="CC243" s="253"/>
      <c r="CD243" s="156"/>
      <c r="CE243" s="17"/>
    </row>
    <row r="244" spans="1:109" s="3" customFormat="1" ht="12" customHeight="1">
      <c r="A244" s="4"/>
      <c r="B244" s="157"/>
      <c r="C244" s="256"/>
      <c r="D244" s="256"/>
      <c r="E244" s="256"/>
      <c r="F244" s="256"/>
      <c r="G244" s="256"/>
      <c r="H244" s="252"/>
      <c r="I244" s="252"/>
      <c r="J244" s="252"/>
      <c r="K244" s="252"/>
      <c r="L244" s="252"/>
      <c r="M244" s="252"/>
      <c r="N244" s="252"/>
      <c r="O244" s="252"/>
      <c r="P244" s="252"/>
      <c r="Q244" s="252"/>
      <c r="R244" s="252"/>
      <c r="S244" s="252"/>
      <c r="T244" s="252"/>
      <c r="U244" s="252"/>
      <c r="V244" s="252"/>
      <c r="W244" s="252"/>
      <c r="X244" s="252"/>
      <c r="Y244" s="252"/>
      <c r="Z244" s="252"/>
      <c r="AA244" s="252"/>
      <c r="AB244" s="252"/>
      <c r="AC244" s="252"/>
      <c r="AD244" s="252"/>
      <c r="AE244" s="252"/>
      <c r="AF244" s="252"/>
      <c r="AG244" s="252"/>
      <c r="AH244" s="252"/>
      <c r="AI244" s="252"/>
      <c r="AJ244" s="256"/>
      <c r="AK244" s="256"/>
      <c r="AL244" s="256"/>
      <c r="AM244" s="256"/>
      <c r="AN244" s="256"/>
      <c r="AO244" s="256"/>
      <c r="AP244" s="256"/>
      <c r="AQ244" s="256"/>
      <c r="AR244" s="256"/>
      <c r="AS244" s="256"/>
      <c r="AT244" s="256"/>
      <c r="AU244" s="256"/>
      <c r="AV244" s="256"/>
      <c r="AW244" s="256"/>
      <c r="AX244" s="256"/>
      <c r="AY244" s="256"/>
      <c r="AZ244" s="256"/>
      <c r="BA244" s="253"/>
      <c r="BB244" s="253"/>
      <c r="BC244" s="253"/>
      <c r="BD244" s="253"/>
      <c r="BE244" s="253"/>
      <c r="BF244" s="253"/>
      <c r="BG244" s="253"/>
      <c r="BH244" s="253"/>
      <c r="BI244" s="253"/>
      <c r="BJ244" s="253"/>
      <c r="BK244" s="253"/>
      <c r="BL244" s="253"/>
      <c r="BM244" s="253"/>
      <c r="BN244" s="253"/>
      <c r="BO244" s="253"/>
      <c r="BP244" s="253"/>
      <c r="BQ244" s="253"/>
      <c r="BR244" s="253"/>
      <c r="BS244" s="253"/>
      <c r="BT244" s="253"/>
      <c r="BU244" s="253"/>
      <c r="BV244" s="253"/>
      <c r="BW244" s="253"/>
      <c r="BX244" s="253"/>
      <c r="BY244" s="253"/>
      <c r="BZ244" s="253"/>
      <c r="CA244" s="253"/>
      <c r="CB244" s="253"/>
      <c r="CC244" s="253"/>
      <c r="CD244" s="156"/>
      <c r="CE244" s="17"/>
    </row>
    <row r="245" spans="1:109" s="3" customFormat="1" ht="12" customHeight="1">
      <c r="A245" s="4"/>
      <c r="B245" s="157"/>
      <c r="C245" s="256"/>
      <c r="D245" s="256"/>
      <c r="E245" s="256"/>
      <c r="F245" s="256"/>
      <c r="G245" s="256"/>
      <c r="H245" s="252"/>
      <c r="I245" s="252"/>
      <c r="J245" s="252"/>
      <c r="K245" s="252"/>
      <c r="L245" s="252"/>
      <c r="M245" s="252"/>
      <c r="N245" s="252"/>
      <c r="O245" s="252"/>
      <c r="P245" s="252"/>
      <c r="Q245" s="252"/>
      <c r="R245" s="252"/>
      <c r="S245" s="252"/>
      <c r="T245" s="252"/>
      <c r="U245" s="252"/>
      <c r="V245" s="252"/>
      <c r="W245" s="252"/>
      <c r="X245" s="252"/>
      <c r="Y245" s="252"/>
      <c r="Z245" s="252"/>
      <c r="AA245" s="252"/>
      <c r="AB245" s="252"/>
      <c r="AC245" s="252"/>
      <c r="AD245" s="252"/>
      <c r="AE245" s="252"/>
      <c r="AF245" s="252"/>
      <c r="AG245" s="252"/>
      <c r="AH245" s="252"/>
      <c r="AI245" s="252"/>
      <c r="AJ245" s="256"/>
      <c r="AK245" s="256"/>
      <c r="AL245" s="256"/>
      <c r="AM245" s="256"/>
      <c r="AN245" s="256"/>
      <c r="AO245" s="256"/>
      <c r="AP245" s="256"/>
      <c r="AQ245" s="256"/>
      <c r="AR245" s="256"/>
      <c r="AS245" s="256"/>
      <c r="AT245" s="256"/>
      <c r="AU245" s="256"/>
      <c r="AV245" s="256"/>
      <c r="AW245" s="256"/>
      <c r="AX245" s="256"/>
      <c r="AY245" s="256"/>
      <c r="AZ245" s="256"/>
      <c r="BA245" s="253"/>
      <c r="BB245" s="253"/>
      <c r="BC245" s="253"/>
      <c r="BD245" s="253"/>
      <c r="BE245" s="253"/>
      <c r="BF245" s="253"/>
      <c r="BG245" s="253"/>
      <c r="BH245" s="253"/>
      <c r="BI245" s="253"/>
      <c r="BJ245" s="253"/>
      <c r="BK245" s="253"/>
      <c r="BL245" s="253"/>
      <c r="BM245" s="253"/>
      <c r="BN245" s="253"/>
      <c r="BO245" s="253"/>
      <c r="BP245" s="253"/>
      <c r="BQ245" s="253"/>
      <c r="BR245" s="253"/>
      <c r="BS245" s="253"/>
      <c r="BT245" s="253"/>
      <c r="BU245" s="253"/>
      <c r="BV245" s="253"/>
      <c r="BW245" s="253"/>
      <c r="BX245" s="253"/>
      <c r="BY245" s="253"/>
      <c r="BZ245" s="253"/>
      <c r="CA245" s="253"/>
      <c r="CB245" s="253"/>
      <c r="CC245" s="253"/>
      <c r="CD245" s="156"/>
      <c r="CE245" s="17"/>
    </row>
    <row r="246" spans="1:109" s="3" customFormat="1" ht="12" customHeight="1">
      <c r="A246" s="4"/>
      <c r="B246" s="157"/>
      <c r="C246" s="256"/>
      <c r="D246" s="256"/>
      <c r="E246" s="256"/>
      <c r="F246" s="256"/>
      <c r="G246" s="256"/>
      <c r="H246" s="252"/>
      <c r="I246" s="252"/>
      <c r="J246" s="252"/>
      <c r="K246" s="252"/>
      <c r="L246" s="252"/>
      <c r="M246" s="252"/>
      <c r="N246" s="252"/>
      <c r="O246" s="252"/>
      <c r="P246" s="252"/>
      <c r="Q246" s="252"/>
      <c r="R246" s="252"/>
      <c r="S246" s="252"/>
      <c r="T246" s="252"/>
      <c r="U246" s="252"/>
      <c r="V246" s="252"/>
      <c r="W246" s="252"/>
      <c r="X246" s="252"/>
      <c r="Y246" s="252"/>
      <c r="Z246" s="252"/>
      <c r="AA246" s="252"/>
      <c r="AB246" s="252"/>
      <c r="AC246" s="252"/>
      <c r="AD246" s="252"/>
      <c r="AE246" s="252"/>
      <c r="AF246" s="252"/>
      <c r="AG246" s="252"/>
      <c r="AH246" s="252"/>
      <c r="AI246" s="252"/>
      <c r="AJ246" s="256"/>
      <c r="AK246" s="256"/>
      <c r="AL246" s="256"/>
      <c r="AM246" s="256"/>
      <c r="AN246" s="256"/>
      <c r="AO246" s="256"/>
      <c r="AP246" s="256"/>
      <c r="AQ246" s="256"/>
      <c r="AR246" s="256"/>
      <c r="AS246" s="256"/>
      <c r="AT246" s="256"/>
      <c r="AU246" s="256"/>
      <c r="AV246" s="256"/>
      <c r="AW246" s="256"/>
      <c r="AX246" s="256"/>
      <c r="AY246" s="256"/>
      <c r="AZ246" s="256"/>
      <c r="BA246" s="253"/>
      <c r="BB246" s="253"/>
      <c r="BC246" s="253"/>
      <c r="BD246" s="253"/>
      <c r="BE246" s="253"/>
      <c r="BF246" s="253"/>
      <c r="BG246" s="253"/>
      <c r="BH246" s="253"/>
      <c r="BI246" s="253"/>
      <c r="BJ246" s="253"/>
      <c r="BK246" s="253"/>
      <c r="BL246" s="253"/>
      <c r="BM246" s="253"/>
      <c r="BN246" s="253"/>
      <c r="BO246" s="253"/>
      <c r="BP246" s="253"/>
      <c r="BQ246" s="253"/>
      <c r="BR246" s="253"/>
      <c r="BS246" s="253"/>
      <c r="BT246" s="253"/>
      <c r="BU246" s="253"/>
      <c r="BV246" s="253"/>
      <c r="BW246" s="253"/>
      <c r="BX246" s="253"/>
      <c r="BY246" s="253"/>
      <c r="BZ246" s="253"/>
      <c r="CA246" s="253"/>
      <c r="CB246" s="253"/>
      <c r="CC246" s="253"/>
      <c r="CD246" s="156"/>
      <c r="CE246" s="17"/>
    </row>
    <row r="247" spans="1:109" s="3" customFormat="1" ht="12" customHeight="1">
      <c r="A247" s="4"/>
      <c r="B247" s="157"/>
      <c r="C247" s="256"/>
      <c r="D247" s="256"/>
      <c r="E247" s="256"/>
      <c r="F247" s="256"/>
      <c r="G247" s="256"/>
      <c r="H247" s="252"/>
      <c r="I247" s="252"/>
      <c r="J247" s="252"/>
      <c r="K247" s="252"/>
      <c r="L247" s="252"/>
      <c r="M247" s="252"/>
      <c r="N247" s="252"/>
      <c r="O247" s="252"/>
      <c r="P247" s="252"/>
      <c r="Q247" s="252"/>
      <c r="R247" s="252"/>
      <c r="S247" s="252"/>
      <c r="T247" s="252"/>
      <c r="U247" s="252"/>
      <c r="V247" s="252"/>
      <c r="W247" s="252"/>
      <c r="X247" s="252"/>
      <c r="Y247" s="252"/>
      <c r="Z247" s="252"/>
      <c r="AA247" s="252"/>
      <c r="AB247" s="252"/>
      <c r="AC247" s="252"/>
      <c r="AD247" s="252"/>
      <c r="AE247" s="252"/>
      <c r="AF247" s="252"/>
      <c r="AG247" s="252"/>
      <c r="AH247" s="252"/>
      <c r="AI247" s="252"/>
      <c r="AJ247" s="256"/>
      <c r="AK247" s="256"/>
      <c r="AL247" s="256"/>
      <c r="AM247" s="256"/>
      <c r="AN247" s="256"/>
      <c r="AO247" s="256"/>
      <c r="AP247" s="256"/>
      <c r="AQ247" s="256"/>
      <c r="AR247" s="256"/>
      <c r="AS247" s="256"/>
      <c r="AT247" s="256"/>
      <c r="AU247" s="256"/>
      <c r="AV247" s="256"/>
      <c r="AW247" s="256"/>
      <c r="AX247" s="256"/>
      <c r="AY247" s="256"/>
      <c r="AZ247" s="256"/>
      <c r="BA247" s="253"/>
      <c r="BB247" s="253"/>
      <c r="BC247" s="253"/>
      <c r="BD247" s="253"/>
      <c r="BE247" s="253"/>
      <c r="BF247" s="253"/>
      <c r="BG247" s="253"/>
      <c r="BH247" s="253"/>
      <c r="BI247" s="253"/>
      <c r="BJ247" s="253"/>
      <c r="BK247" s="253"/>
      <c r="BL247" s="253"/>
      <c r="BM247" s="253"/>
      <c r="BN247" s="253"/>
      <c r="BO247" s="253"/>
      <c r="BP247" s="253"/>
      <c r="BQ247" s="253"/>
      <c r="BR247" s="253"/>
      <c r="BS247" s="253"/>
      <c r="BT247" s="253"/>
      <c r="BU247" s="253"/>
      <c r="BV247" s="253"/>
      <c r="BW247" s="253"/>
      <c r="BX247" s="253"/>
      <c r="BY247" s="253"/>
      <c r="BZ247" s="253"/>
      <c r="CA247" s="253"/>
      <c r="CB247" s="253"/>
      <c r="CC247" s="253"/>
      <c r="CD247" s="156"/>
      <c r="CE247" s="17"/>
    </row>
    <row r="248" spans="1:109" s="3" customFormat="1" ht="12" customHeight="1">
      <c r="A248" s="4"/>
      <c r="B248" s="157"/>
      <c r="C248" s="256"/>
      <c r="D248" s="256"/>
      <c r="E248" s="256"/>
      <c r="F248" s="256"/>
      <c r="G248" s="256"/>
      <c r="H248" s="252"/>
      <c r="I248" s="252"/>
      <c r="J248" s="252"/>
      <c r="K248" s="252"/>
      <c r="L248" s="252"/>
      <c r="M248" s="252"/>
      <c r="N248" s="252"/>
      <c r="O248" s="252"/>
      <c r="P248" s="252"/>
      <c r="Q248" s="252"/>
      <c r="R248" s="252"/>
      <c r="S248" s="252"/>
      <c r="T248" s="252"/>
      <c r="U248" s="252"/>
      <c r="V248" s="252"/>
      <c r="W248" s="252"/>
      <c r="X248" s="252"/>
      <c r="Y248" s="252"/>
      <c r="Z248" s="252"/>
      <c r="AA248" s="252"/>
      <c r="AB248" s="252"/>
      <c r="AC248" s="252"/>
      <c r="AD248" s="252"/>
      <c r="AE248" s="252"/>
      <c r="AF248" s="252"/>
      <c r="AG248" s="252"/>
      <c r="AH248" s="252"/>
      <c r="AI248" s="252"/>
      <c r="AJ248" s="256"/>
      <c r="AK248" s="256"/>
      <c r="AL248" s="256"/>
      <c r="AM248" s="256"/>
      <c r="AN248" s="256"/>
      <c r="AO248" s="256"/>
      <c r="AP248" s="256"/>
      <c r="AQ248" s="256"/>
      <c r="AR248" s="256"/>
      <c r="AS248" s="256"/>
      <c r="AT248" s="256"/>
      <c r="AU248" s="256"/>
      <c r="AV248" s="256"/>
      <c r="AW248" s="256"/>
      <c r="AX248" s="256"/>
      <c r="AY248" s="256"/>
      <c r="AZ248" s="256"/>
      <c r="BA248" s="253"/>
      <c r="BB248" s="253"/>
      <c r="BC248" s="253"/>
      <c r="BD248" s="253"/>
      <c r="BE248" s="253"/>
      <c r="BF248" s="253"/>
      <c r="BG248" s="253"/>
      <c r="BH248" s="253"/>
      <c r="BI248" s="253"/>
      <c r="BJ248" s="253"/>
      <c r="BK248" s="253"/>
      <c r="BL248" s="253"/>
      <c r="BM248" s="253"/>
      <c r="BN248" s="253"/>
      <c r="BO248" s="253"/>
      <c r="BP248" s="253"/>
      <c r="BQ248" s="253"/>
      <c r="BR248" s="253"/>
      <c r="BS248" s="253"/>
      <c r="BT248" s="253"/>
      <c r="BU248" s="253"/>
      <c r="BV248" s="253"/>
      <c r="BW248" s="253"/>
      <c r="BX248" s="253"/>
      <c r="BY248" s="253"/>
      <c r="BZ248" s="253"/>
      <c r="CA248" s="253"/>
      <c r="CB248" s="253"/>
      <c r="CC248" s="253"/>
      <c r="CD248" s="156"/>
      <c r="CE248" s="17"/>
    </row>
    <row r="249" spans="1:109" s="3" customFormat="1" ht="12" customHeight="1">
      <c r="A249" s="4"/>
      <c r="B249" s="157"/>
      <c r="C249" s="256"/>
      <c r="D249" s="256"/>
      <c r="E249" s="256"/>
      <c r="F249" s="256"/>
      <c r="G249" s="256"/>
      <c r="H249" s="252"/>
      <c r="I249" s="252"/>
      <c r="J249" s="252"/>
      <c r="K249" s="252"/>
      <c r="L249" s="252"/>
      <c r="M249" s="252"/>
      <c r="N249" s="252"/>
      <c r="O249" s="252"/>
      <c r="P249" s="252"/>
      <c r="Q249" s="252"/>
      <c r="R249" s="252"/>
      <c r="S249" s="252"/>
      <c r="T249" s="252"/>
      <c r="U249" s="252"/>
      <c r="V249" s="252"/>
      <c r="W249" s="252"/>
      <c r="X249" s="252"/>
      <c r="Y249" s="252"/>
      <c r="Z249" s="252"/>
      <c r="AA249" s="252"/>
      <c r="AB249" s="252"/>
      <c r="AC249" s="252"/>
      <c r="AD249" s="252"/>
      <c r="AE249" s="252"/>
      <c r="AF249" s="252"/>
      <c r="AG249" s="252"/>
      <c r="AH249" s="252"/>
      <c r="AI249" s="252"/>
      <c r="AJ249" s="256"/>
      <c r="AK249" s="256"/>
      <c r="AL249" s="256"/>
      <c r="AM249" s="256"/>
      <c r="AN249" s="256"/>
      <c r="AO249" s="256"/>
      <c r="AP249" s="256"/>
      <c r="AQ249" s="256"/>
      <c r="AR249" s="256"/>
      <c r="AS249" s="256"/>
      <c r="AT249" s="256"/>
      <c r="AU249" s="256"/>
      <c r="AV249" s="256"/>
      <c r="AW249" s="256"/>
      <c r="AX249" s="256"/>
      <c r="AY249" s="256"/>
      <c r="AZ249" s="256"/>
      <c r="BA249" s="253"/>
      <c r="BB249" s="253"/>
      <c r="BC249" s="253"/>
      <c r="BD249" s="253"/>
      <c r="BE249" s="253"/>
      <c r="BF249" s="253"/>
      <c r="BG249" s="253"/>
      <c r="BH249" s="253"/>
      <c r="BI249" s="253"/>
      <c r="BJ249" s="253"/>
      <c r="BK249" s="253"/>
      <c r="BL249" s="253"/>
      <c r="BM249" s="253"/>
      <c r="BN249" s="253"/>
      <c r="BO249" s="253"/>
      <c r="BP249" s="253"/>
      <c r="BQ249" s="253"/>
      <c r="BR249" s="253"/>
      <c r="BS249" s="253"/>
      <c r="BT249" s="253"/>
      <c r="BU249" s="253"/>
      <c r="BV249" s="253"/>
      <c r="BW249" s="253"/>
      <c r="BX249" s="253"/>
      <c r="BY249" s="253"/>
      <c r="BZ249" s="253"/>
      <c r="CA249" s="253"/>
      <c r="CB249" s="253"/>
      <c r="CC249" s="253"/>
      <c r="CD249" s="156"/>
      <c r="CE249" s="17"/>
    </row>
    <row r="250" spans="1:109" s="3" customFormat="1" ht="12" customHeight="1">
      <c r="A250" s="4"/>
      <c r="B250" s="157"/>
      <c r="C250" s="256"/>
      <c r="D250" s="256"/>
      <c r="E250" s="256"/>
      <c r="F250" s="256"/>
      <c r="G250" s="256"/>
      <c r="H250" s="252"/>
      <c r="I250" s="252"/>
      <c r="J250" s="252"/>
      <c r="K250" s="252"/>
      <c r="L250" s="252"/>
      <c r="M250" s="252"/>
      <c r="N250" s="252"/>
      <c r="O250" s="252"/>
      <c r="P250" s="252"/>
      <c r="Q250" s="252"/>
      <c r="R250" s="252"/>
      <c r="S250" s="252"/>
      <c r="T250" s="252"/>
      <c r="U250" s="252"/>
      <c r="V250" s="252"/>
      <c r="W250" s="252"/>
      <c r="X250" s="252"/>
      <c r="Y250" s="252"/>
      <c r="Z250" s="252"/>
      <c r="AA250" s="252"/>
      <c r="AB250" s="252"/>
      <c r="AC250" s="252"/>
      <c r="AD250" s="252"/>
      <c r="AE250" s="252"/>
      <c r="AF250" s="252"/>
      <c r="AG250" s="252"/>
      <c r="AH250" s="252"/>
      <c r="AI250" s="252"/>
      <c r="AJ250" s="256"/>
      <c r="AK250" s="256"/>
      <c r="AL250" s="256"/>
      <c r="AM250" s="256"/>
      <c r="AN250" s="256"/>
      <c r="AO250" s="256"/>
      <c r="AP250" s="256"/>
      <c r="AQ250" s="256"/>
      <c r="AR250" s="256"/>
      <c r="AS250" s="256"/>
      <c r="AT250" s="256"/>
      <c r="AU250" s="256"/>
      <c r="AV250" s="256"/>
      <c r="AW250" s="256"/>
      <c r="AX250" s="256"/>
      <c r="AY250" s="256"/>
      <c r="AZ250" s="256"/>
      <c r="BA250" s="253"/>
      <c r="BB250" s="253"/>
      <c r="BC250" s="253"/>
      <c r="BD250" s="253"/>
      <c r="BE250" s="253"/>
      <c r="BF250" s="253"/>
      <c r="BG250" s="253"/>
      <c r="BH250" s="253"/>
      <c r="BI250" s="253"/>
      <c r="BJ250" s="253"/>
      <c r="BK250" s="253"/>
      <c r="BL250" s="253"/>
      <c r="BM250" s="253"/>
      <c r="BN250" s="253"/>
      <c r="BO250" s="253"/>
      <c r="BP250" s="253"/>
      <c r="BQ250" s="253"/>
      <c r="BR250" s="253"/>
      <c r="BS250" s="253"/>
      <c r="BT250" s="253"/>
      <c r="BU250" s="253"/>
      <c r="BV250" s="253"/>
      <c r="BW250" s="253"/>
      <c r="BX250" s="253"/>
      <c r="BY250" s="253"/>
      <c r="BZ250" s="253"/>
      <c r="CA250" s="253"/>
      <c r="CB250" s="253"/>
      <c r="CC250" s="253"/>
      <c r="CD250" s="156"/>
      <c r="CE250" s="17"/>
    </row>
    <row r="251" spans="1:109" s="3" customFormat="1" ht="12" customHeight="1">
      <c r="A251" s="4"/>
      <c r="B251" s="157"/>
      <c r="C251" s="256"/>
      <c r="D251" s="256"/>
      <c r="E251" s="256"/>
      <c r="F251" s="256"/>
      <c r="G251" s="256"/>
      <c r="H251" s="252"/>
      <c r="I251" s="252"/>
      <c r="J251" s="252"/>
      <c r="K251" s="252"/>
      <c r="L251" s="252"/>
      <c r="M251" s="252"/>
      <c r="N251" s="252"/>
      <c r="O251" s="252"/>
      <c r="P251" s="252"/>
      <c r="Q251" s="252"/>
      <c r="R251" s="252"/>
      <c r="S251" s="252"/>
      <c r="T251" s="252"/>
      <c r="U251" s="252"/>
      <c r="V251" s="252"/>
      <c r="W251" s="252"/>
      <c r="X251" s="252"/>
      <c r="Y251" s="252"/>
      <c r="Z251" s="252"/>
      <c r="AA251" s="252"/>
      <c r="AB251" s="252"/>
      <c r="AC251" s="252"/>
      <c r="AD251" s="252"/>
      <c r="AE251" s="252"/>
      <c r="AF251" s="252"/>
      <c r="AG251" s="252"/>
      <c r="AH251" s="252"/>
      <c r="AI251" s="252"/>
      <c r="AJ251" s="256"/>
      <c r="AK251" s="256"/>
      <c r="AL251" s="256"/>
      <c r="AM251" s="256"/>
      <c r="AN251" s="256"/>
      <c r="AO251" s="256"/>
      <c r="AP251" s="256"/>
      <c r="AQ251" s="256"/>
      <c r="AR251" s="256"/>
      <c r="AS251" s="256"/>
      <c r="AT251" s="256"/>
      <c r="AU251" s="256"/>
      <c r="AV251" s="256"/>
      <c r="AW251" s="256"/>
      <c r="AX251" s="256"/>
      <c r="AY251" s="256"/>
      <c r="AZ251" s="256"/>
      <c r="BA251" s="253"/>
      <c r="BB251" s="253"/>
      <c r="BC251" s="253"/>
      <c r="BD251" s="253"/>
      <c r="BE251" s="253"/>
      <c r="BF251" s="253"/>
      <c r="BG251" s="253"/>
      <c r="BH251" s="253"/>
      <c r="BI251" s="253"/>
      <c r="BJ251" s="253"/>
      <c r="BK251" s="253"/>
      <c r="BL251" s="253"/>
      <c r="BM251" s="253"/>
      <c r="BN251" s="253"/>
      <c r="BO251" s="253"/>
      <c r="BP251" s="253"/>
      <c r="BQ251" s="253"/>
      <c r="BR251" s="253"/>
      <c r="BS251" s="253"/>
      <c r="BT251" s="253"/>
      <c r="BU251" s="253"/>
      <c r="BV251" s="253"/>
      <c r="BW251" s="253"/>
      <c r="BX251" s="253"/>
      <c r="BY251" s="253"/>
      <c r="BZ251" s="253"/>
      <c r="CA251" s="253"/>
      <c r="CB251" s="253"/>
      <c r="CC251" s="253"/>
      <c r="CD251" s="156"/>
      <c r="CE251" s="17"/>
    </row>
    <row r="252" spans="1:109" s="3" customFormat="1" ht="12" customHeight="1">
      <c r="A252" s="4"/>
      <c r="B252" s="78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  <c r="AA252" s="20"/>
      <c r="AB252" s="20"/>
      <c r="AC252" s="20"/>
      <c r="AD252" s="20"/>
      <c r="AE252" s="20"/>
      <c r="AF252" s="20"/>
      <c r="AG252" s="20"/>
      <c r="AH252" s="20"/>
      <c r="AI252" s="20"/>
      <c r="AJ252" s="20"/>
      <c r="AK252" s="20"/>
      <c r="AL252" s="20"/>
      <c r="AM252" s="20"/>
      <c r="AN252" s="20"/>
      <c r="AO252" s="20"/>
      <c r="AP252" s="20"/>
      <c r="AQ252" s="20"/>
      <c r="AR252" s="20"/>
      <c r="AS252" s="20"/>
      <c r="AT252" s="20"/>
      <c r="AU252" s="20"/>
      <c r="AV252" s="20"/>
      <c r="AW252" s="20"/>
      <c r="AX252" s="20"/>
      <c r="AY252" s="20"/>
      <c r="AZ252" s="20"/>
      <c r="BA252" s="28"/>
      <c r="BB252" s="28"/>
      <c r="BC252" s="28"/>
      <c r="BD252" s="28"/>
      <c r="BE252" s="28"/>
      <c r="BF252" s="28"/>
      <c r="BG252" s="28"/>
      <c r="BH252" s="28"/>
      <c r="BI252" s="28"/>
      <c r="BJ252" s="28"/>
      <c r="BK252" s="28"/>
      <c r="BL252" s="28"/>
      <c r="BM252" s="28"/>
      <c r="BN252" s="28"/>
      <c r="BO252" s="28"/>
      <c r="BP252" s="28"/>
      <c r="BQ252" s="28"/>
      <c r="BR252" s="28"/>
      <c r="BS252" s="28"/>
      <c r="BT252" s="28"/>
      <c r="BU252" s="28"/>
      <c r="BV252" s="28"/>
      <c r="BW252" s="28"/>
      <c r="BX252" s="28"/>
      <c r="BY252" s="28"/>
      <c r="BZ252" s="28"/>
      <c r="CA252" s="28"/>
      <c r="CB252" s="28"/>
      <c r="CC252" s="28"/>
      <c r="CD252" s="138"/>
      <c r="CE252" s="17"/>
    </row>
    <row r="253" spans="1:109" s="3" customFormat="1" ht="12" customHeight="1" thickBot="1">
      <c r="A253" s="23"/>
      <c r="B253" s="25"/>
      <c r="C253" s="123"/>
      <c r="D253" s="123"/>
      <c r="E253" s="123"/>
      <c r="F253" s="123"/>
      <c r="G253" s="123"/>
      <c r="H253" s="123"/>
      <c r="I253" s="123"/>
      <c r="J253" s="123"/>
      <c r="K253" s="123"/>
      <c r="L253" s="123"/>
      <c r="M253" s="123"/>
      <c r="N253" s="123"/>
      <c r="O253" s="123"/>
      <c r="P253" s="123"/>
      <c r="Q253" s="123"/>
      <c r="R253" s="123"/>
      <c r="S253" s="123"/>
      <c r="T253" s="123"/>
      <c r="U253" s="123"/>
      <c r="V253" s="123"/>
      <c r="W253" s="123"/>
      <c r="X253" s="123"/>
      <c r="Y253" s="123"/>
      <c r="Z253" s="123"/>
      <c r="AA253" s="123"/>
      <c r="AB253" s="123"/>
      <c r="AC253" s="123"/>
      <c r="AD253" s="123"/>
      <c r="AE253" s="123"/>
      <c r="AF253" s="123"/>
      <c r="AG253" s="123"/>
      <c r="AH253" s="123"/>
      <c r="AI253" s="123"/>
      <c r="AJ253" s="123"/>
      <c r="AK253" s="123"/>
      <c r="AL253" s="123"/>
      <c r="AM253" s="123"/>
      <c r="AN253" s="123"/>
      <c r="AO253" s="123"/>
      <c r="AP253" s="123"/>
      <c r="AQ253" s="123"/>
      <c r="AR253" s="123"/>
      <c r="AS253" s="123"/>
      <c r="AT253" s="123"/>
      <c r="AU253" s="123"/>
      <c r="AV253" s="123"/>
      <c r="AW253" s="123"/>
      <c r="AX253" s="123"/>
      <c r="AY253" s="123"/>
      <c r="AZ253" s="123"/>
      <c r="BA253" s="123"/>
      <c r="BB253" s="123"/>
      <c r="BC253" s="123"/>
      <c r="BD253" s="123"/>
      <c r="BE253" s="123"/>
      <c r="BF253" s="123"/>
      <c r="BG253" s="123"/>
      <c r="BH253" s="123"/>
      <c r="BI253" s="123"/>
      <c r="BJ253" s="123"/>
      <c r="BK253" s="123"/>
      <c r="BL253" s="123"/>
      <c r="BM253" s="123"/>
      <c r="BN253" s="123"/>
      <c r="BO253" s="123"/>
      <c r="BP253" s="123"/>
      <c r="BQ253" s="123"/>
      <c r="BR253" s="123"/>
      <c r="BS253" s="123"/>
      <c r="BT253" s="123"/>
      <c r="BU253" s="123"/>
      <c r="BV253" s="123"/>
      <c r="BW253" s="123"/>
      <c r="BX253" s="123"/>
      <c r="BY253" s="123"/>
      <c r="BZ253" s="123"/>
      <c r="CA253" s="123"/>
      <c r="CB253" s="123"/>
      <c r="CC253" s="123"/>
      <c r="CD253" s="123"/>
      <c r="CE253" s="26"/>
    </row>
    <row r="254" spans="1:109" s="3" customFormat="1" ht="12" customHeight="1">
      <c r="A254" s="22"/>
      <c r="B254" s="172"/>
      <c r="C254" s="172"/>
      <c r="D254" s="172"/>
      <c r="E254" s="172"/>
      <c r="F254" s="172"/>
      <c r="G254" s="172"/>
      <c r="H254" s="172"/>
      <c r="I254" s="172"/>
      <c r="J254" s="172"/>
      <c r="K254" s="172"/>
      <c r="L254" s="172"/>
      <c r="M254" s="172"/>
      <c r="N254" s="172"/>
      <c r="O254" s="172"/>
      <c r="P254" s="171"/>
      <c r="Q254" s="171"/>
      <c r="R254" s="171"/>
      <c r="S254" s="171"/>
      <c r="T254" s="171"/>
      <c r="U254" s="171"/>
      <c r="V254" s="171"/>
      <c r="W254" s="171"/>
      <c r="X254" s="171"/>
      <c r="Y254" s="171"/>
      <c r="Z254" s="171"/>
      <c r="AA254" s="171"/>
      <c r="AB254" s="171"/>
      <c r="AC254" s="171"/>
      <c r="AD254" s="171"/>
      <c r="AE254" s="171"/>
      <c r="AF254" s="171"/>
      <c r="AG254" s="171"/>
      <c r="AH254" s="171"/>
      <c r="AI254" s="171"/>
      <c r="AJ254" s="171"/>
      <c r="AK254" s="171"/>
      <c r="AL254" s="171"/>
      <c r="AM254" s="171"/>
      <c r="AN254" s="171"/>
      <c r="AO254" s="171"/>
      <c r="AP254" s="171"/>
      <c r="AQ254" s="171"/>
      <c r="AR254" s="171"/>
      <c r="AS254" s="171"/>
      <c r="AT254" s="171"/>
      <c r="AU254" s="171"/>
      <c r="AV254" s="171"/>
      <c r="AW254" s="171"/>
      <c r="AX254" s="171"/>
      <c r="AY254" s="171"/>
      <c r="AZ254" s="171"/>
      <c r="BA254" s="171"/>
      <c r="BB254" s="171"/>
      <c r="BC254" s="171"/>
      <c r="BD254" s="171"/>
      <c r="BE254" s="171"/>
      <c r="BF254" s="171"/>
      <c r="BG254" s="171"/>
      <c r="BH254" s="171"/>
      <c r="BI254" s="171"/>
      <c r="BJ254" s="171"/>
      <c r="BK254" s="171"/>
      <c r="BL254" s="171"/>
      <c r="BM254" s="171"/>
      <c r="BN254" s="171"/>
      <c r="BO254" s="171"/>
      <c r="BP254" s="171"/>
      <c r="BQ254" s="171"/>
      <c r="BR254" s="171"/>
      <c r="BS254" s="171"/>
      <c r="BT254" s="171"/>
      <c r="BU254" s="171"/>
      <c r="BV254" s="171"/>
      <c r="BW254" s="171"/>
      <c r="BX254" s="171"/>
      <c r="BY254" s="171"/>
      <c r="BZ254" s="171"/>
      <c r="CA254" s="171"/>
      <c r="CB254" s="171"/>
      <c r="CC254" s="171"/>
      <c r="CD254" s="171"/>
      <c r="CE254" s="178"/>
      <c r="CF254" s="136"/>
      <c r="CG254" s="136"/>
      <c r="CH254" s="136"/>
      <c r="CI254" s="136"/>
      <c r="CJ254" s="136"/>
      <c r="CK254" s="136"/>
      <c r="CL254" s="136"/>
      <c r="CM254" s="136"/>
      <c r="CN254" s="136"/>
      <c r="CO254" s="136"/>
      <c r="CP254" s="136"/>
      <c r="CQ254" s="136"/>
      <c r="CR254" s="136"/>
      <c r="CS254" s="136"/>
      <c r="CT254" s="136"/>
      <c r="CU254" s="136"/>
      <c r="CV254" s="136"/>
      <c r="CW254" s="136"/>
      <c r="CX254" s="136"/>
      <c r="CY254" s="136"/>
      <c r="CZ254" s="136"/>
      <c r="DA254" s="136"/>
      <c r="DB254" s="136"/>
      <c r="DC254" s="136"/>
      <c r="DD254" s="136"/>
      <c r="DE254" s="136"/>
    </row>
    <row r="255" spans="1:109" s="3" customFormat="1" ht="12" customHeight="1">
      <c r="A255" s="4"/>
      <c r="B255" s="448"/>
      <c r="C255" s="448"/>
      <c r="D255" s="448"/>
      <c r="E255" s="448"/>
      <c r="F255" s="448"/>
      <c r="G255" s="448"/>
      <c r="H255" s="448"/>
      <c r="I255" s="448"/>
      <c r="J255" s="448"/>
      <c r="K255" s="448"/>
      <c r="L255" s="448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  <c r="AK255"/>
      <c r="AL255"/>
      <c r="AM255"/>
      <c r="AN255"/>
      <c r="AO255"/>
      <c r="AP255"/>
      <c r="AQ255"/>
      <c r="AR255"/>
      <c r="AS255"/>
      <c r="AT255"/>
      <c r="AU255"/>
      <c r="AV255"/>
      <c r="AW255"/>
      <c r="AX255"/>
      <c r="AY255"/>
      <c r="AZ255"/>
      <c r="BA255"/>
      <c r="BB255"/>
      <c r="BC255"/>
      <c r="BD255"/>
      <c r="BE255"/>
      <c r="BF255"/>
      <c r="BG255"/>
      <c r="BH255"/>
      <c r="BI255"/>
      <c r="BJ255"/>
      <c r="BK255"/>
      <c r="BL255"/>
      <c r="BM255"/>
      <c r="BN255"/>
      <c r="BO255"/>
      <c r="BP255"/>
      <c r="BQ255"/>
      <c r="BR255"/>
      <c r="BS255"/>
      <c r="BT255"/>
      <c r="BU255"/>
      <c r="BV255"/>
      <c r="BW255"/>
      <c r="BX255"/>
      <c r="BY255"/>
      <c r="BZ255"/>
      <c r="CA255"/>
      <c r="CB255"/>
      <c r="CC255"/>
      <c r="CD255"/>
      <c r="CE255" s="17"/>
    </row>
    <row r="256" spans="1:109" s="3" customFormat="1" ht="12" customHeight="1">
      <c r="A256" s="4"/>
      <c r="B256" s="448"/>
      <c r="C256" s="448"/>
      <c r="D256" s="448"/>
      <c r="E256" s="448"/>
      <c r="F256" s="448"/>
      <c r="G256" s="448"/>
      <c r="H256" s="448"/>
      <c r="I256" s="448"/>
      <c r="J256" s="448"/>
      <c r="K256" s="448"/>
      <c r="L256" s="448"/>
      <c r="M256" s="448"/>
      <c r="N256" s="448"/>
      <c r="O256" s="448"/>
      <c r="P256" s="448"/>
      <c r="Q256" s="448"/>
      <c r="R256" s="448"/>
      <c r="S256" s="448"/>
      <c r="T256" s="448"/>
      <c r="U256" s="448"/>
      <c r="V256" s="448"/>
      <c r="W256" s="448"/>
      <c r="X256" s="448"/>
      <c r="Y256" s="448"/>
      <c r="Z256" s="448"/>
      <c r="AA256" s="448"/>
      <c r="AB256" s="448"/>
      <c r="AC256" s="448"/>
      <c r="AD256" s="448"/>
      <c r="AE256" s="448"/>
      <c r="AF256" s="448"/>
      <c r="AG256" s="448"/>
      <c r="AH256" s="448"/>
      <c r="AI256" s="448"/>
      <c r="AJ256" s="448"/>
      <c r="AK256" s="448"/>
      <c r="AL256" s="448"/>
      <c r="AM256" s="448"/>
      <c r="AN256" s="448"/>
      <c r="AO256" s="448"/>
      <c r="AP256" s="448"/>
      <c r="AQ256" s="448"/>
      <c r="AR256" s="448"/>
      <c r="AS256"/>
      <c r="AT256"/>
      <c r="AU256"/>
      <c r="AV256"/>
      <c r="AW256"/>
      <c r="AX256"/>
      <c r="AY256"/>
      <c r="AZ256"/>
      <c r="BA256"/>
      <c r="BB256"/>
      <c r="BC256"/>
      <c r="BD256"/>
      <c r="BE256"/>
      <c r="BF256"/>
      <c r="BG256"/>
      <c r="BH256"/>
      <c r="BI256"/>
      <c r="BJ256"/>
      <c r="BK256"/>
      <c r="BL256"/>
      <c r="BM256"/>
      <c r="BN256"/>
      <c r="BO256"/>
      <c r="BP256"/>
      <c r="BQ256"/>
      <c r="BR256"/>
      <c r="BS256"/>
      <c r="BT256"/>
      <c r="BU256"/>
      <c r="BV256"/>
      <c r="BW256"/>
      <c r="BX256"/>
      <c r="BY256"/>
      <c r="BZ256"/>
      <c r="CA256"/>
      <c r="CB256"/>
      <c r="CC256"/>
      <c r="CD256"/>
      <c r="CE256" s="17"/>
    </row>
    <row r="257" spans="1:83" s="3" customFormat="1" ht="12" customHeight="1">
      <c r="A257" s="4"/>
      <c r="B257" s="448"/>
      <c r="C257" s="448"/>
      <c r="D257" s="448"/>
      <c r="E257" s="448"/>
      <c r="F257" s="448"/>
      <c r="G257" s="448"/>
      <c r="H257" s="448"/>
      <c r="I257" s="448"/>
      <c r="J257" s="448"/>
      <c r="K257" s="448"/>
      <c r="L257" s="448"/>
      <c r="M257" s="448"/>
      <c r="N257" s="448"/>
      <c r="O257" s="448"/>
      <c r="P257" s="448"/>
      <c r="Q257" s="448"/>
      <c r="R257" s="448"/>
      <c r="S257" s="448"/>
      <c r="T257" s="448"/>
      <c r="U257" s="448"/>
      <c r="V257" s="448"/>
      <c r="W257" s="448"/>
      <c r="X257" s="448"/>
      <c r="Y257" s="448"/>
      <c r="Z257" s="448"/>
      <c r="AA257" s="448"/>
      <c r="AB257" s="448"/>
      <c r="AC257" s="448"/>
      <c r="AD257" s="448"/>
      <c r="AE257" s="448"/>
      <c r="AF257" s="448"/>
      <c r="AG257" s="448"/>
      <c r="AH257" s="448"/>
      <c r="AI257" s="448"/>
      <c r="AJ257" s="448"/>
      <c r="AK257" s="448"/>
      <c r="AL257" s="448"/>
      <c r="AM257" s="448"/>
      <c r="AN257" s="448"/>
      <c r="AO257" s="448"/>
      <c r="AP257" s="448"/>
      <c r="AQ257" s="448"/>
      <c r="AR257" s="448"/>
      <c r="AS257" s="448"/>
      <c r="AT257" s="448"/>
      <c r="AU257" s="448"/>
      <c r="AV257" s="448"/>
      <c r="AW257" s="448"/>
      <c r="AX257" s="448"/>
      <c r="AY257" s="448"/>
      <c r="AZ257" s="448"/>
      <c r="BA257" s="448"/>
      <c r="BB257" s="448"/>
      <c r="BC257" s="448"/>
      <c r="BD257" s="448"/>
      <c r="BE257" s="448"/>
      <c r="BF257" s="448"/>
      <c r="BG257" s="448"/>
      <c r="BH257" s="448"/>
      <c r="BI257" s="448"/>
      <c r="BJ257" s="448"/>
      <c r="BK257" s="448"/>
      <c r="BL257" s="448"/>
      <c r="BM257" s="448"/>
      <c r="BN257" s="448"/>
      <c r="BO257" s="448"/>
      <c r="BP257" s="448"/>
      <c r="BQ257" s="448"/>
      <c r="BR257" s="448"/>
      <c r="BS257" s="448"/>
      <c r="BT257" s="448"/>
      <c r="BU257" s="448"/>
      <c r="BV257" s="448"/>
      <c r="BW257" s="448"/>
      <c r="BX257" s="448"/>
      <c r="BY257" s="448"/>
      <c r="BZ257" s="448"/>
      <c r="CA257" s="448"/>
      <c r="CB257" s="448"/>
      <c r="CC257" s="448"/>
      <c r="CD257" s="448"/>
      <c r="CE257" s="17"/>
    </row>
    <row r="258" spans="1:83" s="3" customFormat="1" ht="12" customHeight="1">
      <c r="A258" s="4"/>
      <c r="B258" s="448"/>
      <c r="C258" s="448"/>
      <c r="D258" s="448"/>
      <c r="E258" s="448"/>
      <c r="F258" s="448"/>
      <c r="G258" s="448"/>
      <c r="H258" s="448"/>
      <c r="I258" s="448"/>
      <c r="J258" s="448"/>
      <c r="K258" s="448"/>
      <c r="L258" s="448"/>
      <c r="M258" s="448"/>
      <c r="N258" s="448"/>
      <c r="O258" s="448"/>
      <c r="P258" s="448"/>
      <c r="Q258" s="448"/>
      <c r="R258" s="448"/>
      <c r="S258" s="448"/>
      <c r="T258" s="448"/>
      <c r="U258" s="448"/>
      <c r="V258" s="448"/>
      <c r="W258" s="448"/>
      <c r="X258" s="448"/>
      <c r="Y258" s="448"/>
      <c r="Z258" s="448"/>
      <c r="AA258" s="448"/>
      <c r="AB258" s="448"/>
      <c r="AC258" s="448"/>
      <c r="AD258" s="448"/>
      <c r="AE258" s="448"/>
      <c r="AF258" s="448"/>
      <c r="AG258" s="448"/>
      <c r="AH258" s="448"/>
      <c r="AI258" s="448"/>
      <c r="AJ258" s="448"/>
      <c r="AK258" s="448"/>
      <c r="AL258" s="448"/>
      <c r="AM258" s="448"/>
      <c r="AN258" s="448"/>
      <c r="AO258" s="448"/>
      <c r="AP258" s="448"/>
      <c r="AQ258" s="448"/>
      <c r="AR258" s="448"/>
      <c r="AS258" s="448"/>
      <c r="AT258" s="448"/>
      <c r="AU258" s="448"/>
      <c r="AV258" s="448"/>
      <c r="AW258" s="448"/>
      <c r="AX258" s="448"/>
      <c r="AY258" s="448"/>
      <c r="AZ258" s="448"/>
      <c r="BA258" s="448"/>
      <c r="BB258" s="448"/>
      <c r="BC258" s="448"/>
      <c r="BD258" s="448"/>
      <c r="BE258" s="448"/>
      <c r="BF258" s="448"/>
      <c r="BG258" s="448"/>
      <c r="BH258" s="448"/>
      <c r="BI258" s="448"/>
      <c r="BJ258" s="448"/>
      <c r="BK258" s="448"/>
      <c r="BL258" s="448"/>
      <c r="BM258" s="448"/>
      <c r="BN258" s="448"/>
      <c r="BO258" s="448"/>
      <c r="BP258" s="448"/>
      <c r="BQ258" s="448"/>
      <c r="BR258" s="448"/>
      <c r="BS258" s="448"/>
      <c r="BT258" s="448"/>
      <c r="BU258" s="448"/>
      <c r="BV258" s="448"/>
      <c r="BW258" s="448"/>
      <c r="BX258" s="448"/>
      <c r="BY258" s="448"/>
      <c r="BZ258" s="448"/>
      <c r="CA258" s="448"/>
      <c r="CB258" s="448"/>
      <c r="CC258" s="448"/>
      <c r="CD258" s="448"/>
      <c r="CE258" s="17"/>
    </row>
    <row r="259" spans="1:83" s="3" customFormat="1" ht="12" customHeight="1">
      <c r="A259" s="4"/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  <c r="AA259"/>
      <c r="AB259"/>
      <c r="AC259"/>
      <c r="AD259"/>
      <c r="AE259"/>
      <c r="AF259"/>
      <c r="AG259"/>
      <c r="AH259"/>
      <c r="AI259"/>
      <c r="AJ259"/>
      <c r="AK259"/>
      <c r="AL259"/>
      <c r="AM259"/>
      <c r="AN259"/>
      <c r="AO259"/>
      <c r="AP259"/>
      <c r="AQ259"/>
      <c r="AR259"/>
      <c r="AS259"/>
      <c r="AT259"/>
      <c r="AU259"/>
      <c r="AV259"/>
      <c r="AW259"/>
      <c r="AX259"/>
      <c r="AY259"/>
      <c r="AZ259"/>
      <c r="BA259"/>
      <c r="BB259"/>
      <c r="BC259"/>
      <c r="BD259"/>
      <c r="BE259"/>
      <c r="BF259"/>
      <c r="BG259"/>
      <c r="BH259"/>
      <c r="BI259"/>
      <c r="BJ259"/>
      <c r="BK259"/>
      <c r="BL259"/>
      <c r="BM259"/>
      <c r="BN259"/>
      <c r="BO259"/>
      <c r="BP259"/>
      <c r="BQ259"/>
      <c r="BR259"/>
      <c r="BS259"/>
      <c r="BT259"/>
      <c r="BU259"/>
      <c r="BV259"/>
      <c r="BW259"/>
      <c r="BX259"/>
      <c r="BY259"/>
      <c r="BZ259"/>
      <c r="CA259"/>
      <c r="CB259"/>
      <c r="CC259"/>
      <c r="CD259"/>
      <c r="CE259" s="17"/>
    </row>
    <row r="260" spans="1:83" s="3" customFormat="1" ht="12" customHeight="1">
      <c r="A260" s="4"/>
      <c r="B260" s="448"/>
      <c r="C260" s="448"/>
      <c r="D260" s="448"/>
      <c r="E260" s="448"/>
      <c r="F260" s="448"/>
      <c r="G260" s="448"/>
      <c r="H260" s="448"/>
      <c r="I260" s="448"/>
      <c r="J260" s="448"/>
      <c r="K260" s="448"/>
      <c r="L260" s="448"/>
      <c r="M260"/>
      <c r="N260"/>
      <c r="O260"/>
      <c r="P260"/>
      <c r="Q260"/>
      <c r="R260"/>
      <c r="S260"/>
      <c r="T260"/>
      <c r="U260"/>
      <c r="V260"/>
      <c r="W260"/>
      <c r="X260"/>
      <c r="Y260"/>
      <c r="Z260"/>
      <c r="AA260"/>
      <c r="AB260"/>
      <c r="AC260"/>
      <c r="AD260"/>
      <c r="AE260"/>
      <c r="AF260"/>
      <c r="AG260"/>
      <c r="AH260"/>
      <c r="AI260"/>
      <c r="AJ260"/>
      <c r="AK260"/>
      <c r="AL260"/>
      <c r="AM260"/>
      <c r="AN260"/>
      <c r="AO260"/>
      <c r="AP260"/>
      <c r="AQ260"/>
      <c r="AR260"/>
      <c r="AS260"/>
      <c r="AT260"/>
      <c r="AU260"/>
      <c r="AV260"/>
      <c r="AW260"/>
      <c r="AX260"/>
      <c r="AY260"/>
      <c r="AZ260"/>
      <c r="BA260"/>
      <c r="BB260"/>
      <c r="BC260"/>
      <c r="BD260"/>
      <c r="BE260"/>
      <c r="BF260"/>
      <c r="BG260"/>
      <c r="BH260"/>
      <c r="BI260"/>
      <c r="BJ260"/>
      <c r="BK260"/>
      <c r="BL260"/>
      <c r="BM260"/>
      <c r="BN260"/>
      <c r="BO260"/>
      <c r="BP260"/>
      <c r="BQ260"/>
      <c r="BR260"/>
      <c r="BS260"/>
      <c r="BT260"/>
      <c r="BU260"/>
      <c r="BV260"/>
      <c r="BW260"/>
      <c r="BX260"/>
      <c r="BY260"/>
      <c r="BZ260"/>
      <c r="CA260"/>
      <c r="CB260"/>
      <c r="CC260"/>
      <c r="CD260"/>
      <c r="CE260" s="17"/>
    </row>
    <row r="261" spans="1:83" s="3" customFormat="1" ht="12" customHeight="1">
      <c r="A261" s="4"/>
      <c r="B261" s="448"/>
      <c r="C261" s="448"/>
      <c r="D261" s="448"/>
      <c r="E261" s="448"/>
      <c r="F261" s="448"/>
      <c r="G261" s="448"/>
      <c r="H261" s="448"/>
      <c r="I261" s="448"/>
      <c r="J261" s="448"/>
      <c r="K261" s="448"/>
      <c r="L261" s="448"/>
      <c r="M261" s="448"/>
      <c r="N261" s="448"/>
      <c r="O261" s="448"/>
      <c r="P261" s="448"/>
      <c r="Q261" s="448"/>
      <c r="R261" s="448"/>
      <c r="S261" s="448"/>
      <c r="T261" s="448"/>
      <c r="U261" s="448"/>
      <c r="V261" s="448"/>
      <c r="W261" s="448"/>
      <c r="X261" s="448"/>
      <c r="Y261" s="448"/>
      <c r="Z261" s="448"/>
      <c r="AA261" s="448"/>
      <c r="AB261" s="448"/>
      <c r="AC261" s="448"/>
      <c r="AD261" s="448"/>
      <c r="AE261" s="448"/>
      <c r="AF261" s="448"/>
      <c r="AG261" s="448"/>
      <c r="AH261" s="448"/>
      <c r="AI261" s="448"/>
      <c r="AJ261" s="448"/>
      <c r="AK261" s="448"/>
      <c r="AL261" s="448"/>
      <c r="AM261" s="448"/>
      <c r="AN261" s="448"/>
      <c r="AO261" s="448"/>
      <c r="AP261" s="448"/>
      <c r="AQ261" s="448"/>
      <c r="AR261" s="448"/>
      <c r="AS261" s="448"/>
      <c r="AT261" s="448"/>
      <c r="AU261" s="448"/>
      <c r="AV261" s="448"/>
      <c r="AW261" s="448"/>
      <c r="AX261" s="448"/>
      <c r="AY261" s="448"/>
      <c r="AZ261" s="448"/>
      <c r="BA261" s="448"/>
      <c r="BB261" s="448"/>
      <c r="BC261" s="448"/>
      <c r="BD261" s="448"/>
      <c r="BE261" s="448"/>
      <c r="BF261"/>
      <c r="BG261"/>
      <c r="BH261"/>
      <c r="BI261"/>
      <c r="BJ261"/>
      <c r="BK261"/>
      <c r="BL261"/>
      <c r="BM261"/>
      <c r="BN261"/>
      <c r="BO261"/>
      <c r="BP261"/>
      <c r="BQ261"/>
      <c r="BR261"/>
      <c r="BS261"/>
      <c r="BT261"/>
      <c r="BU261"/>
      <c r="BV261"/>
      <c r="BW261"/>
      <c r="BX261"/>
      <c r="BY261"/>
      <c r="BZ261"/>
      <c r="CA261"/>
      <c r="CB261"/>
      <c r="CC261"/>
      <c r="CD261"/>
      <c r="CE261" s="17"/>
    </row>
    <row r="262" spans="1:83" s="3" customFormat="1" ht="12" customHeight="1">
      <c r="A262" s="4"/>
      <c r="B262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  <c r="Z262"/>
      <c r="AA262"/>
      <c r="AB262"/>
      <c r="AC262"/>
      <c r="AD262"/>
      <c r="AE262"/>
      <c r="AF262"/>
      <c r="AG262"/>
      <c r="AH262"/>
      <c r="AI262"/>
      <c r="AJ262"/>
      <c r="AK262"/>
      <c r="AL262"/>
      <c r="AM262"/>
      <c r="AN262"/>
      <c r="AO262"/>
      <c r="AP262"/>
      <c r="AQ262"/>
      <c r="AR262"/>
      <c r="AS262"/>
      <c r="AT262"/>
      <c r="AU262"/>
      <c r="AV262"/>
      <c r="AW262"/>
      <c r="AX262"/>
      <c r="AY262"/>
      <c r="AZ262"/>
      <c r="BA262"/>
      <c r="BB262"/>
      <c r="BC262"/>
      <c r="BD262"/>
      <c r="BE262"/>
      <c r="BF262"/>
      <c r="BG262"/>
      <c r="BH262"/>
      <c r="BI262"/>
      <c r="BJ262"/>
      <c r="BK262"/>
      <c r="BL262"/>
      <c r="BM262"/>
      <c r="BN262"/>
      <c r="BO262"/>
      <c r="BP262"/>
      <c r="BQ262"/>
      <c r="BR262"/>
      <c r="BS262"/>
      <c r="BT262"/>
      <c r="BU262"/>
      <c r="BV262"/>
      <c r="BW262"/>
      <c r="BX262"/>
      <c r="BY262"/>
      <c r="BZ262"/>
      <c r="CA262"/>
      <c r="CB262"/>
      <c r="CC262"/>
      <c r="CD262"/>
      <c r="CE262" s="17"/>
    </row>
    <row r="263" spans="1:83" s="3" customFormat="1" ht="12" customHeight="1">
      <c r="A263" s="4"/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  <c r="U263"/>
      <c r="V263"/>
      <c r="W263"/>
      <c r="X263"/>
      <c r="Y263"/>
      <c r="Z263"/>
      <c r="AA263"/>
      <c r="AB263"/>
      <c r="AC263"/>
      <c r="AD263"/>
      <c r="AE263"/>
      <c r="AF263"/>
      <c r="AG263"/>
      <c r="AH263"/>
      <c r="AI263"/>
      <c r="AJ263"/>
      <c r="AK263"/>
      <c r="AL263"/>
      <c r="AM263"/>
      <c r="AN263"/>
      <c r="AO263"/>
      <c r="AP263"/>
      <c r="AQ263"/>
      <c r="AR263"/>
      <c r="AS263"/>
      <c r="AT263"/>
      <c r="AU263"/>
      <c r="AV263"/>
      <c r="AW263"/>
      <c r="AX263"/>
      <c r="AY263"/>
      <c r="AZ263"/>
      <c r="BA263"/>
      <c r="BB263"/>
      <c r="BC263"/>
      <c r="BD263"/>
      <c r="BE263"/>
      <c r="BF263"/>
      <c r="BG263"/>
      <c r="BH263"/>
      <c r="BI263"/>
      <c r="BJ263"/>
      <c r="BK263"/>
      <c r="BL263"/>
      <c r="BM263"/>
      <c r="BN263"/>
      <c r="BO263"/>
      <c r="BP263"/>
      <c r="BQ263"/>
      <c r="BR263"/>
      <c r="BS263"/>
      <c r="BT263"/>
      <c r="BU263"/>
      <c r="BV263"/>
      <c r="BW263"/>
      <c r="BX263"/>
      <c r="BY263"/>
      <c r="BZ263"/>
      <c r="CA263"/>
      <c r="CB263"/>
      <c r="CC263"/>
      <c r="CD263"/>
      <c r="CE263" s="17"/>
    </row>
    <row r="264" spans="1:83" s="3" customFormat="1" ht="12" customHeight="1">
      <c r="A264" s="4"/>
      <c r="B264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/>
      <c r="U264"/>
      <c r="V264"/>
      <c r="W264"/>
      <c r="X264"/>
      <c r="Y264"/>
      <c r="Z264"/>
      <c r="AA264"/>
      <c r="AB264"/>
      <c r="AC264"/>
      <c r="AD264"/>
      <c r="AE264"/>
      <c r="AF264"/>
      <c r="AG264"/>
      <c r="AH264"/>
      <c r="AI264"/>
      <c r="AJ264"/>
      <c r="AK264"/>
      <c r="AL264"/>
      <c r="AM264"/>
      <c r="AN264"/>
      <c r="AO264"/>
      <c r="AP264"/>
      <c r="AQ264"/>
      <c r="AR264"/>
      <c r="AS264"/>
      <c r="AT264"/>
      <c r="AU264"/>
      <c r="AV264"/>
      <c r="AW264"/>
      <c r="AX264"/>
      <c r="AY264"/>
      <c r="AZ264"/>
      <c r="BA264"/>
      <c r="BB264"/>
      <c r="BC264"/>
      <c r="BD264"/>
      <c r="BE264"/>
      <c r="BF264"/>
      <c r="BG264"/>
      <c r="BH264"/>
      <c r="BI264"/>
      <c r="BJ264"/>
      <c r="BK264"/>
      <c r="BL264"/>
      <c r="BM264"/>
      <c r="BN264"/>
      <c r="BO264"/>
      <c r="BP264"/>
      <c r="BQ264"/>
      <c r="BR264"/>
      <c r="BS264"/>
      <c r="BT264"/>
      <c r="BU264"/>
      <c r="BV264"/>
      <c r="BW264"/>
      <c r="BX264"/>
      <c r="BY264"/>
      <c r="BZ264"/>
      <c r="CA264"/>
      <c r="CB264"/>
      <c r="CC264"/>
      <c r="CD264"/>
      <c r="CE264" s="17"/>
    </row>
    <row r="265" spans="1:83" s="3" customFormat="1" ht="12" customHeight="1">
      <c r="A265" s="4"/>
      <c r="B265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/>
      <c r="U265"/>
      <c r="V265"/>
      <c r="W265"/>
      <c r="X265"/>
      <c r="Y265"/>
      <c r="Z265"/>
      <c r="AA265"/>
      <c r="AB265"/>
      <c r="AC265"/>
      <c r="AD265"/>
      <c r="AE265"/>
      <c r="AF265"/>
      <c r="AG265"/>
      <c r="AH265"/>
      <c r="AI265"/>
      <c r="AJ265"/>
      <c r="AK265"/>
      <c r="AL265"/>
      <c r="AM265"/>
      <c r="AN265"/>
      <c r="AO265"/>
      <c r="AP265"/>
      <c r="AQ265"/>
      <c r="AR265"/>
      <c r="AS265"/>
      <c r="AT265"/>
      <c r="AU265"/>
      <c r="AV265"/>
      <c r="AW265"/>
      <c r="AX265"/>
      <c r="AY265"/>
      <c r="AZ265"/>
      <c r="BA265"/>
      <c r="BB265"/>
      <c r="BC265"/>
      <c r="BD265"/>
      <c r="BE265"/>
      <c r="BF265"/>
      <c r="BG265"/>
      <c r="BH265"/>
      <c r="BI265"/>
      <c r="BJ265"/>
      <c r="BK265"/>
      <c r="BL265"/>
      <c r="BM265"/>
      <c r="BN265"/>
      <c r="BO265"/>
      <c r="BP265"/>
      <c r="BQ265"/>
      <c r="BR265"/>
      <c r="BS265"/>
      <c r="BT265"/>
      <c r="BU265"/>
      <c r="BV265"/>
      <c r="BW265"/>
      <c r="BX265"/>
      <c r="BY265"/>
      <c r="BZ265"/>
      <c r="CA265"/>
      <c r="CB265"/>
      <c r="CC265"/>
      <c r="CD265"/>
      <c r="CE265" s="17"/>
    </row>
    <row r="266" spans="1:83" s="3" customFormat="1" ht="12" customHeight="1">
      <c r="A266" s="4"/>
      <c r="B266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/>
      <c r="U266"/>
      <c r="V266"/>
      <c r="W266"/>
      <c r="X266"/>
      <c r="Y266"/>
      <c r="Z266"/>
      <c r="AA266"/>
      <c r="AB266"/>
      <c r="AC266"/>
      <c r="AD266"/>
      <c r="AE266"/>
      <c r="AF266"/>
      <c r="AG266"/>
      <c r="AH266"/>
      <c r="AI266"/>
      <c r="AJ266"/>
      <c r="AK266"/>
      <c r="AL266"/>
      <c r="AM266"/>
      <c r="AN266"/>
      <c r="AO266"/>
      <c r="AP266"/>
      <c r="AQ266"/>
      <c r="AR266"/>
      <c r="AS266"/>
      <c r="AT266"/>
      <c r="AU266"/>
      <c r="AV266"/>
      <c r="AW266"/>
      <c r="AX266"/>
      <c r="AY266"/>
      <c r="AZ266"/>
      <c r="BA266"/>
      <c r="BB266"/>
      <c r="BC266"/>
      <c r="BD266"/>
      <c r="BE266"/>
      <c r="BF266"/>
      <c r="BG266"/>
      <c r="BH266"/>
      <c r="BI266"/>
      <c r="BJ266"/>
      <c r="BK266"/>
      <c r="BL266"/>
      <c r="BM266"/>
      <c r="BN266"/>
      <c r="BO266"/>
      <c r="BP266"/>
      <c r="BQ266"/>
      <c r="BR266"/>
      <c r="BS266"/>
      <c r="BT266"/>
      <c r="BU266"/>
      <c r="BV266"/>
      <c r="BW266"/>
      <c r="BX266"/>
      <c r="BY266"/>
      <c r="BZ266"/>
      <c r="CA266"/>
      <c r="CB266"/>
      <c r="CC266"/>
      <c r="CD266"/>
      <c r="CE266" s="17"/>
    </row>
    <row r="267" spans="1:83" s="3" customFormat="1" ht="12" customHeight="1">
      <c r="A267" s="4"/>
      <c r="B267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/>
      <c r="U267"/>
      <c r="V267"/>
      <c r="W267"/>
      <c r="X267"/>
      <c r="Y267"/>
      <c r="Z267"/>
      <c r="AA267"/>
      <c r="AB267"/>
      <c r="AC267"/>
      <c r="AD267"/>
      <c r="AE267"/>
      <c r="AF267"/>
      <c r="AG267"/>
      <c r="AH267"/>
      <c r="AI267"/>
      <c r="AJ267"/>
      <c r="AK267"/>
      <c r="AL267"/>
      <c r="AM267"/>
      <c r="AN267"/>
      <c r="AO267"/>
      <c r="AP267"/>
      <c r="AQ267"/>
      <c r="AR267"/>
      <c r="AS267"/>
      <c r="AT267"/>
      <c r="AU267"/>
      <c r="AV267"/>
      <c r="AW267"/>
      <c r="AX267"/>
      <c r="AY267"/>
      <c r="AZ267"/>
      <c r="BA267"/>
      <c r="BB267"/>
      <c r="BC267"/>
      <c r="BD267"/>
      <c r="BE267"/>
      <c r="BF267"/>
      <c r="BG267"/>
      <c r="BH267"/>
      <c r="BI267"/>
      <c r="BJ267"/>
      <c r="BK267"/>
      <c r="BL267"/>
      <c r="BM267"/>
      <c r="BN267"/>
      <c r="BO267"/>
      <c r="BP267"/>
      <c r="BQ267"/>
      <c r="BR267"/>
      <c r="BS267"/>
      <c r="BT267"/>
      <c r="BU267"/>
      <c r="BV267"/>
      <c r="BW267"/>
      <c r="BX267"/>
      <c r="BY267"/>
      <c r="BZ267"/>
      <c r="CA267"/>
      <c r="CB267"/>
      <c r="CC267"/>
      <c r="CD267"/>
      <c r="CE267" s="17"/>
    </row>
    <row r="268" spans="1:83" s="3" customFormat="1" ht="12" customHeight="1">
      <c r="A268" s="4"/>
      <c r="B268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/>
      <c r="U268"/>
      <c r="V268"/>
      <c r="W268"/>
      <c r="X268"/>
      <c r="Y268"/>
      <c r="Z268"/>
      <c r="AA268"/>
      <c r="AB268"/>
      <c r="AC268"/>
      <c r="AD268"/>
      <c r="AE268"/>
      <c r="AF268"/>
      <c r="AG268"/>
      <c r="AH268"/>
      <c r="AI268"/>
      <c r="AJ268"/>
      <c r="AK268"/>
      <c r="AL268"/>
      <c r="AM268"/>
      <c r="AN268"/>
      <c r="AO268"/>
      <c r="AP268"/>
      <c r="AQ268"/>
      <c r="AR268"/>
      <c r="AS268"/>
      <c r="AT268"/>
      <c r="AU268"/>
      <c r="AV268"/>
      <c r="AW268"/>
      <c r="AX268"/>
      <c r="AY268"/>
      <c r="AZ268"/>
      <c r="BA268"/>
      <c r="BB268"/>
      <c r="BC268"/>
      <c r="BD268"/>
      <c r="BE268"/>
      <c r="BF268"/>
      <c r="BG268"/>
      <c r="BH268"/>
      <c r="BI268"/>
      <c r="BJ268"/>
      <c r="BK268"/>
      <c r="BL268"/>
      <c r="BM268"/>
      <c r="BN268"/>
      <c r="BO268"/>
      <c r="BP268"/>
      <c r="BQ268"/>
      <c r="BR268"/>
      <c r="BS268"/>
      <c r="BT268"/>
      <c r="BU268"/>
      <c r="BV268"/>
      <c r="BW268"/>
      <c r="BX268"/>
      <c r="BY268"/>
      <c r="BZ268"/>
      <c r="CA268"/>
      <c r="CB268"/>
      <c r="CC268"/>
      <c r="CD268"/>
      <c r="CE268" s="17"/>
    </row>
    <row r="269" spans="1:83" s="3" customFormat="1" ht="12" customHeight="1">
      <c r="A269" s="4"/>
      <c r="B269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/>
      <c r="U269"/>
      <c r="V269"/>
      <c r="W269"/>
      <c r="X269"/>
      <c r="Y269"/>
      <c r="Z269"/>
      <c r="AA269"/>
      <c r="AB269"/>
      <c r="AC269"/>
      <c r="AD269"/>
      <c r="AE269"/>
      <c r="AF269"/>
      <c r="AG269"/>
      <c r="AH269"/>
      <c r="AI269"/>
      <c r="AJ269"/>
      <c r="AK269"/>
      <c r="AL269"/>
      <c r="AM269"/>
      <c r="AN269"/>
      <c r="AO269"/>
      <c r="AP269"/>
      <c r="AQ269"/>
      <c r="AR269"/>
      <c r="AS269"/>
      <c r="AT269"/>
      <c r="AU269"/>
      <c r="AV269"/>
      <c r="AW269"/>
      <c r="AX269"/>
      <c r="AY269"/>
      <c r="AZ269"/>
      <c r="BA269"/>
      <c r="BB269"/>
      <c r="BC269"/>
      <c r="BD269"/>
      <c r="BE269"/>
      <c r="BF269"/>
      <c r="BG269"/>
      <c r="BH269"/>
      <c r="BI269"/>
      <c r="BJ269"/>
      <c r="BK269"/>
      <c r="BL269"/>
      <c r="BM269"/>
      <c r="BN269"/>
      <c r="BO269"/>
      <c r="BP269"/>
      <c r="BQ269"/>
      <c r="BR269"/>
      <c r="BS269"/>
      <c r="BT269"/>
      <c r="BU269"/>
      <c r="BV269"/>
      <c r="BW269"/>
      <c r="BX269"/>
      <c r="BY269"/>
      <c r="BZ269"/>
      <c r="CA269"/>
      <c r="CB269"/>
      <c r="CC269"/>
      <c r="CD269"/>
      <c r="CE269" s="17"/>
    </row>
    <row r="270" spans="1:83" s="3" customFormat="1" ht="12" customHeight="1">
      <c r="A270" s="4"/>
      <c r="B270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/>
      <c r="U270"/>
      <c r="V270"/>
      <c r="W270"/>
      <c r="X270"/>
      <c r="Y270"/>
      <c r="Z270"/>
      <c r="AA270"/>
      <c r="AB270"/>
      <c r="AC270"/>
      <c r="AD270"/>
      <c r="AE270"/>
      <c r="AF270"/>
      <c r="AG270"/>
      <c r="AH270"/>
      <c r="AI270"/>
      <c r="AJ270"/>
      <c r="AK270"/>
      <c r="AL270"/>
      <c r="AM270"/>
      <c r="AN270"/>
      <c r="AO270"/>
      <c r="AP270"/>
      <c r="AQ270"/>
      <c r="AR270"/>
      <c r="AS270"/>
      <c r="AT270"/>
      <c r="AU270"/>
      <c r="AV270"/>
      <c r="AW270"/>
      <c r="AX270"/>
      <c r="AY270"/>
      <c r="AZ270"/>
      <c r="BA270"/>
      <c r="BB270"/>
      <c r="BC270"/>
      <c r="BD270"/>
      <c r="BE270"/>
      <c r="BF270"/>
      <c r="BG270"/>
      <c r="BH270"/>
      <c r="BI270"/>
      <c r="BJ270"/>
      <c r="BK270"/>
      <c r="BL270"/>
      <c r="BM270"/>
      <c r="BN270"/>
      <c r="BO270"/>
      <c r="BP270"/>
      <c r="BQ270"/>
      <c r="BR270"/>
      <c r="BS270"/>
      <c r="BT270"/>
      <c r="BU270"/>
      <c r="BV270"/>
      <c r="BW270"/>
      <c r="BX270"/>
      <c r="BY270"/>
      <c r="BZ270"/>
      <c r="CA270"/>
      <c r="CB270"/>
      <c r="CC270"/>
      <c r="CD270"/>
      <c r="CE270" s="17"/>
    </row>
    <row r="271" spans="1:83" s="3" customFormat="1" ht="12" customHeight="1">
      <c r="A271" s="4"/>
      <c r="B271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/>
      <c r="U271"/>
      <c r="V271"/>
      <c r="W271"/>
      <c r="X271"/>
      <c r="Y271"/>
      <c r="Z271"/>
      <c r="AA271"/>
      <c r="AB271"/>
      <c r="AC271"/>
      <c r="AD271"/>
      <c r="AE271"/>
      <c r="AF271"/>
      <c r="AG271"/>
      <c r="AH271"/>
      <c r="AI271"/>
      <c r="AJ271"/>
      <c r="AK271"/>
      <c r="AL271"/>
      <c r="AM271"/>
      <c r="AN271"/>
      <c r="AO271"/>
      <c r="AP271"/>
      <c r="AQ271"/>
      <c r="AR271"/>
      <c r="AS271"/>
      <c r="AT271"/>
      <c r="AU271"/>
      <c r="AV271"/>
      <c r="AW271"/>
      <c r="AX271"/>
      <c r="AY271"/>
      <c r="AZ271"/>
      <c r="BA271"/>
      <c r="BB271"/>
      <c r="BC271"/>
      <c r="BD271"/>
      <c r="BE271"/>
      <c r="BF271"/>
      <c r="BG271"/>
      <c r="BH271"/>
      <c r="BI271"/>
      <c r="BJ271"/>
      <c r="BK271"/>
      <c r="BL271"/>
      <c r="BM271"/>
      <c r="BN271"/>
      <c r="BO271"/>
      <c r="BP271"/>
      <c r="BQ271"/>
      <c r="BR271"/>
      <c r="BS271"/>
      <c r="BT271"/>
      <c r="BU271"/>
      <c r="BV271"/>
      <c r="BW271"/>
      <c r="BX271"/>
      <c r="BY271"/>
      <c r="BZ271"/>
      <c r="CA271"/>
      <c r="CB271"/>
      <c r="CC271"/>
      <c r="CD271"/>
      <c r="CE271" s="17"/>
    </row>
    <row r="272" spans="1:83" s="3" customFormat="1" ht="12" customHeight="1">
      <c r="A272" s="4"/>
      <c r="B272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  <c r="T272"/>
      <c r="U272"/>
      <c r="V272"/>
      <c r="W272"/>
      <c r="X272"/>
      <c r="Y272"/>
      <c r="Z272"/>
      <c r="AA272"/>
      <c r="AB272"/>
      <c r="AC272"/>
      <c r="AD272"/>
      <c r="AE272"/>
      <c r="AF272"/>
      <c r="AG272"/>
      <c r="AH272"/>
      <c r="AI272"/>
      <c r="AJ272"/>
      <c r="AK272"/>
      <c r="AL272"/>
      <c r="AM272"/>
      <c r="AN272"/>
      <c r="AO272"/>
      <c r="AP272"/>
      <c r="AQ272"/>
      <c r="AR272"/>
      <c r="AS272"/>
      <c r="AT272"/>
      <c r="AU272"/>
      <c r="AV272"/>
      <c r="AW272"/>
      <c r="AX272"/>
      <c r="AY272"/>
      <c r="AZ272"/>
      <c r="BA272"/>
      <c r="BB272"/>
      <c r="BC272"/>
      <c r="BD272"/>
      <c r="BE272"/>
      <c r="BF272"/>
      <c r="BG272"/>
      <c r="BH272"/>
      <c r="BI272"/>
      <c r="BJ272"/>
      <c r="BK272"/>
      <c r="BL272"/>
      <c r="BM272"/>
      <c r="BN272"/>
      <c r="BO272"/>
      <c r="BP272"/>
      <c r="BQ272"/>
      <c r="BR272"/>
      <c r="BS272"/>
      <c r="BT272"/>
      <c r="BU272"/>
      <c r="BV272"/>
      <c r="BW272"/>
      <c r="BX272"/>
      <c r="BY272"/>
      <c r="BZ272"/>
      <c r="CA272"/>
      <c r="CB272"/>
      <c r="CC272"/>
      <c r="CD272"/>
      <c r="CE272" s="17"/>
    </row>
    <row r="273" spans="1:85" s="3" customFormat="1" ht="12" customHeight="1">
      <c r="A273" s="4"/>
      <c r="B273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  <c r="T273"/>
      <c r="U273"/>
      <c r="V273"/>
      <c r="W273"/>
      <c r="X273"/>
      <c r="Y273"/>
      <c r="Z273"/>
      <c r="AA273"/>
      <c r="AB273"/>
      <c r="AC273"/>
      <c r="AD273"/>
      <c r="AE273"/>
      <c r="AF273"/>
      <c r="AG273"/>
      <c r="AH273"/>
      <c r="AI273"/>
      <c r="AJ273"/>
      <c r="AK273"/>
      <c r="AL273"/>
      <c r="AM273"/>
      <c r="AN273"/>
      <c r="AO273"/>
      <c r="AP273"/>
      <c r="AQ273"/>
      <c r="AR273"/>
      <c r="AS273"/>
      <c r="AT273"/>
      <c r="AU273"/>
      <c r="AV273"/>
      <c r="AW273"/>
      <c r="AX273"/>
      <c r="AY273"/>
      <c r="AZ273"/>
      <c r="BA273"/>
      <c r="BB273"/>
      <c r="BC273"/>
      <c r="BD273"/>
      <c r="BE273"/>
      <c r="BF273"/>
      <c r="BG273"/>
      <c r="BH273"/>
      <c r="BI273"/>
      <c r="BJ273"/>
      <c r="BK273"/>
      <c r="BL273"/>
      <c r="BM273"/>
      <c r="BN273"/>
      <c r="BO273"/>
      <c r="BP273"/>
      <c r="BQ273"/>
      <c r="BR273"/>
      <c r="BS273"/>
      <c r="BT273"/>
      <c r="BU273"/>
      <c r="BV273"/>
      <c r="BW273"/>
      <c r="BX273"/>
      <c r="BY273"/>
      <c r="BZ273"/>
      <c r="CA273"/>
      <c r="CB273"/>
      <c r="CC273"/>
      <c r="CD273"/>
      <c r="CE273" s="17"/>
    </row>
    <row r="274" spans="1:85" s="3" customFormat="1" ht="12" customHeight="1">
      <c r="A274" s="4"/>
      <c r="B274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  <c r="T274"/>
      <c r="U274"/>
      <c r="V274"/>
      <c r="W274"/>
      <c r="X274"/>
      <c r="Y274"/>
      <c r="Z274"/>
      <c r="AA274"/>
      <c r="AB274"/>
      <c r="AC274"/>
      <c r="AD274"/>
      <c r="AE274"/>
      <c r="AF274"/>
      <c r="AG274"/>
      <c r="AH274"/>
      <c r="AI274"/>
      <c r="AJ274"/>
      <c r="AK274"/>
      <c r="AL274"/>
      <c r="AM274"/>
      <c r="AN274"/>
      <c r="AO274"/>
      <c r="AP274"/>
      <c r="AQ274"/>
      <c r="AR274"/>
      <c r="AS274"/>
      <c r="AT274"/>
      <c r="AU274"/>
      <c r="AV274"/>
      <c r="AW274"/>
      <c r="AX274"/>
      <c r="AY274"/>
      <c r="AZ274"/>
      <c r="BA274"/>
      <c r="BB274"/>
      <c r="BC274"/>
      <c r="BD274"/>
      <c r="BE274"/>
      <c r="BF274"/>
      <c r="BG274"/>
      <c r="BH274"/>
      <c r="BI274"/>
      <c r="BJ274"/>
      <c r="BK274"/>
      <c r="BL274"/>
      <c r="BM274"/>
      <c r="BN274"/>
      <c r="BO274"/>
      <c r="BP274"/>
      <c r="BQ274"/>
      <c r="BR274"/>
      <c r="BS274"/>
      <c r="BT274"/>
      <c r="BU274"/>
      <c r="BV274"/>
      <c r="BW274"/>
      <c r="BX274"/>
      <c r="BY274"/>
      <c r="BZ274"/>
      <c r="CA274"/>
      <c r="CB274"/>
      <c r="CC274"/>
      <c r="CD274"/>
      <c r="CE274" s="17"/>
    </row>
    <row r="275" spans="1:85" s="3" customFormat="1" ht="12" customHeight="1">
      <c r="A275" s="4"/>
      <c r="B275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  <c r="T275"/>
      <c r="U275"/>
      <c r="V275"/>
      <c r="W275"/>
      <c r="X275"/>
      <c r="Y275"/>
      <c r="Z275"/>
      <c r="AA275"/>
      <c r="AB275"/>
      <c r="AC275"/>
      <c r="AD275"/>
      <c r="AE275"/>
      <c r="AF275"/>
      <c r="AG275"/>
      <c r="AH275"/>
      <c r="AI275"/>
      <c r="AJ275"/>
      <c r="AK275"/>
      <c r="AL275"/>
      <c r="AM275"/>
      <c r="AN275"/>
      <c r="AO275"/>
      <c r="AP275"/>
      <c r="AQ275"/>
      <c r="AR275"/>
      <c r="AS275"/>
      <c r="AT275"/>
      <c r="AU275"/>
      <c r="AV275"/>
      <c r="AW275"/>
      <c r="AX275"/>
      <c r="AY275"/>
      <c r="AZ275"/>
      <c r="BA275"/>
      <c r="BB275"/>
      <c r="BC275"/>
      <c r="BD275"/>
      <c r="BE275"/>
      <c r="BF275"/>
      <c r="BG275"/>
      <c r="BH275"/>
      <c r="BI275"/>
      <c r="BJ275"/>
      <c r="BK275"/>
      <c r="BL275"/>
      <c r="BM275"/>
      <c r="BN275"/>
      <c r="BO275"/>
      <c r="BP275"/>
      <c r="BQ275"/>
      <c r="BR275"/>
      <c r="BS275"/>
      <c r="BT275"/>
      <c r="BU275"/>
      <c r="BV275"/>
      <c r="BW275"/>
      <c r="BX275"/>
      <c r="BY275"/>
      <c r="BZ275"/>
      <c r="CA275"/>
      <c r="CB275"/>
      <c r="CC275"/>
      <c r="CD275"/>
      <c r="CE275" s="17"/>
    </row>
    <row r="276" spans="1:85" s="3" customFormat="1" ht="12" customHeight="1">
      <c r="A276" s="4"/>
      <c r="B276" s="448"/>
      <c r="C276" s="448"/>
      <c r="D276" s="448"/>
      <c r="E276" s="448"/>
      <c r="F276" s="448"/>
      <c r="G276" s="448"/>
      <c r="H276" s="448"/>
      <c r="I276" s="448"/>
      <c r="J276" s="448"/>
      <c r="K276" s="448"/>
      <c r="L276" s="448"/>
      <c r="M276" s="448"/>
      <c r="N276" s="448"/>
      <c r="O276" s="448"/>
      <c r="P276" s="448"/>
      <c r="Q276" s="448"/>
      <c r="R276" s="448"/>
      <c r="S276" s="448"/>
      <c r="T276" s="448"/>
      <c r="U276" s="448"/>
      <c r="V276" s="448"/>
      <c r="W276" s="448"/>
      <c r="X276" s="448"/>
      <c r="Y276" s="448"/>
      <c r="Z276" s="448"/>
      <c r="AA276" s="448"/>
      <c r="AB276" s="448"/>
      <c r="AC276" s="448"/>
      <c r="AD276" s="448"/>
      <c r="AE276" s="448"/>
      <c r="AF276" s="448"/>
      <c r="AG276" s="448"/>
      <c r="AH276" s="448"/>
      <c r="AI276" s="448"/>
      <c r="AJ276" s="448"/>
      <c r="AK276" s="448"/>
      <c r="AL276" s="448"/>
      <c r="AM276" s="448"/>
      <c r="AN276" s="448"/>
      <c r="AO276" s="448"/>
      <c r="AP276" s="448"/>
      <c r="AQ276" s="448"/>
      <c r="AR276" s="448"/>
      <c r="AS276" s="448"/>
      <c r="AT276" s="448"/>
      <c r="AU276" s="448"/>
      <c r="AV276" s="448"/>
      <c r="AW276" s="448"/>
      <c r="AX276" s="448"/>
      <c r="AY276" s="448"/>
      <c r="AZ276" s="448"/>
      <c r="BA276" s="448"/>
      <c r="BB276" s="448"/>
      <c r="BC276" s="448"/>
      <c r="BD276" s="448"/>
      <c r="BE276" s="448"/>
      <c r="BF276" s="448"/>
      <c r="BG276" s="448"/>
      <c r="BH276" s="448"/>
      <c r="BI276" s="448"/>
      <c r="BJ276" s="448"/>
      <c r="BK276" s="448"/>
      <c r="BL276" s="448"/>
      <c r="BM276" s="448"/>
      <c r="BN276" s="448"/>
      <c r="BO276" s="448"/>
      <c r="BP276" s="448"/>
      <c r="BQ276" s="448"/>
      <c r="BR276" s="448"/>
      <c r="BS276" s="448"/>
      <c r="BT276" s="448"/>
      <c r="BU276" s="448"/>
      <c r="BV276" s="448"/>
      <c r="BW276" s="448"/>
      <c r="BX276" s="448"/>
      <c r="BY276" s="448"/>
      <c r="BZ276" s="448"/>
      <c r="CA276" s="448"/>
      <c r="CB276" s="448"/>
      <c r="CC276" s="448"/>
      <c r="CD276" s="448"/>
      <c r="CE276" s="17"/>
    </row>
    <row r="277" spans="1:85" s="3" customFormat="1" ht="11.4" customHeight="1">
      <c r="A277" s="4"/>
      <c r="B277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  <c r="T277"/>
      <c r="U277"/>
      <c r="V277"/>
      <c r="W277"/>
      <c r="X277"/>
      <c r="Y277"/>
      <c r="Z277"/>
      <c r="AA277"/>
      <c r="AB277"/>
      <c r="AC277"/>
      <c r="AD277"/>
      <c r="AE277"/>
      <c r="AF277"/>
      <c r="AG277"/>
      <c r="AH277"/>
      <c r="AI277"/>
      <c r="AJ277"/>
      <c r="AK277"/>
      <c r="AL277"/>
      <c r="AM277"/>
      <c r="AN277"/>
      <c r="AO277"/>
      <c r="AP277"/>
      <c r="AQ277"/>
      <c r="AR277"/>
      <c r="AS277"/>
      <c r="AT277"/>
      <c r="AU277"/>
      <c r="AV277"/>
      <c r="AW277"/>
      <c r="AX277"/>
      <c r="AY277"/>
      <c r="AZ277"/>
      <c r="BA277"/>
      <c r="BB277"/>
      <c r="BC277"/>
      <c r="BD277"/>
      <c r="BE277"/>
      <c r="BF277"/>
      <c r="BG277"/>
      <c r="BH277"/>
      <c r="BI277"/>
      <c r="BJ277"/>
      <c r="BK277"/>
      <c r="BL277"/>
      <c r="BM277"/>
      <c r="BN277"/>
      <c r="BO277"/>
      <c r="BP277"/>
      <c r="BQ277"/>
      <c r="BR277"/>
      <c r="BS277"/>
      <c r="BT277"/>
      <c r="BU277"/>
      <c r="BV277"/>
      <c r="BW277"/>
      <c r="BX277"/>
      <c r="BY277"/>
      <c r="BZ277"/>
      <c r="CA277"/>
      <c r="CB277"/>
      <c r="CC277"/>
      <c r="CD277"/>
      <c r="CE277" s="17"/>
    </row>
    <row r="278" spans="1:85" s="3" customFormat="1" ht="11.4" customHeight="1">
      <c r="A278" s="4"/>
      <c r="B278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  <c r="T278"/>
      <c r="U278"/>
      <c r="V278"/>
      <c r="W278"/>
      <c r="X278"/>
      <c r="Y278"/>
      <c r="Z278"/>
      <c r="AA278"/>
      <c r="AB278"/>
      <c r="AC278"/>
      <c r="AD278"/>
      <c r="AE278"/>
      <c r="AF278"/>
      <c r="AG278"/>
      <c r="AH278"/>
      <c r="AI278"/>
      <c r="AJ278"/>
      <c r="AK278"/>
      <c r="AL278"/>
      <c r="AM278"/>
      <c r="AN278"/>
      <c r="AO278"/>
      <c r="AP278"/>
      <c r="AQ278"/>
      <c r="AR278"/>
      <c r="AS278"/>
      <c r="AT278"/>
      <c r="AU278"/>
      <c r="AV278"/>
      <c r="AW278"/>
      <c r="AX278"/>
      <c r="AY278"/>
      <c r="AZ278"/>
      <c r="BA278"/>
      <c r="BB278"/>
      <c r="BC278"/>
      <c r="BD278"/>
      <c r="BE278"/>
      <c r="BF278"/>
      <c r="BG278"/>
      <c r="BH278"/>
      <c r="BI278"/>
      <c r="BJ278"/>
      <c r="BK278"/>
      <c r="BL278"/>
      <c r="BM278"/>
      <c r="BN278"/>
      <c r="BO278"/>
      <c r="BP278"/>
      <c r="BQ278"/>
      <c r="BR278"/>
      <c r="BS278"/>
      <c r="BT278"/>
      <c r="BU278"/>
      <c r="BV278"/>
      <c r="BW278"/>
      <c r="BX278"/>
      <c r="BY278"/>
      <c r="BZ278"/>
      <c r="CA278"/>
      <c r="CB278"/>
      <c r="CC278"/>
      <c r="CD278"/>
      <c r="CE278" s="17"/>
    </row>
    <row r="279" spans="1:85" s="3" customFormat="1" ht="11.4" customHeight="1">
      <c r="A279" s="4"/>
      <c r="B279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  <c r="T279"/>
      <c r="U279"/>
      <c r="V279"/>
      <c r="W279"/>
      <c r="X279"/>
      <c r="Y279"/>
      <c r="Z279"/>
      <c r="AA279"/>
      <c r="AB279"/>
      <c r="AC279"/>
      <c r="AD279"/>
      <c r="AE279"/>
      <c r="AF279"/>
      <c r="AG279"/>
      <c r="AH279"/>
      <c r="AI279"/>
      <c r="AJ279"/>
      <c r="AK279"/>
      <c r="AL279"/>
      <c r="AM279"/>
      <c r="AN279"/>
      <c r="AO279"/>
      <c r="AP279"/>
      <c r="AQ279"/>
      <c r="AR279"/>
      <c r="AS279"/>
      <c r="AT279"/>
      <c r="AU279"/>
      <c r="AV279"/>
      <c r="AW279"/>
      <c r="AX279"/>
      <c r="AY279"/>
      <c r="AZ279"/>
      <c r="BA279"/>
      <c r="BB279"/>
      <c r="BC279"/>
      <c r="BD279"/>
      <c r="BE279"/>
      <c r="BF279"/>
      <c r="BG279"/>
      <c r="BH279"/>
      <c r="BI279"/>
      <c r="BJ279"/>
      <c r="BK279"/>
      <c r="BL279"/>
      <c r="BM279"/>
      <c r="BN279"/>
      <c r="BO279"/>
      <c r="BP279"/>
      <c r="BQ279"/>
      <c r="BR279"/>
      <c r="BS279"/>
      <c r="BT279"/>
      <c r="BU279"/>
      <c r="BV279"/>
      <c r="BW279"/>
      <c r="BX279"/>
      <c r="BY279"/>
      <c r="BZ279"/>
      <c r="CA279"/>
      <c r="CB279"/>
      <c r="CC279"/>
      <c r="CD279"/>
      <c r="CE279" s="17"/>
      <c r="CG279" s="3" t="s">
        <v>265</v>
      </c>
    </row>
    <row r="280" spans="1:85" s="3" customFormat="1" ht="11.4" customHeight="1">
      <c r="A280" s="4"/>
      <c r="B280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  <c r="T280"/>
      <c r="U280"/>
      <c r="V280"/>
      <c r="W280"/>
      <c r="X280"/>
      <c r="Y280"/>
      <c r="Z280"/>
      <c r="AA280"/>
      <c r="AB280"/>
      <c r="AC280"/>
      <c r="AD280"/>
      <c r="AE280"/>
      <c r="AF280"/>
      <c r="AG280"/>
      <c r="AH280"/>
      <c r="AI280"/>
      <c r="AJ280"/>
      <c r="AK280"/>
      <c r="AL280"/>
      <c r="AM280"/>
      <c r="AN280"/>
      <c r="AO280"/>
      <c r="AP280"/>
      <c r="AQ280"/>
      <c r="AR280"/>
      <c r="AS280"/>
      <c r="AT280"/>
      <c r="AU280"/>
      <c r="AV280"/>
      <c r="AW280"/>
      <c r="AX280"/>
      <c r="AY280"/>
      <c r="AZ280"/>
      <c r="BA280"/>
      <c r="BB280"/>
      <c r="BC280"/>
      <c r="BD280"/>
      <c r="BE280"/>
      <c r="BF280"/>
      <c r="BG280"/>
      <c r="BH280"/>
      <c r="BI280"/>
      <c r="BJ280"/>
      <c r="BK280"/>
      <c r="BL280"/>
      <c r="BM280"/>
      <c r="BN280"/>
      <c r="BO280"/>
      <c r="BP280"/>
      <c r="BQ280"/>
      <c r="BR280"/>
      <c r="BS280"/>
      <c r="BT280"/>
      <c r="BU280"/>
      <c r="BV280"/>
      <c r="BW280"/>
      <c r="BX280"/>
      <c r="BY280"/>
      <c r="BZ280"/>
      <c r="CA280"/>
      <c r="CB280"/>
      <c r="CC280"/>
      <c r="CD280"/>
      <c r="CE280" s="17"/>
    </row>
    <row r="281" spans="1:85" s="3" customFormat="1" ht="11.4" customHeight="1">
      <c r="A281" s="4"/>
      <c r="B281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  <c r="T281"/>
      <c r="U281"/>
      <c r="V281"/>
      <c r="W281"/>
      <c r="X281"/>
      <c r="Y281"/>
      <c r="Z281"/>
      <c r="AA281"/>
      <c r="AB281"/>
      <c r="AC281"/>
      <c r="AD281"/>
      <c r="AE281"/>
      <c r="AF281"/>
      <c r="AG281"/>
      <c r="AH281"/>
      <c r="AI281"/>
      <c r="AJ281"/>
      <c r="AK281"/>
      <c r="AL281"/>
      <c r="AM281"/>
      <c r="AN281"/>
      <c r="AO281"/>
      <c r="AP281"/>
      <c r="AQ281"/>
      <c r="AR281"/>
      <c r="AS281"/>
      <c r="AT281"/>
      <c r="AU281"/>
      <c r="AV281"/>
      <c r="AW281"/>
      <c r="AX281"/>
      <c r="AY281"/>
      <c r="AZ281"/>
      <c r="BA281"/>
      <c r="BB281"/>
      <c r="BC281"/>
      <c r="BD281"/>
      <c r="BE281"/>
      <c r="BF281"/>
      <c r="BG281"/>
      <c r="BH281"/>
      <c r="BI281"/>
      <c r="BJ281"/>
      <c r="BK281"/>
      <c r="BL281"/>
      <c r="BM281"/>
      <c r="BN281"/>
      <c r="BO281"/>
      <c r="BP281"/>
      <c r="BQ281"/>
      <c r="BR281"/>
      <c r="BS281"/>
      <c r="BT281"/>
      <c r="BU281"/>
      <c r="BV281"/>
      <c r="BW281"/>
      <c r="BX281"/>
      <c r="BY281"/>
      <c r="BZ281"/>
      <c r="CA281"/>
      <c r="CB281"/>
      <c r="CC281"/>
      <c r="CD281"/>
      <c r="CE281" s="17"/>
    </row>
    <row r="282" spans="1:85" s="3" customFormat="1" ht="11.4" customHeight="1">
      <c r="A282" s="4"/>
      <c r="B282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  <c r="T282"/>
      <c r="U282"/>
      <c r="V282"/>
      <c r="W282"/>
      <c r="X282"/>
      <c r="Y282"/>
      <c r="Z282"/>
      <c r="AA282"/>
      <c r="AB282"/>
      <c r="AC282"/>
      <c r="AD282"/>
      <c r="AE282"/>
      <c r="AF282"/>
      <c r="AG282"/>
      <c r="AH282"/>
      <c r="AI282"/>
      <c r="AJ282"/>
      <c r="AK282"/>
      <c r="AL282"/>
      <c r="AM282"/>
      <c r="AN282"/>
      <c r="AO282"/>
      <c r="AP282"/>
      <c r="AQ282"/>
      <c r="AR282"/>
      <c r="AS282"/>
      <c r="AT282"/>
      <c r="AU282"/>
      <c r="AV282"/>
      <c r="AW282"/>
      <c r="AX282"/>
      <c r="AY282"/>
      <c r="AZ282"/>
      <c r="BA282"/>
      <c r="BB282"/>
      <c r="BC282"/>
      <c r="BD282"/>
      <c r="BE282"/>
      <c r="BF282"/>
      <c r="BG282"/>
      <c r="BH282"/>
      <c r="BI282"/>
      <c r="BJ282"/>
      <c r="BK282"/>
      <c r="BL282"/>
      <c r="BM282"/>
      <c r="BN282"/>
      <c r="BO282"/>
      <c r="BP282"/>
      <c r="BQ282"/>
      <c r="BR282"/>
      <c r="BS282"/>
      <c r="BT282"/>
      <c r="BU282"/>
      <c r="BV282"/>
      <c r="BW282"/>
      <c r="BX282"/>
      <c r="BY282"/>
      <c r="BZ282"/>
      <c r="CA282"/>
      <c r="CB282"/>
      <c r="CC282"/>
      <c r="CD282"/>
      <c r="CE282" s="17"/>
    </row>
    <row r="283" spans="1:85" s="3" customFormat="1" ht="11.4" customHeight="1">
      <c r="A283" s="4"/>
      <c r="B283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  <c r="T283"/>
      <c r="U283"/>
      <c r="V283"/>
      <c r="W283"/>
      <c r="X283"/>
      <c r="Y283"/>
      <c r="Z283"/>
      <c r="AA283"/>
      <c r="AB283"/>
      <c r="AC283"/>
      <c r="AD283"/>
      <c r="AE283"/>
      <c r="AF283"/>
      <c r="AG283"/>
      <c r="AH283"/>
      <c r="AI283"/>
      <c r="AJ283"/>
      <c r="AK283"/>
      <c r="AL283"/>
      <c r="AM283"/>
      <c r="AN283"/>
      <c r="AO283"/>
      <c r="AP283"/>
      <c r="AQ283"/>
      <c r="AR283"/>
      <c r="AS283"/>
      <c r="AT283"/>
      <c r="AU283"/>
      <c r="AV283"/>
      <c r="AW283"/>
      <c r="AX283"/>
      <c r="AY283"/>
      <c r="AZ283"/>
      <c r="BA283"/>
      <c r="BB283"/>
      <c r="BC283"/>
      <c r="BD283"/>
      <c r="BE283"/>
      <c r="BF283"/>
      <c r="BG283"/>
      <c r="BH283"/>
      <c r="BI283"/>
      <c r="BJ283"/>
      <c r="BK283"/>
      <c r="BL283"/>
      <c r="BM283"/>
      <c r="BN283"/>
      <c r="BO283"/>
      <c r="BP283"/>
      <c r="BQ283"/>
      <c r="BR283"/>
      <c r="BS283"/>
      <c r="BT283"/>
      <c r="BU283"/>
      <c r="BV283"/>
      <c r="BW283"/>
      <c r="BX283"/>
      <c r="BY283"/>
      <c r="BZ283"/>
      <c r="CA283"/>
      <c r="CB283"/>
      <c r="CC283"/>
      <c r="CD283"/>
      <c r="CE283" s="17"/>
    </row>
    <row r="284" spans="1:85" s="3" customFormat="1" ht="11.4" customHeight="1">
      <c r="A284" s="4"/>
      <c r="B284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  <c r="T284"/>
      <c r="U284"/>
      <c r="V284"/>
      <c r="W284"/>
      <c r="X284"/>
      <c r="Y284"/>
      <c r="Z284"/>
      <c r="AA284"/>
      <c r="AB284"/>
      <c r="AC284"/>
      <c r="AD284"/>
      <c r="AE284"/>
      <c r="AF284"/>
      <c r="AG284"/>
      <c r="AH284"/>
      <c r="AI284"/>
      <c r="AJ284"/>
      <c r="AK284"/>
      <c r="AL284"/>
      <c r="AM284"/>
      <c r="AN284"/>
      <c r="AO284"/>
      <c r="AP284"/>
      <c r="AQ284"/>
      <c r="AR284"/>
      <c r="AS284"/>
      <c r="AT284"/>
      <c r="AU284"/>
      <c r="AV284"/>
      <c r="AW284"/>
      <c r="AX284"/>
      <c r="AY284"/>
      <c r="AZ284"/>
      <c r="BA284"/>
      <c r="BB284"/>
      <c r="BC284"/>
      <c r="BD284"/>
      <c r="BE284"/>
      <c r="BF284"/>
      <c r="BG284"/>
      <c r="BH284"/>
      <c r="BI284"/>
      <c r="BJ284"/>
      <c r="BK284"/>
      <c r="BL284"/>
      <c r="BM284"/>
      <c r="BN284"/>
      <c r="BO284"/>
      <c r="BP284"/>
      <c r="BQ284"/>
      <c r="BR284"/>
      <c r="BS284"/>
      <c r="BT284"/>
      <c r="BU284"/>
      <c r="BV284"/>
      <c r="BW284"/>
      <c r="BX284"/>
      <c r="BY284"/>
      <c r="BZ284"/>
      <c r="CA284"/>
      <c r="CB284"/>
      <c r="CC284"/>
      <c r="CD284"/>
      <c r="CE284" s="17"/>
    </row>
    <row r="285" spans="1:85" s="3" customFormat="1" ht="11.4" customHeight="1">
      <c r="A285" s="4"/>
      <c r="B285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  <c r="T285"/>
      <c r="U285"/>
      <c r="V285"/>
      <c r="W285"/>
      <c r="X285"/>
      <c r="Y285"/>
      <c r="Z285"/>
      <c r="AA285"/>
      <c r="AB285"/>
      <c r="AC285"/>
      <c r="AD285"/>
      <c r="AE285"/>
      <c r="AF285"/>
      <c r="AG285"/>
      <c r="AH285"/>
      <c r="AI285"/>
      <c r="AJ285"/>
      <c r="AK285"/>
      <c r="AL285"/>
      <c r="AM285"/>
      <c r="AN285"/>
      <c r="AO285"/>
      <c r="AP285"/>
      <c r="AQ285"/>
      <c r="AR285"/>
      <c r="AS285"/>
      <c r="AT285"/>
      <c r="AU285"/>
      <c r="AV285"/>
      <c r="AW285"/>
      <c r="AX285"/>
      <c r="AY285"/>
      <c r="AZ285"/>
      <c r="BA285"/>
      <c r="BB285"/>
      <c r="BC285"/>
      <c r="BD285"/>
      <c r="BE285"/>
      <c r="BF285"/>
      <c r="BG285"/>
      <c r="BH285"/>
      <c r="BI285"/>
      <c r="BJ285"/>
      <c r="BK285"/>
      <c r="BL285"/>
      <c r="BM285"/>
      <c r="BN285"/>
      <c r="BO285"/>
      <c r="BP285"/>
      <c r="BQ285"/>
      <c r="BR285"/>
      <c r="BS285"/>
      <c r="BT285"/>
      <c r="BU285"/>
      <c r="BV285"/>
      <c r="BW285"/>
      <c r="BX285"/>
      <c r="BY285"/>
      <c r="BZ285"/>
      <c r="CA285"/>
      <c r="CB285"/>
      <c r="CC285"/>
      <c r="CD285"/>
      <c r="CE285" s="17"/>
    </row>
    <row r="286" spans="1:85" s="3" customFormat="1" ht="11.4" customHeight="1">
      <c r="A286" s="4"/>
      <c r="B286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  <c r="T286"/>
      <c r="U286"/>
      <c r="V286"/>
      <c r="W286"/>
      <c r="X286"/>
      <c r="Y286"/>
      <c r="Z286"/>
      <c r="AA286"/>
      <c r="AB286"/>
      <c r="AC286"/>
      <c r="AD286"/>
      <c r="AE286"/>
      <c r="AF286"/>
      <c r="AG286"/>
      <c r="AH286"/>
      <c r="AI286"/>
      <c r="AJ286"/>
      <c r="AK286"/>
      <c r="AL286"/>
      <c r="AM286"/>
      <c r="AN286"/>
      <c r="AO286"/>
      <c r="AP286"/>
      <c r="AQ286"/>
      <c r="AR286"/>
      <c r="AS286"/>
      <c r="AT286"/>
      <c r="AU286"/>
      <c r="AV286"/>
      <c r="AW286"/>
      <c r="AX286"/>
      <c r="AY286"/>
      <c r="AZ286"/>
      <c r="BA286"/>
      <c r="BB286"/>
      <c r="BC286"/>
      <c r="BD286"/>
      <c r="BE286"/>
      <c r="BF286"/>
      <c r="BG286"/>
      <c r="BH286"/>
      <c r="BI286"/>
      <c r="BJ286"/>
      <c r="BK286"/>
      <c r="BL286"/>
      <c r="BM286"/>
      <c r="BN286"/>
      <c r="BO286"/>
      <c r="BP286"/>
      <c r="BQ286"/>
      <c r="BR286"/>
      <c r="BS286"/>
      <c r="BT286"/>
      <c r="BU286"/>
      <c r="BV286"/>
      <c r="BW286"/>
      <c r="BX286"/>
      <c r="BY286"/>
      <c r="BZ286"/>
      <c r="CA286"/>
      <c r="CB286"/>
      <c r="CC286"/>
      <c r="CD286"/>
      <c r="CE286" s="17"/>
    </row>
    <row r="287" spans="1:85" s="3" customFormat="1" ht="11.4" customHeight="1">
      <c r="A287" s="4"/>
      <c r="B287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  <c r="T287"/>
      <c r="U287"/>
      <c r="V287"/>
      <c r="W287"/>
      <c r="X287"/>
      <c r="Y287"/>
      <c r="Z287"/>
      <c r="AA287"/>
      <c r="AB287"/>
      <c r="AC287"/>
      <c r="AD287"/>
      <c r="AE287"/>
      <c r="AF287"/>
      <c r="AG287"/>
      <c r="AH287"/>
      <c r="AI287"/>
      <c r="AJ287"/>
      <c r="AK287"/>
      <c r="AL287"/>
      <c r="AM287"/>
      <c r="AN287"/>
      <c r="AO287"/>
      <c r="AP287"/>
      <c r="AQ287"/>
      <c r="AR287"/>
      <c r="AS287"/>
      <c r="AT287"/>
      <c r="AU287"/>
      <c r="AV287"/>
      <c r="AW287"/>
      <c r="AX287"/>
      <c r="AY287"/>
      <c r="AZ287"/>
      <c r="BA287"/>
      <c r="BB287"/>
      <c r="BC287"/>
      <c r="BD287"/>
      <c r="BE287"/>
      <c r="BF287"/>
      <c r="BG287"/>
      <c r="BH287"/>
      <c r="BI287"/>
      <c r="BJ287"/>
      <c r="BK287"/>
      <c r="BL287"/>
      <c r="BM287"/>
      <c r="BN287"/>
      <c r="BO287"/>
      <c r="BP287"/>
      <c r="BQ287"/>
      <c r="BR287"/>
      <c r="BS287"/>
      <c r="BT287"/>
      <c r="BU287"/>
      <c r="BV287"/>
      <c r="BW287"/>
      <c r="BX287"/>
      <c r="BY287"/>
      <c r="BZ287"/>
      <c r="CA287"/>
      <c r="CB287"/>
      <c r="CC287"/>
      <c r="CD287"/>
      <c r="CE287" s="17"/>
    </row>
    <row r="288" spans="1:85" s="3" customFormat="1" ht="11.4" customHeight="1">
      <c r="A288" s="4"/>
      <c r="B288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  <c r="T288"/>
      <c r="U288"/>
      <c r="V288"/>
      <c r="W288"/>
      <c r="X288"/>
      <c r="Y288"/>
      <c r="Z288"/>
      <c r="AA288"/>
      <c r="AB288"/>
      <c r="AC288"/>
      <c r="AD288"/>
      <c r="AE288"/>
      <c r="AF288"/>
      <c r="AG288"/>
      <c r="AH288"/>
      <c r="AI288"/>
      <c r="AJ288"/>
      <c r="AK288"/>
      <c r="AL288"/>
      <c r="AM288"/>
      <c r="AN288"/>
      <c r="AO288"/>
      <c r="AP288"/>
      <c r="AQ288"/>
      <c r="AR288"/>
      <c r="AS288"/>
      <c r="AT288"/>
      <c r="AU288"/>
      <c r="AV288"/>
      <c r="AW288"/>
      <c r="AX288"/>
      <c r="AY288"/>
      <c r="AZ288"/>
      <c r="BA288"/>
      <c r="BB288"/>
      <c r="BC288"/>
      <c r="BD288"/>
      <c r="BE288"/>
      <c r="BF288"/>
      <c r="BG288"/>
      <c r="BH288"/>
      <c r="BI288"/>
      <c r="BJ288"/>
      <c r="BK288"/>
      <c r="BL288"/>
      <c r="BM288"/>
      <c r="BN288"/>
      <c r="BO288"/>
      <c r="BP288"/>
      <c r="BQ288"/>
      <c r="BR288"/>
      <c r="BS288"/>
      <c r="BT288"/>
      <c r="BU288"/>
      <c r="BV288"/>
      <c r="BW288"/>
      <c r="BX288"/>
      <c r="BY288"/>
      <c r="BZ288"/>
      <c r="CA288"/>
      <c r="CB288"/>
      <c r="CC288"/>
      <c r="CD288"/>
      <c r="CE288" s="17"/>
    </row>
    <row r="289" spans="1:85" s="3" customFormat="1" ht="11.4" customHeight="1">
      <c r="A289" s="4"/>
      <c r="B289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  <c r="T289"/>
      <c r="U289"/>
      <c r="V289"/>
      <c r="W289"/>
      <c r="X289"/>
      <c r="Y289"/>
      <c r="Z289"/>
      <c r="AA289"/>
      <c r="AB289"/>
      <c r="AC289"/>
      <c r="AD289"/>
      <c r="AE289"/>
      <c r="AF289"/>
      <c r="AG289"/>
      <c r="AH289"/>
      <c r="AI289"/>
      <c r="AJ289"/>
      <c r="AK289"/>
      <c r="AL289"/>
      <c r="AM289"/>
      <c r="AN289"/>
      <c r="AO289"/>
      <c r="AP289"/>
      <c r="AQ289"/>
      <c r="AR289"/>
      <c r="AS289"/>
      <c r="AT289"/>
      <c r="AU289"/>
      <c r="AV289"/>
      <c r="AW289"/>
      <c r="AX289"/>
      <c r="AY289"/>
      <c r="AZ289"/>
      <c r="BA289"/>
      <c r="BB289"/>
      <c r="BC289"/>
      <c r="BD289"/>
      <c r="BE289"/>
      <c r="BF289"/>
      <c r="BG289"/>
      <c r="BH289"/>
      <c r="BI289"/>
      <c r="BJ289"/>
      <c r="BK289"/>
      <c r="BL289"/>
      <c r="BM289"/>
      <c r="BN289"/>
      <c r="BO289"/>
      <c r="BP289"/>
      <c r="BQ289"/>
      <c r="BR289"/>
      <c r="BS289"/>
      <c r="BT289"/>
      <c r="BU289"/>
      <c r="BV289"/>
      <c r="BW289"/>
      <c r="BX289"/>
      <c r="BY289"/>
      <c r="BZ289"/>
      <c r="CA289"/>
      <c r="CB289"/>
      <c r="CC289"/>
      <c r="CD289"/>
      <c r="CE289" s="17"/>
    </row>
    <row r="290" spans="1:85" s="3" customFormat="1" ht="12" customHeight="1" thickBot="1">
      <c r="A290" s="23"/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  <c r="AA290" s="25"/>
      <c r="AB290" s="25"/>
      <c r="AC290" s="25"/>
      <c r="AD290" s="25"/>
      <c r="AE290" s="25"/>
      <c r="AF290" s="25"/>
      <c r="AG290" s="25"/>
      <c r="AH290" s="25"/>
      <c r="AI290" s="25"/>
      <c r="AJ290" s="25"/>
      <c r="AK290" s="25"/>
      <c r="AL290" s="25"/>
      <c r="AM290" s="25"/>
      <c r="AN290" s="25"/>
      <c r="AO290" s="25"/>
      <c r="AP290" s="25"/>
      <c r="AQ290" s="25"/>
      <c r="AR290" s="25"/>
      <c r="AS290" s="25"/>
      <c r="AT290" s="25"/>
      <c r="AU290" s="25"/>
      <c r="AV290" s="25"/>
      <c r="AW290" s="25"/>
      <c r="AX290" s="25"/>
      <c r="AY290" s="25"/>
      <c r="AZ290" s="25"/>
      <c r="BA290" s="123"/>
      <c r="BB290" s="123"/>
      <c r="BC290" s="123"/>
      <c r="BD290" s="123"/>
      <c r="BE290" s="123"/>
      <c r="BF290" s="123"/>
      <c r="BG290" s="123"/>
      <c r="BH290" s="123"/>
      <c r="BI290" s="123"/>
      <c r="BJ290" s="123"/>
      <c r="BK290" s="123"/>
      <c r="BL290" s="123"/>
      <c r="BM290" s="123"/>
      <c r="BN290" s="123"/>
      <c r="BO290" s="123"/>
      <c r="BP290" s="123"/>
      <c r="BQ290" s="123"/>
      <c r="BR290" s="123"/>
      <c r="BS290" s="123"/>
      <c r="BT290" s="123"/>
      <c r="BU290" s="123"/>
      <c r="BV290" s="123"/>
      <c r="BW290" s="123"/>
      <c r="BX290" s="123"/>
      <c r="BY290" s="123"/>
      <c r="BZ290" s="123"/>
      <c r="CA290" s="123"/>
      <c r="CB290" s="123"/>
      <c r="CC290" s="123"/>
      <c r="CD290" s="123"/>
      <c r="CE290" s="26"/>
    </row>
    <row r="291" spans="1:85" s="3" customFormat="1" ht="12" customHeight="1">
      <c r="A291" s="22"/>
      <c r="B291" s="145"/>
      <c r="C291" s="145"/>
      <c r="D291" s="145"/>
      <c r="E291" s="145"/>
      <c r="F291" s="145"/>
      <c r="G291" s="145"/>
      <c r="H291" s="145"/>
      <c r="I291" s="145"/>
      <c r="J291" s="145"/>
      <c r="K291" s="145"/>
      <c r="L291" s="145"/>
      <c r="M291" s="145"/>
      <c r="N291" s="145"/>
      <c r="O291" s="145"/>
      <c r="P291" s="145"/>
      <c r="Q291" s="145"/>
      <c r="R291" s="145"/>
      <c r="S291" s="145"/>
      <c r="T291" s="145"/>
      <c r="U291" s="145"/>
      <c r="V291" s="145"/>
      <c r="W291" s="145"/>
      <c r="X291" s="145"/>
      <c r="Y291" s="145"/>
      <c r="Z291" s="145"/>
      <c r="AA291" s="145"/>
      <c r="AB291" s="145"/>
      <c r="AC291" s="145"/>
      <c r="AD291" s="145"/>
      <c r="AE291" s="145"/>
      <c r="AF291" s="145"/>
      <c r="AG291" s="145"/>
      <c r="AH291" s="145"/>
      <c r="AI291" s="145"/>
      <c r="AJ291" s="145"/>
      <c r="AK291" s="145"/>
      <c r="AL291" s="145"/>
      <c r="AM291" s="145"/>
      <c r="AN291" s="145"/>
      <c r="AO291" s="145"/>
      <c r="AP291" s="145"/>
      <c r="AQ291" s="145"/>
      <c r="AR291" s="145"/>
      <c r="AS291" s="145"/>
      <c r="AT291" s="145"/>
      <c r="AU291" s="145"/>
      <c r="AV291" s="145"/>
      <c r="AW291" s="145"/>
      <c r="AX291" s="145"/>
      <c r="AY291" s="145"/>
      <c r="AZ291" s="145"/>
      <c r="BA291" s="146"/>
      <c r="BB291" s="146"/>
      <c r="BC291" s="146"/>
      <c r="BD291" s="146"/>
      <c r="BE291" s="146"/>
      <c r="BF291" s="146"/>
      <c r="BG291" s="146"/>
      <c r="BH291" s="146"/>
      <c r="BI291" s="146"/>
      <c r="BJ291" s="146"/>
      <c r="BK291" s="146"/>
      <c r="BL291" s="146"/>
      <c r="BM291" s="146"/>
      <c r="BN291" s="146"/>
      <c r="BO291" s="146"/>
      <c r="BP291" s="146"/>
      <c r="BQ291" s="146"/>
      <c r="BR291" s="146"/>
      <c r="BS291" s="146"/>
      <c r="BT291" s="146"/>
      <c r="BU291" s="146"/>
      <c r="BV291" s="146"/>
      <c r="BW291" s="146"/>
      <c r="BX291" s="146"/>
      <c r="BY291" s="146"/>
      <c r="BZ291" s="146"/>
      <c r="CA291" s="146"/>
      <c r="CB291" s="146"/>
      <c r="CC291" s="146"/>
      <c r="CD291" s="146"/>
      <c r="CE291" s="16"/>
    </row>
    <row r="292" spans="1:85" s="3" customFormat="1" ht="12" customHeight="1">
      <c r="A292" s="4"/>
      <c r="B292" s="79"/>
      <c r="C292" s="77"/>
      <c r="D292" s="77"/>
      <c r="E292" s="77"/>
      <c r="F292" s="77"/>
      <c r="G292" s="77"/>
      <c r="H292" s="77"/>
      <c r="I292" s="77"/>
      <c r="J292" s="77"/>
      <c r="K292" s="77"/>
      <c r="L292" s="77"/>
      <c r="M292" s="77"/>
      <c r="N292" s="77"/>
      <c r="O292" s="77"/>
      <c r="P292" s="77"/>
      <c r="Q292" s="77"/>
      <c r="R292" s="77"/>
      <c r="S292" s="77"/>
      <c r="T292" s="77"/>
      <c r="U292" s="77"/>
      <c r="V292" s="77"/>
      <c r="W292" s="77"/>
      <c r="X292" s="77"/>
      <c r="Y292" s="77"/>
      <c r="Z292" s="77"/>
      <c r="AA292" s="77"/>
      <c r="AB292" s="77"/>
      <c r="AC292" s="77"/>
      <c r="AD292" s="77"/>
      <c r="AE292" s="77"/>
      <c r="AF292" s="77"/>
      <c r="AG292" s="77"/>
      <c r="AH292" s="77"/>
      <c r="AI292" s="77"/>
      <c r="AJ292" s="77"/>
      <c r="AK292" s="77"/>
      <c r="AL292" s="77"/>
      <c r="AM292" s="77"/>
      <c r="AN292" s="77"/>
      <c r="AO292" s="77"/>
      <c r="AP292" s="77"/>
      <c r="AQ292" s="77"/>
      <c r="AR292" s="77"/>
      <c r="AS292" s="77"/>
      <c r="AT292" s="77"/>
      <c r="AU292" s="77"/>
      <c r="AV292" s="77"/>
      <c r="AW292" s="77"/>
      <c r="AX292" s="77"/>
      <c r="AY292" s="77"/>
      <c r="AZ292" s="77"/>
      <c r="BA292" s="27"/>
      <c r="BB292" s="27"/>
      <c r="BC292" s="27"/>
      <c r="BD292" s="27"/>
      <c r="BE292" s="27"/>
      <c r="BF292" s="27"/>
      <c r="BG292" s="27"/>
      <c r="BH292" s="27"/>
      <c r="BI292" s="27"/>
      <c r="BJ292" s="27"/>
      <c r="BK292" s="27"/>
      <c r="BL292" s="27"/>
      <c r="BM292" s="27"/>
      <c r="BN292" s="27"/>
      <c r="BO292" s="27"/>
      <c r="BP292" s="27"/>
      <c r="BQ292" s="27"/>
      <c r="BR292" s="27"/>
      <c r="BS292" s="27"/>
      <c r="BT292" s="27"/>
      <c r="BU292" s="27"/>
      <c r="BV292" s="27"/>
      <c r="BW292" s="27"/>
      <c r="BX292" s="27"/>
      <c r="BY292" s="27"/>
      <c r="BZ292" s="27"/>
      <c r="CA292" s="27"/>
      <c r="CB292" s="27"/>
      <c r="CC292" s="27"/>
      <c r="CD292" s="141"/>
      <c r="CE292" s="17"/>
    </row>
    <row r="293" spans="1:85" s="3" customFormat="1" ht="12" customHeight="1">
      <c r="A293" s="21"/>
      <c r="B293" s="157"/>
      <c r="C293" s="180"/>
      <c r="D293" s="3" t="s">
        <v>685</v>
      </c>
      <c r="I293" s="155"/>
      <c r="J293" s="155"/>
      <c r="K293" s="155"/>
      <c r="L293" s="155"/>
      <c r="M293" s="155"/>
      <c r="N293" s="155"/>
      <c r="O293" s="155"/>
      <c r="P293" s="155"/>
      <c r="Q293" s="155"/>
      <c r="R293" s="155"/>
      <c r="S293" s="155"/>
      <c r="T293" s="155"/>
      <c r="U293" s="155"/>
      <c r="V293" s="155"/>
      <c r="W293" s="155"/>
      <c r="X293" s="155"/>
      <c r="Y293" s="155"/>
      <c r="Z293" s="155"/>
      <c r="AA293" s="155"/>
      <c r="AB293" s="155"/>
      <c r="AC293" s="155"/>
      <c r="AD293" s="155"/>
      <c r="AE293" s="155"/>
      <c r="AF293" s="155"/>
      <c r="AG293" s="155"/>
      <c r="AH293" s="155"/>
      <c r="AI293" s="155"/>
      <c r="AJ293" s="155"/>
      <c r="AK293" s="155"/>
      <c r="AL293" s="155"/>
      <c r="AM293" s="155"/>
      <c r="AN293" s="155"/>
      <c r="AO293" s="155"/>
      <c r="AP293" s="155"/>
      <c r="AQ293" s="155"/>
      <c r="AR293" s="155"/>
      <c r="AS293" s="155"/>
      <c r="AT293" s="155"/>
      <c r="AU293" s="155"/>
      <c r="AV293" s="155"/>
      <c r="AW293" s="155"/>
      <c r="AX293" s="155"/>
      <c r="AY293" s="155"/>
      <c r="AZ293" s="155"/>
      <c r="BA293" s="155"/>
      <c r="BB293" s="155"/>
      <c r="BC293" s="155"/>
      <c r="BD293" s="155"/>
      <c r="BE293" s="155"/>
      <c r="BF293" s="155"/>
      <c r="BG293" s="155"/>
      <c r="BH293" s="155"/>
      <c r="BI293" s="155"/>
      <c r="BJ293" s="155"/>
      <c r="BK293" s="155"/>
      <c r="BL293" s="155"/>
      <c r="BM293" s="155"/>
      <c r="BN293" s="155"/>
      <c r="BO293" s="155"/>
      <c r="BP293" s="155"/>
      <c r="BQ293" s="155"/>
      <c r="BS293" s="155"/>
      <c r="BT293" s="155"/>
      <c r="BU293" s="155"/>
      <c r="BV293" s="155"/>
      <c r="BW293" s="155"/>
      <c r="BX293" s="155"/>
      <c r="BY293" s="155"/>
      <c r="BZ293" s="155"/>
      <c r="CA293" s="155"/>
      <c r="CB293" s="155"/>
      <c r="CC293" s="155"/>
      <c r="CD293" s="156"/>
      <c r="CE293" s="17"/>
    </row>
    <row r="294" spans="1:85" s="3" customFormat="1" ht="12" customHeight="1">
      <c r="A294" s="21"/>
      <c r="B294" s="157"/>
      <c r="C294" s="180"/>
      <c r="I294" s="155"/>
      <c r="J294" s="155"/>
      <c r="K294" s="155"/>
      <c r="L294" s="155"/>
      <c r="M294" s="155"/>
      <c r="N294" s="155"/>
      <c r="O294" s="155"/>
      <c r="P294" s="155"/>
      <c r="Q294" s="155"/>
      <c r="R294" s="155"/>
      <c r="S294" s="155"/>
      <c r="T294" s="155"/>
      <c r="U294" s="155"/>
      <c r="V294" s="155"/>
      <c r="W294" s="155"/>
      <c r="X294" s="155"/>
      <c r="Y294" s="155"/>
      <c r="Z294" s="155"/>
      <c r="AA294" s="155"/>
      <c r="AB294" s="155"/>
      <c r="AC294" s="155"/>
      <c r="AD294" s="155"/>
      <c r="AE294" s="155"/>
      <c r="AF294" s="155"/>
      <c r="AG294" s="155"/>
      <c r="AH294" s="155"/>
      <c r="AI294" s="155"/>
      <c r="AJ294" s="155"/>
      <c r="AK294" s="155"/>
      <c r="AL294" s="155"/>
      <c r="AM294" s="155"/>
      <c r="AN294" s="155"/>
      <c r="AO294" s="155"/>
      <c r="AP294" s="155"/>
      <c r="AQ294" s="155"/>
      <c r="AR294" s="155"/>
      <c r="AS294" s="155"/>
      <c r="AT294" s="155"/>
      <c r="AU294" s="155"/>
      <c r="AV294" s="155"/>
      <c r="AW294" s="155"/>
      <c r="AX294" s="155"/>
      <c r="AY294" s="155"/>
      <c r="AZ294" s="155"/>
      <c r="BA294" s="155"/>
      <c r="BB294" s="155"/>
      <c r="BC294" s="155"/>
      <c r="BD294" s="155"/>
      <c r="BE294" s="155"/>
      <c r="BF294" s="155"/>
      <c r="BG294" s="155"/>
      <c r="BH294" s="155"/>
      <c r="BI294" s="155"/>
      <c r="BJ294" s="155"/>
      <c r="BK294" s="155"/>
      <c r="BL294" s="155"/>
      <c r="BM294" s="155"/>
      <c r="BN294" s="155"/>
      <c r="BO294" s="155"/>
      <c r="BP294" s="155"/>
      <c r="BQ294" s="155"/>
      <c r="BS294" s="155"/>
      <c r="BT294" s="155"/>
      <c r="BU294" s="155"/>
      <c r="BV294" s="155"/>
      <c r="BW294" s="155"/>
      <c r="BX294" s="155"/>
      <c r="BY294" s="155"/>
      <c r="BZ294" s="155"/>
      <c r="CA294" s="155"/>
      <c r="CB294" s="155"/>
      <c r="CC294" s="155"/>
      <c r="CD294" s="156"/>
      <c r="CE294" s="17"/>
    </row>
    <row r="295" spans="1:85" s="3" customFormat="1" ht="12" customHeight="1">
      <c r="A295" s="21"/>
      <c r="B295" s="157"/>
      <c r="C295" s="180"/>
      <c r="I295" s="255" t="s">
        <v>659</v>
      </c>
      <c r="J295" s="155"/>
      <c r="K295" s="155"/>
      <c r="L295" s="155"/>
      <c r="M295" s="155"/>
      <c r="N295" s="155"/>
      <c r="O295" s="155"/>
      <c r="P295" s="155"/>
      <c r="Q295" s="155"/>
      <c r="R295" s="155"/>
      <c r="S295" s="155"/>
      <c r="T295" s="155"/>
      <c r="U295" s="155"/>
      <c r="V295" s="155"/>
      <c r="W295" s="155"/>
      <c r="X295" s="155"/>
      <c r="Y295" s="155"/>
      <c r="Z295" s="155"/>
      <c r="AA295" s="155"/>
      <c r="AB295" s="155"/>
      <c r="AC295" s="155"/>
      <c r="AD295" s="155"/>
      <c r="AE295" s="155"/>
      <c r="AF295" s="155"/>
      <c r="AG295" s="155"/>
      <c r="AH295" s="155"/>
      <c r="AI295" s="155"/>
      <c r="AJ295" s="155"/>
      <c r="AK295" s="155"/>
      <c r="AL295" s="155"/>
      <c r="AM295" s="155"/>
      <c r="AN295" s="155"/>
      <c r="AO295" s="155"/>
      <c r="AP295" s="155"/>
      <c r="AQ295" s="155"/>
      <c r="AR295" s="155"/>
      <c r="AS295" s="155"/>
      <c r="AT295" s="155"/>
      <c r="AU295" s="155"/>
      <c r="AV295" s="155"/>
      <c r="AW295" s="155"/>
      <c r="AX295" s="155"/>
      <c r="AY295" s="155"/>
      <c r="AZ295" s="155"/>
      <c r="BA295" s="155"/>
      <c r="BB295" s="155"/>
      <c r="BC295" s="155"/>
      <c r="BD295" s="155"/>
      <c r="BE295" s="155"/>
      <c r="BF295" s="155"/>
      <c r="BG295" s="155"/>
      <c r="BH295" s="155"/>
      <c r="BI295" s="155"/>
      <c r="BJ295" s="155"/>
      <c r="BK295" s="155"/>
      <c r="BL295" s="155"/>
      <c r="BM295" s="155"/>
      <c r="BN295" s="155"/>
      <c r="BO295" s="155"/>
      <c r="BP295" s="155"/>
      <c r="BQ295" s="155"/>
      <c r="BS295" s="155"/>
      <c r="BT295" s="155"/>
      <c r="BU295" s="155"/>
      <c r="BV295" s="155"/>
      <c r="BW295" s="155"/>
      <c r="BX295" s="155"/>
      <c r="BY295" s="155"/>
      <c r="BZ295" s="155"/>
      <c r="CA295" s="155"/>
      <c r="CB295" s="155"/>
      <c r="CC295" s="155"/>
      <c r="CD295" s="156"/>
      <c r="CE295" s="17"/>
    </row>
    <row r="296" spans="1:85" s="3" customFormat="1" ht="12" customHeight="1">
      <c r="A296" s="21"/>
      <c r="B296" s="157"/>
      <c r="C296" s="180"/>
      <c r="I296" s="155"/>
      <c r="J296" s="155"/>
      <c r="K296" s="155" t="s">
        <v>658</v>
      </c>
      <c r="L296" s="155"/>
      <c r="M296" s="155"/>
      <c r="N296" s="155"/>
      <c r="O296" s="155"/>
      <c r="P296" s="155"/>
      <c r="Q296" s="155"/>
      <c r="R296" s="155"/>
      <c r="S296" s="155"/>
      <c r="T296" s="155"/>
      <c r="U296" s="155"/>
      <c r="V296" s="155"/>
      <c r="W296" s="155"/>
      <c r="X296" s="155"/>
      <c r="Y296" s="155"/>
      <c r="Z296" s="155"/>
      <c r="AA296" s="155"/>
      <c r="AB296" s="155"/>
      <c r="AC296" s="155"/>
      <c r="AD296" s="155"/>
      <c r="AE296" s="155"/>
      <c r="AF296" s="155"/>
      <c r="AG296" s="155"/>
      <c r="AH296" s="155"/>
      <c r="AI296" s="155"/>
      <c r="AJ296" s="155"/>
      <c r="AK296" s="155"/>
      <c r="AL296" s="155"/>
      <c r="AM296" s="155"/>
      <c r="AN296" s="155"/>
      <c r="AO296" s="155"/>
      <c r="AP296" s="155"/>
      <c r="AQ296" s="155"/>
      <c r="AR296" s="155"/>
      <c r="AS296" s="155"/>
      <c r="AT296" s="155"/>
      <c r="AU296" s="155"/>
      <c r="AV296" s="155"/>
      <c r="AW296" s="155"/>
      <c r="AX296" s="155"/>
      <c r="AY296" s="155"/>
      <c r="AZ296" s="155"/>
      <c r="BA296" s="155"/>
      <c r="BB296" s="155"/>
      <c r="BC296" s="155"/>
      <c r="BD296" s="155"/>
      <c r="BE296" s="155"/>
      <c r="BF296" s="155"/>
      <c r="BG296" s="155"/>
      <c r="BH296" s="155"/>
      <c r="BI296" s="155"/>
      <c r="BJ296" s="155"/>
      <c r="BK296" s="155"/>
      <c r="BL296" s="155"/>
      <c r="BM296" s="155"/>
      <c r="BN296" s="155"/>
      <c r="BO296" s="155"/>
      <c r="BP296" s="155"/>
      <c r="BQ296" s="155"/>
      <c r="BS296" s="155"/>
      <c r="BT296" s="155"/>
      <c r="BU296" s="155"/>
      <c r="BV296" s="155"/>
      <c r="BW296" s="155"/>
      <c r="BX296" s="155"/>
      <c r="BY296" s="155"/>
      <c r="BZ296" s="155"/>
      <c r="CA296" s="155"/>
      <c r="CB296" s="155"/>
      <c r="CC296" s="155"/>
      <c r="CD296" s="156"/>
      <c r="CE296" s="17"/>
    </row>
    <row r="297" spans="1:85" s="3" customFormat="1" ht="12" customHeight="1">
      <c r="A297" s="21"/>
      <c r="B297" s="157"/>
      <c r="C297" s="180"/>
      <c r="I297" s="155"/>
      <c r="J297" s="155"/>
      <c r="K297" s="155"/>
      <c r="L297" s="155"/>
      <c r="M297" s="155"/>
      <c r="N297" s="155"/>
      <c r="O297" s="155"/>
      <c r="P297" s="155"/>
      <c r="Q297" s="155"/>
      <c r="R297" s="155"/>
      <c r="S297" s="155"/>
      <c r="T297" s="155"/>
      <c r="U297" s="155"/>
      <c r="V297" s="155"/>
      <c r="W297" s="155"/>
      <c r="X297" s="155"/>
      <c r="Y297" s="155"/>
      <c r="Z297" s="155"/>
      <c r="AA297" s="155"/>
      <c r="AB297" s="155"/>
      <c r="AC297" s="155"/>
      <c r="AD297" s="155"/>
      <c r="AE297" s="155"/>
      <c r="AF297" s="155"/>
      <c r="AG297" s="155"/>
      <c r="AH297" s="155"/>
      <c r="AI297" s="155"/>
      <c r="AJ297" s="155"/>
      <c r="AK297" s="155"/>
      <c r="AL297" s="155"/>
      <c r="AM297" s="155"/>
      <c r="AN297" s="155"/>
      <c r="AO297" s="155"/>
      <c r="AP297" s="155"/>
      <c r="AQ297" s="155"/>
      <c r="AR297" s="155"/>
      <c r="AS297" s="155"/>
      <c r="AT297" s="155"/>
      <c r="AU297" s="155"/>
      <c r="AV297" s="155"/>
      <c r="AW297" s="155"/>
      <c r="AX297" s="155"/>
      <c r="AY297" s="155"/>
      <c r="AZ297" s="155"/>
      <c r="BA297" s="155"/>
      <c r="BB297" s="155"/>
      <c r="BC297" s="155"/>
      <c r="BD297" s="155"/>
      <c r="BE297" s="155"/>
      <c r="BF297" s="155"/>
      <c r="BG297" s="155"/>
      <c r="BH297" s="155"/>
      <c r="BI297" s="155"/>
      <c r="BJ297" s="155"/>
      <c r="BK297" s="155"/>
      <c r="BL297" s="155"/>
      <c r="BM297" s="155"/>
      <c r="BN297" s="155"/>
      <c r="BO297" s="155"/>
      <c r="BP297" s="155"/>
      <c r="BQ297" s="155"/>
      <c r="BS297" s="155"/>
      <c r="BT297" s="155"/>
      <c r="BU297" s="155"/>
      <c r="BV297" s="155"/>
      <c r="BW297" s="155"/>
      <c r="BX297" s="155"/>
      <c r="BY297" s="155"/>
      <c r="BZ297" s="155"/>
      <c r="CA297" s="155"/>
      <c r="CB297" s="155"/>
      <c r="CC297" s="155"/>
      <c r="CD297" s="156"/>
      <c r="CE297" s="17"/>
    </row>
    <row r="298" spans="1:85" s="3" customFormat="1" ht="12" customHeight="1">
      <c r="A298" s="21"/>
      <c r="B298" s="157"/>
      <c r="C298" s="180"/>
      <c r="I298" s="155"/>
      <c r="J298" s="155"/>
      <c r="K298" s="155"/>
      <c r="L298" s="155"/>
      <c r="M298" s="155"/>
      <c r="N298" s="155"/>
      <c r="O298" s="155"/>
      <c r="P298" s="155"/>
      <c r="Q298" s="155"/>
      <c r="R298" s="155"/>
      <c r="S298" s="155"/>
      <c r="T298" s="155"/>
      <c r="U298" s="155"/>
      <c r="V298" s="155"/>
      <c r="W298" s="155"/>
      <c r="X298" s="155"/>
      <c r="Y298" s="155"/>
      <c r="Z298" s="155"/>
      <c r="AA298" s="155"/>
      <c r="AB298" s="155"/>
      <c r="AC298" s="155"/>
      <c r="AD298" s="155"/>
      <c r="AE298" s="155"/>
      <c r="AF298" s="155"/>
      <c r="AG298" s="155"/>
      <c r="AH298" s="155"/>
      <c r="AI298" s="155"/>
      <c r="AJ298" s="155"/>
      <c r="AK298" s="155"/>
      <c r="AL298" s="155"/>
      <c r="AM298" s="155"/>
      <c r="AN298" s="155"/>
      <c r="AO298" s="155"/>
      <c r="AP298" s="155"/>
      <c r="AQ298" s="155"/>
      <c r="AR298" s="155"/>
      <c r="AS298" s="155"/>
      <c r="AT298" s="155"/>
      <c r="AU298" s="155"/>
      <c r="AV298" s="155"/>
      <c r="AW298" s="155"/>
      <c r="AX298" s="155"/>
      <c r="AY298" s="155"/>
      <c r="AZ298" s="155"/>
      <c r="BA298" s="155"/>
      <c r="BB298" s="155"/>
      <c r="BC298" s="155"/>
      <c r="BD298" s="155"/>
      <c r="BE298" s="155"/>
      <c r="BF298" s="155"/>
      <c r="BG298" s="155"/>
      <c r="BH298" s="155"/>
      <c r="BI298" s="155"/>
      <c r="BJ298" s="155"/>
      <c r="BK298" s="155"/>
      <c r="BL298" s="155"/>
      <c r="BM298" s="155"/>
      <c r="BN298" s="155"/>
      <c r="BO298" s="155"/>
      <c r="BP298" s="155"/>
      <c r="BQ298" s="155"/>
      <c r="BS298" s="155"/>
      <c r="BT298" s="155"/>
      <c r="BU298" s="155"/>
      <c r="BV298" s="155"/>
      <c r="BW298" s="155"/>
      <c r="BX298" s="155"/>
      <c r="BY298" s="155"/>
      <c r="BZ298" s="155"/>
      <c r="CA298" s="155"/>
      <c r="CB298" s="155"/>
      <c r="CC298" s="155"/>
      <c r="CD298" s="156"/>
      <c r="CE298" s="17"/>
    </row>
    <row r="299" spans="1:85" s="3" customFormat="1" ht="12" customHeight="1">
      <c r="A299" s="21"/>
      <c r="B299" s="157"/>
      <c r="C299" s="180"/>
      <c r="I299" s="155"/>
      <c r="J299" s="155" t="s">
        <v>660</v>
      </c>
      <c r="K299" s="155"/>
      <c r="L299" s="155"/>
      <c r="M299" s="155"/>
      <c r="N299" s="155"/>
      <c r="O299" s="155"/>
      <c r="P299" s="155"/>
      <c r="Q299" s="155"/>
      <c r="R299" s="155"/>
      <c r="S299" s="155"/>
      <c r="T299" s="155"/>
      <c r="U299" s="155"/>
      <c r="V299" s="155"/>
      <c r="W299" s="155"/>
      <c r="X299" s="155"/>
      <c r="Y299" s="155"/>
      <c r="Z299" s="155"/>
      <c r="AA299" s="155"/>
      <c r="AB299" s="155"/>
      <c r="AC299" s="155"/>
      <c r="AD299" s="155"/>
      <c r="AE299" s="155"/>
      <c r="AF299" s="155"/>
      <c r="AG299" s="155"/>
      <c r="AH299" s="155"/>
      <c r="AI299" s="155"/>
      <c r="AJ299" s="155"/>
      <c r="AK299" s="155"/>
      <c r="AL299" s="155"/>
      <c r="AM299" s="155"/>
      <c r="AN299" s="155"/>
      <c r="AO299" s="155"/>
      <c r="AP299" s="155"/>
      <c r="AQ299" s="155"/>
      <c r="AR299" s="155"/>
      <c r="AS299" s="155"/>
      <c r="AT299" s="155"/>
      <c r="AU299" s="155"/>
      <c r="AV299" s="155"/>
      <c r="AW299" s="155"/>
      <c r="AX299" s="155"/>
      <c r="AY299" s="155"/>
      <c r="AZ299" s="155"/>
      <c r="BA299" s="155"/>
      <c r="BB299" s="155"/>
      <c r="BC299" s="155"/>
      <c r="BD299" s="155"/>
      <c r="BE299" s="155"/>
      <c r="BF299" s="155"/>
      <c r="BG299" s="155"/>
      <c r="BH299" s="155"/>
      <c r="BI299" s="155"/>
      <c r="BJ299" s="155"/>
      <c r="BK299" s="155"/>
      <c r="BL299" s="155"/>
      <c r="BM299" s="155"/>
      <c r="BN299" s="155"/>
      <c r="BO299" s="155"/>
      <c r="BP299" s="155"/>
      <c r="BQ299" s="155"/>
      <c r="BS299" s="155"/>
      <c r="BT299" s="155"/>
      <c r="BU299" s="155"/>
      <c r="BV299" s="155"/>
      <c r="BW299" s="155"/>
      <c r="BX299" s="155"/>
      <c r="BY299" s="155"/>
      <c r="BZ299" s="155"/>
      <c r="CA299" s="155"/>
      <c r="CB299" s="155"/>
      <c r="CC299" s="155"/>
      <c r="CD299" s="156"/>
      <c r="CE299" s="17"/>
    </row>
    <row r="300" spans="1:85" s="3" customFormat="1" ht="11.4" customHeight="1">
      <c r="A300" s="21"/>
      <c r="B300" s="157"/>
      <c r="C300" s="180"/>
      <c r="M300" s="3" t="s">
        <v>650</v>
      </c>
      <c r="P300" s="155"/>
      <c r="Q300" s="155"/>
      <c r="R300" s="155"/>
      <c r="S300" s="155"/>
      <c r="T300" s="155"/>
      <c r="U300" s="155"/>
      <c r="V300" s="155"/>
      <c r="W300" s="155"/>
      <c r="X300" s="155"/>
      <c r="Y300" s="155"/>
      <c r="Z300" s="155"/>
      <c r="AA300" s="155"/>
      <c r="AB300" s="155"/>
      <c r="AC300" s="155"/>
      <c r="AD300" s="155"/>
      <c r="AE300" s="155"/>
      <c r="AF300" s="155"/>
      <c r="AG300" s="155"/>
      <c r="AH300" s="155"/>
      <c r="AI300" s="155"/>
      <c r="AJ300" s="155"/>
      <c r="AK300" s="155"/>
      <c r="AL300" s="155"/>
      <c r="AM300" s="155"/>
      <c r="AN300" s="155"/>
      <c r="AO300" s="155"/>
      <c r="AP300" s="155"/>
      <c r="AQ300" s="155"/>
      <c r="AR300" s="155"/>
      <c r="AS300" s="155"/>
      <c r="AT300" s="155"/>
      <c r="AU300" s="155"/>
      <c r="AV300" s="155"/>
      <c r="AW300" s="155"/>
      <c r="AX300" s="155"/>
      <c r="AY300" s="155"/>
      <c r="AZ300" s="155"/>
      <c r="BA300" s="155"/>
      <c r="BB300" s="155"/>
      <c r="BC300" s="155"/>
      <c r="BD300" s="155"/>
      <c r="BE300" s="155"/>
      <c r="BF300" s="155"/>
      <c r="BG300" s="155"/>
      <c r="BH300" s="155"/>
      <c r="BI300" s="155"/>
      <c r="BJ300" s="155"/>
      <c r="BK300" s="155"/>
      <c r="BL300" s="155"/>
      <c r="BM300" s="155"/>
      <c r="BN300" s="155"/>
      <c r="BO300" s="155"/>
      <c r="BP300" s="155"/>
      <c r="BQ300" s="155"/>
      <c r="BS300" s="155"/>
      <c r="BT300" s="155"/>
      <c r="BU300" s="155"/>
      <c r="BV300" s="155"/>
      <c r="BW300" s="155"/>
      <c r="BX300" s="155"/>
      <c r="BY300" s="155"/>
      <c r="BZ300" s="155"/>
      <c r="CA300" s="155"/>
      <c r="CB300" s="155"/>
      <c r="CC300" s="155"/>
      <c r="CD300" s="156"/>
      <c r="CE300" s="17"/>
      <c r="CG300" s="3" t="s">
        <v>265</v>
      </c>
    </row>
    <row r="301" spans="1:85" s="3" customFormat="1" ht="11.4" customHeight="1">
      <c r="A301" s="21"/>
      <c r="B301" s="157"/>
      <c r="C301" s="180"/>
      <c r="P301" s="155"/>
      <c r="Q301" s="155"/>
      <c r="R301" s="155"/>
      <c r="S301" s="155"/>
      <c r="T301" s="155"/>
      <c r="U301" s="155"/>
      <c r="V301" s="155"/>
      <c r="W301" s="155"/>
      <c r="X301" s="155"/>
      <c r="Y301" s="155"/>
      <c r="Z301" s="155"/>
      <c r="AA301" s="155"/>
      <c r="AB301" s="155"/>
      <c r="AC301" s="155"/>
      <c r="AD301" s="155"/>
      <c r="AE301" s="155"/>
      <c r="AF301" s="155"/>
      <c r="AG301" s="155"/>
      <c r="AH301" s="155"/>
      <c r="AI301" s="155"/>
      <c r="AJ301" s="155"/>
      <c r="AK301" s="155"/>
      <c r="AL301" s="155"/>
      <c r="AM301" s="155"/>
      <c r="AN301" s="155"/>
      <c r="AO301" s="155"/>
      <c r="AP301" s="155"/>
      <c r="AQ301" s="155"/>
      <c r="AR301" s="155"/>
      <c r="AS301" s="155"/>
      <c r="AT301" s="155"/>
      <c r="AU301" s="155"/>
      <c r="AV301" s="155"/>
      <c r="AW301" s="155"/>
      <c r="AX301" s="155"/>
      <c r="AY301" s="155"/>
      <c r="AZ301" s="155"/>
      <c r="BA301" s="155"/>
      <c r="BB301" s="155"/>
      <c r="BC301" s="155"/>
      <c r="BD301" s="155"/>
      <c r="BE301" s="155"/>
      <c r="BF301" s="155"/>
      <c r="BG301" s="155"/>
      <c r="BH301" s="155"/>
      <c r="BI301" s="155"/>
      <c r="BJ301" s="155"/>
      <c r="BK301" s="155"/>
      <c r="BL301" s="155"/>
      <c r="BM301" s="155"/>
      <c r="BN301" s="155"/>
      <c r="BO301" s="155"/>
      <c r="BP301" s="155"/>
      <c r="BQ301" s="155"/>
      <c r="BS301" s="155"/>
      <c r="BT301" s="155"/>
      <c r="BU301" s="155"/>
      <c r="BV301" s="155"/>
      <c r="BW301" s="155"/>
      <c r="BX301" s="155"/>
      <c r="BY301" s="155"/>
      <c r="BZ301" s="155"/>
      <c r="CA301" s="155"/>
      <c r="CB301" s="155"/>
      <c r="CC301" s="155"/>
      <c r="CD301" s="156"/>
      <c r="CE301" s="17"/>
    </row>
    <row r="302" spans="1:85" s="3" customFormat="1" ht="11.4" customHeight="1">
      <c r="A302" s="21"/>
      <c r="B302" s="157"/>
      <c r="C302" s="180"/>
      <c r="M302" s="3" t="s">
        <v>651</v>
      </c>
      <c r="P302" s="155"/>
      <c r="Q302" s="155"/>
      <c r="R302" s="155"/>
      <c r="S302" s="155"/>
      <c r="T302" s="155"/>
      <c r="U302" s="155"/>
      <c r="V302" s="155"/>
      <c r="W302" s="155"/>
      <c r="X302" s="155"/>
      <c r="Y302" s="155"/>
      <c r="Z302" s="155"/>
      <c r="AA302" s="155"/>
      <c r="AB302" s="155"/>
      <c r="AC302" s="155"/>
      <c r="AD302" s="155"/>
      <c r="AE302" s="155"/>
      <c r="AF302" s="155"/>
      <c r="AG302" s="155"/>
      <c r="AH302" s="155"/>
      <c r="AI302" s="155"/>
      <c r="AJ302" s="155"/>
      <c r="AK302" s="155"/>
      <c r="AL302" s="155"/>
      <c r="AM302" s="155"/>
      <c r="AN302" s="155"/>
      <c r="AO302" s="155"/>
      <c r="AP302" s="155"/>
      <c r="AQ302" s="155"/>
      <c r="AR302" s="155"/>
      <c r="AS302" s="155"/>
      <c r="AT302" s="155"/>
      <c r="AU302" s="155"/>
      <c r="AV302" s="155"/>
      <c r="AW302" s="155"/>
      <c r="AX302" s="155"/>
      <c r="AY302" s="155"/>
      <c r="AZ302" s="155"/>
      <c r="BA302" s="155"/>
      <c r="BB302" s="155"/>
      <c r="BC302" s="155"/>
      <c r="BD302" s="155"/>
      <c r="BE302" s="155"/>
      <c r="BF302" s="155"/>
      <c r="BG302" s="155"/>
      <c r="BH302" s="155"/>
      <c r="BI302" s="155"/>
      <c r="BJ302" s="155"/>
      <c r="BK302" s="155"/>
      <c r="BL302" s="155"/>
      <c r="BM302" s="155"/>
      <c r="BN302" s="155"/>
      <c r="BO302" s="155"/>
      <c r="BP302" s="155"/>
      <c r="BQ302" s="155"/>
      <c r="BS302" s="155"/>
      <c r="BT302" s="155"/>
      <c r="BU302" s="155"/>
      <c r="BV302" s="155"/>
      <c r="BW302" s="155"/>
      <c r="BX302" s="155"/>
      <c r="BY302" s="155"/>
      <c r="BZ302" s="155"/>
      <c r="CA302" s="155"/>
      <c r="CB302" s="155"/>
      <c r="CC302" s="155"/>
      <c r="CD302" s="156"/>
      <c r="CE302" s="17"/>
    </row>
    <row r="303" spans="1:85" s="3" customFormat="1" ht="11.4" customHeight="1">
      <c r="A303" s="21"/>
      <c r="B303" s="157"/>
      <c r="C303" s="180"/>
      <c r="P303" s="155"/>
      <c r="Q303" s="155"/>
      <c r="R303" s="155"/>
      <c r="S303" s="155"/>
      <c r="T303" s="155"/>
      <c r="U303" s="155"/>
      <c r="V303" s="155"/>
      <c r="W303" s="155"/>
      <c r="X303" s="155"/>
      <c r="Y303" s="155"/>
      <c r="Z303" s="155"/>
      <c r="AA303" s="155"/>
      <c r="AB303" s="155"/>
      <c r="AC303" s="155"/>
      <c r="AD303" s="155"/>
      <c r="AE303" s="155"/>
      <c r="AF303" s="155"/>
      <c r="AG303" s="155"/>
      <c r="AH303" s="155"/>
      <c r="AI303" s="155"/>
      <c r="AJ303" s="155"/>
      <c r="AK303" s="155"/>
      <c r="AL303" s="155"/>
      <c r="AM303" s="155"/>
      <c r="AN303" s="155"/>
      <c r="AO303" s="155"/>
      <c r="AP303" s="155"/>
      <c r="AQ303" s="155"/>
      <c r="AR303" s="155"/>
      <c r="AS303" s="155"/>
      <c r="AT303" s="155"/>
      <c r="AU303" s="155"/>
      <c r="AV303" s="155"/>
      <c r="AW303" s="155"/>
      <c r="AX303" s="155"/>
      <c r="AY303" s="155"/>
      <c r="AZ303" s="155"/>
      <c r="BA303" s="155"/>
      <c r="BB303" s="155"/>
      <c r="BC303" s="155"/>
      <c r="BD303" s="155"/>
      <c r="BE303" s="155"/>
      <c r="BF303" s="155"/>
      <c r="BG303" s="155"/>
      <c r="BH303" s="155"/>
      <c r="BI303" s="155"/>
      <c r="BJ303" s="155"/>
      <c r="BK303" s="155"/>
      <c r="BL303" s="155"/>
      <c r="BM303" s="155"/>
      <c r="BN303" s="155"/>
      <c r="BO303" s="155"/>
      <c r="BP303" s="155"/>
      <c r="BQ303" s="155"/>
      <c r="BS303" s="155"/>
      <c r="BT303" s="155"/>
      <c r="BU303" s="155"/>
      <c r="BV303" s="155"/>
      <c r="BW303" s="155"/>
      <c r="BX303" s="155"/>
      <c r="BY303" s="155"/>
      <c r="BZ303" s="155"/>
      <c r="CA303" s="155"/>
      <c r="CB303" s="155"/>
      <c r="CC303" s="155"/>
      <c r="CD303" s="156"/>
      <c r="CE303" s="17"/>
    </row>
    <row r="304" spans="1:85" s="3" customFormat="1" ht="11.4" customHeight="1">
      <c r="A304" s="21"/>
      <c r="B304" s="157"/>
      <c r="C304" s="180"/>
      <c r="M304" s="3" t="s">
        <v>652</v>
      </c>
      <c r="P304" s="155"/>
      <c r="Q304" s="155"/>
      <c r="R304" s="155"/>
      <c r="S304" s="155"/>
      <c r="T304" s="155"/>
      <c r="U304" s="155"/>
      <c r="V304" s="155"/>
      <c r="W304" s="155"/>
      <c r="X304" s="155"/>
      <c r="Y304" s="155"/>
      <c r="Z304" s="155"/>
      <c r="AA304" s="155"/>
      <c r="AB304" s="155"/>
      <c r="AC304" s="155"/>
      <c r="AD304" s="155"/>
      <c r="AE304" s="155"/>
      <c r="AF304" s="155"/>
      <c r="AG304" s="155"/>
      <c r="AH304" s="155"/>
      <c r="AI304" s="155"/>
      <c r="AJ304" s="155"/>
      <c r="AK304" s="155"/>
      <c r="AL304" s="155"/>
      <c r="AM304" s="155"/>
      <c r="AN304" s="155"/>
      <c r="AO304" s="155"/>
      <c r="AP304" s="155"/>
      <c r="AQ304" s="155"/>
      <c r="AR304" s="155"/>
      <c r="AS304" s="155"/>
      <c r="AT304" s="155"/>
      <c r="AU304" s="155"/>
      <c r="AV304" s="155"/>
      <c r="AW304" s="155"/>
      <c r="AX304" s="155"/>
      <c r="AY304" s="155"/>
      <c r="AZ304" s="155"/>
      <c r="BA304" s="155"/>
      <c r="BB304" s="155"/>
      <c r="BC304" s="155"/>
      <c r="BD304" s="155"/>
      <c r="BE304" s="155"/>
      <c r="BF304" s="155"/>
      <c r="BG304" s="155"/>
      <c r="BH304" s="155"/>
      <c r="BI304" s="155"/>
      <c r="BJ304" s="155"/>
      <c r="BK304" s="155"/>
      <c r="BL304" s="155"/>
      <c r="BM304" s="155"/>
      <c r="BN304" s="155"/>
      <c r="BO304" s="155"/>
      <c r="BP304" s="155"/>
      <c r="BQ304" s="155"/>
      <c r="BS304" s="155"/>
      <c r="BT304" s="155"/>
      <c r="BU304" s="155"/>
      <c r="BV304" s="155"/>
      <c r="BW304" s="155"/>
      <c r="BX304" s="155"/>
      <c r="BY304" s="155"/>
      <c r="BZ304" s="155"/>
      <c r="CA304" s="155"/>
      <c r="CB304" s="155"/>
      <c r="CC304" s="155"/>
      <c r="CD304" s="156"/>
      <c r="CE304" s="17"/>
    </row>
    <row r="305" spans="1:83" s="3" customFormat="1" ht="11.4" customHeight="1">
      <c r="A305" s="21"/>
      <c r="B305" s="157"/>
      <c r="C305" s="180"/>
      <c r="P305" s="155"/>
      <c r="Q305" s="155"/>
      <c r="R305" s="155"/>
      <c r="S305" s="155"/>
      <c r="T305" s="155"/>
      <c r="U305" s="155"/>
      <c r="V305" s="155"/>
      <c r="W305" s="155"/>
      <c r="X305" s="155"/>
      <c r="Y305" s="155"/>
      <c r="Z305" s="155"/>
      <c r="AA305" s="155"/>
      <c r="AB305" s="155"/>
      <c r="AC305" s="155"/>
      <c r="AD305" s="155"/>
      <c r="AE305" s="155"/>
      <c r="AF305" s="155"/>
      <c r="AG305" s="155"/>
      <c r="AH305" s="155"/>
      <c r="AI305" s="155"/>
      <c r="AJ305" s="155"/>
      <c r="AK305" s="155"/>
      <c r="AL305" s="155"/>
      <c r="AM305" s="155"/>
      <c r="AN305" s="155"/>
      <c r="AO305" s="155"/>
      <c r="AP305" s="155"/>
      <c r="AQ305" s="155"/>
      <c r="AR305" s="155"/>
      <c r="AS305" s="155"/>
      <c r="AT305" s="155"/>
      <c r="AU305" s="155"/>
      <c r="AV305" s="155"/>
      <c r="AW305" s="155"/>
      <c r="AX305" s="155"/>
      <c r="AY305" s="155"/>
      <c r="AZ305" s="155"/>
      <c r="BA305" s="155"/>
      <c r="BB305" s="155"/>
      <c r="BC305" s="155"/>
      <c r="BD305" s="155"/>
      <c r="BE305" s="155"/>
      <c r="BF305" s="155"/>
      <c r="BG305" s="155"/>
      <c r="BH305" s="155"/>
      <c r="BI305" s="155"/>
      <c r="BJ305" s="155"/>
      <c r="BK305" s="155"/>
      <c r="BL305" s="155"/>
      <c r="BM305" s="155"/>
      <c r="BN305" s="155"/>
      <c r="BO305" s="155"/>
      <c r="BP305" s="155"/>
      <c r="BQ305" s="155"/>
      <c r="BS305" s="155"/>
      <c r="BT305" s="155"/>
      <c r="BU305" s="155"/>
      <c r="BV305" s="155"/>
      <c r="BW305" s="155"/>
      <c r="BX305" s="155"/>
      <c r="BY305" s="155"/>
      <c r="BZ305" s="155"/>
      <c r="CA305" s="155"/>
      <c r="CB305" s="155"/>
      <c r="CC305" s="155"/>
      <c r="CD305" s="156"/>
      <c r="CE305" s="17"/>
    </row>
    <row r="306" spans="1:83" s="3" customFormat="1" ht="11.4" customHeight="1">
      <c r="A306" s="21"/>
      <c r="B306" s="157"/>
      <c r="C306" s="180"/>
      <c r="M306" s="3" t="s">
        <v>653</v>
      </c>
      <c r="P306" s="155"/>
      <c r="Q306" s="155"/>
      <c r="R306" s="155"/>
      <c r="S306" s="155"/>
      <c r="T306" s="155"/>
      <c r="U306" s="155"/>
      <c r="V306" s="155"/>
      <c r="W306" s="155"/>
      <c r="X306" s="155"/>
      <c r="Y306" s="155"/>
      <c r="Z306" s="155"/>
      <c r="AA306" s="155"/>
      <c r="AB306" s="155"/>
      <c r="AC306" s="155"/>
      <c r="AD306" s="155"/>
      <c r="AE306" s="155"/>
      <c r="AF306" s="155"/>
      <c r="AG306" s="155"/>
      <c r="AH306" s="155"/>
      <c r="AI306" s="155"/>
      <c r="AJ306" s="155"/>
      <c r="AK306" s="155"/>
      <c r="AL306" s="155"/>
      <c r="AM306" s="155"/>
      <c r="AN306" s="155"/>
      <c r="AO306" s="155"/>
      <c r="AP306" s="155"/>
      <c r="AQ306" s="155"/>
      <c r="AR306" s="155"/>
      <c r="AS306" s="155"/>
      <c r="AT306" s="155"/>
      <c r="AU306" s="155"/>
      <c r="AV306" s="155"/>
      <c r="AW306" s="155"/>
      <c r="AX306" s="155"/>
      <c r="AY306" s="155"/>
      <c r="AZ306" s="155"/>
      <c r="BA306" s="155"/>
      <c r="BB306" s="155"/>
      <c r="BC306" s="155"/>
      <c r="BD306" s="155"/>
      <c r="BE306" s="155"/>
      <c r="BF306" s="155"/>
      <c r="BG306" s="155"/>
      <c r="BH306" s="155"/>
      <c r="BI306" s="155"/>
      <c r="BJ306" s="155"/>
      <c r="BK306" s="155"/>
      <c r="BL306" s="155"/>
      <c r="BM306" s="155"/>
      <c r="BN306" s="155"/>
      <c r="BO306" s="155"/>
      <c r="BP306" s="155"/>
      <c r="BQ306" s="155"/>
      <c r="BS306" s="155"/>
      <c r="BT306" s="155"/>
      <c r="BU306" s="155"/>
      <c r="BV306" s="155"/>
      <c r="BW306" s="155"/>
      <c r="BX306" s="155"/>
      <c r="BY306" s="155"/>
      <c r="BZ306" s="155"/>
      <c r="CA306" s="155"/>
      <c r="CB306" s="155"/>
      <c r="CC306" s="155"/>
      <c r="CD306" s="156"/>
      <c r="CE306" s="17"/>
    </row>
    <row r="307" spans="1:83" s="3" customFormat="1" ht="11.4" customHeight="1">
      <c r="A307" s="21"/>
      <c r="B307" s="157"/>
      <c r="C307" s="180"/>
      <c r="P307" s="155"/>
      <c r="Q307" s="155"/>
      <c r="R307" s="155"/>
      <c r="S307" s="155"/>
      <c r="T307" s="155"/>
      <c r="U307" s="155"/>
      <c r="V307" s="155"/>
      <c r="W307" s="155"/>
      <c r="X307" s="155"/>
      <c r="Y307" s="155"/>
      <c r="Z307" s="155"/>
      <c r="AA307" s="155"/>
      <c r="AB307" s="155"/>
      <c r="AC307" s="155"/>
      <c r="AD307" s="155"/>
      <c r="AE307" s="155"/>
      <c r="AF307" s="155"/>
      <c r="AG307" s="155"/>
      <c r="AH307" s="155"/>
      <c r="AI307" s="155"/>
      <c r="AJ307" s="155"/>
      <c r="AK307" s="155"/>
      <c r="AL307" s="155"/>
      <c r="AM307" s="155"/>
      <c r="AN307" s="155"/>
      <c r="AO307" s="155"/>
      <c r="AP307" s="155"/>
      <c r="AQ307" s="155"/>
      <c r="AR307" s="155"/>
      <c r="AS307" s="155"/>
      <c r="AT307" s="155"/>
      <c r="AU307" s="155"/>
      <c r="AV307" s="155"/>
      <c r="AW307" s="155"/>
      <c r="AX307" s="155"/>
      <c r="AY307" s="155"/>
      <c r="AZ307" s="155"/>
      <c r="BA307" s="155"/>
      <c r="BB307" s="155"/>
      <c r="BC307" s="155"/>
      <c r="BD307" s="155"/>
      <c r="BE307" s="155"/>
      <c r="BF307" s="155"/>
      <c r="BG307" s="155"/>
      <c r="BH307" s="155"/>
      <c r="BI307" s="155"/>
      <c r="BJ307" s="155"/>
      <c r="BK307" s="155"/>
      <c r="BL307" s="155"/>
      <c r="BM307" s="155"/>
      <c r="BN307" s="155"/>
      <c r="BO307" s="155"/>
      <c r="BP307" s="155"/>
      <c r="BQ307" s="155"/>
      <c r="BS307" s="155"/>
      <c r="BT307" s="155"/>
      <c r="BU307" s="155"/>
      <c r="BV307" s="155"/>
      <c r="BW307" s="155"/>
      <c r="BX307" s="155"/>
      <c r="BY307" s="155"/>
      <c r="BZ307" s="155"/>
      <c r="CA307" s="155"/>
      <c r="CB307" s="155"/>
      <c r="CC307" s="155"/>
      <c r="CD307" s="156"/>
      <c r="CE307" s="17"/>
    </row>
    <row r="308" spans="1:83" s="3" customFormat="1" ht="11.4" customHeight="1">
      <c r="A308" s="21"/>
      <c r="B308" s="157"/>
      <c r="C308" s="180"/>
      <c r="M308" s="3" t="s">
        <v>654</v>
      </c>
      <c r="P308" s="155"/>
      <c r="Q308" s="155"/>
      <c r="R308" s="155"/>
      <c r="S308" s="155"/>
      <c r="T308" s="155"/>
      <c r="U308" s="155"/>
      <c r="V308" s="155"/>
      <c r="W308" s="155"/>
      <c r="X308" s="155"/>
      <c r="Y308" s="155"/>
      <c r="Z308" s="155"/>
      <c r="AA308" s="155"/>
      <c r="AB308" s="155"/>
      <c r="AC308" s="155"/>
      <c r="AD308" s="155"/>
      <c r="AE308" s="155"/>
      <c r="AF308" s="155"/>
      <c r="AG308" s="155"/>
      <c r="AH308" s="155"/>
      <c r="AI308" s="155"/>
      <c r="AJ308" s="155"/>
      <c r="AK308" s="155"/>
      <c r="AL308" s="155"/>
      <c r="AM308" s="155"/>
      <c r="AN308" s="155"/>
      <c r="AO308" s="155"/>
      <c r="AP308" s="155"/>
      <c r="AQ308" s="155"/>
      <c r="AR308" s="155"/>
      <c r="AS308" s="155"/>
      <c r="AT308" s="155"/>
      <c r="AU308" s="155"/>
      <c r="AV308" s="155"/>
      <c r="AW308" s="155"/>
      <c r="AX308" s="155"/>
      <c r="AY308" s="155"/>
      <c r="AZ308" s="155"/>
      <c r="BA308" s="155"/>
      <c r="BB308" s="155"/>
      <c r="BC308" s="155"/>
      <c r="BD308" s="155"/>
      <c r="BE308" s="155"/>
      <c r="BF308" s="155"/>
      <c r="BG308" s="155"/>
      <c r="BH308" s="155"/>
      <c r="BI308" s="155"/>
      <c r="BJ308" s="155"/>
      <c r="BK308" s="155"/>
      <c r="BL308" s="155"/>
      <c r="BM308" s="155"/>
      <c r="BN308" s="155"/>
      <c r="BO308" s="155"/>
      <c r="BP308" s="155"/>
      <c r="BQ308" s="155"/>
      <c r="BS308" s="155"/>
      <c r="BT308" s="155"/>
      <c r="BU308" s="155"/>
      <c r="BV308" s="155"/>
      <c r="BW308" s="155"/>
      <c r="BX308" s="155"/>
      <c r="BY308" s="155"/>
      <c r="BZ308" s="155"/>
      <c r="CA308" s="155"/>
      <c r="CB308" s="155"/>
      <c r="CC308" s="155"/>
      <c r="CD308" s="156"/>
      <c r="CE308" s="17"/>
    </row>
    <row r="309" spans="1:83" s="3" customFormat="1" ht="11.4" customHeight="1">
      <c r="A309" s="21"/>
      <c r="B309" s="157"/>
      <c r="C309" s="180"/>
      <c r="P309" s="155"/>
      <c r="Q309" s="155"/>
      <c r="R309" s="155"/>
      <c r="S309" s="155"/>
      <c r="T309" s="155"/>
      <c r="U309" s="155"/>
      <c r="V309" s="155"/>
      <c r="W309" s="155"/>
      <c r="X309" s="155"/>
      <c r="Y309" s="155"/>
      <c r="Z309" s="155"/>
      <c r="AA309" s="155"/>
      <c r="AB309" s="155"/>
      <c r="AC309" s="155"/>
      <c r="AD309" s="155"/>
      <c r="AE309" s="155"/>
      <c r="AF309" s="155"/>
      <c r="AG309" s="155"/>
      <c r="AH309" s="155"/>
      <c r="AI309" s="155"/>
      <c r="AJ309" s="155"/>
      <c r="AK309" s="155"/>
      <c r="AL309" s="155"/>
      <c r="AM309" s="155"/>
      <c r="AN309" s="155"/>
      <c r="AO309" s="155"/>
      <c r="AP309" s="155"/>
      <c r="AQ309" s="155"/>
      <c r="AR309" s="155"/>
      <c r="AS309" s="155"/>
      <c r="AT309" s="155"/>
      <c r="AU309" s="155"/>
      <c r="AV309" s="155"/>
      <c r="AW309" s="155"/>
      <c r="AX309" s="155"/>
      <c r="AY309" s="155"/>
      <c r="AZ309" s="155"/>
      <c r="BA309" s="155"/>
      <c r="BB309" s="155"/>
      <c r="BC309" s="155"/>
      <c r="BD309" s="155"/>
      <c r="BE309" s="155"/>
      <c r="BF309" s="155"/>
      <c r="BG309" s="155"/>
      <c r="BH309" s="155"/>
      <c r="BI309" s="155"/>
      <c r="BJ309" s="155"/>
      <c r="BK309" s="155"/>
      <c r="BL309" s="155"/>
      <c r="BM309" s="155"/>
      <c r="BN309" s="155"/>
      <c r="BO309" s="155"/>
      <c r="BP309" s="155"/>
      <c r="BQ309" s="155"/>
      <c r="BS309" s="155"/>
      <c r="BT309" s="155"/>
      <c r="BU309" s="155"/>
      <c r="BV309" s="155"/>
      <c r="BW309" s="155"/>
      <c r="BX309" s="155"/>
      <c r="BY309" s="155"/>
      <c r="BZ309" s="155"/>
      <c r="CA309" s="155"/>
      <c r="CB309" s="155"/>
      <c r="CC309" s="155"/>
      <c r="CD309" s="156"/>
      <c r="CE309" s="17"/>
    </row>
    <row r="310" spans="1:83" s="3" customFormat="1" ht="11.4" customHeight="1">
      <c r="A310" s="21"/>
      <c r="B310" s="157"/>
      <c r="C310" s="180"/>
      <c r="M310" s="3" t="s">
        <v>291</v>
      </c>
      <c r="P310" s="155"/>
      <c r="Q310" s="155"/>
      <c r="R310" s="155"/>
      <c r="S310" s="155"/>
      <c r="T310" s="155"/>
      <c r="U310" s="155"/>
      <c r="V310" s="155"/>
      <c r="W310" s="155"/>
      <c r="X310" s="155"/>
      <c r="Y310" s="155"/>
      <c r="Z310" s="155"/>
      <c r="AA310" s="155"/>
      <c r="AB310" s="155"/>
      <c r="AC310" s="155"/>
      <c r="AD310" s="155"/>
      <c r="AE310" s="155"/>
      <c r="AF310" s="155"/>
      <c r="AG310" s="155"/>
      <c r="AH310" s="155"/>
      <c r="AI310" s="155"/>
      <c r="AJ310" s="155"/>
      <c r="AK310" s="155"/>
      <c r="AL310" s="155"/>
      <c r="AM310" s="155"/>
      <c r="AN310" s="155"/>
      <c r="AO310" s="155"/>
      <c r="AP310" s="155"/>
      <c r="AQ310" s="155"/>
      <c r="AR310" s="155"/>
      <c r="AS310" s="155"/>
      <c r="AT310" s="155"/>
      <c r="AU310" s="155"/>
      <c r="AV310" s="155"/>
      <c r="AW310" s="155"/>
      <c r="AX310" s="155"/>
      <c r="AY310" s="155"/>
      <c r="AZ310" s="155"/>
      <c r="BA310" s="155"/>
      <c r="BB310" s="155"/>
      <c r="BC310" s="155"/>
      <c r="BD310" s="155"/>
      <c r="BE310" s="155"/>
      <c r="BF310" s="155"/>
      <c r="BG310" s="155"/>
      <c r="BH310" s="155"/>
      <c r="BI310" s="155"/>
      <c r="BJ310" s="155"/>
      <c r="BK310" s="155"/>
      <c r="BL310" s="155"/>
      <c r="BM310" s="155"/>
      <c r="BN310" s="155"/>
      <c r="BO310" s="155"/>
      <c r="BP310" s="155"/>
      <c r="BQ310" s="155"/>
      <c r="BS310" s="155"/>
      <c r="BT310" s="155"/>
      <c r="BU310" s="155"/>
      <c r="BV310" s="155"/>
      <c r="BW310" s="155"/>
      <c r="BX310" s="155"/>
      <c r="BY310" s="155"/>
      <c r="BZ310" s="155"/>
      <c r="CA310" s="155"/>
      <c r="CB310" s="155"/>
      <c r="CC310" s="155"/>
      <c r="CD310" s="156"/>
      <c r="CE310" s="17"/>
    </row>
    <row r="311" spans="1:83" s="3" customFormat="1" ht="12" customHeight="1">
      <c r="A311" s="21"/>
      <c r="B311" s="157"/>
      <c r="C311" s="180"/>
      <c r="T311" s="155"/>
      <c r="U311" s="155"/>
      <c r="V311" s="155"/>
      <c r="W311" s="155"/>
      <c r="X311" s="155"/>
      <c r="Y311" s="155"/>
      <c r="Z311" s="155"/>
      <c r="AA311" s="155"/>
      <c r="AB311" s="155"/>
      <c r="AC311" s="155"/>
      <c r="AD311" s="155"/>
      <c r="AE311" s="155"/>
      <c r="AF311" s="155"/>
      <c r="AG311" s="155"/>
      <c r="AH311" s="155"/>
      <c r="AI311" s="155"/>
      <c r="AJ311" s="155"/>
      <c r="AK311" s="155"/>
      <c r="AL311" s="155"/>
      <c r="AM311" s="155"/>
      <c r="AN311" s="155"/>
      <c r="AO311" s="155"/>
      <c r="AP311" s="155"/>
      <c r="AQ311" s="155"/>
      <c r="AR311" s="155"/>
      <c r="AS311" s="155"/>
      <c r="AT311" s="155"/>
      <c r="AU311" s="155"/>
      <c r="AV311" s="155"/>
      <c r="AW311" s="155"/>
      <c r="AX311" s="155"/>
      <c r="AY311" s="155"/>
      <c r="AZ311" s="155"/>
      <c r="BA311" s="155"/>
      <c r="BB311" s="155"/>
      <c r="BC311" s="155"/>
      <c r="BD311" s="155"/>
      <c r="BE311" s="155"/>
      <c r="BF311" s="155"/>
      <c r="BG311" s="155"/>
      <c r="BS311" s="155"/>
      <c r="BT311" s="155"/>
      <c r="BU311" s="155"/>
      <c r="BV311" s="155"/>
      <c r="BW311" s="155"/>
      <c r="BX311" s="155"/>
      <c r="BY311" s="155"/>
      <c r="BZ311" s="155"/>
      <c r="CA311" s="155"/>
      <c r="CB311" s="155"/>
      <c r="CC311" s="155"/>
      <c r="CD311" s="156"/>
      <c r="CE311" s="17"/>
    </row>
    <row r="312" spans="1:83" s="3" customFormat="1" ht="12" customHeight="1">
      <c r="A312" s="21"/>
      <c r="B312" s="157"/>
      <c r="C312" s="180"/>
      <c r="R312" s="155"/>
      <c r="T312" s="155"/>
      <c r="U312" s="155"/>
      <c r="V312" s="155"/>
      <c r="W312" s="155"/>
      <c r="X312" s="155"/>
      <c r="Y312" s="155"/>
      <c r="Z312" s="155"/>
      <c r="AA312" s="155"/>
      <c r="AB312" s="155"/>
      <c r="AC312" s="155"/>
      <c r="AD312" s="155"/>
      <c r="AE312" s="155"/>
      <c r="AF312" s="155"/>
      <c r="AG312" s="155"/>
      <c r="AH312" s="155"/>
      <c r="AI312" s="155"/>
      <c r="AJ312" s="155"/>
      <c r="AK312" s="155"/>
      <c r="AL312" s="155"/>
      <c r="AM312" s="155"/>
      <c r="AN312" s="155"/>
      <c r="AO312" s="155"/>
      <c r="AP312" s="155"/>
      <c r="AQ312" s="155"/>
      <c r="AR312" s="155"/>
      <c r="AS312" s="155"/>
      <c r="AT312" s="155"/>
      <c r="AU312" s="155"/>
      <c r="AV312" s="155"/>
      <c r="AW312" s="155"/>
      <c r="AX312" s="155"/>
      <c r="AY312" s="155"/>
      <c r="AZ312" s="155"/>
      <c r="BA312" s="155"/>
      <c r="BB312" s="155"/>
      <c r="BC312" s="155"/>
      <c r="BD312" s="155"/>
      <c r="BE312" s="155"/>
      <c r="BF312" s="155"/>
      <c r="BG312" s="155"/>
      <c r="BS312" s="155"/>
      <c r="BT312" s="155"/>
      <c r="BU312" s="155"/>
      <c r="BV312" s="155"/>
      <c r="BW312" s="155"/>
      <c r="BX312" s="155"/>
      <c r="BY312" s="155"/>
      <c r="BZ312" s="155"/>
      <c r="CA312" s="155"/>
      <c r="CB312" s="155"/>
      <c r="CC312" s="155"/>
      <c r="CD312" s="156"/>
      <c r="CE312" s="17"/>
    </row>
    <row r="313" spans="1:83" s="3" customFormat="1" ht="12" customHeight="1">
      <c r="A313" s="21"/>
      <c r="B313" s="157"/>
      <c r="C313" s="180"/>
      <c r="J313" s="204"/>
      <c r="K313" s="204"/>
      <c r="L313" s="204"/>
      <c r="M313" s="204"/>
      <c r="N313" s="204"/>
      <c r="O313" s="204"/>
      <c r="P313" s="204"/>
      <c r="Q313" s="204"/>
      <c r="R313" s="204"/>
      <c r="S313" s="204"/>
      <c r="T313" s="204"/>
      <c r="U313" s="204"/>
      <c r="V313" s="204"/>
      <c r="W313" s="204"/>
      <c r="X313" s="204"/>
      <c r="Y313" s="204"/>
      <c r="Z313" s="204"/>
      <c r="AA313" s="155"/>
      <c r="AB313" s="155"/>
      <c r="AC313" s="155"/>
      <c r="AD313" s="155"/>
      <c r="AE313" s="155"/>
      <c r="AF313" s="155"/>
      <c r="AG313" s="155"/>
      <c r="AH313" s="155"/>
      <c r="AI313" s="155"/>
      <c r="AJ313" s="155"/>
      <c r="AK313" s="155"/>
      <c r="AL313" s="155"/>
      <c r="AM313" s="155"/>
      <c r="AN313" s="155"/>
      <c r="AO313" s="155"/>
      <c r="AP313" s="155"/>
      <c r="AQ313" s="155"/>
      <c r="AR313" s="155"/>
      <c r="AS313" s="155"/>
      <c r="AT313" s="155"/>
      <c r="AU313" s="155"/>
      <c r="AV313" s="155"/>
      <c r="AW313" s="155"/>
      <c r="AX313" s="155"/>
      <c r="AY313" s="155"/>
      <c r="AZ313" s="155"/>
      <c r="BS313" s="155"/>
      <c r="BT313" s="155"/>
      <c r="BU313" s="155"/>
      <c r="BV313" s="155"/>
      <c r="BW313" s="155"/>
      <c r="BX313" s="155"/>
      <c r="BY313" s="155"/>
      <c r="BZ313" s="155"/>
      <c r="CA313" s="155"/>
      <c r="CB313" s="155"/>
      <c r="CC313" s="155"/>
      <c r="CD313" s="156"/>
      <c r="CE313" s="17"/>
    </row>
    <row r="314" spans="1:83" s="3" customFormat="1" ht="12" customHeight="1">
      <c r="A314" s="21"/>
      <c r="B314" s="157"/>
      <c r="C314" s="180"/>
      <c r="J314" s="155" t="s">
        <v>661</v>
      </c>
      <c r="K314" s="204"/>
      <c r="L314" s="204"/>
      <c r="M314" s="204"/>
      <c r="N314" s="204"/>
      <c r="O314" s="204"/>
      <c r="P314" s="204"/>
      <c r="Q314" s="204"/>
      <c r="R314" s="204"/>
      <c r="S314" s="204"/>
      <c r="T314" s="204"/>
      <c r="U314" s="204"/>
      <c r="V314" s="204"/>
      <c r="W314" s="204"/>
      <c r="X314" s="204"/>
      <c r="Y314" s="204"/>
      <c r="Z314" s="204"/>
      <c r="AA314" s="155"/>
      <c r="AB314" s="155"/>
      <c r="AC314" s="155"/>
      <c r="AD314" s="155"/>
      <c r="AE314" s="155"/>
      <c r="AF314" s="155"/>
      <c r="AG314" s="155"/>
      <c r="AH314" s="155"/>
      <c r="AI314" s="155"/>
      <c r="AJ314" s="155"/>
      <c r="AK314" s="155"/>
      <c r="AL314" s="155"/>
      <c r="AM314" s="155"/>
      <c r="AN314" s="155"/>
      <c r="AO314" s="155"/>
      <c r="AP314" s="155"/>
      <c r="AQ314" s="155"/>
      <c r="AR314" s="155"/>
      <c r="AS314" s="155"/>
      <c r="AT314" s="155"/>
      <c r="AU314" s="155"/>
      <c r="AV314" s="155"/>
      <c r="AW314" s="155"/>
      <c r="AX314" s="155"/>
      <c r="AY314" s="155"/>
      <c r="AZ314" s="155"/>
      <c r="BS314" s="155"/>
      <c r="BT314" s="155"/>
      <c r="BU314" s="155"/>
      <c r="BV314" s="155"/>
      <c r="BW314" s="155"/>
      <c r="BX314" s="155"/>
      <c r="BY314" s="155"/>
      <c r="BZ314" s="155"/>
      <c r="CA314" s="155"/>
      <c r="CB314" s="155"/>
      <c r="CC314" s="155"/>
      <c r="CD314" s="156"/>
      <c r="CE314" s="17"/>
    </row>
    <row r="315" spans="1:83" s="3" customFormat="1" ht="12" customHeight="1">
      <c r="A315" s="21"/>
      <c r="B315" s="157"/>
      <c r="C315" s="180"/>
      <c r="M315" s="155"/>
      <c r="N315" s="155"/>
      <c r="O315" s="155"/>
      <c r="P315" s="155"/>
      <c r="Q315" s="155"/>
      <c r="R315" s="155"/>
      <c r="S315" s="155"/>
      <c r="T315" s="155"/>
      <c r="U315" s="155"/>
      <c r="V315" s="155"/>
      <c r="W315" s="155"/>
      <c r="X315" s="155"/>
      <c r="Y315" s="155"/>
      <c r="Z315" s="155"/>
      <c r="AA315" s="155"/>
      <c r="AB315" s="155"/>
      <c r="AC315" s="155"/>
      <c r="AD315" s="155"/>
      <c r="AE315" s="155"/>
      <c r="AF315" s="155"/>
      <c r="AG315" s="155"/>
      <c r="AH315" s="155"/>
      <c r="AI315" s="155"/>
      <c r="AJ315" s="155"/>
      <c r="AK315" s="155"/>
      <c r="AL315" s="155"/>
      <c r="AM315" s="155"/>
      <c r="AN315" s="155"/>
      <c r="AO315" s="155"/>
      <c r="AP315" s="155"/>
      <c r="AQ315" s="155"/>
      <c r="AR315" s="155"/>
      <c r="AS315" s="155"/>
      <c r="AT315" s="155"/>
      <c r="AU315" s="155"/>
      <c r="AV315" s="155"/>
      <c r="AW315" s="155"/>
      <c r="AX315" s="155"/>
      <c r="AY315" s="155"/>
      <c r="AZ315" s="155"/>
      <c r="BS315" s="155"/>
      <c r="BT315" s="155"/>
      <c r="BU315" s="155"/>
      <c r="BV315" s="155"/>
      <c r="BW315" s="155"/>
      <c r="BX315" s="155"/>
      <c r="BY315" s="155"/>
      <c r="BZ315" s="155"/>
      <c r="CA315" s="155"/>
      <c r="CB315" s="155"/>
      <c r="CC315" s="155"/>
      <c r="CD315" s="156"/>
      <c r="CE315" s="17"/>
    </row>
    <row r="316" spans="1:83" s="3" customFormat="1" ht="12" customHeight="1">
      <c r="A316" s="21"/>
      <c r="B316" s="157"/>
      <c r="C316" s="180"/>
      <c r="K316" s="155"/>
      <c r="M316" s="155"/>
      <c r="N316" s="155"/>
      <c r="O316" s="155"/>
      <c r="P316" s="155"/>
      <c r="Q316" s="155"/>
      <c r="R316" s="155"/>
      <c r="S316" s="155"/>
      <c r="T316" s="155"/>
      <c r="U316" s="155"/>
      <c r="V316" s="155"/>
      <c r="W316" s="155"/>
      <c r="X316" s="155"/>
      <c r="Y316" s="155"/>
      <c r="Z316" s="155"/>
      <c r="AA316" s="155"/>
      <c r="AB316" s="155"/>
      <c r="AC316" s="155"/>
      <c r="AD316" s="155"/>
      <c r="AE316" s="155"/>
      <c r="AF316" s="155"/>
      <c r="AG316" s="155"/>
      <c r="AH316" s="155"/>
      <c r="AI316" s="155"/>
      <c r="AJ316" s="155"/>
      <c r="AK316" s="155"/>
      <c r="AL316" s="155"/>
      <c r="AM316" s="155"/>
      <c r="AN316" s="155"/>
      <c r="AO316" s="155"/>
      <c r="AP316" s="155"/>
      <c r="AQ316" s="155"/>
      <c r="AR316" s="155"/>
      <c r="AS316" s="155"/>
      <c r="AT316" s="155"/>
      <c r="AU316" s="155"/>
      <c r="AV316" s="155"/>
      <c r="AW316" s="155"/>
      <c r="AX316" s="155"/>
      <c r="AY316" s="155"/>
      <c r="AZ316" s="155"/>
      <c r="BS316" s="155"/>
      <c r="BT316" s="155"/>
      <c r="BU316" s="155"/>
      <c r="BV316" s="155"/>
      <c r="BW316" s="155"/>
      <c r="BX316" s="155"/>
      <c r="BY316" s="155"/>
      <c r="BZ316" s="155"/>
      <c r="CA316" s="155"/>
      <c r="CB316" s="155"/>
      <c r="CC316" s="155"/>
      <c r="CD316" s="156"/>
      <c r="CE316" s="17"/>
    </row>
    <row r="317" spans="1:83" s="3" customFormat="1" ht="12" customHeight="1">
      <c r="A317" s="21"/>
      <c r="B317" s="78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  <c r="AA317" s="20"/>
      <c r="AB317" s="20"/>
      <c r="AC317" s="20"/>
      <c r="AD317" s="20"/>
      <c r="AE317" s="20"/>
      <c r="AF317" s="20"/>
      <c r="AG317" s="20"/>
      <c r="AH317" s="20"/>
      <c r="AI317" s="20"/>
      <c r="AJ317" s="20"/>
      <c r="AK317" s="20"/>
      <c r="AL317" s="20"/>
      <c r="AM317" s="20"/>
      <c r="AN317" s="20"/>
      <c r="AO317" s="20"/>
      <c r="AP317" s="20"/>
      <c r="AQ317" s="20"/>
      <c r="AR317" s="20"/>
      <c r="AS317" s="20"/>
      <c r="AT317" s="20"/>
      <c r="AU317" s="20"/>
      <c r="AV317" s="20"/>
      <c r="AW317" s="20"/>
      <c r="AX317" s="20"/>
      <c r="AY317" s="20"/>
      <c r="AZ317" s="20"/>
      <c r="BA317" s="28"/>
      <c r="BB317" s="28"/>
      <c r="BC317" s="28"/>
      <c r="BD317" s="28"/>
      <c r="BE317" s="28"/>
      <c r="BF317" s="28"/>
      <c r="BG317" s="28"/>
      <c r="BH317" s="28"/>
      <c r="BI317" s="28"/>
      <c r="BJ317" s="28"/>
      <c r="BK317" s="28"/>
      <c r="BL317" s="28"/>
      <c r="BM317" s="28"/>
      <c r="BN317" s="28"/>
      <c r="BO317" s="28"/>
      <c r="BP317" s="28"/>
      <c r="BQ317" s="28"/>
      <c r="BR317" s="28"/>
      <c r="BS317" s="28"/>
      <c r="BT317" s="28"/>
      <c r="BU317" s="28"/>
      <c r="BV317" s="28"/>
      <c r="BW317" s="28"/>
      <c r="BX317" s="28"/>
      <c r="BY317" s="28"/>
      <c r="BZ317" s="28"/>
      <c r="CA317" s="28"/>
      <c r="CB317" s="28"/>
      <c r="CC317" s="28"/>
      <c r="CD317" s="138"/>
      <c r="CE317" s="17"/>
    </row>
    <row r="318" spans="1:83" s="3" customFormat="1" ht="12" customHeight="1" thickBot="1">
      <c r="A318" s="23"/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  <c r="AA318" s="25"/>
      <c r="AB318" s="25"/>
      <c r="AC318" s="25"/>
      <c r="AD318" s="25"/>
      <c r="AE318" s="25"/>
      <c r="AF318" s="25"/>
      <c r="AG318" s="25"/>
      <c r="AH318" s="25"/>
      <c r="AI318" s="25"/>
      <c r="AJ318" s="25"/>
      <c r="AK318" s="25"/>
      <c r="AL318" s="25"/>
      <c r="AM318" s="25"/>
      <c r="AN318" s="25"/>
      <c r="AO318" s="25"/>
      <c r="AP318" s="25"/>
      <c r="AQ318" s="25"/>
      <c r="AR318" s="25"/>
      <c r="AS318" s="25"/>
      <c r="AT318" s="25"/>
      <c r="AU318" s="25"/>
      <c r="AV318" s="25"/>
      <c r="AW318" s="25"/>
      <c r="AX318" s="25"/>
      <c r="AY318" s="25"/>
      <c r="AZ318" s="25"/>
      <c r="BA318" s="123"/>
      <c r="BB318" s="123"/>
      <c r="BC318" s="123"/>
      <c r="BD318" s="123"/>
      <c r="BE318" s="123"/>
      <c r="BF318" s="123"/>
      <c r="BG318" s="123"/>
      <c r="BH318" s="123"/>
      <c r="BI318" s="123"/>
      <c r="BJ318" s="123"/>
      <c r="BK318" s="123"/>
      <c r="BL318" s="123"/>
      <c r="BM318" s="123"/>
      <c r="BN318" s="123"/>
      <c r="BO318" s="123"/>
      <c r="BP318" s="123"/>
      <c r="BQ318" s="123"/>
      <c r="BR318" s="123"/>
      <c r="BS318" s="123"/>
      <c r="BT318" s="123"/>
      <c r="BU318" s="123"/>
      <c r="BV318" s="123"/>
      <c r="BW318" s="123"/>
      <c r="BX318" s="123"/>
      <c r="BY318" s="123"/>
      <c r="BZ318" s="123"/>
      <c r="CA318" s="123"/>
      <c r="CB318" s="123"/>
      <c r="CC318" s="123"/>
      <c r="CD318" s="144"/>
      <c r="CE318" s="26"/>
    </row>
    <row r="319" spans="1:83" s="3" customFormat="1" ht="12" customHeight="1">
      <c r="A319" s="22"/>
      <c r="B319" s="145"/>
      <c r="C319" s="145"/>
      <c r="D319" s="145"/>
      <c r="E319" s="145"/>
      <c r="F319" s="145"/>
      <c r="G319" s="145"/>
      <c r="H319" s="145"/>
      <c r="I319" s="145"/>
      <c r="J319" s="145"/>
      <c r="K319" s="145"/>
      <c r="L319" s="145"/>
      <c r="M319" s="145"/>
      <c r="N319" s="145"/>
      <c r="O319" s="145"/>
      <c r="P319" s="145"/>
      <c r="Q319" s="145"/>
      <c r="R319" s="145"/>
      <c r="S319" s="145"/>
      <c r="T319" s="145"/>
      <c r="U319" s="145"/>
      <c r="V319" s="145"/>
      <c r="W319" s="145"/>
      <c r="X319" s="145"/>
      <c r="Y319" s="145"/>
      <c r="Z319" s="145"/>
      <c r="AA319" s="145"/>
      <c r="AB319" s="145"/>
      <c r="AC319" s="145"/>
      <c r="AD319" s="145"/>
      <c r="AE319" s="145"/>
      <c r="AF319" s="145"/>
      <c r="AG319" s="145"/>
      <c r="AH319" s="145"/>
      <c r="AI319" s="145"/>
      <c r="AJ319" s="145"/>
      <c r="AK319" s="145"/>
      <c r="AL319" s="145"/>
      <c r="AM319" s="145"/>
      <c r="AN319" s="145"/>
      <c r="AO319" s="145"/>
      <c r="AP319" s="145"/>
      <c r="AQ319" s="145"/>
      <c r="AR319" s="145"/>
      <c r="AS319" s="145"/>
      <c r="AT319" s="145"/>
      <c r="AU319" s="145"/>
      <c r="AV319" s="145"/>
      <c r="AW319" s="145"/>
      <c r="AX319" s="145"/>
      <c r="AY319" s="145"/>
      <c r="AZ319" s="145"/>
      <c r="BA319" s="146"/>
      <c r="BB319" s="146"/>
      <c r="BC319" s="146"/>
      <c r="BD319" s="146"/>
      <c r="BE319" s="146"/>
      <c r="BF319" s="146"/>
      <c r="BG319" s="146"/>
      <c r="BH319" s="146"/>
      <c r="BI319" s="146"/>
      <c r="BJ319" s="146"/>
      <c r="BK319" s="146"/>
      <c r="BL319" s="146"/>
      <c r="BM319" s="146"/>
      <c r="BN319" s="146"/>
      <c r="BO319" s="146"/>
      <c r="BP319" s="146"/>
      <c r="BQ319" s="146"/>
      <c r="BR319" s="146"/>
      <c r="BS319" s="146"/>
      <c r="BT319" s="146"/>
      <c r="BU319" s="146"/>
      <c r="BV319" s="146"/>
      <c r="BW319" s="146"/>
      <c r="BX319" s="146"/>
      <c r="BY319" s="146"/>
      <c r="BZ319" s="146"/>
      <c r="CA319" s="146"/>
      <c r="CB319" s="146"/>
      <c r="CC319" s="146"/>
      <c r="CD319" s="146"/>
      <c r="CE319" s="16"/>
    </row>
    <row r="320" spans="1:83" s="3" customFormat="1" ht="12" customHeight="1">
      <c r="A320" s="4"/>
      <c r="B320" s="79"/>
      <c r="C320" s="77"/>
      <c r="D320" s="77"/>
      <c r="E320" s="77"/>
      <c r="F320" s="77"/>
      <c r="G320" s="77"/>
      <c r="H320" s="77"/>
      <c r="I320" s="77"/>
      <c r="J320" s="77"/>
      <c r="K320" s="77"/>
      <c r="L320" s="77"/>
      <c r="M320" s="77"/>
      <c r="N320" s="77"/>
      <c r="O320" s="77"/>
      <c r="P320" s="77"/>
      <c r="Q320" s="77"/>
      <c r="R320" s="77"/>
      <c r="S320" s="77"/>
      <c r="T320" s="77"/>
      <c r="U320" s="77"/>
      <c r="V320" s="77"/>
      <c r="W320" s="77"/>
      <c r="X320" s="77"/>
      <c r="Y320" s="77"/>
      <c r="Z320" s="77"/>
      <c r="AA320" s="77"/>
      <c r="AB320" s="77"/>
      <c r="AC320" s="77"/>
      <c r="AD320" s="77"/>
      <c r="AE320" s="77"/>
      <c r="AF320" s="77"/>
      <c r="AG320" s="77"/>
      <c r="AH320" s="77"/>
      <c r="AI320" s="77"/>
      <c r="AJ320" s="77"/>
      <c r="AK320" s="77"/>
      <c r="AL320" s="77"/>
      <c r="AM320" s="77"/>
      <c r="AN320" s="77"/>
      <c r="AO320" s="77"/>
      <c r="AP320" s="77"/>
      <c r="AQ320" s="77"/>
      <c r="AR320" s="77"/>
      <c r="AS320" s="77"/>
      <c r="AT320" s="77"/>
      <c r="AU320" s="77"/>
      <c r="AV320" s="77"/>
      <c r="AW320" s="77"/>
      <c r="AX320" s="77"/>
      <c r="AY320" s="77"/>
      <c r="AZ320" s="77"/>
      <c r="BA320" s="27"/>
      <c r="BB320" s="27"/>
      <c r="BC320" s="27"/>
      <c r="BD320" s="27"/>
      <c r="BE320" s="27"/>
      <c r="BF320" s="27"/>
      <c r="BG320" s="27"/>
      <c r="BH320" s="27"/>
      <c r="BI320" s="27"/>
      <c r="BJ320" s="27"/>
      <c r="BK320" s="27"/>
      <c r="BL320" s="27"/>
      <c r="BM320" s="27"/>
      <c r="BN320" s="27"/>
      <c r="BO320" s="27"/>
      <c r="BP320" s="27"/>
      <c r="BQ320" s="27"/>
      <c r="BR320" s="27"/>
      <c r="BS320" s="27"/>
      <c r="BT320" s="27"/>
      <c r="BU320" s="27"/>
      <c r="BV320" s="27"/>
      <c r="BW320" s="27"/>
      <c r="BX320" s="27"/>
      <c r="BY320" s="27"/>
      <c r="BZ320" s="27"/>
      <c r="CA320" s="27"/>
      <c r="CB320" s="27"/>
      <c r="CC320" s="27"/>
      <c r="CD320" s="141"/>
      <c r="CE320" s="17"/>
    </row>
    <row r="321" spans="1:83" s="3" customFormat="1" ht="12" customHeight="1">
      <c r="A321" s="21"/>
      <c r="B321" s="157"/>
      <c r="C321" s="180"/>
      <c r="G321"/>
      <c r="H321"/>
      <c r="I321"/>
      <c r="J321"/>
      <c r="K321"/>
      <c r="L321"/>
      <c r="M321"/>
      <c r="N321"/>
      <c r="O321"/>
      <c r="P321"/>
      <c r="Q321"/>
      <c r="R321"/>
      <c r="S321"/>
      <c r="T321"/>
      <c r="U321"/>
      <c r="V321"/>
      <c r="W321"/>
      <c r="X321"/>
      <c r="Y321"/>
      <c r="Z321"/>
      <c r="AA321"/>
      <c r="AB321"/>
      <c r="AC321"/>
      <c r="AD321"/>
      <c r="AE321"/>
      <c r="AF321"/>
      <c r="AG321"/>
      <c r="AH321"/>
      <c r="AI321"/>
      <c r="AJ321"/>
      <c r="AK321"/>
      <c r="AL321"/>
      <c r="AM321"/>
      <c r="AN321"/>
      <c r="AO321"/>
      <c r="AP321"/>
      <c r="AQ321"/>
      <c r="AR321"/>
      <c r="AS321"/>
      <c r="AT321"/>
      <c r="AU321"/>
      <c r="AV321"/>
      <c r="AW321"/>
      <c r="AX321"/>
      <c r="AY321"/>
      <c r="AZ321"/>
      <c r="BA321"/>
      <c r="BB321"/>
      <c r="BC321"/>
      <c r="BD321"/>
      <c r="BE321"/>
      <c r="BF321"/>
      <c r="BG321"/>
      <c r="BH321"/>
      <c r="BI321"/>
      <c r="BJ321"/>
      <c r="BK321"/>
      <c r="BL321"/>
      <c r="BM321"/>
      <c r="BN321"/>
      <c r="BO321"/>
      <c r="BP321"/>
      <c r="BQ321"/>
      <c r="BR321"/>
      <c r="BS321"/>
      <c r="BT321"/>
      <c r="BU321"/>
      <c r="BV321"/>
      <c r="BW321"/>
      <c r="BX321"/>
      <c r="BY321"/>
      <c r="BZ321"/>
      <c r="CA321" s="155"/>
      <c r="CB321" s="155"/>
      <c r="CC321" s="155"/>
      <c r="CD321" s="156"/>
      <c r="CE321" s="17"/>
    </row>
    <row r="322" spans="1:83" s="3" customFormat="1" ht="12" customHeight="1">
      <c r="A322" s="21"/>
      <c r="B322" s="157"/>
      <c r="C322" s="180"/>
      <c r="G322"/>
      <c r="H322"/>
      <c r="I322"/>
      <c r="J322"/>
      <c r="K322"/>
      <c r="L322"/>
      <c r="M322"/>
      <c r="N322"/>
      <c r="O322"/>
      <c r="P322"/>
      <c r="Q322"/>
      <c r="R322"/>
      <c r="S322"/>
      <c r="T322"/>
      <c r="U322"/>
      <c r="V322"/>
      <c r="W322"/>
      <c r="X322"/>
      <c r="Y322"/>
      <c r="Z322"/>
      <c r="AA322"/>
      <c r="AB322"/>
      <c r="AC322"/>
      <c r="AD322"/>
      <c r="AE322"/>
      <c r="AF322"/>
      <c r="AG322"/>
      <c r="AH322"/>
      <c r="AI322"/>
      <c r="AJ322"/>
      <c r="AK322"/>
      <c r="AL322"/>
      <c r="AM322"/>
      <c r="AN322"/>
      <c r="AO322"/>
      <c r="AP322"/>
      <c r="AQ322"/>
      <c r="AR322"/>
      <c r="AS322"/>
      <c r="AT322"/>
      <c r="AU322"/>
      <c r="AV322"/>
      <c r="AW322"/>
      <c r="AX322"/>
      <c r="AY322"/>
      <c r="AZ322"/>
      <c r="BA322"/>
      <c r="BB322"/>
      <c r="BC322"/>
      <c r="BD322"/>
      <c r="BE322"/>
      <c r="BF322"/>
      <c r="BG322"/>
      <c r="BH322"/>
      <c r="BI322"/>
      <c r="BJ322"/>
      <c r="BK322"/>
      <c r="BL322"/>
      <c r="BM322"/>
      <c r="BN322"/>
      <c r="BO322"/>
      <c r="BP322"/>
      <c r="BQ322"/>
      <c r="BR322"/>
      <c r="BS322"/>
      <c r="BT322"/>
      <c r="BU322"/>
      <c r="BV322"/>
      <c r="BW322"/>
      <c r="BX322"/>
      <c r="BY322"/>
      <c r="BZ322"/>
      <c r="CA322" s="155"/>
      <c r="CB322" s="155"/>
      <c r="CC322" s="155"/>
      <c r="CD322" s="156"/>
      <c r="CE322" s="17"/>
    </row>
    <row r="323" spans="1:83" s="3" customFormat="1" ht="12" customHeight="1">
      <c r="A323" s="21"/>
      <c r="B323" s="157"/>
      <c r="C323" s="180"/>
      <c r="G323"/>
      <c r="H323"/>
      <c r="I323"/>
      <c r="J323"/>
      <c r="K323"/>
      <c r="L323"/>
      <c r="M323"/>
      <c r="N323"/>
      <c r="O323"/>
      <c r="P323"/>
      <c r="Q323"/>
      <c r="R323"/>
      <c r="S323"/>
      <c r="T323"/>
      <c r="U323"/>
      <c r="V323"/>
      <c r="W323"/>
      <c r="X323"/>
      <c r="Y323"/>
      <c r="Z323"/>
      <c r="AA323"/>
      <c r="AB323"/>
      <c r="AC323"/>
      <c r="AD323"/>
      <c r="AE323"/>
      <c r="AF323"/>
      <c r="AG323"/>
      <c r="AH323"/>
      <c r="AI323"/>
      <c r="AJ323"/>
      <c r="AK323"/>
      <c r="AL323"/>
      <c r="AM323"/>
      <c r="AN323"/>
      <c r="AO323"/>
      <c r="AP323"/>
      <c r="AQ323"/>
      <c r="AR323"/>
      <c r="AS323"/>
      <c r="AT323"/>
      <c r="AU323"/>
      <c r="AV323"/>
      <c r="AW323"/>
      <c r="AX323"/>
      <c r="AY323"/>
      <c r="AZ323"/>
      <c r="BA323"/>
      <c r="BB323"/>
      <c r="BC323"/>
      <c r="BD323"/>
      <c r="BE323"/>
      <c r="BF323"/>
      <c r="BG323"/>
      <c r="BH323"/>
      <c r="BI323"/>
      <c r="BJ323"/>
      <c r="BK323"/>
      <c r="BL323"/>
      <c r="BM323"/>
      <c r="BN323"/>
      <c r="BO323"/>
      <c r="BP323"/>
      <c r="BQ323"/>
      <c r="BR323"/>
      <c r="BS323"/>
      <c r="BT323"/>
      <c r="BU323"/>
      <c r="BV323"/>
      <c r="BW323"/>
      <c r="BX323"/>
      <c r="BY323"/>
      <c r="BZ323"/>
      <c r="CA323" s="155"/>
      <c r="CB323" s="155"/>
      <c r="CC323" s="155"/>
      <c r="CD323" s="156"/>
      <c r="CE323" s="17"/>
    </row>
    <row r="324" spans="1:83" s="3" customFormat="1" ht="12" customHeight="1">
      <c r="A324" s="21"/>
      <c r="B324" s="157"/>
      <c r="C324" s="180"/>
      <c r="G324"/>
      <c r="H324"/>
      <c r="I324"/>
      <c r="J324"/>
      <c r="K324"/>
      <c r="L324"/>
      <c r="M324"/>
      <c r="N324"/>
      <c r="O324"/>
      <c r="P324"/>
      <c r="Q324"/>
      <c r="R324"/>
      <c r="S324"/>
      <c r="T324"/>
      <c r="U324"/>
      <c r="V324"/>
      <c r="W324"/>
      <c r="X324"/>
      <c r="Y324"/>
      <c r="Z324"/>
      <c r="AA324"/>
      <c r="AB324"/>
      <c r="AC324"/>
      <c r="AD324"/>
      <c r="AE324"/>
      <c r="AF324"/>
      <c r="AG324"/>
      <c r="AH324"/>
      <c r="AI324"/>
      <c r="AJ324"/>
      <c r="AK324"/>
      <c r="AL324"/>
      <c r="AM324"/>
      <c r="AN324"/>
      <c r="AO324"/>
      <c r="AP324"/>
      <c r="AQ324"/>
      <c r="AR324"/>
      <c r="AS324"/>
      <c r="AT324"/>
      <c r="AU324"/>
      <c r="AV324"/>
      <c r="AW324"/>
      <c r="AX324"/>
      <c r="AY324"/>
      <c r="AZ324"/>
      <c r="BA324"/>
      <c r="BB324"/>
      <c r="BC324"/>
      <c r="BD324"/>
      <c r="BE324"/>
      <c r="BF324"/>
      <c r="BG324"/>
      <c r="BH324"/>
      <c r="BI324"/>
      <c r="BJ324"/>
      <c r="BK324"/>
      <c r="BL324"/>
      <c r="BM324"/>
      <c r="BN324"/>
      <c r="BO324"/>
      <c r="BP324"/>
      <c r="BQ324"/>
      <c r="BR324"/>
      <c r="BS324"/>
      <c r="BT324"/>
      <c r="BU324"/>
      <c r="BV324"/>
      <c r="BW324"/>
      <c r="BX324"/>
      <c r="BY324"/>
      <c r="BZ324"/>
      <c r="CA324" s="155"/>
      <c r="CB324" s="155"/>
      <c r="CC324" s="155"/>
      <c r="CD324" s="156"/>
      <c r="CE324" s="17"/>
    </row>
    <row r="325" spans="1:83" s="3" customFormat="1" ht="12" customHeight="1">
      <c r="A325" s="21"/>
      <c r="B325" s="157"/>
      <c r="C325" s="180"/>
      <c r="G325"/>
      <c r="H325"/>
      <c r="I325"/>
      <c r="J325"/>
      <c r="K325"/>
      <c r="L325"/>
      <c r="M325"/>
      <c r="N325"/>
      <c r="O325"/>
      <c r="P325"/>
      <c r="Q325"/>
      <c r="R325"/>
      <c r="S325"/>
      <c r="T325"/>
      <c r="U325"/>
      <c r="V325"/>
      <c r="W325"/>
      <c r="X325"/>
      <c r="Y325"/>
      <c r="Z325"/>
      <c r="AA325"/>
      <c r="AB325"/>
      <c r="AC325"/>
      <c r="AD325"/>
      <c r="AE325"/>
      <c r="AF325"/>
      <c r="AG325"/>
      <c r="AH325"/>
      <c r="AI325"/>
      <c r="AJ325"/>
      <c r="AK325"/>
      <c r="AL325"/>
      <c r="AM325"/>
      <c r="AN325"/>
      <c r="AO325"/>
      <c r="AP325"/>
      <c r="AQ325"/>
      <c r="AR325"/>
      <c r="AS325"/>
      <c r="AT325"/>
      <c r="AU325"/>
      <c r="AV325"/>
      <c r="AW325"/>
      <c r="AX325"/>
      <c r="AY325"/>
      <c r="AZ325"/>
      <c r="BA325"/>
      <c r="BB325"/>
      <c r="BC325"/>
      <c r="BD325"/>
      <c r="BE325"/>
      <c r="BF325"/>
      <c r="BG325"/>
      <c r="BH325"/>
      <c r="BI325"/>
      <c r="BJ325"/>
      <c r="BK325"/>
      <c r="BL325"/>
      <c r="BM325"/>
      <c r="BN325"/>
      <c r="BO325"/>
      <c r="BP325"/>
      <c r="BQ325"/>
      <c r="BR325"/>
      <c r="BS325"/>
      <c r="BT325"/>
      <c r="BU325"/>
      <c r="BV325"/>
      <c r="BW325"/>
      <c r="BX325"/>
      <c r="BY325"/>
      <c r="BZ325"/>
      <c r="CA325" s="155"/>
      <c r="CB325" s="155"/>
      <c r="CC325" s="155"/>
      <c r="CD325" s="156"/>
      <c r="CE325" s="17"/>
    </row>
    <row r="326" spans="1:83" s="3" customFormat="1" ht="12" customHeight="1">
      <c r="A326" s="21"/>
      <c r="B326" s="157"/>
      <c r="C326" s="180"/>
      <c r="G326"/>
      <c r="H326"/>
      <c r="I326"/>
      <c r="J326"/>
      <c r="K326"/>
      <c r="L326"/>
      <c r="M326"/>
      <c r="N326"/>
      <c r="O326"/>
      <c r="P326"/>
      <c r="Q326"/>
      <c r="R326"/>
      <c r="S326"/>
      <c r="T326"/>
      <c r="U326"/>
      <c r="V326"/>
      <c r="W326"/>
      <c r="X326"/>
      <c r="Y326"/>
      <c r="Z326"/>
      <c r="AA326"/>
      <c r="AB326"/>
      <c r="AC326"/>
      <c r="AD326"/>
      <c r="AE326"/>
      <c r="AF326"/>
      <c r="AG326"/>
      <c r="AH326"/>
      <c r="AI326"/>
      <c r="AJ326"/>
      <c r="AK326"/>
      <c r="AL326"/>
      <c r="AM326"/>
      <c r="AN326"/>
      <c r="AO326"/>
      <c r="AP326"/>
      <c r="AQ326"/>
      <c r="AR326"/>
      <c r="AS326"/>
      <c r="AT326"/>
      <c r="AU326"/>
      <c r="AV326"/>
      <c r="AW326"/>
      <c r="AX326"/>
      <c r="AY326"/>
      <c r="AZ326"/>
      <c r="BA326"/>
      <c r="BB326"/>
      <c r="BC326"/>
      <c r="BD326"/>
      <c r="BE326"/>
      <c r="BF326"/>
      <c r="BG326"/>
      <c r="BH326"/>
      <c r="BI326"/>
      <c r="BJ326"/>
      <c r="BK326"/>
      <c r="BL326"/>
      <c r="BM326"/>
      <c r="BN326"/>
      <c r="BO326"/>
      <c r="BP326"/>
      <c r="BQ326"/>
      <c r="BR326"/>
      <c r="BS326"/>
      <c r="BT326"/>
      <c r="BU326"/>
      <c r="BV326"/>
      <c r="BW326"/>
      <c r="BX326"/>
      <c r="BY326"/>
      <c r="BZ326"/>
      <c r="CA326" s="155"/>
      <c r="CB326" s="155"/>
      <c r="CC326" s="155"/>
      <c r="CD326" s="156"/>
      <c r="CE326" s="17"/>
    </row>
    <row r="327" spans="1:83" s="3" customFormat="1" ht="12" customHeight="1">
      <c r="A327" s="21"/>
      <c r="B327" s="157"/>
      <c r="C327" s="180"/>
      <c r="G327"/>
      <c r="H327"/>
      <c r="I327"/>
      <c r="J327"/>
      <c r="K327"/>
      <c r="L327"/>
      <c r="M327"/>
      <c r="N327"/>
      <c r="O327"/>
      <c r="P327"/>
      <c r="Q327"/>
      <c r="R327"/>
      <c r="S327"/>
      <c r="T327"/>
      <c r="U327"/>
      <c r="V327"/>
      <c r="W327"/>
      <c r="X327"/>
      <c r="Y327"/>
      <c r="Z327"/>
      <c r="AA327"/>
      <c r="AB327"/>
      <c r="AC327"/>
      <c r="AD327"/>
      <c r="AE327"/>
      <c r="AF327"/>
      <c r="AG327"/>
      <c r="AH327"/>
      <c r="AI327"/>
      <c r="AJ327"/>
      <c r="AK327"/>
      <c r="AL327"/>
      <c r="AM327"/>
      <c r="AN327"/>
      <c r="AO327"/>
      <c r="AP327"/>
      <c r="AQ327"/>
      <c r="AR327"/>
      <c r="AS327"/>
      <c r="AT327"/>
      <c r="AU327"/>
      <c r="AV327"/>
      <c r="AW327"/>
      <c r="AX327"/>
      <c r="AY327"/>
      <c r="AZ327"/>
      <c r="BA327"/>
      <c r="BB327"/>
      <c r="BC327"/>
      <c r="BD327"/>
      <c r="BE327"/>
      <c r="BF327"/>
      <c r="BG327"/>
      <c r="BH327"/>
      <c r="BI327"/>
      <c r="BJ327"/>
      <c r="BK327"/>
      <c r="BL327"/>
      <c r="BM327"/>
      <c r="BN327"/>
      <c r="BO327"/>
      <c r="BP327"/>
      <c r="BQ327"/>
      <c r="BR327"/>
      <c r="BS327"/>
      <c r="BT327"/>
      <c r="BU327"/>
      <c r="BV327"/>
      <c r="BW327"/>
      <c r="BX327"/>
      <c r="BY327"/>
      <c r="BZ327"/>
      <c r="CA327" s="155"/>
      <c r="CB327" s="155"/>
      <c r="CC327" s="155"/>
      <c r="CD327" s="156"/>
      <c r="CE327" s="17"/>
    </row>
    <row r="328" spans="1:83" s="3" customFormat="1" ht="12" customHeight="1">
      <c r="A328" s="21"/>
      <c r="B328" s="157"/>
      <c r="C328" s="180"/>
      <c r="G328"/>
      <c r="H328"/>
      <c r="I328"/>
      <c r="J328"/>
      <c r="K328"/>
      <c r="L328"/>
      <c r="M328"/>
      <c r="N328"/>
      <c r="O328"/>
      <c r="P328"/>
      <c r="Q328"/>
      <c r="R328"/>
      <c r="S328"/>
      <c r="T328"/>
      <c r="U328"/>
      <c r="V328"/>
      <c r="W328"/>
      <c r="X328"/>
      <c r="Y328"/>
      <c r="Z328"/>
      <c r="AA328"/>
      <c r="AB328"/>
      <c r="AC328"/>
      <c r="AD328"/>
      <c r="AE328"/>
      <c r="AF328"/>
      <c r="AG328"/>
      <c r="AH328"/>
      <c r="AI328"/>
      <c r="AJ328"/>
      <c r="AK328"/>
      <c r="AL328"/>
      <c r="AM328"/>
      <c r="AN328"/>
      <c r="AO328"/>
      <c r="AP328"/>
      <c r="AQ328"/>
      <c r="AR328"/>
      <c r="AS328"/>
      <c r="AT328"/>
      <c r="AU328"/>
      <c r="AV328"/>
      <c r="AW328"/>
      <c r="AX328"/>
      <c r="AY328"/>
      <c r="AZ328"/>
      <c r="BA328"/>
      <c r="BB328"/>
      <c r="BC328"/>
      <c r="BD328"/>
      <c r="BE328"/>
      <c r="BF328"/>
      <c r="BG328"/>
      <c r="BH328"/>
      <c r="BI328"/>
      <c r="BJ328"/>
      <c r="BK328"/>
      <c r="BL328"/>
      <c r="BM328"/>
      <c r="BN328"/>
      <c r="BO328"/>
      <c r="BP328"/>
      <c r="BQ328"/>
      <c r="BR328"/>
      <c r="BS328"/>
      <c r="BT328"/>
      <c r="BU328"/>
      <c r="BV328"/>
      <c r="BW328"/>
      <c r="BX328"/>
      <c r="BY328"/>
      <c r="BZ328"/>
      <c r="CA328" s="155"/>
      <c r="CB328" s="155"/>
      <c r="CC328" s="155"/>
      <c r="CD328" s="156"/>
      <c r="CE328" s="17"/>
    </row>
    <row r="329" spans="1:83" s="3" customFormat="1" ht="12" customHeight="1">
      <c r="A329" s="21"/>
      <c r="B329" s="157"/>
      <c r="C329" s="180"/>
      <c r="G329"/>
      <c r="H329"/>
      <c r="I329"/>
      <c r="J329"/>
      <c r="K329"/>
      <c r="L329"/>
      <c r="M329"/>
      <c r="N329"/>
      <c r="O329"/>
      <c r="P329"/>
      <c r="Q329"/>
      <c r="R329"/>
      <c r="S329"/>
      <c r="T329"/>
      <c r="U329"/>
      <c r="V329"/>
      <c r="W329"/>
      <c r="X329"/>
      <c r="Y329"/>
      <c r="Z329"/>
      <c r="AA329"/>
      <c r="AB329"/>
      <c r="AC329"/>
      <c r="AD329"/>
      <c r="AE329"/>
      <c r="AF329"/>
      <c r="AG329"/>
      <c r="AH329"/>
      <c r="AI329"/>
      <c r="AJ329"/>
      <c r="AK329"/>
      <c r="AL329"/>
      <c r="AM329"/>
      <c r="AN329"/>
      <c r="AO329"/>
      <c r="AP329"/>
      <c r="AQ329"/>
      <c r="AR329"/>
      <c r="AS329"/>
      <c r="AT329"/>
      <c r="AU329"/>
      <c r="AV329"/>
      <c r="AW329"/>
      <c r="AX329"/>
      <c r="AY329"/>
      <c r="AZ329"/>
      <c r="BA329"/>
      <c r="BB329"/>
      <c r="BC329"/>
      <c r="BD329"/>
      <c r="BE329"/>
      <c r="BF329"/>
      <c r="BG329"/>
      <c r="BH329"/>
      <c r="BI329"/>
      <c r="BJ329"/>
      <c r="BK329"/>
      <c r="BL329"/>
      <c r="BM329"/>
      <c r="BN329"/>
      <c r="BO329"/>
      <c r="BP329"/>
      <c r="BQ329"/>
      <c r="BR329"/>
      <c r="BS329"/>
      <c r="BT329"/>
      <c r="BU329"/>
      <c r="BV329"/>
      <c r="BW329"/>
      <c r="BX329"/>
      <c r="BY329"/>
      <c r="BZ329"/>
      <c r="CA329" s="155"/>
      <c r="CB329" s="155"/>
      <c r="CC329" s="155"/>
      <c r="CD329" s="156"/>
      <c r="CE329" s="17"/>
    </row>
    <row r="330" spans="1:83" s="3" customFormat="1" ht="12" customHeight="1">
      <c r="A330" s="21"/>
      <c r="B330" s="157"/>
      <c r="C330" s="180"/>
      <c r="G330"/>
      <c r="H330"/>
      <c r="I330"/>
      <c r="J330"/>
      <c r="K330"/>
      <c r="L330"/>
      <c r="M330"/>
      <c r="N330"/>
      <c r="O330"/>
      <c r="P330"/>
      <c r="Q330"/>
      <c r="R330"/>
      <c r="S330"/>
      <c r="T330"/>
      <c r="U330"/>
      <c r="V330"/>
      <c r="W330"/>
      <c r="X330"/>
      <c r="Y330"/>
      <c r="Z330"/>
      <c r="AA330"/>
      <c r="AB330"/>
      <c r="AC330"/>
      <c r="AD330"/>
      <c r="AE330"/>
      <c r="AF330"/>
      <c r="AG330"/>
      <c r="AH330"/>
      <c r="AI330"/>
      <c r="AJ330"/>
      <c r="AK330"/>
      <c r="AL330"/>
      <c r="AM330"/>
      <c r="AN330"/>
      <c r="AO330"/>
      <c r="AP330"/>
      <c r="AQ330"/>
      <c r="AR330"/>
      <c r="AS330"/>
      <c r="AT330"/>
      <c r="AU330"/>
      <c r="AV330"/>
      <c r="AW330"/>
      <c r="AX330"/>
      <c r="AY330"/>
      <c r="AZ330"/>
      <c r="BA330"/>
      <c r="BB330"/>
      <c r="BC330"/>
      <c r="BD330"/>
      <c r="BE330"/>
      <c r="BF330"/>
      <c r="BG330"/>
      <c r="BH330"/>
      <c r="BI330"/>
      <c r="BJ330"/>
      <c r="BK330"/>
      <c r="BL330"/>
      <c r="BM330"/>
      <c r="BN330"/>
      <c r="BO330"/>
      <c r="BP330"/>
      <c r="BQ330"/>
      <c r="BR330"/>
      <c r="BS330"/>
      <c r="BT330"/>
      <c r="BU330"/>
      <c r="BV330"/>
      <c r="BW330"/>
      <c r="BX330"/>
      <c r="BY330"/>
      <c r="BZ330"/>
      <c r="CA330" s="155"/>
      <c r="CB330" s="155"/>
      <c r="CC330" s="155"/>
      <c r="CD330" s="156"/>
      <c r="CE330" s="17"/>
    </row>
    <row r="331" spans="1:83" s="3" customFormat="1" ht="12" customHeight="1">
      <c r="A331" s="21"/>
      <c r="B331" s="157"/>
      <c r="C331" s="180"/>
      <c r="G331"/>
      <c r="H331"/>
      <c r="I331"/>
      <c r="J331"/>
      <c r="K331"/>
      <c r="L331"/>
      <c r="M331"/>
      <c r="N331"/>
      <c r="O331"/>
      <c r="P331"/>
      <c r="Q331"/>
      <c r="R331"/>
      <c r="S331"/>
      <c r="T331"/>
      <c r="U331"/>
      <c r="V331"/>
      <c r="W331"/>
      <c r="X331"/>
      <c r="Y331"/>
      <c r="Z331"/>
      <c r="AA331"/>
      <c r="AB331"/>
      <c r="AC331"/>
      <c r="AD331"/>
      <c r="AE331"/>
      <c r="AF331"/>
      <c r="AG331"/>
      <c r="AH331"/>
      <c r="AI331"/>
      <c r="AJ331"/>
      <c r="AK331"/>
      <c r="AL331"/>
      <c r="AM331"/>
      <c r="AN331"/>
      <c r="AO331"/>
      <c r="AP331"/>
      <c r="AQ331"/>
      <c r="AR331"/>
      <c r="AS331"/>
      <c r="AT331"/>
      <c r="AU331"/>
      <c r="AV331"/>
      <c r="AW331"/>
      <c r="AX331"/>
      <c r="AY331"/>
      <c r="AZ331"/>
      <c r="BA331"/>
      <c r="BB331"/>
      <c r="BC331"/>
      <c r="BD331"/>
      <c r="BE331"/>
      <c r="BF331"/>
      <c r="BG331"/>
      <c r="BH331"/>
      <c r="BI331"/>
      <c r="BJ331"/>
      <c r="BK331"/>
      <c r="BL331"/>
      <c r="BM331"/>
      <c r="BN331"/>
      <c r="BO331"/>
      <c r="BP331"/>
      <c r="BQ331"/>
      <c r="BR331"/>
      <c r="BS331"/>
      <c r="BT331"/>
      <c r="BU331"/>
      <c r="BV331"/>
      <c r="BW331"/>
      <c r="BX331"/>
      <c r="BY331"/>
      <c r="BZ331"/>
      <c r="CA331" s="155"/>
      <c r="CB331" s="155"/>
      <c r="CC331" s="155"/>
      <c r="CD331" s="156"/>
      <c r="CE331" s="17"/>
    </row>
    <row r="332" spans="1:83" s="3" customFormat="1" ht="12" customHeight="1">
      <c r="A332" s="21"/>
      <c r="B332" s="157"/>
      <c r="C332" s="180"/>
      <c r="G332"/>
      <c r="H332"/>
      <c r="I332"/>
      <c r="K332"/>
      <c r="L332"/>
      <c r="M332"/>
      <c r="N332"/>
      <c r="O332"/>
      <c r="P332"/>
      <c r="Q332"/>
      <c r="R332"/>
      <c r="S332"/>
      <c r="T332"/>
      <c r="U332"/>
      <c r="V332"/>
      <c r="W332"/>
      <c r="X332"/>
      <c r="Y332"/>
      <c r="Z332"/>
      <c r="AA332"/>
      <c r="AB332"/>
      <c r="AC332"/>
      <c r="AD332"/>
      <c r="AE332"/>
      <c r="AF332"/>
      <c r="AG332"/>
      <c r="AH332"/>
      <c r="AI332"/>
      <c r="AJ332"/>
      <c r="AK332"/>
      <c r="AL332"/>
      <c r="AM332"/>
      <c r="AN332"/>
      <c r="AO332"/>
      <c r="AP332"/>
      <c r="AQ332"/>
      <c r="AR332"/>
      <c r="AS332"/>
      <c r="AT332"/>
      <c r="AU332"/>
      <c r="AV332"/>
      <c r="AW332"/>
      <c r="AX332"/>
      <c r="AY332"/>
      <c r="AZ332"/>
      <c r="BA332"/>
      <c r="BB332"/>
      <c r="BC332"/>
      <c r="BD332"/>
      <c r="BE332"/>
      <c r="BF332"/>
      <c r="BG332"/>
      <c r="BH332"/>
      <c r="BI332"/>
      <c r="BJ332"/>
      <c r="BK332"/>
      <c r="BL332"/>
      <c r="BM332"/>
      <c r="BN332"/>
      <c r="BO332"/>
      <c r="BP332"/>
      <c r="BQ332"/>
      <c r="BR332"/>
      <c r="BS332"/>
      <c r="BT332"/>
      <c r="BU332"/>
      <c r="BV332"/>
      <c r="BW332"/>
      <c r="BX332"/>
      <c r="BY332"/>
      <c r="BZ332"/>
      <c r="CA332" s="155"/>
      <c r="CB332" s="155"/>
      <c r="CC332" s="155"/>
      <c r="CD332" s="156"/>
      <c r="CE332" s="17"/>
    </row>
    <row r="333" spans="1:83" s="3" customFormat="1" ht="12" customHeight="1">
      <c r="A333" s="21"/>
      <c r="B333" s="157"/>
      <c r="C333" s="180"/>
      <c r="G333"/>
      <c r="H333"/>
      <c r="I333"/>
      <c r="J333" s="266" t="s">
        <v>684</v>
      </c>
      <c r="K333"/>
      <c r="L333"/>
      <c r="M333"/>
      <c r="N333"/>
      <c r="O333"/>
      <c r="P333"/>
      <c r="Q333"/>
      <c r="R333"/>
      <c r="S333"/>
      <c r="T333"/>
      <c r="U333"/>
      <c r="V333"/>
      <c r="W333"/>
      <c r="X333"/>
      <c r="Y333"/>
      <c r="Z333"/>
      <c r="AA333"/>
      <c r="AB333"/>
      <c r="AC333"/>
      <c r="AD333"/>
      <c r="AE333"/>
      <c r="AF333"/>
      <c r="AG333"/>
      <c r="AH333"/>
      <c r="AI333"/>
      <c r="AJ333"/>
      <c r="AK333"/>
      <c r="AL333"/>
      <c r="AM333"/>
      <c r="AN333"/>
      <c r="AO333"/>
      <c r="AP333"/>
      <c r="AQ333"/>
      <c r="AR333"/>
      <c r="AS333"/>
      <c r="AT333"/>
      <c r="AU333"/>
      <c r="AV333"/>
      <c r="AW333"/>
      <c r="AX333"/>
      <c r="AY333"/>
      <c r="AZ333"/>
      <c r="BA333"/>
      <c r="BB333"/>
      <c r="BC333"/>
      <c r="BD333"/>
      <c r="BE333"/>
      <c r="BF333"/>
      <c r="BG333"/>
      <c r="BH333"/>
      <c r="BI333"/>
      <c r="BJ333"/>
      <c r="BK333"/>
      <c r="BL333"/>
      <c r="BM333"/>
      <c r="BN333"/>
      <c r="BO333"/>
      <c r="BP333"/>
      <c r="BQ333"/>
      <c r="BR333"/>
      <c r="BS333"/>
      <c r="BT333"/>
      <c r="BU333"/>
      <c r="BV333"/>
      <c r="BW333"/>
      <c r="BX333"/>
      <c r="BY333"/>
      <c r="BZ333"/>
      <c r="CA333" s="155"/>
      <c r="CB333" s="155"/>
      <c r="CC333" s="155"/>
      <c r="CD333" s="156"/>
      <c r="CE333" s="17"/>
    </row>
    <row r="334" spans="1:83" s="3" customFormat="1" ht="12" customHeight="1">
      <c r="A334" s="21"/>
      <c r="B334" s="157"/>
      <c r="C334" s="180"/>
      <c r="G334"/>
      <c r="H334"/>
      <c r="I334"/>
      <c r="J334"/>
      <c r="K334"/>
      <c r="L334"/>
      <c r="M334"/>
      <c r="N334"/>
      <c r="O334"/>
      <c r="P334"/>
      <c r="Q334"/>
      <c r="R334"/>
      <c r="S334"/>
      <c r="T334"/>
      <c r="U334"/>
      <c r="V334"/>
      <c r="W334"/>
      <c r="X334"/>
      <c r="Y334"/>
      <c r="Z334"/>
      <c r="AA334"/>
      <c r="AB334"/>
      <c r="AC334"/>
      <c r="AD334"/>
      <c r="AE334"/>
      <c r="AF334"/>
      <c r="AG334"/>
      <c r="AH334"/>
      <c r="AI334"/>
      <c r="AJ334"/>
      <c r="AK334"/>
      <c r="AL334"/>
      <c r="AM334"/>
      <c r="AN334"/>
      <c r="AO334"/>
      <c r="AP334"/>
      <c r="AQ334"/>
      <c r="AR334"/>
      <c r="AS334"/>
      <c r="AT334"/>
      <c r="AU334"/>
      <c r="AV334"/>
      <c r="AW334"/>
      <c r="AX334"/>
      <c r="AY334"/>
      <c r="AZ334"/>
      <c r="BA334"/>
      <c r="BB334"/>
      <c r="BC334"/>
      <c r="BD334"/>
      <c r="BE334"/>
      <c r="BF334"/>
      <c r="BG334"/>
      <c r="BH334"/>
      <c r="BI334"/>
      <c r="BJ334"/>
      <c r="BK334"/>
      <c r="BL334"/>
      <c r="BM334"/>
      <c r="BN334"/>
      <c r="BO334"/>
      <c r="BP334"/>
      <c r="BQ334"/>
      <c r="BR334"/>
      <c r="BS334"/>
      <c r="BT334"/>
      <c r="BU334"/>
      <c r="BV334"/>
      <c r="BW334"/>
      <c r="BX334"/>
      <c r="BY334"/>
      <c r="BZ334"/>
      <c r="CA334" s="155"/>
      <c r="CB334" s="155"/>
      <c r="CC334" s="155"/>
      <c r="CD334" s="156"/>
      <c r="CE334" s="17"/>
    </row>
    <row r="335" spans="1:83" s="3" customFormat="1" ht="12" customHeight="1">
      <c r="A335" s="21"/>
      <c r="B335" s="157"/>
      <c r="C335" s="180"/>
      <c r="G335"/>
      <c r="H335"/>
      <c r="I335"/>
      <c r="J335"/>
      <c r="K335"/>
      <c r="L335"/>
      <c r="M335"/>
      <c r="N335"/>
      <c r="O335"/>
      <c r="P335"/>
      <c r="Q335"/>
      <c r="R335"/>
      <c r="S335"/>
      <c r="T335"/>
      <c r="U335"/>
      <c r="V335"/>
      <c r="W335"/>
      <c r="X335"/>
      <c r="Y335"/>
      <c r="Z335"/>
      <c r="AA335"/>
      <c r="AB335"/>
      <c r="AC335"/>
      <c r="AD335"/>
      <c r="AE335"/>
      <c r="AF335"/>
      <c r="AG335"/>
      <c r="AH335"/>
      <c r="AI335"/>
      <c r="AJ335"/>
      <c r="AK335"/>
      <c r="AL335"/>
      <c r="AM335"/>
      <c r="AN335"/>
      <c r="AO335"/>
      <c r="AP335"/>
      <c r="AQ335"/>
      <c r="AR335"/>
      <c r="AS335"/>
      <c r="AT335"/>
      <c r="AU335"/>
      <c r="AV335"/>
      <c r="AW335"/>
      <c r="AX335"/>
      <c r="AY335"/>
      <c r="AZ335"/>
      <c r="BA335"/>
      <c r="BB335"/>
      <c r="BC335"/>
      <c r="BD335"/>
      <c r="BE335"/>
      <c r="BF335"/>
      <c r="BG335"/>
      <c r="BH335"/>
      <c r="BI335"/>
      <c r="BJ335"/>
      <c r="BK335"/>
      <c r="BL335"/>
      <c r="BM335"/>
      <c r="BN335"/>
      <c r="BO335"/>
      <c r="BP335"/>
      <c r="BQ335"/>
      <c r="BR335"/>
      <c r="BS335"/>
      <c r="BT335"/>
      <c r="BU335"/>
      <c r="BV335"/>
      <c r="BW335"/>
      <c r="BX335"/>
      <c r="BY335"/>
      <c r="BZ335"/>
      <c r="CA335" s="155"/>
      <c r="CB335" s="155"/>
      <c r="CC335" s="155"/>
      <c r="CD335" s="156"/>
      <c r="CE335" s="17"/>
    </row>
    <row r="336" spans="1:83" s="3" customFormat="1" ht="12" customHeight="1">
      <c r="A336" s="21"/>
      <c r="B336" s="157"/>
      <c r="C336" s="180"/>
      <c r="G336"/>
      <c r="H336"/>
      <c r="I336"/>
      <c r="J336"/>
      <c r="K336"/>
      <c r="L336"/>
      <c r="M336"/>
      <c r="N336"/>
      <c r="O336"/>
      <c r="P336"/>
      <c r="Q336"/>
      <c r="R336"/>
      <c r="S336"/>
      <c r="T336"/>
      <c r="U336"/>
      <c r="V336"/>
      <c r="W336"/>
      <c r="X336"/>
      <c r="Y336"/>
      <c r="Z336"/>
      <c r="AA336"/>
      <c r="AB336"/>
      <c r="AC336"/>
      <c r="AD336"/>
      <c r="AE336"/>
      <c r="AF336"/>
      <c r="AG336"/>
      <c r="AH336"/>
      <c r="AI336"/>
      <c r="AJ336"/>
      <c r="AK336"/>
      <c r="AL336"/>
      <c r="AM336"/>
      <c r="AN336"/>
      <c r="AO336"/>
      <c r="AP336"/>
      <c r="AQ336"/>
      <c r="AR336"/>
      <c r="AS336"/>
      <c r="AT336"/>
      <c r="AU336"/>
      <c r="AV336"/>
      <c r="AW336"/>
      <c r="AX336"/>
      <c r="AY336"/>
      <c r="AZ336"/>
      <c r="BA336"/>
      <c r="BB336"/>
      <c r="BC336"/>
      <c r="BD336"/>
      <c r="BE336"/>
      <c r="BF336"/>
      <c r="BG336"/>
      <c r="BH336"/>
      <c r="BI336"/>
      <c r="BJ336"/>
      <c r="BK336"/>
      <c r="BL336"/>
      <c r="BM336"/>
      <c r="BN336"/>
      <c r="BO336"/>
      <c r="BP336"/>
      <c r="BQ336"/>
      <c r="BR336"/>
      <c r="BS336"/>
      <c r="BT336"/>
      <c r="BU336"/>
      <c r="BV336"/>
      <c r="BW336"/>
      <c r="BX336"/>
      <c r="BY336"/>
      <c r="BZ336"/>
      <c r="CA336" s="155"/>
      <c r="CB336" s="155"/>
      <c r="CC336" s="155"/>
      <c r="CD336" s="156"/>
      <c r="CE336" s="17"/>
    </row>
    <row r="337" spans="1:83" s="3" customFormat="1" ht="12" customHeight="1">
      <c r="A337" s="21"/>
      <c r="B337" s="157"/>
      <c r="C337" s="180"/>
      <c r="M337" s="155"/>
      <c r="N337" s="155"/>
      <c r="O337" s="155"/>
      <c r="P337" s="155"/>
      <c r="Q337" s="155"/>
      <c r="R337" s="155"/>
      <c r="S337" s="155"/>
      <c r="T337" s="155"/>
      <c r="U337" s="155"/>
      <c r="V337" s="155"/>
      <c r="W337" s="155"/>
      <c r="X337" s="155"/>
      <c r="Y337" s="155"/>
      <c r="Z337" s="155"/>
      <c r="AA337" s="155"/>
      <c r="AB337" s="155"/>
      <c r="AC337" s="155"/>
      <c r="AD337" s="155"/>
      <c r="AE337" s="155"/>
      <c r="AF337" s="155"/>
      <c r="AG337" s="155"/>
      <c r="AH337" s="155"/>
      <c r="AI337" s="155"/>
      <c r="AJ337" s="155"/>
      <c r="AK337" s="155"/>
      <c r="AL337" s="155"/>
      <c r="AM337" s="155"/>
      <c r="AN337" s="155"/>
      <c r="AO337" s="155"/>
      <c r="AP337" s="155"/>
      <c r="AQ337" s="155"/>
      <c r="AR337" s="155"/>
      <c r="AS337" s="155"/>
      <c r="AT337" s="155"/>
      <c r="AU337" s="155"/>
      <c r="AV337" s="155"/>
      <c r="AW337" s="155"/>
      <c r="AX337" s="155"/>
      <c r="AY337" s="155"/>
      <c r="AZ337" s="155"/>
      <c r="BS337" s="155"/>
      <c r="BT337" s="155"/>
      <c r="BU337" s="155"/>
      <c r="BV337" s="155"/>
      <c r="BW337" s="155"/>
      <c r="BX337" s="155"/>
      <c r="BY337" s="155"/>
      <c r="BZ337" s="155"/>
      <c r="CA337" s="155"/>
      <c r="CB337" s="155"/>
      <c r="CC337" s="155"/>
      <c r="CD337" s="156"/>
      <c r="CE337" s="17"/>
    </row>
    <row r="338" spans="1:83" s="3" customFormat="1" ht="12" customHeight="1">
      <c r="A338" s="21"/>
      <c r="B338" s="157"/>
      <c r="C338" s="180"/>
      <c r="K338" s="155"/>
      <c r="M338" s="155"/>
      <c r="N338" s="155"/>
      <c r="O338" s="155"/>
      <c r="P338" s="155"/>
      <c r="Q338" s="155"/>
      <c r="R338" s="155"/>
      <c r="S338" s="155"/>
      <c r="T338" s="155"/>
      <c r="U338" s="155"/>
      <c r="V338" s="155"/>
      <c r="W338" s="155"/>
      <c r="X338" s="155"/>
      <c r="Y338" s="155"/>
      <c r="Z338" s="155"/>
      <c r="AA338" s="155"/>
      <c r="AB338" s="155"/>
      <c r="AC338" s="155"/>
      <c r="AD338" s="155"/>
      <c r="AE338" s="155"/>
      <c r="AF338" s="155"/>
      <c r="AG338" s="155"/>
      <c r="AH338" s="155"/>
      <c r="AI338" s="155"/>
      <c r="AJ338" s="155"/>
      <c r="AK338" s="155"/>
      <c r="AL338" s="155"/>
      <c r="AM338" s="155"/>
      <c r="AN338" s="155"/>
      <c r="AO338" s="155"/>
      <c r="AP338" s="155"/>
      <c r="AQ338" s="155"/>
      <c r="AR338" s="155"/>
      <c r="AS338" s="155"/>
      <c r="AT338" s="155"/>
      <c r="AU338" s="155"/>
      <c r="AV338" s="155"/>
      <c r="AW338" s="155"/>
      <c r="AX338" s="155"/>
      <c r="AY338" s="155"/>
      <c r="AZ338" s="155"/>
      <c r="BS338" s="155"/>
      <c r="BT338" s="155"/>
      <c r="BU338" s="155"/>
      <c r="BV338" s="155"/>
      <c r="BW338" s="155"/>
      <c r="BX338" s="155"/>
      <c r="BY338" s="155"/>
      <c r="BZ338" s="155"/>
      <c r="CA338" s="155"/>
      <c r="CB338" s="155"/>
      <c r="CC338" s="155"/>
      <c r="CD338" s="156"/>
      <c r="CE338" s="17"/>
    </row>
    <row r="339" spans="1:83" s="3" customFormat="1" ht="12" customHeight="1">
      <c r="A339" s="21"/>
      <c r="B339" s="78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  <c r="AA339" s="20"/>
      <c r="AB339" s="20"/>
      <c r="AC339" s="20"/>
      <c r="AD339" s="20"/>
      <c r="AE339" s="20"/>
      <c r="AF339" s="20"/>
      <c r="AG339" s="20"/>
      <c r="AH339" s="20"/>
      <c r="AI339" s="20"/>
      <c r="AJ339" s="20"/>
      <c r="AK339" s="20"/>
      <c r="AL339" s="20"/>
      <c r="AM339" s="20"/>
      <c r="AN339" s="20"/>
      <c r="AO339" s="20"/>
      <c r="AP339" s="20"/>
      <c r="AQ339" s="20"/>
      <c r="AR339" s="20"/>
      <c r="AS339" s="20"/>
      <c r="AT339" s="20"/>
      <c r="AU339" s="20"/>
      <c r="AV339" s="20"/>
      <c r="AW339" s="20"/>
      <c r="AX339" s="20"/>
      <c r="AY339" s="20"/>
      <c r="AZ339" s="20"/>
      <c r="BA339" s="28"/>
      <c r="BB339" s="28"/>
      <c r="BC339" s="28"/>
      <c r="BD339" s="28"/>
      <c r="BE339" s="28"/>
      <c r="BF339" s="28"/>
      <c r="BG339" s="28"/>
      <c r="BH339" s="28"/>
      <c r="BI339" s="28"/>
      <c r="BJ339" s="28"/>
      <c r="BK339" s="28"/>
      <c r="BL339" s="28"/>
      <c r="BM339" s="28"/>
      <c r="BN339" s="28"/>
      <c r="BO339" s="28"/>
      <c r="BP339" s="28"/>
      <c r="BQ339" s="28"/>
      <c r="BR339" s="28"/>
      <c r="BS339" s="28"/>
      <c r="BT339" s="28"/>
      <c r="BU339" s="28"/>
      <c r="BV339" s="28"/>
      <c r="BW339" s="28"/>
      <c r="BX339" s="28"/>
      <c r="BY339" s="28"/>
      <c r="BZ339" s="28"/>
      <c r="CA339" s="28"/>
      <c r="CB339" s="28"/>
      <c r="CC339" s="28"/>
      <c r="CD339" s="138"/>
      <c r="CE339" s="17"/>
    </row>
    <row r="340" spans="1:83" s="3" customFormat="1" ht="12" customHeight="1" thickBot="1">
      <c r="A340" s="23"/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  <c r="AA340" s="25"/>
      <c r="AB340" s="25"/>
      <c r="AC340" s="25"/>
      <c r="AD340" s="25"/>
      <c r="AE340" s="25"/>
      <c r="AF340" s="25"/>
      <c r="AG340" s="25"/>
      <c r="AH340" s="25"/>
      <c r="AI340" s="25"/>
      <c r="AJ340" s="25"/>
      <c r="AK340" s="25"/>
      <c r="AL340" s="25"/>
      <c r="AM340" s="25"/>
      <c r="AN340" s="25"/>
      <c r="AO340" s="25"/>
      <c r="AP340" s="25"/>
      <c r="AQ340" s="25"/>
      <c r="AR340" s="25"/>
      <c r="AS340" s="25"/>
      <c r="AT340" s="25"/>
      <c r="AU340" s="25"/>
      <c r="AV340" s="25"/>
      <c r="AW340" s="25"/>
      <c r="AX340" s="25"/>
      <c r="AY340" s="25"/>
      <c r="AZ340" s="25"/>
      <c r="BA340" s="123"/>
      <c r="BB340" s="123"/>
      <c r="BC340" s="123"/>
      <c r="BD340" s="123"/>
      <c r="BE340" s="123"/>
      <c r="BF340" s="123"/>
      <c r="BG340" s="123"/>
      <c r="BH340" s="123"/>
      <c r="BI340" s="123"/>
      <c r="BJ340" s="123"/>
      <c r="BK340" s="123"/>
      <c r="BL340" s="123"/>
      <c r="BM340" s="123"/>
      <c r="BN340" s="123"/>
      <c r="BO340" s="123"/>
      <c r="BP340" s="123"/>
      <c r="BQ340" s="123"/>
      <c r="BR340" s="123"/>
      <c r="BS340" s="123"/>
      <c r="BT340" s="123"/>
      <c r="BU340" s="123"/>
      <c r="BV340" s="123"/>
      <c r="BW340" s="123"/>
      <c r="BX340" s="123"/>
      <c r="BY340" s="123"/>
      <c r="BZ340" s="123"/>
      <c r="CA340" s="123"/>
      <c r="CB340" s="123"/>
      <c r="CC340" s="123"/>
      <c r="CD340" s="144"/>
      <c r="CE340" s="26"/>
    </row>
    <row r="341" spans="1:83" s="3" customFormat="1" ht="12" customHeight="1">
      <c r="A341" s="22"/>
      <c r="B341" s="145"/>
      <c r="C341" s="145"/>
      <c r="D341" s="145"/>
      <c r="E341" s="145"/>
      <c r="F341" s="145"/>
      <c r="G341" s="145"/>
      <c r="H341" s="145"/>
      <c r="I341" s="145"/>
      <c r="J341" s="145"/>
      <c r="K341" s="145"/>
      <c r="L341" s="145"/>
      <c r="M341" s="145"/>
      <c r="N341" s="145"/>
      <c r="O341" s="145"/>
      <c r="P341" s="145"/>
      <c r="Q341" s="145"/>
      <c r="R341" s="145"/>
      <c r="S341" s="145"/>
      <c r="T341" s="145"/>
      <c r="U341" s="145"/>
      <c r="V341" s="145"/>
      <c r="W341" s="145"/>
      <c r="X341" s="145"/>
      <c r="Y341" s="145"/>
      <c r="Z341" s="145"/>
      <c r="AA341" s="145"/>
      <c r="AB341" s="145"/>
      <c r="AC341" s="145"/>
      <c r="AD341" s="145"/>
      <c r="AE341" s="145"/>
      <c r="AF341" s="145"/>
      <c r="AG341" s="145"/>
      <c r="AH341" s="145"/>
      <c r="AI341" s="145"/>
      <c r="AJ341" s="145"/>
      <c r="AK341" s="145"/>
      <c r="AL341" s="145"/>
      <c r="AM341" s="145"/>
      <c r="AN341" s="145"/>
      <c r="AO341" s="145"/>
      <c r="AP341" s="145"/>
      <c r="AQ341" s="145"/>
      <c r="AR341" s="145"/>
      <c r="AS341" s="145"/>
      <c r="AT341" s="145"/>
      <c r="AU341" s="145"/>
      <c r="AV341" s="145"/>
      <c r="AW341" s="145"/>
      <c r="AX341" s="145"/>
      <c r="AY341" s="145"/>
      <c r="AZ341" s="145"/>
      <c r="BA341" s="146"/>
      <c r="BB341" s="146"/>
      <c r="BC341" s="146"/>
      <c r="BD341" s="146"/>
      <c r="BE341" s="146"/>
      <c r="BF341" s="146"/>
      <c r="BG341" s="146"/>
      <c r="BH341" s="146"/>
      <c r="BI341" s="146"/>
      <c r="BJ341" s="146"/>
      <c r="BK341" s="146"/>
      <c r="BL341" s="146"/>
      <c r="BM341" s="146"/>
      <c r="BN341" s="146"/>
      <c r="BO341" s="146"/>
      <c r="BP341" s="146"/>
      <c r="BQ341" s="146"/>
      <c r="BR341" s="146"/>
      <c r="BS341" s="146"/>
      <c r="BT341" s="146"/>
      <c r="BU341" s="146"/>
      <c r="BV341" s="146"/>
      <c r="BW341" s="146"/>
      <c r="BX341" s="146"/>
      <c r="BY341" s="146"/>
      <c r="BZ341" s="146"/>
      <c r="CA341" s="146"/>
      <c r="CB341" s="146"/>
      <c r="CC341" s="146"/>
      <c r="CD341" s="146"/>
      <c r="CE341" s="16"/>
    </row>
    <row r="342" spans="1:83" s="3" customFormat="1" ht="12" customHeight="1">
      <c r="A342" s="4"/>
      <c r="B342" s="79"/>
      <c r="C342" s="77"/>
      <c r="D342" s="77"/>
      <c r="E342" s="77"/>
      <c r="F342" s="77"/>
      <c r="G342" s="77"/>
      <c r="H342" s="77"/>
      <c r="I342" s="77"/>
      <c r="J342" s="77"/>
      <c r="K342" s="77"/>
      <c r="L342" s="77"/>
      <c r="M342" s="77"/>
      <c r="N342" s="77"/>
      <c r="O342" s="77"/>
      <c r="P342" s="77"/>
      <c r="Q342" s="77"/>
      <c r="R342" s="77"/>
      <c r="S342" s="77"/>
      <c r="T342" s="77"/>
      <c r="U342" s="77"/>
      <c r="V342" s="77"/>
      <c r="W342" s="77"/>
      <c r="X342" s="77"/>
      <c r="Y342" s="77"/>
      <c r="Z342" s="77"/>
      <c r="AA342" s="77"/>
      <c r="AB342" s="77"/>
      <c r="AC342" s="77"/>
      <c r="AD342" s="77"/>
      <c r="AE342" s="77"/>
      <c r="AF342" s="77"/>
      <c r="AG342" s="77"/>
      <c r="AH342" s="77"/>
      <c r="AI342" s="77"/>
      <c r="AJ342" s="77"/>
      <c r="AK342" s="77"/>
      <c r="AL342" s="77"/>
      <c r="AM342" s="77"/>
      <c r="AN342" s="77"/>
      <c r="AO342" s="77"/>
      <c r="AP342" s="77"/>
      <c r="AQ342" s="77"/>
      <c r="AR342" s="77"/>
      <c r="AS342" s="77"/>
      <c r="AT342" s="77"/>
      <c r="AU342" s="77"/>
      <c r="AV342" s="77"/>
      <c r="AW342" s="77"/>
      <c r="AX342" s="77"/>
      <c r="AY342" s="77"/>
      <c r="AZ342" s="77"/>
      <c r="BA342" s="27"/>
      <c r="BB342" s="27"/>
      <c r="BC342" s="27"/>
      <c r="BD342" s="27"/>
      <c r="BE342" s="27"/>
      <c r="BF342" s="27"/>
      <c r="BG342" s="27"/>
      <c r="BH342" s="27"/>
      <c r="BI342" s="27"/>
      <c r="BJ342" s="27"/>
      <c r="BK342" s="27"/>
      <c r="BL342" s="27"/>
      <c r="BM342" s="27"/>
      <c r="BN342" s="27"/>
      <c r="BO342" s="27"/>
      <c r="BP342" s="27"/>
      <c r="BQ342" s="27"/>
      <c r="BR342" s="27"/>
      <c r="BS342" s="27"/>
      <c r="BT342" s="27"/>
      <c r="BU342" s="27"/>
      <c r="BV342" s="27"/>
      <c r="BW342" s="27"/>
      <c r="BX342" s="27"/>
      <c r="BY342" s="27"/>
      <c r="BZ342" s="27"/>
      <c r="CA342" s="27"/>
      <c r="CB342" s="27"/>
      <c r="CC342" s="27"/>
      <c r="CD342" s="141"/>
      <c r="CE342" s="17"/>
    </row>
    <row r="343" spans="1:83" s="3" customFormat="1" ht="12" customHeight="1">
      <c r="A343" s="21"/>
      <c r="B343" s="157"/>
      <c r="C343" s="180"/>
      <c r="J343" s="155"/>
      <c r="K343" s="204"/>
      <c r="L343" s="263" t="s">
        <v>704</v>
      </c>
      <c r="M343" s="204"/>
      <c r="N343" s="204"/>
      <c r="O343" s="204"/>
      <c r="P343" s="204"/>
      <c r="Q343" s="204"/>
      <c r="R343" s="204"/>
      <c r="S343" s="204"/>
      <c r="T343" s="204"/>
      <c r="U343" s="204"/>
      <c r="V343" s="204"/>
      <c r="W343" s="204"/>
      <c r="X343" s="204"/>
      <c r="Y343" s="204"/>
      <c r="Z343" s="204"/>
      <c r="AA343" s="155"/>
      <c r="AB343" s="155"/>
      <c r="AC343" s="155"/>
      <c r="AD343" s="155"/>
      <c r="AE343" s="155"/>
      <c r="AF343" s="155"/>
      <c r="AG343" s="155"/>
      <c r="AH343" s="155"/>
      <c r="AI343" s="155"/>
      <c r="AJ343" s="155"/>
      <c r="AK343" s="155"/>
      <c r="AL343" s="155"/>
      <c r="AM343" s="155"/>
      <c r="AN343" s="155"/>
      <c r="AO343" s="155"/>
      <c r="AP343" s="155"/>
      <c r="AQ343" s="155"/>
      <c r="AR343" s="155"/>
      <c r="AS343" s="155"/>
      <c r="AT343" s="155"/>
      <c r="AU343" s="155"/>
      <c r="AV343" s="155"/>
      <c r="AW343" s="155"/>
      <c r="AX343" s="155"/>
      <c r="AY343" s="155"/>
      <c r="AZ343" s="155"/>
      <c r="BS343" s="155"/>
      <c r="BT343" s="155"/>
      <c r="BU343" s="155"/>
      <c r="BV343" s="155"/>
      <c r="BW343" s="155"/>
      <c r="BX343" s="155"/>
      <c r="BY343" s="155"/>
      <c r="BZ343" s="155"/>
      <c r="CA343" s="155"/>
      <c r="CB343" s="155"/>
      <c r="CC343" s="155"/>
      <c r="CD343" s="156"/>
      <c r="CE343" s="17"/>
    </row>
    <row r="344" spans="1:83" s="3" customFormat="1" ht="12" customHeight="1">
      <c r="A344" s="21"/>
      <c r="B344" s="157"/>
      <c r="C344" s="180"/>
      <c r="I344"/>
      <c r="J344"/>
      <c r="K344"/>
      <c r="L344" s="263" t="s">
        <v>662</v>
      </c>
      <c r="M344"/>
      <c r="N344"/>
      <c r="O344"/>
      <c r="P344"/>
      <c r="Q344"/>
      <c r="R344"/>
      <c r="S344"/>
      <c r="T344"/>
      <c r="U344"/>
      <c r="V344"/>
      <c r="W344"/>
      <c r="X344"/>
      <c r="Y344"/>
      <c r="Z344"/>
      <c r="AA344"/>
      <c r="AB344"/>
      <c r="AC344"/>
      <c r="AD344"/>
      <c r="AE344"/>
      <c r="AF344"/>
      <c r="AG344"/>
      <c r="AH344"/>
      <c r="AI344"/>
      <c r="AJ344"/>
      <c r="AK344"/>
      <c r="AL344"/>
      <c r="AM344"/>
      <c r="AN344"/>
      <c r="AO344"/>
      <c r="AP344"/>
      <c r="AQ344"/>
      <c r="AR344"/>
      <c r="AS344"/>
      <c r="AT344"/>
      <c r="AU344"/>
      <c r="AV344"/>
      <c r="AW344"/>
      <c r="AX344"/>
      <c r="AY344"/>
      <c r="AZ344"/>
      <c r="BA344"/>
      <c r="BB344"/>
      <c r="BC344"/>
      <c r="BD344"/>
      <c r="BE344"/>
      <c r="BF344"/>
      <c r="BG344"/>
      <c r="BH344"/>
      <c r="BI344"/>
      <c r="BJ344"/>
      <c r="BK344"/>
      <c r="BL344"/>
      <c r="BM344"/>
      <c r="BN344"/>
      <c r="BO344"/>
      <c r="BP344"/>
      <c r="BQ344"/>
      <c r="BR344"/>
      <c r="BS344"/>
      <c r="BT344"/>
      <c r="BU344"/>
      <c r="BV344"/>
      <c r="BW344"/>
      <c r="BX344"/>
      <c r="BY344"/>
      <c r="BZ344"/>
      <c r="CA344"/>
      <c r="CB344"/>
      <c r="CC344" s="155"/>
      <c r="CD344" s="156"/>
      <c r="CE344" s="17"/>
    </row>
    <row r="345" spans="1:83" s="3" customFormat="1" ht="12" customHeight="1">
      <c r="A345" s="21"/>
      <c r="B345" s="157"/>
      <c r="C345" s="180"/>
      <c r="I345"/>
      <c r="J345"/>
      <c r="K345"/>
      <c r="L345" s="265" t="s">
        <v>663</v>
      </c>
      <c r="M345"/>
      <c r="N345"/>
      <c r="O345"/>
      <c r="P345"/>
      <c r="Q345"/>
      <c r="R345"/>
      <c r="S345"/>
      <c r="T345"/>
      <c r="U345"/>
      <c r="V345"/>
      <c r="W345"/>
      <c r="X345"/>
      <c r="Y345"/>
      <c r="Z345"/>
      <c r="AA345"/>
      <c r="AB345"/>
      <c r="AC345"/>
      <c r="AD345"/>
      <c r="AE345"/>
      <c r="AF345"/>
      <c r="AG345"/>
      <c r="AH345"/>
      <c r="AI345"/>
      <c r="AJ345"/>
      <c r="AK345"/>
      <c r="AL345"/>
      <c r="AM345"/>
      <c r="AN345"/>
      <c r="AO345"/>
      <c r="AP345"/>
      <c r="AQ345"/>
      <c r="AR345"/>
      <c r="AS345"/>
      <c r="AT345"/>
      <c r="AU345"/>
      <c r="AV345"/>
      <c r="AW345"/>
      <c r="AX345"/>
      <c r="AY345"/>
      <c r="AZ345"/>
      <c r="BA345"/>
      <c r="BB345"/>
      <c r="BC345"/>
      <c r="BD345"/>
      <c r="BE345"/>
      <c r="BF345"/>
      <c r="BG345"/>
      <c r="BH345"/>
      <c r="BI345"/>
      <c r="BJ345"/>
      <c r="BK345"/>
      <c r="BL345"/>
      <c r="BM345"/>
      <c r="BN345"/>
      <c r="BO345"/>
      <c r="BP345"/>
      <c r="BQ345"/>
      <c r="BR345"/>
      <c r="BS345"/>
      <c r="BT345"/>
      <c r="BU345"/>
      <c r="BV345"/>
      <c r="BW345"/>
      <c r="BX345"/>
      <c r="BY345"/>
      <c r="BZ345"/>
      <c r="CA345"/>
      <c r="CB345"/>
      <c r="CC345" s="155"/>
      <c r="CD345" s="156"/>
      <c r="CE345" s="17"/>
    </row>
    <row r="346" spans="1:83" s="3" customFormat="1" ht="12" customHeight="1">
      <c r="A346" s="21"/>
      <c r="B346" s="157"/>
      <c r="C346" s="180"/>
      <c r="I346"/>
      <c r="J346"/>
      <c r="K346"/>
      <c r="L346" s="265" t="s">
        <v>664</v>
      </c>
      <c r="M346"/>
      <c r="N346"/>
      <c r="O346"/>
      <c r="P346"/>
      <c r="Q346"/>
      <c r="R346"/>
      <c r="S346"/>
      <c r="T346"/>
      <c r="U346"/>
      <c r="V346"/>
      <c r="W346"/>
      <c r="X346"/>
      <c r="Y346"/>
      <c r="Z346"/>
      <c r="AA346"/>
      <c r="AB346"/>
      <c r="AC346"/>
      <c r="AD346"/>
      <c r="AE346"/>
      <c r="AF346"/>
      <c r="AG346"/>
      <c r="AH346"/>
      <c r="AI346"/>
      <c r="AJ346"/>
      <c r="AK346"/>
      <c r="AL346"/>
      <c r="AM346"/>
      <c r="AN346"/>
      <c r="AO346"/>
      <c r="AP346"/>
      <c r="AQ346"/>
      <c r="AR346"/>
      <c r="AS346"/>
      <c r="AT346"/>
      <c r="AU346"/>
      <c r="AV346"/>
      <c r="AW346"/>
      <c r="AX346"/>
      <c r="AY346"/>
      <c r="AZ346"/>
      <c r="BA346"/>
      <c r="BB346"/>
      <c r="BC346"/>
      <c r="BD346"/>
      <c r="BE346"/>
      <c r="BF346"/>
      <c r="BG346"/>
      <c r="BH346"/>
      <c r="BI346"/>
      <c r="BJ346"/>
      <c r="BK346"/>
      <c r="BL346"/>
      <c r="BM346"/>
      <c r="BN346"/>
      <c r="BO346"/>
      <c r="BP346"/>
      <c r="BQ346"/>
      <c r="BR346"/>
      <c r="BS346"/>
      <c r="BT346"/>
      <c r="BU346"/>
      <c r="BV346"/>
      <c r="BW346"/>
      <c r="BX346"/>
      <c r="BY346"/>
      <c r="BZ346"/>
      <c r="CA346"/>
      <c r="CB346"/>
      <c r="CC346" s="155"/>
      <c r="CD346" s="156"/>
      <c r="CE346" s="17"/>
    </row>
    <row r="347" spans="1:83" s="3" customFormat="1" ht="12" customHeight="1">
      <c r="A347" s="21"/>
      <c r="B347" s="157"/>
      <c r="C347" s="180"/>
      <c r="I347"/>
      <c r="J347"/>
      <c r="K347"/>
      <c r="L347" s="265" t="s">
        <v>665</v>
      </c>
      <c r="M347"/>
      <c r="N347"/>
      <c r="O347"/>
      <c r="P347"/>
      <c r="Q347"/>
      <c r="R347"/>
      <c r="S347"/>
      <c r="T347"/>
      <c r="U347"/>
      <c r="V347"/>
      <c r="W347"/>
      <c r="X347"/>
      <c r="Y347"/>
      <c r="Z347"/>
      <c r="AA347"/>
      <c r="AB347"/>
      <c r="AC347"/>
      <c r="AD347"/>
      <c r="AE347"/>
      <c r="AF347"/>
      <c r="AG347"/>
      <c r="AH347"/>
      <c r="AI347"/>
      <c r="AJ347"/>
      <c r="AK347"/>
      <c r="AL347"/>
      <c r="AM347"/>
      <c r="AN347"/>
      <c r="AO347"/>
      <c r="AP347"/>
      <c r="AQ347"/>
      <c r="AR347"/>
      <c r="AS347"/>
      <c r="AT347"/>
      <c r="AU347"/>
      <c r="AV347"/>
      <c r="AW347"/>
      <c r="AX347"/>
      <c r="AY347"/>
      <c r="AZ347"/>
      <c r="BA347"/>
      <c r="BB347"/>
      <c r="BC347"/>
      <c r="BD347"/>
      <c r="BE347"/>
      <c r="BF347"/>
      <c r="BG347"/>
      <c r="BH347"/>
      <c r="BI347"/>
      <c r="BJ347"/>
      <c r="BK347"/>
      <c r="BL347"/>
      <c r="BM347"/>
      <c r="BN347"/>
      <c r="BO347"/>
      <c r="BP347"/>
      <c r="BQ347"/>
      <c r="BR347"/>
      <c r="BS347"/>
      <c r="BT347"/>
      <c r="BU347"/>
      <c r="BV347"/>
      <c r="BW347"/>
      <c r="BX347"/>
      <c r="BY347"/>
      <c r="BZ347"/>
      <c r="CA347"/>
      <c r="CB347"/>
      <c r="CC347" s="155"/>
      <c r="CD347" s="156"/>
      <c r="CE347" s="17"/>
    </row>
    <row r="348" spans="1:83" s="3" customFormat="1" ht="12" customHeight="1">
      <c r="A348" s="21"/>
      <c r="B348" s="157"/>
      <c r="C348" s="180"/>
      <c r="I348"/>
      <c r="J348"/>
      <c r="K348"/>
      <c r="L348" s="265" t="s">
        <v>666</v>
      </c>
      <c r="M348"/>
      <c r="N348"/>
      <c r="O348"/>
      <c r="P348"/>
      <c r="Q348"/>
      <c r="R348"/>
      <c r="S348"/>
      <c r="T348"/>
      <c r="U348"/>
      <c r="V348"/>
      <c r="W348"/>
      <c r="X348"/>
      <c r="Y348"/>
      <c r="Z348"/>
      <c r="AA348"/>
      <c r="AB348"/>
      <c r="AC348"/>
      <c r="AD348"/>
      <c r="AE348"/>
      <c r="AF348"/>
      <c r="AG348"/>
      <c r="AH348"/>
      <c r="AI348"/>
      <c r="AJ348"/>
      <c r="AK348"/>
      <c r="AL348"/>
      <c r="AM348"/>
      <c r="AN348"/>
      <c r="AO348"/>
      <c r="AP348"/>
      <c r="AQ348"/>
      <c r="AR348"/>
      <c r="AS348"/>
      <c r="AT348"/>
      <c r="AU348"/>
      <c r="AV348"/>
      <c r="AW348"/>
      <c r="AX348"/>
      <c r="AY348"/>
      <c r="AZ348"/>
      <c r="BA348"/>
      <c r="BB348"/>
      <c r="BC348"/>
      <c r="BD348"/>
      <c r="BE348"/>
      <c r="BF348"/>
      <c r="BG348"/>
      <c r="BH348"/>
      <c r="BI348"/>
      <c r="BJ348"/>
      <c r="BK348"/>
      <c r="BL348"/>
      <c r="BM348"/>
      <c r="BN348"/>
      <c r="BO348"/>
      <c r="BP348"/>
      <c r="BQ348"/>
      <c r="BR348"/>
      <c r="BS348"/>
      <c r="BT348"/>
      <c r="BU348"/>
      <c r="BV348"/>
      <c r="BW348"/>
      <c r="BX348"/>
      <c r="BY348"/>
      <c r="BZ348"/>
      <c r="CA348"/>
      <c r="CB348"/>
      <c r="CC348" s="155"/>
      <c r="CD348" s="156"/>
      <c r="CE348" s="17"/>
    </row>
    <row r="349" spans="1:83" s="3" customFormat="1" ht="12" customHeight="1">
      <c r="A349" s="21"/>
      <c r="B349" s="157"/>
      <c r="C349" s="180"/>
      <c r="I349"/>
      <c r="J349"/>
      <c r="K349"/>
      <c r="L349" s="265" t="s">
        <v>667</v>
      </c>
      <c r="M349"/>
      <c r="N349"/>
      <c r="O349"/>
      <c r="P349"/>
      <c r="Q349"/>
      <c r="R349"/>
      <c r="S349"/>
      <c r="T349"/>
      <c r="U349"/>
      <c r="V349"/>
      <c r="W349"/>
      <c r="X349"/>
      <c r="Y349"/>
      <c r="Z349"/>
      <c r="AA349"/>
      <c r="AB349"/>
      <c r="AC349"/>
      <c r="AD349"/>
      <c r="AE349"/>
      <c r="AF349"/>
      <c r="AG349"/>
      <c r="AH349"/>
      <c r="AI349"/>
      <c r="AJ349"/>
      <c r="AK349"/>
      <c r="AL349"/>
      <c r="AM349"/>
      <c r="AN349"/>
      <c r="AO349"/>
      <c r="AP349"/>
      <c r="AQ349"/>
      <c r="AR349"/>
      <c r="AS349"/>
      <c r="AT349"/>
      <c r="AU349"/>
      <c r="AV349"/>
      <c r="AW349"/>
      <c r="AX349"/>
      <c r="AY349"/>
      <c r="AZ349"/>
      <c r="BA349"/>
      <c r="BB349"/>
      <c r="BC349"/>
      <c r="BD349"/>
      <c r="BE349"/>
      <c r="BF349"/>
      <c r="BG349"/>
      <c r="BH349"/>
      <c r="BI349"/>
      <c r="BJ349"/>
      <c r="BK349"/>
      <c r="BL349"/>
      <c r="BM349"/>
      <c r="BN349"/>
      <c r="BO349"/>
      <c r="BP349"/>
      <c r="BQ349"/>
      <c r="BR349"/>
      <c r="BS349"/>
      <c r="BT349"/>
      <c r="BU349"/>
      <c r="BV349"/>
      <c r="BW349"/>
      <c r="BX349"/>
      <c r="BY349"/>
      <c r="BZ349"/>
      <c r="CA349"/>
      <c r="CB349"/>
      <c r="CC349" s="155"/>
      <c r="CD349" s="156"/>
      <c r="CE349" s="17"/>
    </row>
    <row r="350" spans="1:83" s="3" customFormat="1" ht="12" customHeight="1">
      <c r="A350" s="21"/>
      <c r="B350" s="157"/>
      <c r="C350" s="180"/>
      <c r="I350"/>
      <c r="J350"/>
      <c r="K350"/>
      <c r="L350" s="265" t="s">
        <v>668</v>
      </c>
      <c r="M350"/>
      <c r="N350"/>
      <c r="O350"/>
      <c r="P350"/>
      <c r="Q350"/>
      <c r="R350"/>
      <c r="S350"/>
      <c r="T350"/>
      <c r="U350"/>
      <c r="V350"/>
      <c r="W350"/>
      <c r="X350"/>
      <c r="Y350"/>
      <c r="Z350"/>
      <c r="AA350"/>
      <c r="AB350"/>
      <c r="AC350"/>
      <c r="AD350"/>
      <c r="AE350"/>
      <c r="AF350"/>
      <c r="AG350"/>
      <c r="AH350"/>
      <c r="AI350"/>
      <c r="AJ350"/>
      <c r="AK350"/>
      <c r="AL350"/>
      <c r="AM350"/>
      <c r="AN350"/>
      <c r="AO350"/>
      <c r="AP350"/>
      <c r="AQ350"/>
      <c r="AR350"/>
      <c r="AS350"/>
      <c r="AT350"/>
      <c r="AU350"/>
      <c r="AV350"/>
      <c r="AW350"/>
      <c r="AX350"/>
      <c r="AY350"/>
      <c r="AZ350"/>
      <c r="BA350"/>
      <c r="BB350"/>
      <c r="BC350"/>
      <c r="BD350"/>
      <c r="BE350"/>
      <c r="BF350"/>
      <c r="BG350"/>
      <c r="BH350"/>
      <c r="BI350"/>
      <c r="BJ350"/>
      <c r="BK350"/>
      <c r="BL350"/>
      <c r="BM350"/>
      <c r="BN350"/>
      <c r="BO350"/>
      <c r="BP350"/>
      <c r="BQ350"/>
      <c r="BR350"/>
      <c r="BS350"/>
      <c r="BT350"/>
      <c r="BU350"/>
      <c r="BV350"/>
      <c r="BW350"/>
      <c r="BX350"/>
      <c r="BY350"/>
      <c r="BZ350"/>
      <c r="CA350"/>
      <c r="CB350"/>
      <c r="CC350" s="155"/>
      <c r="CD350" s="156"/>
      <c r="CE350" s="17"/>
    </row>
    <row r="351" spans="1:83" s="3" customFormat="1" ht="12" customHeight="1">
      <c r="A351" s="21"/>
      <c r="B351" s="157"/>
      <c r="C351" s="180"/>
      <c r="I351"/>
      <c r="J351"/>
      <c r="K351"/>
      <c r="L351" s="265" t="s">
        <v>669</v>
      </c>
      <c r="M351"/>
      <c r="N351"/>
      <c r="O351"/>
      <c r="P351"/>
      <c r="Q351"/>
      <c r="R351"/>
      <c r="S351"/>
      <c r="T351"/>
      <c r="U351"/>
      <c r="V351"/>
      <c r="W351"/>
      <c r="X351"/>
      <c r="Y351"/>
      <c r="Z351"/>
      <c r="AA351"/>
      <c r="AB351"/>
      <c r="AC351"/>
      <c r="AD351"/>
      <c r="AE351"/>
      <c r="AF351"/>
      <c r="AG351"/>
      <c r="AH351"/>
      <c r="AI351"/>
      <c r="AJ351"/>
      <c r="AK351"/>
      <c r="AL351"/>
      <c r="AM351"/>
      <c r="AN351"/>
      <c r="AO351"/>
      <c r="AP351"/>
      <c r="AQ351"/>
      <c r="AR351"/>
      <c r="AS351"/>
      <c r="AT351"/>
      <c r="AU351"/>
      <c r="AV351"/>
      <c r="AW351"/>
      <c r="AX351"/>
      <c r="AY351"/>
      <c r="AZ351"/>
      <c r="BA351"/>
      <c r="BB351"/>
      <c r="BC351"/>
      <c r="BD351"/>
      <c r="BE351"/>
      <c r="BF351"/>
      <c r="BG351"/>
      <c r="BH351"/>
      <c r="BI351"/>
      <c r="BJ351"/>
      <c r="BK351"/>
      <c r="BL351"/>
      <c r="BM351"/>
      <c r="BN351"/>
      <c r="BO351"/>
      <c r="BP351"/>
      <c r="BQ351"/>
      <c r="BR351"/>
      <c r="BS351"/>
      <c r="BT351"/>
      <c r="BU351"/>
      <c r="BV351"/>
      <c r="BW351"/>
      <c r="BX351"/>
      <c r="BY351"/>
      <c r="BZ351"/>
      <c r="CA351"/>
      <c r="CB351"/>
      <c r="CC351" s="155"/>
      <c r="CD351" s="156"/>
      <c r="CE351" s="17"/>
    </row>
    <row r="352" spans="1:83" s="3" customFormat="1" ht="12" customHeight="1">
      <c r="A352" s="21"/>
      <c r="B352" s="157"/>
      <c r="C352" s="180"/>
      <c r="I352"/>
      <c r="J352"/>
      <c r="K352"/>
      <c r="L352" s="265" t="s">
        <v>670</v>
      </c>
      <c r="M352"/>
      <c r="N352"/>
      <c r="O352"/>
      <c r="P352"/>
      <c r="Q352"/>
      <c r="R352"/>
      <c r="S352"/>
      <c r="T352"/>
      <c r="U352"/>
      <c r="V352"/>
      <c r="W352"/>
      <c r="X352"/>
      <c r="Y352"/>
      <c r="Z352"/>
      <c r="AA352"/>
      <c r="AB352"/>
      <c r="AC352"/>
      <c r="AD352"/>
      <c r="AE352"/>
      <c r="AF352"/>
      <c r="AG352"/>
      <c r="AH352"/>
      <c r="AI352"/>
      <c r="AJ352"/>
      <c r="AK352"/>
      <c r="AL352"/>
      <c r="AM352"/>
      <c r="AN352"/>
      <c r="AO352"/>
      <c r="AP352"/>
      <c r="AQ352"/>
      <c r="AR352"/>
      <c r="AS352"/>
      <c r="AT352"/>
      <c r="AU352"/>
      <c r="AV352"/>
      <c r="AW352"/>
      <c r="AX352"/>
      <c r="AY352"/>
      <c r="AZ352"/>
      <c r="BA352"/>
      <c r="BB352"/>
      <c r="BC352"/>
      <c r="BD352"/>
      <c r="BE352"/>
      <c r="BF352"/>
      <c r="BG352"/>
      <c r="BH352"/>
      <c r="BI352"/>
      <c r="BJ352"/>
      <c r="BK352"/>
      <c r="BL352"/>
      <c r="BM352"/>
      <c r="BN352"/>
      <c r="BO352"/>
      <c r="BP352"/>
      <c r="BQ352"/>
      <c r="BR352"/>
      <c r="BS352"/>
      <c r="BT352"/>
      <c r="BU352"/>
      <c r="BV352"/>
      <c r="BW352"/>
      <c r="BX352"/>
      <c r="BY352"/>
      <c r="BZ352"/>
      <c r="CA352"/>
      <c r="CB352"/>
      <c r="CC352" s="155"/>
      <c r="CD352" s="156"/>
      <c r="CE352" s="17"/>
    </row>
    <row r="353" spans="1:83" s="3" customFormat="1" ht="12" customHeight="1">
      <c r="A353" s="21"/>
      <c r="B353" s="157"/>
      <c r="C353" s="180"/>
      <c r="I353"/>
      <c r="J353"/>
      <c r="K353"/>
      <c r="L353" s="265" t="s">
        <v>671</v>
      </c>
      <c r="M353"/>
      <c r="N353"/>
      <c r="O353"/>
      <c r="P353"/>
      <c r="Q353"/>
      <c r="R353"/>
      <c r="S353"/>
      <c r="T353"/>
      <c r="U353"/>
      <c r="V353"/>
      <c r="W353"/>
      <c r="X353"/>
      <c r="Y353"/>
      <c r="Z353"/>
      <c r="AA353"/>
      <c r="AB353"/>
      <c r="AC353"/>
      <c r="AD353"/>
      <c r="AE353"/>
      <c r="AF353"/>
      <c r="AG353"/>
      <c r="AH353"/>
      <c r="AI353"/>
      <c r="AJ353"/>
      <c r="AK353"/>
      <c r="AL353"/>
      <c r="AM353"/>
      <c r="AN353"/>
      <c r="AO353"/>
      <c r="AP353"/>
      <c r="AQ353"/>
      <c r="AR353"/>
      <c r="AS353"/>
      <c r="AT353"/>
      <c r="AU353"/>
      <c r="AV353"/>
      <c r="AW353"/>
      <c r="AX353"/>
      <c r="AY353"/>
      <c r="AZ353"/>
      <c r="BA353"/>
      <c r="BB353"/>
      <c r="BC353"/>
      <c r="BD353"/>
      <c r="BE353"/>
      <c r="BF353"/>
      <c r="BG353"/>
      <c r="BH353"/>
      <c r="BI353"/>
      <c r="BJ353"/>
      <c r="BK353"/>
      <c r="BL353"/>
      <c r="BM353"/>
      <c r="BN353"/>
      <c r="BO353"/>
      <c r="BP353"/>
      <c r="BQ353"/>
      <c r="BR353"/>
      <c r="BS353"/>
      <c r="BT353"/>
      <c r="BU353"/>
      <c r="BV353"/>
      <c r="BW353"/>
      <c r="BX353"/>
      <c r="BY353"/>
      <c r="BZ353"/>
      <c r="CA353"/>
      <c r="CB353"/>
      <c r="CC353" s="155"/>
      <c r="CD353" s="156"/>
      <c r="CE353" s="17"/>
    </row>
    <row r="354" spans="1:83" s="3" customFormat="1" ht="12" customHeight="1">
      <c r="A354" s="21"/>
      <c r="B354" s="157"/>
      <c r="C354" s="180"/>
      <c r="I354"/>
      <c r="J354"/>
      <c r="K354"/>
      <c r="L354" s="265" t="s">
        <v>672</v>
      </c>
      <c r="M354"/>
      <c r="N354"/>
      <c r="O354"/>
      <c r="P354"/>
      <c r="Q354"/>
      <c r="R354"/>
      <c r="S354"/>
      <c r="T354"/>
      <c r="U354"/>
      <c r="V354"/>
      <c r="W354"/>
      <c r="X354"/>
      <c r="Y354"/>
      <c r="Z354"/>
      <c r="AA354"/>
      <c r="AB354"/>
      <c r="AC354"/>
      <c r="AD354"/>
      <c r="AE354"/>
      <c r="AF354"/>
      <c r="AG354"/>
      <c r="AH354"/>
      <c r="AI354"/>
      <c r="AJ354"/>
      <c r="AK354"/>
      <c r="AL354"/>
      <c r="AM354"/>
      <c r="AN354"/>
      <c r="AO354"/>
      <c r="AP354"/>
      <c r="AQ354"/>
      <c r="AR354"/>
      <c r="AS354"/>
      <c r="AT354"/>
      <c r="AU354"/>
      <c r="AV354"/>
      <c r="AW354"/>
      <c r="AX354"/>
      <c r="AY354"/>
      <c r="AZ354"/>
      <c r="BA354"/>
      <c r="BB354"/>
      <c r="BC354"/>
      <c r="BD354"/>
      <c r="BE354"/>
      <c r="BF354"/>
      <c r="BG354"/>
      <c r="BH354"/>
      <c r="BI354"/>
      <c r="BJ354"/>
      <c r="BK354"/>
      <c r="BL354"/>
      <c r="BM354"/>
      <c r="BN354"/>
      <c r="BO354"/>
      <c r="BP354"/>
      <c r="BQ354"/>
      <c r="BR354"/>
      <c r="BS354"/>
      <c r="BT354"/>
      <c r="BU354"/>
      <c r="BV354"/>
      <c r="BW354"/>
      <c r="BX354"/>
      <c r="BY354"/>
      <c r="BZ354"/>
      <c r="CA354"/>
      <c r="CB354"/>
      <c r="CC354" s="155"/>
      <c r="CD354" s="156"/>
      <c r="CE354" s="17"/>
    </row>
    <row r="355" spans="1:83" s="3" customFormat="1" ht="12" customHeight="1">
      <c r="A355" s="21"/>
      <c r="B355" s="157"/>
      <c r="C355" s="180"/>
      <c r="I355"/>
      <c r="J355"/>
      <c r="K355"/>
      <c r="L355" s="263" t="s">
        <v>673</v>
      </c>
      <c r="M355"/>
      <c r="N355"/>
      <c r="O355"/>
      <c r="P355"/>
      <c r="Q355"/>
      <c r="R355"/>
      <c r="S355"/>
      <c r="T355"/>
      <c r="U355"/>
      <c r="V355"/>
      <c r="W355"/>
      <c r="X355"/>
      <c r="Y355"/>
      <c r="Z355"/>
      <c r="AA355"/>
      <c r="AB355"/>
      <c r="AC355"/>
      <c r="AD355"/>
      <c r="AE355"/>
      <c r="AF355"/>
      <c r="AG355"/>
      <c r="AH355"/>
      <c r="AI355"/>
      <c r="AJ355"/>
      <c r="AK355"/>
      <c r="AL355"/>
      <c r="AM355"/>
      <c r="AN355"/>
      <c r="AO355"/>
      <c r="AP355"/>
      <c r="AQ355"/>
      <c r="AR355"/>
      <c r="AS355"/>
      <c r="AT355"/>
      <c r="AU355"/>
      <c r="AV355"/>
      <c r="AW355"/>
      <c r="AX355"/>
      <c r="AY355"/>
      <c r="AZ355"/>
      <c r="BA355"/>
      <c r="BB355"/>
      <c r="BC355"/>
      <c r="BD355"/>
      <c r="BE355"/>
      <c r="BF355"/>
      <c r="BG355"/>
      <c r="BH355"/>
      <c r="BI355"/>
      <c r="BJ355"/>
      <c r="BK355"/>
      <c r="BL355"/>
      <c r="BM355"/>
      <c r="BN355"/>
      <c r="BO355"/>
      <c r="BP355"/>
      <c r="BQ355"/>
      <c r="BR355"/>
      <c r="BS355"/>
      <c r="BT355"/>
      <c r="BU355"/>
      <c r="BV355"/>
      <c r="BW355"/>
      <c r="BX355"/>
      <c r="BY355"/>
      <c r="BZ355"/>
      <c r="CA355"/>
      <c r="CB355"/>
      <c r="CC355" s="155"/>
      <c r="CD355" s="156"/>
      <c r="CE355" s="17"/>
    </row>
    <row r="356" spans="1:83" s="3" customFormat="1" ht="12" customHeight="1">
      <c r="A356" s="21"/>
      <c r="B356" s="157"/>
      <c r="C356" s="180"/>
      <c r="I356"/>
      <c r="J356"/>
      <c r="K356"/>
      <c r="L356" s="263" t="s">
        <v>674</v>
      </c>
      <c r="M356"/>
      <c r="N356"/>
      <c r="O356"/>
      <c r="P356"/>
      <c r="Q356"/>
      <c r="R356"/>
      <c r="S356"/>
      <c r="T356"/>
      <c r="U356"/>
      <c r="V356"/>
      <c r="W356"/>
      <c r="X356"/>
      <c r="Y356"/>
      <c r="Z356"/>
      <c r="AA356"/>
      <c r="AB356"/>
      <c r="AC356"/>
      <c r="AD356"/>
      <c r="AE356"/>
      <c r="AF356"/>
      <c r="AG356"/>
      <c r="AH356"/>
      <c r="AI356"/>
      <c r="AJ356"/>
      <c r="AK356"/>
      <c r="AL356"/>
      <c r="AM356"/>
      <c r="AN356"/>
      <c r="AO356"/>
      <c r="AP356"/>
      <c r="AQ356"/>
      <c r="AR356"/>
      <c r="AS356"/>
      <c r="AT356"/>
      <c r="AU356"/>
      <c r="AV356"/>
      <c r="AW356"/>
      <c r="AX356"/>
      <c r="AY356"/>
      <c r="AZ356"/>
      <c r="BA356"/>
      <c r="BB356"/>
      <c r="BC356"/>
      <c r="BD356"/>
      <c r="BE356"/>
      <c r="BF356"/>
      <c r="BG356"/>
      <c r="BH356"/>
      <c r="BI356"/>
      <c r="BJ356"/>
      <c r="BK356"/>
      <c r="BL356"/>
      <c r="BM356"/>
      <c r="BN356"/>
      <c r="BO356"/>
      <c r="BP356"/>
      <c r="BQ356"/>
      <c r="BR356"/>
      <c r="BS356"/>
      <c r="BT356"/>
      <c r="BU356"/>
      <c r="BV356"/>
      <c r="BW356"/>
      <c r="BX356"/>
      <c r="BY356"/>
      <c r="BZ356"/>
      <c r="CA356"/>
      <c r="CB356"/>
      <c r="CC356" s="155"/>
      <c r="CD356" s="156"/>
      <c r="CE356" s="17"/>
    </row>
    <row r="357" spans="1:83" s="3" customFormat="1" ht="12" customHeight="1">
      <c r="A357" s="21"/>
      <c r="B357" s="157"/>
      <c r="C357" s="180"/>
      <c r="I357"/>
      <c r="J357"/>
      <c r="K357"/>
      <c r="L357" s="265" t="s">
        <v>675</v>
      </c>
      <c r="M357"/>
      <c r="N357"/>
      <c r="O357"/>
      <c r="P357"/>
      <c r="Q357"/>
      <c r="R357"/>
      <c r="S357"/>
      <c r="T357"/>
      <c r="U357"/>
      <c r="V357"/>
      <c r="W357"/>
      <c r="X357"/>
      <c r="Y357"/>
      <c r="Z357"/>
      <c r="AA357"/>
      <c r="AB357"/>
      <c r="AC357"/>
      <c r="AD357"/>
      <c r="AE357"/>
      <c r="AF357"/>
      <c r="AG357"/>
      <c r="AH357"/>
      <c r="AI357"/>
      <c r="AJ357"/>
      <c r="AK357"/>
      <c r="AL357"/>
      <c r="AM357"/>
      <c r="AN357"/>
      <c r="AO357"/>
      <c r="AP357"/>
      <c r="AQ357"/>
      <c r="AR357"/>
      <c r="AS357"/>
      <c r="AT357"/>
      <c r="AU357"/>
      <c r="AV357"/>
      <c r="AW357"/>
      <c r="AX357"/>
      <c r="AY357"/>
      <c r="AZ357"/>
      <c r="BA357"/>
      <c r="BB357"/>
      <c r="BC357"/>
      <c r="BD357"/>
      <c r="BE357"/>
      <c r="BF357"/>
      <c r="BG357"/>
      <c r="BH357"/>
      <c r="BI357"/>
      <c r="BJ357"/>
      <c r="BK357"/>
      <c r="BL357"/>
      <c r="BM357"/>
      <c r="BN357"/>
      <c r="BO357"/>
      <c r="BP357"/>
      <c r="BQ357"/>
      <c r="BR357"/>
      <c r="BS357"/>
      <c r="BT357"/>
      <c r="BU357"/>
      <c r="BV357"/>
      <c r="BW357"/>
      <c r="BX357"/>
      <c r="BY357"/>
      <c r="BZ357"/>
      <c r="CA357"/>
      <c r="CB357"/>
      <c r="CC357" s="155"/>
      <c r="CD357" s="156"/>
      <c r="CE357" s="17"/>
    </row>
    <row r="358" spans="1:83" s="3" customFormat="1" ht="12" customHeight="1">
      <c r="A358" s="21"/>
      <c r="B358" s="157"/>
      <c r="C358" s="180"/>
      <c r="I358"/>
      <c r="J358"/>
      <c r="K358"/>
      <c r="L358" s="263" t="s">
        <v>676</v>
      </c>
      <c r="M358"/>
      <c r="N358"/>
      <c r="O358"/>
      <c r="P358"/>
      <c r="Q358"/>
      <c r="R358"/>
      <c r="S358"/>
      <c r="T358"/>
      <c r="U358"/>
      <c r="V358"/>
      <c r="W358"/>
      <c r="X358"/>
      <c r="Y358"/>
      <c r="Z358"/>
      <c r="AA358"/>
      <c r="AB358"/>
      <c r="AC358"/>
      <c r="AD358"/>
      <c r="AE358"/>
      <c r="AF358"/>
      <c r="AG358"/>
      <c r="AH358"/>
      <c r="AI358"/>
      <c r="AJ358"/>
      <c r="AK358"/>
      <c r="AL358"/>
      <c r="AM358"/>
      <c r="AN358"/>
      <c r="AO358"/>
      <c r="AP358"/>
      <c r="AQ358"/>
      <c r="AR358"/>
      <c r="AS358"/>
      <c r="AT358"/>
      <c r="AU358"/>
      <c r="AV358"/>
      <c r="AW358"/>
      <c r="AX358"/>
      <c r="AY358"/>
      <c r="AZ358"/>
      <c r="BA358"/>
      <c r="BB358"/>
      <c r="BC358"/>
      <c r="BD358"/>
      <c r="BE358"/>
      <c r="BF358"/>
      <c r="BG358"/>
      <c r="BH358"/>
      <c r="BI358"/>
      <c r="BJ358"/>
      <c r="BK358"/>
      <c r="BL358"/>
      <c r="BM358"/>
      <c r="BN358"/>
      <c r="BO358"/>
      <c r="BP358"/>
      <c r="BQ358"/>
      <c r="BR358"/>
      <c r="BS358"/>
      <c r="BT358"/>
      <c r="BU358"/>
      <c r="BV358"/>
      <c r="BW358"/>
      <c r="BX358"/>
      <c r="BY358"/>
      <c r="BZ358"/>
      <c r="CA358"/>
      <c r="CB358"/>
      <c r="CC358" s="155"/>
      <c r="CD358" s="156"/>
      <c r="CE358" s="17"/>
    </row>
    <row r="359" spans="1:83" s="3" customFormat="1" ht="12" customHeight="1">
      <c r="A359" s="21"/>
      <c r="B359" s="157"/>
      <c r="C359" s="180"/>
      <c r="I359"/>
      <c r="J359"/>
      <c r="K359"/>
      <c r="L359" s="263" t="s">
        <v>677</v>
      </c>
      <c r="M359"/>
      <c r="N359"/>
      <c r="O359"/>
      <c r="P359"/>
      <c r="Q359"/>
      <c r="R359"/>
      <c r="S359"/>
      <c r="T359"/>
      <c r="U359"/>
      <c r="V359"/>
      <c r="W359"/>
      <c r="X359"/>
      <c r="Y359"/>
      <c r="Z359"/>
      <c r="AA359"/>
      <c r="AB359"/>
      <c r="AC359"/>
      <c r="AD359"/>
      <c r="AE359"/>
      <c r="AF359"/>
      <c r="AG359"/>
      <c r="AH359"/>
      <c r="AI359"/>
      <c r="AJ359"/>
      <c r="AK359"/>
      <c r="AL359"/>
      <c r="AM359"/>
      <c r="AN359"/>
      <c r="AO359"/>
      <c r="AP359"/>
      <c r="AQ359"/>
      <c r="AR359"/>
      <c r="AS359"/>
      <c r="AT359"/>
      <c r="AU359"/>
      <c r="AV359"/>
      <c r="AW359"/>
      <c r="AX359"/>
      <c r="AY359"/>
      <c r="AZ359"/>
      <c r="BA359"/>
      <c r="BB359"/>
      <c r="BC359"/>
      <c r="BD359"/>
      <c r="BE359"/>
      <c r="BF359"/>
      <c r="BG359"/>
      <c r="BH359"/>
      <c r="BI359"/>
      <c r="BJ359"/>
      <c r="BK359"/>
      <c r="BL359"/>
      <c r="BM359"/>
      <c r="BN359"/>
      <c r="BO359"/>
      <c r="BP359"/>
      <c r="BQ359"/>
      <c r="BR359"/>
      <c r="BS359"/>
      <c r="BT359"/>
      <c r="BU359"/>
      <c r="BV359"/>
      <c r="BW359"/>
      <c r="BX359"/>
      <c r="BY359"/>
      <c r="BZ359"/>
      <c r="CA359"/>
      <c r="CB359"/>
      <c r="CC359" s="155"/>
      <c r="CD359" s="156"/>
      <c r="CE359" s="17"/>
    </row>
    <row r="360" spans="1:83" s="3" customFormat="1" ht="12" customHeight="1">
      <c r="A360" s="21"/>
      <c r="B360" s="157"/>
      <c r="C360" s="180"/>
      <c r="I360"/>
      <c r="J360"/>
      <c r="K360"/>
      <c r="L360" s="265" t="s">
        <v>675</v>
      </c>
      <c r="M360"/>
      <c r="N360"/>
      <c r="O360"/>
      <c r="P360"/>
      <c r="Q360"/>
      <c r="R360"/>
      <c r="S360"/>
      <c r="T360"/>
      <c r="U360"/>
      <c r="V360"/>
      <c r="W360"/>
      <c r="X360"/>
      <c r="Y360"/>
      <c r="Z360"/>
      <c r="AA360"/>
      <c r="AB360"/>
      <c r="AC360"/>
      <c r="AD360"/>
      <c r="AE360"/>
      <c r="AF360"/>
      <c r="AG360"/>
      <c r="AH360"/>
      <c r="AI360"/>
      <c r="AJ360"/>
      <c r="AK360"/>
      <c r="AL360"/>
      <c r="AM360"/>
      <c r="AN360"/>
      <c r="AO360"/>
      <c r="AP360"/>
      <c r="AQ360"/>
      <c r="AR360"/>
      <c r="AS360"/>
      <c r="AT360"/>
      <c r="AU360"/>
      <c r="AV360"/>
      <c r="AW360"/>
      <c r="AX360"/>
      <c r="AY360"/>
      <c r="AZ360"/>
      <c r="BA360"/>
      <c r="BB360"/>
      <c r="BC360"/>
      <c r="BD360"/>
      <c r="BE360"/>
      <c r="BF360"/>
      <c r="BG360"/>
      <c r="BH360"/>
      <c r="BI360"/>
      <c r="BJ360"/>
      <c r="BK360"/>
      <c r="BL360"/>
      <c r="BM360"/>
      <c r="BN360"/>
      <c r="BO360"/>
      <c r="BP360"/>
      <c r="BQ360"/>
      <c r="BR360"/>
      <c r="BS360"/>
      <c r="BT360"/>
      <c r="BU360"/>
      <c r="BV360"/>
      <c r="BW360"/>
      <c r="BX360"/>
      <c r="BY360"/>
      <c r="BZ360"/>
      <c r="CA360"/>
      <c r="CB360"/>
      <c r="CC360" s="155"/>
      <c r="CD360" s="156"/>
      <c r="CE360" s="17"/>
    </row>
    <row r="361" spans="1:83" s="3" customFormat="1" ht="12" customHeight="1">
      <c r="A361" s="21"/>
      <c r="B361" s="157"/>
      <c r="C361" s="180"/>
      <c r="K361" s="155"/>
      <c r="L361" s="263" t="s">
        <v>678</v>
      </c>
      <c r="M361" s="155"/>
      <c r="N361" s="155"/>
      <c r="O361" s="155"/>
      <c r="P361" s="155"/>
      <c r="Q361" s="155"/>
      <c r="R361" s="155"/>
      <c r="S361" s="155"/>
      <c r="T361" s="155"/>
      <c r="U361" s="155"/>
      <c r="V361" s="155"/>
      <c r="W361" s="155"/>
      <c r="X361" s="155"/>
      <c r="Y361" s="155"/>
      <c r="Z361" s="155"/>
      <c r="AA361" s="155"/>
      <c r="AB361" s="155"/>
      <c r="AC361" s="155"/>
      <c r="AD361" s="155"/>
      <c r="AE361" s="155"/>
      <c r="AF361" s="155"/>
      <c r="AG361" s="155"/>
      <c r="AH361" s="155"/>
      <c r="AI361" s="155"/>
      <c r="AJ361" s="155"/>
      <c r="AK361" s="155"/>
      <c r="AL361" s="155"/>
      <c r="AM361" s="155"/>
      <c r="AN361" s="155"/>
      <c r="AO361" s="155"/>
      <c r="AP361" s="155"/>
      <c r="AQ361" s="155"/>
      <c r="AR361" s="155"/>
      <c r="AS361" s="155"/>
      <c r="AT361" s="155"/>
      <c r="AU361" s="155"/>
      <c r="AV361" s="155"/>
      <c r="AW361" s="155"/>
      <c r="AX361" s="155"/>
      <c r="AY361" s="155"/>
      <c r="AZ361" s="155"/>
      <c r="BS361" s="155"/>
      <c r="BT361" s="155"/>
      <c r="BU361" s="155"/>
      <c r="BV361" s="155"/>
      <c r="BW361" s="155"/>
      <c r="BX361" s="155"/>
      <c r="BY361" s="155"/>
      <c r="BZ361" s="155"/>
      <c r="CA361" s="155"/>
      <c r="CB361" s="155"/>
      <c r="CC361" s="155"/>
      <c r="CD361" s="156"/>
      <c r="CE361" s="17"/>
    </row>
    <row r="362" spans="1:83" s="3" customFormat="1" ht="12" customHeight="1">
      <c r="A362" s="21"/>
      <c r="B362" s="157"/>
      <c r="C362" s="180"/>
      <c r="K362" s="155"/>
      <c r="L362" s="263" t="s">
        <v>679</v>
      </c>
      <c r="M362" s="155"/>
      <c r="N362" s="155"/>
      <c r="O362" s="155"/>
      <c r="Q362" s="155"/>
      <c r="R362" s="155"/>
      <c r="S362" s="155"/>
      <c r="T362" s="155"/>
      <c r="U362" s="155"/>
      <c r="V362" s="155"/>
      <c r="W362" s="155"/>
      <c r="X362" s="155"/>
      <c r="Y362" s="155"/>
      <c r="Z362" s="155"/>
      <c r="AA362" s="155"/>
      <c r="AB362" s="155"/>
      <c r="AC362" s="155"/>
      <c r="AD362" s="155"/>
      <c r="AE362" s="155"/>
      <c r="AF362" s="155"/>
      <c r="AG362" s="155"/>
      <c r="AH362" s="155"/>
      <c r="AI362" s="155"/>
      <c r="AJ362" s="155"/>
      <c r="AK362" s="155"/>
      <c r="AL362" s="155"/>
      <c r="AM362" s="155"/>
      <c r="AN362" s="155"/>
      <c r="AO362" s="155"/>
      <c r="AP362" s="155"/>
      <c r="AQ362" s="155"/>
      <c r="AR362" s="155"/>
      <c r="AS362" s="155"/>
      <c r="AT362" s="155"/>
      <c r="AU362" s="155"/>
      <c r="AV362" s="155"/>
      <c r="AW362" s="155"/>
      <c r="AX362" s="155"/>
      <c r="AY362" s="155"/>
      <c r="AZ362" s="155"/>
      <c r="BS362" s="155"/>
      <c r="BT362" s="155"/>
      <c r="BU362" s="155"/>
      <c r="BV362" s="155"/>
      <c r="BW362" s="155"/>
      <c r="BX362" s="155"/>
      <c r="BY362" s="155"/>
      <c r="BZ362" s="155"/>
      <c r="CA362" s="155"/>
      <c r="CB362" s="155"/>
      <c r="CC362" s="155"/>
      <c r="CD362" s="156"/>
      <c r="CE362" s="17"/>
    </row>
    <row r="363" spans="1:83" s="3" customFormat="1" ht="12" customHeight="1">
      <c r="A363" s="21"/>
      <c r="B363" s="157"/>
      <c r="C363" s="180"/>
      <c r="K363" s="155"/>
      <c r="L363" s="265" t="s">
        <v>675</v>
      </c>
      <c r="M363" s="155"/>
      <c r="N363" s="155"/>
      <c r="O363" s="155"/>
      <c r="Q363" s="155"/>
      <c r="R363" s="155"/>
      <c r="S363" s="155"/>
      <c r="T363" s="155"/>
      <c r="U363" s="155"/>
      <c r="V363" s="155"/>
      <c r="W363" s="155"/>
      <c r="X363" s="155"/>
      <c r="Y363" s="155"/>
      <c r="Z363" s="155"/>
      <c r="AA363" s="155"/>
      <c r="AB363" s="155"/>
      <c r="AC363" s="155"/>
      <c r="AD363" s="155"/>
      <c r="AE363" s="155"/>
      <c r="AF363" s="155"/>
      <c r="AG363" s="155"/>
      <c r="AH363" s="155"/>
      <c r="AI363" s="155"/>
      <c r="AJ363" s="155"/>
      <c r="AK363" s="155"/>
      <c r="AL363" s="155"/>
      <c r="AM363" s="155"/>
      <c r="AN363" s="155"/>
      <c r="AO363" s="155"/>
      <c r="AP363" s="155"/>
      <c r="AQ363" s="155"/>
      <c r="AR363" s="155"/>
      <c r="AS363" s="155"/>
      <c r="AT363" s="155"/>
      <c r="AU363" s="155"/>
      <c r="AV363" s="155"/>
      <c r="AW363" s="155"/>
      <c r="AX363" s="155"/>
      <c r="AY363" s="155"/>
      <c r="AZ363" s="155"/>
      <c r="BS363" s="155"/>
      <c r="BT363" s="155"/>
      <c r="BU363" s="155"/>
      <c r="BV363" s="155"/>
      <c r="BW363" s="155"/>
      <c r="BX363" s="155"/>
      <c r="BY363" s="155"/>
      <c r="BZ363" s="155"/>
      <c r="CA363" s="155"/>
      <c r="CB363" s="155"/>
      <c r="CC363" s="155"/>
      <c r="CD363" s="156"/>
      <c r="CE363" s="17"/>
    </row>
    <row r="364" spans="1:83" s="3" customFormat="1" ht="12" customHeight="1">
      <c r="A364" s="21"/>
      <c r="B364" s="157"/>
      <c r="C364" s="180"/>
      <c r="K364" s="155"/>
      <c r="L364" s="263" t="s">
        <v>680</v>
      </c>
      <c r="M364" s="155"/>
      <c r="Q364" s="155"/>
      <c r="R364" s="155"/>
      <c r="S364" s="155"/>
      <c r="T364" s="155"/>
      <c r="U364" s="155"/>
      <c r="V364" s="155"/>
      <c r="W364" s="155"/>
      <c r="X364" s="155"/>
      <c r="Y364" s="155"/>
      <c r="Z364" s="155"/>
      <c r="AA364" s="155"/>
      <c r="AB364" s="155"/>
      <c r="AC364" s="155"/>
      <c r="AD364" s="155"/>
      <c r="AE364" s="155"/>
      <c r="AF364" s="155"/>
      <c r="AG364" s="155"/>
      <c r="AH364" s="155"/>
      <c r="AI364" s="155"/>
      <c r="AJ364" s="155"/>
      <c r="AK364" s="155"/>
      <c r="AL364" s="155"/>
      <c r="AM364" s="155"/>
      <c r="AN364" s="155"/>
      <c r="AO364" s="155"/>
      <c r="AP364" s="155"/>
      <c r="AQ364" s="155"/>
      <c r="AR364" s="155"/>
      <c r="AS364" s="155"/>
      <c r="AT364" s="155"/>
      <c r="AU364" s="155"/>
      <c r="AV364" s="155"/>
      <c r="AW364" s="155"/>
      <c r="AX364" s="155"/>
      <c r="AY364" s="155"/>
      <c r="AZ364" s="155"/>
      <c r="BS364" s="155"/>
      <c r="BT364" s="155"/>
      <c r="BU364" s="155"/>
      <c r="BV364" s="155"/>
      <c r="BW364" s="155"/>
      <c r="BX364" s="155"/>
      <c r="BY364" s="155"/>
      <c r="BZ364" s="155"/>
      <c r="CA364" s="155"/>
      <c r="CB364" s="155"/>
      <c r="CC364" s="155"/>
      <c r="CD364" s="156"/>
      <c r="CE364" s="17"/>
    </row>
    <row r="365" spans="1:83" s="3" customFormat="1" ht="12" customHeight="1">
      <c r="A365" s="21"/>
      <c r="B365" s="157"/>
      <c r="C365" s="180"/>
      <c r="K365" s="155"/>
      <c r="L365" s="263" t="s">
        <v>681</v>
      </c>
      <c r="M365" s="155"/>
      <c r="N365" s="155"/>
      <c r="O365" s="155"/>
      <c r="P365" s="155"/>
      <c r="Q365" s="155"/>
      <c r="R365" s="155"/>
      <c r="S365" s="155"/>
      <c r="T365" s="155"/>
      <c r="U365" s="155"/>
      <c r="V365" s="155"/>
      <c r="W365" s="155"/>
      <c r="X365" s="155"/>
      <c r="Y365" s="155"/>
      <c r="Z365" s="155"/>
      <c r="AA365" s="155"/>
      <c r="AB365" s="155"/>
      <c r="AC365" s="155"/>
      <c r="AD365" s="155"/>
      <c r="AE365" s="155"/>
      <c r="AF365" s="155"/>
      <c r="AG365" s="155"/>
      <c r="AH365" s="155"/>
      <c r="AI365" s="155"/>
      <c r="AJ365" s="155"/>
      <c r="AK365" s="155"/>
      <c r="AL365" s="155"/>
      <c r="AM365" s="155"/>
      <c r="AN365" s="155"/>
      <c r="AO365" s="155"/>
      <c r="AP365" s="155"/>
      <c r="AQ365" s="155"/>
      <c r="AR365" s="155"/>
      <c r="AS365" s="155"/>
      <c r="AT365" s="155"/>
      <c r="AU365" s="155"/>
      <c r="AV365" s="155"/>
      <c r="AW365" s="155"/>
      <c r="AX365" s="155"/>
      <c r="AY365" s="155"/>
      <c r="AZ365" s="155"/>
      <c r="BS365" s="155"/>
      <c r="BT365" s="155"/>
      <c r="BU365" s="155"/>
      <c r="BV365" s="155"/>
      <c r="BW365" s="155"/>
      <c r="BX365" s="155"/>
      <c r="BY365" s="155"/>
      <c r="BZ365" s="155"/>
      <c r="CA365" s="155"/>
      <c r="CB365" s="155"/>
      <c r="CC365" s="155"/>
      <c r="CD365" s="156"/>
      <c r="CE365" s="17"/>
    </row>
    <row r="366" spans="1:83" s="3" customFormat="1" ht="12" customHeight="1">
      <c r="A366" s="21"/>
      <c r="B366" s="157"/>
      <c r="C366" s="155"/>
      <c r="L366" s="265" t="s">
        <v>675</v>
      </c>
      <c r="M366" s="155"/>
      <c r="N366" s="155"/>
      <c r="O366" s="155"/>
      <c r="P366" s="155"/>
      <c r="Q366" s="155"/>
      <c r="R366" s="155"/>
      <c r="S366" s="155"/>
      <c r="T366" s="155"/>
      <c r="U366" s="155"/>
      <c r="V366" s="155"/>
      <c r="W366" s="155"/>
      <c r="X366" s="155"/>
      <c r="Y366" s="155"/>
      <c r="Z366" s="155"/>
      <c r="AA366" s="155"/>
      <c r="AB366" s="155"/>
      <c r="AC366" s="155"/>
      <c r="AD366" s="155"/>
      <c r="AE366" s="155"/>
      <c r="AF366" s="155"/>
      <c r="AG366" s="155"/>
      <c r="AH366" s="155"/>
      <c r="AI366" s="155"/>
      <c r="AJ366" s="155"/>
      <c r="AK366" s="155"/>
      <c r="AL366" s="155"/>
      <c r="AM366" s="155"/>
      <c r="AN366" s="155"/>
      <c r="AO366" s="155"/>
      <c r="AP366" s="155"/>
      <c r="AQ366" s="155"/>
      <c r="AR366" s="155"/>
      <c r="AS366" s="155"/>
      <c r="AT366" s="155"/>
      <c r="AU366" s="155"/>
      <c r="AV366" s="155"/>
      <c r="AW366" s="155"/>
      <c r="AX366" s="155"/>
      <c r="AY366" s="155"/>
      <c r="AZ366" s="155"/>
      <c r="BA366" s="155"/>
      <c r="BB366" s="155"/>
      <c r="BC366" s="155"/>
      <c r="BD366" s="155"/>
      <c r="BE366" s="155"/>
      <c r="BF366" s="155"/>
      <c r="BG366" s="155"/>
      <c r="BH366" s="155"/>
      <c r="BI366" s="155"/>
      <c r="BJ366" s="155"/>
      <c r="BK366" s="155"/>
      <c r="BL366" s="155"/>
      <c r="BM366" s="155"/>
      <c r="BN366" s="155"/>
      <c r="BO366" s="155"/>
      <c r="BP366" s="155"/>
      <c r="BQ366" s="155"/>
      <c r="BS366" s="155"/>
      <c r="BT366" s="155"/>
      <c r="BU366" s="155"/>
      <c r="BV366" s="155"/>
      <c r="BW366" s="155"/>
      <c r="BX366" s="155"/>
      <c r="BY366" s="155"/>
      <c r="BZ366" s="155"/>
      <c r="CA366" s="155"/>
      <c r="CB366" s="155"/>
      <c r="CC366" s="155"/>
      <c r="CD366" s="156"/>
      <c r="CE366" s="17"/>
    </row>
    <row r="367" spans="1:83" s="3" customFormat="1" ht="12" customHeight="1">
      <c r="A367" s="21"/>
      <c r="B367" s="157"/>
      <c r="C367" s="155"/>
      <c r="L367" s="263" t="s">
        <v>682</v>
      </c>
      <c r="M367" s="155"/>
      <c r="N367" s="155"/>
      <c r="O367" s="155"/>
      <c r="P367" s="155"/>
      <c r="Q367" s="155"/>
      <c r="R367" s="155"/>
      <c r="S367" s="155"/>
      <c r="T367" s="155"/>
      <c r="U367" s="155"/>
      <c r="V367" s="155"/>
      <c r="W367" s="155"/>
      <c r="X367" s="155"/>
      <c r="Y367" s="155"/>
      <c r="Z367" s="155"/>
      <c r="AA367" s="155"/>
      <c r="AB367" s="155"/>
      <c r="AC367" s="155"/>
      <c r="AD367" s="155"/>
      <c r="AE367" s="155"/>
      <c r="AF367" s="155"/>
      <c r="AG367" s="155"/>
      <c r="AH367" s="155"/>
      <c r="AI367" s="155"/>
      <c r="AJ367" s="155"/>
      <c r="AK367" s="155"/>
      <c r="AL367" s="155"/>
      <c r="AM367" s="155"/>
      <c r="AN367" s="155"/>
      <c r="AO367" s="155"/>
      <c r="AP367" s="155"/>
      <c r="AQ367" s="155"/>
      <c r="AR367" s="155"/>
      <c r="AS367" s="155"/>
      <c r="AT367" s="155"/>
      <c r="AU367" s="155"/>
      <c r="AV367" s="155"/>
      <c r="AW367" s="155"/>
      <c r="AX367" s="155"/>
      <c r="AY367" s="155"/>
      <c r="AZ367" s="155"/>
      <c r="BA367" s="155"/>
      <c r="BB367" s="155"/>
      <c r="BC367" s="155"/>
      <c r="BD367" s="155"/>
      <c r="BE367" s="155"/>
      <c r="BF367" s="155"/>
      <c r="BG367" s="155"/>
      <c r="BH367" s="155"/>
      <c r="BI367" s="155"/>
      <c r="BJ367" s="155"/>
      <c r="BK367" s="155"/>
      <c r="BL367" s="155"/>
      <c r="BM367" s="155"/>
      <c r="BN367" s="155"/>
      <c r="BO367" s="155"/>
      <c r="BP367" s="155"/>
      <c r="BQ367" s="155"/>
      <c r="BS367" s="155"/>
      <c r="BT367" s="155"/>
      <c r="BU367" s="155"/>
      <c r="BV367" s="155"/>
      <c r="BW367" s="155"/>
      <c r="BX367" s="155"/>
      <c r="BY367" s="155"/>
      <c r="BZ367" s="155"/>
      <c r="CA367" s="155"/>
      <c r="CB367" s="155"/>
      <c r="CC367" s="155"/>
      <c r="CD367" s="156"/>
      <c r="CE367" s="17"/>
    </row>
    <row r="368" spans="1:83" s="3" customFormat="1" ht="12" customHeight="1">
      <c r="A368" s="21"/>
      <c r="B368" s="157"/>
      <c r="C368" s="155"/>
      <c r="L368" s="263" t="s">
        <v>683</v>
      </c>
      <c r="M368" s="155"/>
      <c r="N368" s="155"/>
      <c r="O368" s="155"/>
      <c r="P368" s="155"/>
      <c r="Q368" s="155"/>
      <c r="R368" s="155"/>
      <c r="S368" s="155"/>
      <c r="T368" s="155"/>
      <c r="U368" s="155"/>
      <c r="V368" s="155"/>
      <c r="W368" s="155"/>
      <c r="X368" s="155"/>
      <c r="Y368" s="155"/>
      <c r="Z368" s="155"/>
      <c r="AA368" s="155"/>
      <c r="AB368" s="155"/>
      <c r="AC368" s="155"/>
      <c r="AD368" s="155"/>
      <c r="AE368" s="155"/>
      <c r="AF368" s="155"/>
      <c r="AG368" s="155"/>
      <c r="AH368" s="155"/>
      <c r="AI368" s="155"/>
      <c r="AJ368" s="155"/>
      <c r="AK368" s="155"/>
      <c r="AL368" s="155"/>
      <c r="AM368" s="155"/>
      <c r="AN368" s="155"/>
      <c r="AO368" s="155"/>
      <c r="AP368" s="155"/>
      <c r="AQ368" s="155"/>
      <c r="AR368" s="155"/>
      <c r="AS368" s="155"/>
      <c r="AT368" s="155"/>
      <c r="AU368" s="155"/>
      <c r="AV368" s="155"/>
      <c r="AW368" s="155"/>
      <c r="AX368" s="155"/>
      <c r="AY368" s="155"/>
      <c r="AZ368" s="155"/>
      <c r="BA368" s="155"/>
      <c r="BB368" s="155"/>
      <c r="BC368" s="155"/>
      <c r="BD368" s="155"/>
      <c r="BE368" s="155"/>
      <c r="BF368" s="155"/>
      <c r="BG368" s="155"/>
      <c r="BH368" s="155"/>
      <c r="BI368" s="155"/>
      <c r="BJ368" s="155"/>
      <c r="BK368" s="155"/>
      <c r="BL368" s="155"/>
      <c r="BM368" s="155"/>
      <c r="BN368" s="155"/>
      <c r="BO368" s="155"/>
      <c r="BP368" s="155"/>
      <c r="BQ368" s="155"/>
      <c r="BS368" s="155"/>
      <c r="BT368" s="155"/>
      <c r="BU368" s="155"/>
      <c r="BV368" s="155"/>
      <c r="BW368" s="155"/>
      <c r="BX368" s="155"/>
      <c r="BY368" s="155"/>
      <c r="BZ368" s="155"/>
      <c r="CA368" s="155"/>
      <c r="CB368" s="155"/>
      <c r="CC368" s="155"/>
      <c r="CD368" s="156"/>
      <c r="CE368" s="17"/>
    </row>
    <row r="369" spans="1:84" s="3" customFormat="1" ht="12" customHeight="1">
      <c r="A369" s="21"/>
      <c r="B369" s="157"/>
      <c r="C369" s="155"/>
      <c r="L369" s="265" t="s">
        <v>675</v>
      </c>
      <c r="M369" s="155"/>
      <c r="N369" s="155"/>
      <c r="O369" s="155"/>
      <c r="P369" s="155"/>
      <c r="Q369" s="155"/>
      <c r="R369" s="155"/>
      <c r="S369" s="155"/>
      <c r="T369" s="155"/>
      <c r="U369" s="155"/>
      <c r="V369" s="155"/>
      <c r="W369" s="155"/>
      <c r="X369" s="155"/>
      <c r="Y369" s="155"/>
      <c r="Z369" s="155"/>
      <c r="AA369" s="155"/>
      <c r="AB369" s="155"/>
      <c r="AC369" s="155"/>
      <c r="AD369" s="155"/>
      <c r="AE369" s="155"/>
      <c r="AF369" s="155"/>
      <c r="AG369" s="155"/>
      <c r="AH369" s="155"/>
      <c r="AI369" s="155"/>
      <c r="AJ369" s="155"/>
      <c r="AK369" s="155"/>
      <c r="AL369" s="155"/>
      <c r="AM369" s="155"/>
      <c r="AN369" s="155"/>
      <c r="AO369" s="155"/>
      <c r="AP369" s="155"/>
      <c r="AQ369" s="155"/>
      <c r="AR369" s="155"/>
      <c r="AS369" s="155"/>
      <c r="AT369" s="155"/>
      <c r="AU369" s="155"/>
      <c r="AV369" s="155"/>
      <c r="AW369" s="155"/>
      <c r="AX369" s="155"/>
      <c r="AY369" s="155"/>
      <c r="AZ369" s="155"/>
      <c r="BA369" s="155"/>
      <c r="BB369" s="155"/>
      <c r="BC369" s="155"/>
      <c r="BD369" s="155"/>
      <c r="BE369" s="155"/>
      <c r="BF369" s="155"/>
      <c r="BG369" s="155"/>
      <c r="BH369" s="155"/>
      <c r="BI369" s="155"/>
      <c r="BJ369" s="155"/>
      <c r="BK369" s="155"/>
      <c r="BL369" s="155"/>
      <c r="BM369" s="155"/>
      <c r="BN369" s="155"/>
      <c r="BO369" s="155"/>
      <c r="BP369" s="155"/>
      <c r="BQ369" s="155"/>
      <c r="BS369" s="155"/>
      <c r="BT369" s="155"/>
      <c r="BU369" s="155"/>
      <c r="BV369" s="155"/>
      <c r="BW369" s="155"/>
      <c r="BX369" s="155"/>
      <c r="BY369" s="155"/>
      <c r="BZ369" s="155"/>
      <c r="CA369" s="155"/>
      <c r="CB369" s="155"/>
      <c r="CC369" s="155"/>
      <c r="CD369" s="156"/>
      <c r="CE369" s="17"/>
    </row>
    <row r="370" spans="1:84" s="3" customFormat="1" ht="12" customHeight="1">
      <c r="A370" s="21"/>
      <c r="B370" s="157"/>
      <c r="C370" s="155"/>
      <c r="L370" s="263"/>
      <c r="M370" s="155"/>
      <c r="N370" s="155"/>
      <c r="O370" s="155"/>
      <c r="P370" s="155"/>
      <c r="Q370" s="155"/>
      <c r="R370" s="155"/>
      <c r="S370" s="155"/>
      <c r="T370" s="155"/>
      <c r="U370" s="155"/>
      <c r="V370" s="155"/>
      <c r="W370" s="155"/>
      <c r="X370" s="155"/>
      <c r="Y370" s="155"/>
      <c r="Z370" s="155"/>
      <c r="AA370" s="155"/>
      <c r="AB370" s="155"/>
      <c r="AC370" s="155"/>
      <c r="AD370" s="155"/>
      <c r="AE370" s="155"/>
      <c r="AF370" s="155"/>
      <c r="AG370" s="155"/>
      <c r="AH370" s="155"/>
      <c r="AI370" s="155"/>
      <c r="AJ370" s="155"/>
      <c r="AK370" s="155"/>
      <c r="AL370" s="155"/>
      <c r="AM370" s="155"/>
      <c r="AN370" s="155"/>
      <c r="AO370" s="155"/>
      <c r="AP370" s="155"/>
      <c r="AQ370" s="155"/>
      <c r="AR370" s="155"/>
      <c r="AS370" s="155"/>
      <c r="AT370" s="155"/>
      <c r="AU370" s="155"/>
      <c r="AV370" s="155"/>
      <c r="AW370" s="155"/>
      <c r="AX370" s="155"/>
      <c r="AY370" s="155"/>
      <c r="AZ370" s="155"/>
      <c r="BA370" s="155"/>
      <c r="BB370" s="155"/>
      <c r="BC370" s="155"/>
      <c r="BD370" s="155"/>
      <c r="BE370" s="155"/>
      <c r="BF370" s="155"/>
      <c r="BG370" s="155"/>
      <c r="BH370" s="155"/>
      <c r="BI370" s="155"/>
      <c r="BJ370" s="155"/>
      <c r="BK370" s="155"/>
      <c r="BL370" s="155"/>
      <c r="BM370" s="155"/>
      <c r="BN370" s="155"/>
      <c r="BO370" s="155"/>
      <c r="BP370" s="155"/>
      <c r="BQ370" s="155"/>
      <c r="BS370" s="155"/>
      <c r="BT370" s="155"/>
      <c r="BU370" s="155"/>
      <c r="BV370" s="155"/>
      <c r="BW370" s="155"/>
      <c r="BX370" s="155"/>
      <c r="BY370" s="155"/>
      <c r="BZ370" s="155"/>
      <c r="CA370" s="155"/>
      <c r="CB370" s="155"/>
      <c r="CC370" s="155"/>
      <c r="CD370" s="156"/>
      <c r="CE370" s="17"/>
    </row>
    <row r="371" spans="1:84" s="3" customFormat="1" ht="12" customHeight="1">
      <c r="A371" s="21"/>
      <c r="B371" s="157"/>
      <c r="C371" s="155"/>
      <c r="L371" s="264"/>
      <c r="M371" s="155"/>
      <c r="N371" s="155"/>
      <c r="O371" s="155"/>
      <c r="P371" s="155"/>
      <c r="Q371" s="155"/>
      <c r="R371" s="155"/>
      <c r="S371" s="155"/>
      <c r="T371" s="155"/>
      <c r="U371" s="155"/>
      <c r="V371" s="155"/>
      <c r="W371" s="155"/>
      <c r="X371" s="155"/>
      <c r="Y371" s="155"/>
      <c r="Z371" s="155"/>
      <c r="AA371" s="155"/>
      <c r="AB371" s="155"/>
      <c r="AC371" s="155"/>
      <c r="AD371" s="155"/>
      <c r="AE371" s="155"/>
      <c r="AF371" s="155"/>
      <c r="AG371" s="155"/>
      <c r="AH371" s="155"/>
      <c r="AI371" s="155"/>
      <c r="AJ371" s="155"/>
      <c r="AK371" s="155"/>
      <c r="AL371" s="155"/>
      <c r="AM371" s="155"/>
      <c r="AN371" s="155"/>
      <c r="AO371" s="155"/>
      <c r="AP371" s="155"/>
      <c r="AQ371" s="155"/>
      <c r="AR371" s="155"/>
      <c r="AS371" s="155"/>
      <c r="AT371" s="155"/>
      <c r="AU371" s="155"/>
      <c r="AV371" s="155"/>
      <c r="AW371" s="155"/>
      <c r="AX371" s="155"/>
      <c r="AY371" s="155"/>
      <c r="AZ371" s="155"/>
      <c r="BA371" s="155"/>
      <c r="BB371" s="155"/>
      <c r="BC371" s="155"/>
      <c r="BD371" s="155"/>
      <c r="BE371" s="155"/>
      <c r="BF371" s="155"/>
      <c r="BG371" s="155"/>
      <c r="BH371" s="155"/>
      <c r="BI371" s="155"/>
      <c r="BJ371" s="155"/>
      <c r="BK371" s="155"/>
      <c r="BL371" s="155"/>
      <c r="BM371" s="155"/>
      <c r="BN371" s="155"/>
      <c r="BO371" s="155"/>
      <c r="BP371" s="155"/>
      <c r="BQ371" s="155"/>
      <c r="BS371" s="155"/>
      <c r="BT371" s="155"/>
      <c r="BU371" s="155"/>
      <c r="BV371" s="155"/>
      <c r="BW371" s="155"/>
      <c r="BX371" s="155"/>
      <c r="BY371" s="155"/>
      <c r="BZ371" s="155"/>
      <c r="CA371" s="155"/>
      <c r="CB371" s="155"/>
      <c r="CC371" s="155"/>
      <c r="CD371" s="156"/>
      <c r="CE371" s="17"/>
    </row>
    <row r="372" spans="1:84" s="3" customFormat="1" ht="12" customHeight="1">
      <c r="A372" s="21"/>
      <c r="B372" s="157"/>
      <c r="C372" s="155"/>
      <c r="L372" s="263"/>
      <c r="M372" s="155"/>
      <c r="N372" s="155"/>
      <c r="O372" s="155"/>
      <c r="P372" s="155"/>
      <c r="Q372" s="155"/>
      <c r="R372" s="155"/>
      <c r="S372" s="155"/>
      <c r="T372" s="155"/>
      <c r="U372" s="155"/>
      <c r="V372" s="155"/>
      <c r="W372" s="155"/>
      <c r="X372" s="155"/>
      <c r="Y372" s="155"/>
      <c r="Z372" s="155"/>
      <c r="AA372" s="155"/>
      <c r="AB372" s="155"/>
      <c r="AC372" s="155"/>
      <c r="AD372" s="155"/>
      <c r="AE372" s="155"/>
      <c r="AF372" s="155"/>
      <c r="AG372" s="155"/>
      <c r="AH372" s="155"/>
      <c r="AI372" s="155"/>
      <c r="AJ372" s="155"/>
      <c r="AK372" s="155"/>
      <c r="AL372" s="155"/>
      <c r="AM372" s="155"/>
      <c r="AN372" s="155"/>
      <c r="AO372" s="155"/>
      <c r="AP372" s="155"/>
      <c r="AQ372" s="155"/>
      <c r="AR372" s="155"/>
      <c r="AS372" s="155"/>
      <c r="AT372" s="155"/>
      <c r="AU372" s="155"/>
      <c r="AV372" s="155"/>
      <c r="AW372" s="155"/>
      <c r="AX372" s="155"/>
      <c r="AY372" s="155"/>
      <c r="AZ372" s="155"/>
      <c r="BA372" s="155"/>
      <c r="BB372" s="155"/>
      <c r="BC372" s="155"/>
      <c r="BD372" s="155"/>
      <c r="BE372" s="155"/>
      <c r="BF372" s="155"/>
      <c r="BG372" s="155"/>
      <c r="BH372" s="155"/>
      <c r="BI372" s="155"/>
      <c r="BJ372" s="155"/>
      <c r="BK372" s="155"/>
      <c r="BL372" s="155"/>
      <c r="BM372" s="155"/>
      <c r="BN372" s="155"/>
      <c r="BO372" s="155"/>
      <c r="BP372" s="155"/>
      <c r="BQ372" s="155"/>
      <c r="BS372" s="155"/>
      <c r="BT372" s="155"/>
      <c r="BU372" s="155"/>
      <c r="BV372" s="155"/>
      <c r="BW372" s="155"/>
      <c r="BX372" s="155"/>
      <c r="BY372" s="155"/>
      <c r="BZ372" s="155"/>
      <c r="CA372" s="155"/>
      <c r="CB372" s="155"/>
      <c r="CC372" s="155"/>
      <c r="CD372" s="156"/>
      <c r="CE372" s="17"/>
    </row>
    <row r="373" spans="1:84" s="3" customFormat="1" ht="12" customHeight="1">
      <c r="A373" s="21"/>
      <c r="B373" s="157"/>
      <c r="C373" s="155"/>
      <c r="L373" s="265"/>
      <c r="M373" s="155"/>
      <c r="N373" s="155"/>
      <c r="O373" s="155"/>
      <c r="P373" s="155"/>
      <c r="Q373" s="155"/>
      <c r="R373" s="155"/>
      <c r="S373" s="155"/>
      <c r="T373" s="155"/>
      <c r="U373" s="155"/>
      <c r="V373" s="155"/>
      <c r="W373" s="155"/>
      <c r="X373" s="155"/>
      <c r="Y373" s="155"/>
      <c r="Z373" s="155"/>
      <c r="AA373" s="155"/>
      <c r="AB373" s="155"/>
      <c r="AC373" s="155"/>
      <c r="AD373" s="155"/>
      <c r="AE373" s="155"/>
      <c r="AF373" s="155"/>
      <c r="AG373" s="155"/>
      <c r="AH373" s="155"/>
      <c r="AI373" s="155"/>
      <c r="AJ373" s="155"/>
      <c r="AK373" s="155"/>
      <c r="AL373" s="155"/>
      <c r="AM373" s="155"/>
      <c r="AN373" s="155"/>
      <c r="AO373" s="155"/>
      <c r="AP373" s="155"/>
      <c r="AQ373" s="155"/>
      <c r="AR373" s="155"/>
      <c r="AS373" s="155"/>
      <c r="AT373" s="155"/>
      <c r="AU373" s="155"/>
      <c r="AV373" s="155"/>
      <c r="AW373" s="155"/>
      <c r="AX373" s="155"/>
      <c r="AY373" s="155"/>
      <c r="AZ373" s="155"/>
      <c r="BA373" s="155"/>
      <c r="BB373" s="155"/>
      <c r="BC373" s="155"/>
      <c r="BD373" s="155"/>
      <c r="BE373" s="155"/>
      <c r="BF373" s="155"/>
      <c r="BG373" s="155"/>
      <c r="BH373" s="155"/>
      <c r="BI373" s="155"/>
      <c r="BJ373" s="155"/>
      <c r="BK373" s="155"/>
      <c r="BL373" s="155"/>
      <c r="BM373" s="155"/>
      <c r="BN373" s="155"/>
      <c r="BO373" s="155"/>
      <c r="BP373" s="155"/>
      <c r="BQ373" s="155"/>
      <c r="BS373" s="155"/>
      <c r="BT373" s="155"/>
      <c r="BU373" s="155"/>
      <c r="BV373" s="155"/>
      <c r="BW373" s="155"/>
      <c r="BX373" s="155"/>
      <c r="BY373" s="155"/>
      <c r="BZ373" s="155"/>
      <c r="CA373" s="155"/>
      <c r="CB373" s="155"/>
      <c r="CC373" s="155"/>
      <c r="CD373" s="156"/>
      <c r="CE373" s="17"/>
    </row>
    <row r="374" spans="1:84" s="3" customFormat="1" ht="12" customHeight="1">
      <c r="A374" s="21"/>
      <c r="B374" s="157"/>
      <c r="C374" s="155"/>
      <c r="M374" s="155"/>
      <c r="N374" s="155"/>
      <c r="O374" s="155"/>
      <c r="P374" s="155"/>
      <c r="Q374" s="155"/>
      <c r="R374" s="155"/>
      <c r="S374" s="155"/>
      <c r="T374" s="155"/>
      <c r="U374" s="155"/>
      <c r="V374" s="155"/>
      <c r="W374" s="155"/>
      <c r="X374" s="155"/>
      <c r="Y374" s="155"/>
      <c r="Z374" s="155"/>
      <c r="AA374" s="155"/>
      <c r="AB374" s="155"/>
      <c r="AC374" s="155"/>
      <c r="AD374" s="155"/>
      <c r="AE374" s="155"/>
      <c r="AF374" s="155"/>
      <c r="AG374" s="155"/>
      <c r="AH374" s="155"/>
      <c r="AI374" s="155"/>
      <c r="AJ374" s="155"/>
      <c r="AK374" s="155"/>
      <c r="AL374" s="155"/>
      <c r="AM374" s="155"/>
      <c r="AN374" s="155"/>
      <c r="AO374" s="155"/>
      <c r="AP374" s="155"/>
      <c r="AQ374" s="155"/>
      <c r="AR374" s="155"/>
      <c r="AS374" s="155"/>
      <c r="AT374" s="155"/>
      <c r="AU374" s="155"/>
      <c r="AV374" s="155"/>
      <c r="AW374" s="155"/>
      <c r="AX374" s="155"/>
      <c r="AY374" s="155"/>
      <c r="AZ374" s="155"/>
      <c r="BA374" s="155"/>
      <c r="BB374" s="155"/>
      <c r="BC374" s="155"/>
      <c r="BD374" s="155"/>
      <c r="BE374" s="155"/>
      <c r="BF374" s="155"/>
      <c r="BG374" s="155"/>
      <c r="BH374" s="155"/>
      <c r="BI374" s="155"/>
      <c r="BJ374" s="155"/>
      <c r="BK374" s="155"/>
      <c r="BL374" s="155"/>
      <c r="BM374" s="155"/>
      <c r="BN374" s="155"/>
      <c r="BO374" s="155"/>
      <c r="BP374" s="155"/>
      <c r="BQ374" s="155"/>
      <c r="BS374" s="155"/>
      <c r="BT374" s="155"/>
      <c r="BU374" s="155"/>
      <c r="BV374" s="155"/>
      <c r="BW374" s="155"/>
      <c r="BX374" s="155"/>
      <c r="BY374" s="155"/>
      <c r="BZ374" s="155"/>
      <c r="CA374" s="155"/>
      <c r="CB374" s="155"/>
      <c r="CC374" s="155"/>
      <c r="CD374" s="156"/>
      <c r="CE374" s="17"/>
    </row>
    <row r="375" spans="1:84" s="3" customFormat="1" ht="12" customHeight="1">
      <c r="A375" s="21"/>
      <c r="B375" s="78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  <c r="AA375" s="20"/>
      <c r="AB375" s="20"/>
      <c r="AC375" s="20"/>
      <c r="AD375" s="20"/>
      <c r="AE375" s="20"/>
      <c r="AF375" s="20"/>
      <c r="AG375" s="20"/>
      <c r="AH375" s="20"/>
      <c r="AI375" s="20"/>
      <c r="AJ375" s="20"/>
      <c r="AK375" s="20"/>
      <c r="AL375" s="20"/>
      <c r="AM375" s="20"/>
      <c r="AN375" s="20"/>
      <c r="AO375" s="20"/>
      <c r="AP375" s="20"/>
      <c r="AQ375" s="20"/>
      <c r="AR375" s="20"/>
      <c r="AS375" s="20"/>
      <c r="AT375" s="20"/>
      <c r="AU375" s="20"/>
      <c r="AV375" s="20"/>
      <c r="AW375" s="20"/>
      <c r="AX375" s="20"/>
      <c r="AY375" s="20"/>
      <c r="AZ375" s="20"/>
      <c r="BA375" s="28"/>
      <c r="BB375" s="28"/>
      <c r="BC375" s="28"/>
      <c r="BD375" s="28"/>
      <c r="BE375" s="28"/>
      <c r="BF375" s="28"/>
      <c r="BG375" s="28"/>
      <c r="BH375" s="28"/>
      <c r="BI375" s="28"/>
      <c r="BJ375" s="28"/>
      <c r="BK375" s="28"/>
      <c r="BL375" s="28"/>
      <c r="BM375" s="28"/>
      <c r="BN375" s="28"/>
      <c r="BO375" s="28"/>
      <c r="BP375" s="28"/>
      <c r="BQ375" s="28"/>
      <c r="BR375" s="28"/>
      <c r="BS375" s="28"/>
      <c r="BT375" s="28"/>
      <c r="BU375" s="28"/>
      <c r="BV375" s="28"/>
      <c r="BW375" s="28"/>
      <c r="BX375" s="28"/>
      <c r="BY375" s="28"/>
      <c r="BZ375" s="28"/>
      <c r="CA375" s="28"/>
      <c r="CB375" s="28"/>
      <c r="CC375" s="28"/>
      <c r="CD375" s="138"/>
      <c r="CE375" s="17"/>
    </row>
    <row r="376" spans="1:84" s="3" customFormat="1" ht="12" customHeight="1" thickBot="1">
      <c r="A376" s="23"/>
      <c r="B376" s="25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  <c r="AA376" s="25"/>
      <c r="AB376" s="25"/>
      <c r="AC376" s="25"/>
      <c r="AD376" s="25"/>
      <c r="AE376" s="25"/>
      <c r="AF376" s="25"/>
      <c r="AG376" s="25"/>
      <c r="AH376" s="25"/>
      <c r="AI376" s="25"/>
      <c r="AJ376" s="25"/>
      <c r="AK376" s="25"/>
      <c r="AL376" s="25"/>
      <c r="AM376" s="25"/>
      <c r="AN376" s="25"/>
      <c r="AO376" s="25"/>
      <c r="AP376" s="25"/>
      <c r="AQ376" s="25"/>
      <c r="AR376" s="25"/>
      <c r="AS376" s="25"/>
      <c r="AT376" s="25"/>
      <c r="AU376" s="25"/>
      <c r="AV376" s="25"/>
      <c r="AW376" s="25"/>
      <c r="AX376" s="25"/>
      <c r="AY376" s="25"/>
      <c r="AZ376" s="25"/>
      <c r="BA376" s="123"/>
      <c r="BB376" s="123"/>
      <c r="BC376" s="123"/>
      <c r="BD376" s="123"/>
      <c r="BE376" s="123"/>
      <c r="BF376" s="123"/>
      <c r="BG376" s="123"/>
      <c r="BH376" s="123"/>
      <c r="BI376" s="123"/>
      <c r="BJ376" s="123"/>
      <c r="BK376" s="123"/>
      <c r="BL376" s="123"/>
      <c r="BM376" s="123"/>
      <c r="BN376" s="123"/>
      <c r="BO376" s="123"/>
      <c r="BP376" s="123"/>
      <c r="BQ376" s="123"/>
      <c r="BR376" s="123"/>
      <c r="BS376" s="123"/>
      <c r="BT376" s="123"/>
      <c r="BU376" s="123"/>
      <c r="BV376" s="123"/>
      <c r="BW376" s="123"/>
      <c r="BX376" s="123"/>
      <c r="BY376" s="123"/>
      <c r="BZ376" s="123"/>
      <c r="CA376" s="123"/>
      <c r="CB376" s="123"/>
      <c r="CC376" s="123"/>
      <c r="CD376" s="144"/>
      <c r="CE376" s="26"/>
    </row>
    <row r="377" spans="1:84" s="3" customFormat="1" ht="12" customHeight="1">
      <c r="A377" s="22"/>
      <c r="B377" s="145"/>
      <c r="C377" s="145"/>
      <c r="D377" s="145"/>
      <c r="E377" s="145"/>
      <c r="F377" s="145"/>
      <c r="G377" s="145"/>
      <c r="H377" s="145"/>
      <c r="I377" s="145"/>
      <c r="J377" s="145"/>
      <c r="K377" s="145"/>
      <c r="L377" s="145"/>
      <c r="M377" s="145"/>
      <c r="N377" s="145"/>
      <c r="O377" s="145"/>
      <c r="P377" s="145"/>
      <c r="Q377" s="145"/>
      <c r="R377" s="145"/>
      <c r="S377" s="145"/>
      <c r="T377" s="145"/>
      <c r="U377" s="145"/>
      <c r="V377" s="145"/>
      <c r="W377" s="145"/>
      <c r="X377" s="145"/>
      <c r="Y377" s="145"/>
      <c r="Z377" s="145"/>
      <c r="AA377" s="145"/>
      <c r="AB377" s="145"/>
      <c r="AC377" s="145"/>
      <c r="AD377" s="145"/>
      <c r="AE377" s="145"/>
      <c r="AF377" s="145"/>
      <c r="AG377" s="145"/>
      <c r="AH377" s="145"/>
      <c r="AI377" s="145"/>
      <c r="AJ377" s="145"/>
      <c r="AK377" s="145"/>
      <c r="AL377" s="145"/>
      <c r="AM377" s="145"/>
      <c r="AN377" s="145"/>
      <c r="AO377" s="145"/>
      <c r="AP377" s="145"/>
      <c r="AQ377" s="145"/>
      <c r="AR377" s="145"/>
      <c r="AS377" s="145"/>
      <c r="AT377" s="145"/>
      <c r="AU377" s="145"/>
      <c r="AV377" s="145"/>
      <c r="AW377" s="145"/>
      <c r="AX377" s="145"/>
      <c r="AY377" s="145"/>
      <c r="AZ377" s="145"/>
      <c r="BA377" s="146"/>
      <c r="BB377" s="146"/>
      <c r="BC377" s="146"/>
      <c r="BD377" s="146"/>
      <c r="BE377" s="146"/>
      <c r="BF377" s="146"/>
      <c r="BG377" s="146"/>
      <c r="BH377" s="146"/>
      <c r="BI377" s="146"/>
      <c r="BJ377" s="146"/>
      <c r="BK377" s="146"/>
      <c r="BL377" s="146"/>
      <c r="BM377" s="146"/>
      <c r="BN377" s="146"/>
      <c r="BO377" s="146"/>
      <c r="BP377" s="146"/>
      <c r="BQ377" s="146"/>
      <c r="BR377" s="146"/>
      <c r="BS377" s="146"/>
      <c r="BT377" s="146"/>
      <c r="BU377" s="146"/>
      <c r="BV377" s="146"/>
      <c r="BW377" s="146"/>
      <c r="BX377" s="146"/>
      <c r="BY377" s="146"/>
      <c r="BZ377" s="146"/>
      <c r="CA377" s="146"/>
      <c r="CB377" s="146"/>
      <c r="CC377" s="146"/>
      <c r="CD377" s="146"/>
      <c r="CE377" s="16"/>
    </row>
    <row r="378" spans="1:84" s="3" customFormat="1" ht="12" customHeight="1">
      <c r="A378" s="4"/>
      <c r="B378" s="79"/>
      <c r="C378" s="77"/>
      <c r="D378" s="77"/>
      <c r="E378" s="77"/>
      <c r="F378" s="77"/>
      <c r="G378" s="77"/>
      <c r="H378" s="77"/>
      <c r="I378" s="77"/>
      <c r="BF378" s="27"/>
      <c r="BG378" s="27"/>
      <c r="BH378" s="27"/>
      <c r="BI378" s="27"/>
      <c r="BJ378" s="27"/>
      <c r="BK378" s="27"/>
      <c r="BL378" s="27"/>
      <c r="BM378" s="27"/>
      <c r="BN378" s="27"/>
      <c r="BO378" s="27"/>
      <c r="BP378" s="27"/>
      <c r="BQ378" s="27"/>
      <c r="BR378" s="27"/>
      <c r="BS378" s="27"/>
      <c r="BT378" s="27"/>
      <c r="BU378" s="27"/>
      <c r="BV378" s="27"/>
      <c r="BW378" s="27"/>
      <c r="BX378" s="27"/>
      <c r="BY378" s="27"/>
      <c r="BZ378" s="27"/>
      <c r="CA378" s="27"/>
      <c r="CB378" s="27"/>
      <c r="CC378" s="27"/>
      <c r="CD378" s="141"/>
      <c r="CE378" s="17"/>
    </row>
    <row r="379" spans="1:84" s="3" customFormat="1" ht="12" customHeight="1">
      <c r="A379" s="21"/>
      <c r="B379" s="157"/>
      <c r="C379" s="155"/>
      <c r="BF379" s="155"/>
      <c r="BG379" s="155"/>
      <c r="BH379" s="155"/>
      <c r="BI379" s="155"/>
      <c r="BJ379" s="155"/>
      <c r="BK379" s="155"/>
      <c r="BL379" s="155"/>
      <c r="BM379" s="155"/>
      <c r="BN379" s="155"/>
      <c r="BO379" s="155"/>
      <c r="BP379" s="155"/>
      <c r="BQ379" s="155"/>
      <c r="BS379" s="155"/>
      <c r="BT379" s="155"/>
      <c r="BU379" s="155"/>
      <c r="BV379" s="155"/>
      <c r="BW379" s="155"/>
      <c r="BX379" s="155"/>
      <c r="BY379" s="155"/>
      <c r="BZ379" s="155"/>
      <c r="CA379" s="155"/>
      <c r="CB379" s="155"/>
      <c r="CC379" s="155"/>
      <c r="CD379" s="156"/>
      <c r="CE379" s="17"/>
    </row>
    <row r="380" spans="1:84" s="3" customFormat="1" ht="12" customHeight="1">
      <c r="A380" s="21"/>
      <c r="B380" s="157"/>
      <c r="C380" s="155"/>
      <c r="K380" s="3" t="s">
        <v>686</v>
      </c>
      <c r="N380" s="155"/>
      <c r="O380" s="155"/>
      <c r="P380" s="155"/>
      <c r="Q380" s="155"/>
      <c r="R380" s="155"/>
      <c r="S380" s="155"/>
      <c r="T380" s="155"/>
      <c r="U380" s="155"/>
      <c r="V380" s="155"/>
      <c r="W380" s="155"/>
      <c r="X380" s="155"/>
      <c r="Y380" s="155"/>
      <c r="Z380" s="155"/>
      <c r="AA380" s="155"/>
      <c r="AB380" s="155"/>
      <c r="AC380" s="155"/>
      <c r="AD380" s="155"/>
      <c r="AE380" s="155"/>
      <c r="AF380" s="155"/>
      <c r="AG380" s="155"/>
      <c r="AH380" s="155"/>
      <c r="AI380" s="155"/>
      <c r="AJ380" s="155"/>
      <c r="AK380" s="155"/>
      <c r="AL380" s="155"/>
      <c r="AM380" s="155"/>
      <c r="AN380" s="155"/>
      <c r="AO380" s="155"/>
      <c r="AP380" s="155"/>
      <c r="AQ380" s="155"/>
      <c r="AR380" s="155"/>
      <c r="AS380" s="155"/>
      <c r="AT380" s="155"/>
      <c r="AU380" s="155"/>
      <c r="AV380" s="155"/>
      <c r="AW380" s="155"/>
      <c r="AX380" s="155"/>
      <c r="AY380" s="155"/>
      <c r="AZ380" s="155"/>
      <c r="BA380" s="155"/>
      <c r="BB380" s="155"/>
      <c r="BC380" s="155"/>
      <c r="BD380" s="155"/>
      <c r="BE380" s="155"/>
      <c r="BF380" s="155"/>
      <c r="BG380" s="155"/>
      <c r="BH380" s="155"/>
      <c r="BI380" s="155"/>
      <c r="BJ380" s="155"/>
      <c r="BK380" s="155"/>
      <c r="BL380" s="155"/>
      <c r="BM380" s="155"/>
      <c r="BN380" s="155"/>
      <c r="BO380" s="155"/>
      <c r="BP380" s="155"/>
      <c r="BQ380" s="155"/>
      <c r="BS380" s="155"/>
      <c r="BT380" s="155"/>
      <c r="BU380" s="155"/>
      <c r="BV380" s="155"/>
      <c r="BW380" s="155"/>
      <c r="BX380" s="155"/>
      <c r="BY380" s="155"/>
      <c r="BZ380" s="155"/>
      <c r="CA380" s="155"/>
      <c r="CB380" s="155"/>
      <c r="CC380" s="155"/>
      <c r="CD380" s="156"/>
      <c r="CE380" s="17"/>
    </row>
    <row r="381" spans="1:84" s="3" customFormat="1" ht="12" customHeight="1">
      <c r="A381" s="21"/>
      <c r="B381" s="157"/>
      <c r="C381" s="155"/>
      <c r="P381" s="155"/>
      <c r="R381" s="155"/>
      <c r="S381" s="155"/>
      <c r="T381" s="155"/>
      <c r="U381" s="155"/>
      <c r="V381" s="155"/>
      <c r="W381" s="155"/>
      <c r="X381" s="155"/>
      <c r="Y381" s="155"/>
      <c r="Z381" s="155"/>
      <c r="AA381" s="155"/>
      <c r="AB381" s="155"/>
      <c r="AC381" s="155"/>
      <c r="AD381" s="155"/>
      <c r="AE381" s="155"/>
      <c r="AF381" s="155"/>
      <c r="AG381" s="155"/>
      <c r="AH381" s="155"/>
      <c r="AI381" s="155"/>
      <c r="AJ381" s="155"/>
      <c r="AK381" s="155"/>
      <c r="AL381" s="155"/>
      <c r="AM381" s="155"/>
      <c r="AN381" s="155"/>
      <c r="AO381" s="155"/>
      <c r="AP381" s="155"/>
      <c r="AQ381" s="155"/>
      <c r="AR381" s="155"/>
      <c r="AS381" s="155"/>
      <c r="AT381" s="155"/>
      <c r="AU381" s="155"/>
      <c r="AV381" s="155"/>
      <c r="AW381" s="155"/>
      <c r="AX381" s="155"/>
      <c r="AY381" s="155"/>
      <c r="AZ381" s="155"/>
      <c r="BA381" s="155"/>
      <c r="BB381" s="155"/>
      <c r="BC381" s="155"/>
      <c r="BD381" s="155"/>
      <c r="BE381" s="155"/>
      <c r="BF381" s="155"/>
      <c r="BG381" s="155"/>
      <c r="BH381" s="155"/>
      <c r="BI381" s="155"/>
      <c r="BJ381" s="155"/>
      <c r="BK381" s="155"/>
      <c r="BL381" s="155"/>
      <c r="BM381" s="155"/>
      <c r="BN381" s="155"/>
      <c r="BO381" s="155"/>
      <c r="BP381" s="155"/>
      <c r="BQ381" s="155"/>
      <c r="BS381" s="155"/>
      <c r="BT381" s="155"/>
      <c r="BU381" s="155"/>
      <c r="BV381" s="155"/>
      <c r="BW381" s="155"/>
      <c r="BX381" s="155"/>
      <c r="BY381" s="155"/>
      <c r="BZ381" s="155"/>
      <c r="CA381" s="155"/>
      <c r="CB381" s="155"/>
      <c r="CC381" s="155"/>
      <c r="CD381" s="156"/>
      <c r="CE381" s="17"/>
    </row>
    <row r="382" spans="1:84" s="3" customFormat="1" ht="12" customHeight="1">
      <c r="A382" s="21"/>
      <c r="B382" s="157"/>
      <c r="C382" s="155"/>
      <c r="N382" s="181" t="s">
        <v>690</v>
      </c>
      <c r="O382" s="181"/>
      <c r="P382" s="181"/>
      <c r="Q382" s="181"/>
      <c r="R382" s="181"/>
      <c r="S382" s="181"/>
      <c r="T382" s="181"/>
      <c r="U382" s="181"/>
      <c r="V382" s="181"/>
      <c r="W382" s="181"/>
      <c r="X382" s="181"/>
      <c r="Y382" s="182"/>
      <c r="Z382" s="181"/>
      <c r="AA382" s="181"/>
      <c r="AB382" s="181"/>
      <c r="AC382" s="181"/>
      <c r="AD382" s="183"/>
      <c r="AE382" s="155"/>
      <c r="AF382" s="155"/>
      <c r="AG382" s="155"/>
      <c r="AH382" s="155"/>
      <c r="AI382" s="155"/>
      <c r="AJ382" s="155"/>
      <c r="AK382" s="155"/>
      <c r="AL382" s="155"/>
      <c r="AM382" s="155"/>
      <c r="AN382" s="155"/>
      <c r="AO382" s="184" t="s">
        <v>700</v>
      </c>
      <c r="AP382" s="184"/>
      <c r="AQ382" s="184"/>
      <c r="AR382" s="184"/>
      <c r="AS382" s="184"/>
      <c r="AT382" s="184"/>
      <c r="AU382" s="184"/>
      <c r="AV382" s="185"/>
      <c r="AW382" s="185"/>
      <c r="AX382" s="185"/>
      <c r="AY382" s="185"/>
      <c r="AZ382" s="185"/>
      <c r="BA382" s="185"/>
      <c r="BB382" s="185"/>
      <c r="BC382" s="185"/>
      <c r="BD382" s="185"/>
      <c r="BE382" s="185"/>
      <c r="BF382" s="155"/>
      <c r="BG382" s="155"/>
      <c r="BH382" s="155"/>
      <c r="BI382" s="155"/>
      <c r="BJ382" s="155"/>
      <c r="BK382" s="155"/>
      <c r="BL382" s="155"/>
      <c r="BM382" s="155"/>
      <c r="BN382" s="184" t="s">
        <v>701</v>
      </c>
      <c r="BO382" s="184"/>
      <c r="BP382" s="184"/>
      <c r="BQ382" s="184"/>
      <c r="BR382" s="184"/>
      <c r="BS382" s="184"/>
      <c r="BT382" s="184"/>
      <c r="BU382" s="185"/>
      <c r="BV382" s="185"/>
      <c r="BW382" s="185"/>
      <c r="BX382" s="185"/>
      <c r="BY382" s="185"/>
      <c r="BZ382" s="185"/>
      <c r="CA382" s="185"/>
      <c r="CB382" s="185"/>
      <c r="CC382" s="185"/>
      <c r="CD382" s="185"/>
      <c r="CE382" s="155"/>
      <c r="CF382" s="155"/>
    </row>
    <row r="383" spans="1:84" s="3" customFormat="1" ht="12" customHeight="1">
      <c r="A383" s="21"/>
      <c r="B383" s="157"/>
      <c r="C383" s="155"/>
      <c r="N383" s="186" t="s">
        <v>687</v>
      </c>
      <c r="O383" s="187"/>
      <c r="P383" s="187"/>
      <c r="Q383" s="187"/>
      <c r="R383" s="187"/>
      <c r="S383" s="187"/>
      <c r="T383" s="187"/>
      <c r="U383" s="187"/>
      <c r="V383" s="187"/>
      <c r="W383" s="187"/>
      <c r="X383" s="187"/>
      <c r="Y383" s="187"/>
      <c r="Z383" s="187"/>
      <c r="AA383" s="187"/>
      <c r="AB383" s="187"/>
      <c r="AC383" s="187"/>
      <c r="AD383" s="188"/>
      <c r="AE383" s="155"/>
      <c r="AF383" s="155"/>
      <c r="AG383" s="155"/>
      <c r="AH383" s="155"/>
      <c r="AI383" s="155"/>
      <c r="AJ383" s="155"/>
      <c r="AK383" s="155"/>
      <c r="AL383" s="155"/>
      <c r="AM383" s="155"/>
      <c r="AN383" s="155"/>
      <c r="AO383" s="186" t="s">
        <v>688</v>
      </c>
      <c r="AP383" s="187"/>
      <c r="AQ383" s="187"/>
      <c r="AR383" s="187"/>
      <c r="AS383" s="187"/>
      <c r="AT383" s="187"/>
      <c r="AU383" s="187"/>
      <c r="AV383" s="187"/>
      <c r="AW383" s="187"/>
      <c r="AX383" s="187"/>
      <c r="AY383" s="187"/>
      <c r="AZ383" s="187"/>
      <c r="BA383" s="187"/>
      <c r="BB383" s="187"/>
      <c r="BC383" s="187"/>
      <c r="BD383" s="187"/>
      <c r="BE383" s="188"/>
      <c r="BF383" s="155"/>
      <c r="BG383" s="155"/>
      <c r="BH383" s="155"/>
      <c r="BI383" s="155"/>
      <c r="BJ383" s="155"/>
      <c r="BK383" s="155"/>
      <c r="BL383" s="155"/>
      <c r="BM383" s="155"/>
      <c r="BN383" s="186" t="s">
        <v>689</v>
      </c>
      <c r="BO383" s="187"/>
      <c r="BP383" s="187"/>
      <c r="BQ383" s="187"/>
      <c r="BR383" s="187"/>
      <c r="BS383" s="187"/>
      <c r="BT383" s="187"/>
      <c r="BU383" s="187"/>
      <c r="BV383" s="187"/>
      <c r="BW383" s="187"/>
      <c r="BX383" s="187"/>
      <c r="BY383" s="187"/>
      <c r="BZ383" s="187"/>
      <c r="CA383" s="187"/>
      <c r="CB383" s="187"/>
      <c r="CC383" s="187"/>
      <c r="CD383" s="188"/>
      <c r="CE383" s="155"/>
      <c r="CF383" s="155"/>
    </row>
    <row r="384" spans="1:84" s="3" customFormat="1" ht="12" customHeight="1">
      <c r="A384" s="21"/>
      <c r="B384" s="157"/>
      <c r="C384" s="155"/>
      <c r="N384" s="525" t="s">
        <v>691</v>
      </c>
      <c r="O384" s="526"/>
      <c r="P384" s="526"/>
      <c r="Q384" s="526"/>
      <c r="R384" s="526"/>
      <c r="S384" s="526"/>
      <c r="T384" s="526"/>
      <c r="U384" s="526"/>
      <c r="V384" s="526"/>
      <c r="W384" s="526"/>
      <c r="X384" s="526"/>
      <c r="Y384" s="526"/>
      <c r="Z384" s="526"/>
      <c r="AA384" s="526"/>
      <c r="AB384" s="526"/>
      <c r="AC384" s="526"/>
      <c r="AD384" s="527"/>
      <c r="AE384" s="155"/>
      <c r="AF384" s="155"/>
      <c r="AG384" s="155"/>
      <c r="AH384" s="155"/>
      <c r="AI384" s="155"/>
      <c r="AJ384" s="155"/>
      <c r="AK384" s="155"/>
      <c r="AL384" s="155"/>
      <c r="AM384" s="155"/>
      <c r="AN384" s="155"/>
      <c r="AO384" s="192" t="s">
        <v>691</v>
      </c>
      <c r="AP384" s="193"/>
      <c r="AQ384" s="193"/>
      <c r="AR384" s="193"/>
      <c r="AS384" s="193"/>
      <c r="AT384" s="193"/>
      <c r="AU384" s="193"/>
      <c r="AV384" s="193"/>
      <c r="AW384" s="193"/>
      <c r="AX384" s="193"/>
      <c r="AY384" s="193"/>
      <c r="AZ384" s="193"/>
      <c r="BA384" s="193"/>
      <c r="BB384" s="193"/>
      <c r="BC384" s="193"/>
      <c r="BD384" s="193"/>
      <c r="BE384" s="194"/>
      <c r="BF384" s="155"/>
      <c r="BG384" s="155"/>
      <c r="BH384" s="155"/>
      <c r="BI384" s="155"/>
      <c r="BJ384" s="155"/>
      <c r="BK384" s="155"/>
      <c r="BL384" s="155"/>
      <c r="BM384" s="155"/>
      <c r="BN384" s="533" t="s">
        <v>697</v>
      </c>
      <c r="BO384" s="532"/>
      <c r="BP384" s="532"/>
      <c r="BQ384" s="532"/>
      <c r="BR384" s="532"/>
      <c r="BS384" s="532"/>
      <c r="BT384" s="532"/>
      <c r="BU384" s="532"/>
      <c r="BV384" s="532"/>
      <c r="BW384" s="532"/>
      <c r="BX384" s="532"/>
      <c r="BY384" s="532"/>
      <c r="BZ384" s="532"/>
      <c r="CA384" s="532"/>
      <c r="CB384" s="532"/>
      <c r="CC384" s="532"/>
      <c r="CD384" s="534"/>
      <c r="CE384" s="155"/>
      <c r="CF384" s="155"/>
    </row>
    <row r="385" spans="1:84" s="3" customFormat="1" ht="12" customHeight="1">
      <c r="A385" s="21"/>
      <c r="B385" s="157"/>
      <c r="C385" s="155"/>
      <c r="N385" s="528" t="s">
        <v>692</v>
      </c>
      <c r="O385" s="529"/>
      <c r="P385" s="529"/>
      <c r="Q385" s="529"/>
      <c r="R385" s="529"/>
      <c r="S385" s="529"/>
      <c r="T385" s="529"/>
      <c r="U385" s="529"/>
      <c r="V385" s="529"/>
      <c r="W385" s="529"/>
      <c r="X385" s="529"/>
      <c r="Y385" s="529"/>
      <c r="Z385" s="529"/>
      <c r="AA385" s="529"/>
      <c r="AB385" s="529"/>
      <c r="AC385" s="529"/>
      <c r="AD385" s="530"/>
      <c r="AE385" s="259"/>
      <c r="AF385" s="155"/>
      <c r="AG385" s="155"/>
      <c r="AH385" s="155"/>
      <c r="AI385" s="155"/>
      <c r="AJ385" s="155"/>
      <c r="AK385" s="155"/>
      <c r="AL385" s="155"/>
      <c r="AM385" s="155"/>
      <c r="AN385" s="155"/>
      <c r="AO385" s="192" t="s">
        <v>697</v>
      </c>
      <c r="AP385" s="193"/>
      <c r="AQ385" s="193"/>
      <c r="AR385" s="193"/>
      <c r="AS385" s="193"/>
      <c r="AT385" s="193"/>
      <c r="AU385" s="193"/>
      <c r="AV385" s="193"/>
      <c r="AW385" s="193"/>
      <c r="AX385" s="193"/>
      <c r="AY385" s="193"/>
      <c r="AZ385" s="193"/>
      <c r="BA385" s="193"/>
      <c r="BB385" s="193"/>
      <c r="BC385" s="193"/>
      <c r="BD385" s="193"/>
      <c r="BE385" s="194"/>
      <c r="BN385" s="208" t="s">
        <v>699</v>
      </c>
      <c r="BO385" s="209"/>
      <c r="BP385" s="209"/>
      <c r="BQ385" s="209"/>
      <c r="BR385" s="209"/>
      <c r="BS385" s="209"/>
      <c r="BT385" s="209"/>
      <c r="BU385" s="209"/>
      <c r="BV385" s="209"/>
      <c r="BW385" s="209"/>
      <c r="BX385" s="209"/>
      <c r="BY385" s="209"/>
      <c r="BZ385" s="209"/>
      <c r="CA385" s="209"/>
      <c r="CB385" s="209"/>
      <c r="CC385" s="209"/>
      <c r="CD385" s="210"/>
      <c r="CE385" s="155"/>
      <c r="CF385" s="155"/>
    </row>
    <row r="386" spans="1:84" s="3" customFormat="1" ht="12" customHeight="1">
      <c r="A386" s="21"/>
      <c r="B386" s="157"/>
      <c r="C386" s="155"/>
      <c r="N386" s="228" t="s">
        <v>693</v>
      </c>
      <c r="O386" s="229"/>
      <c r="P386" s="229"/>
      <c r="Q386" s="229"/>
      <c r="R386" s="229"/>
      <c r="S386" s="229"/>
      <c r="T386" s="229"/>
      <c r="U386" s="229"/>
      <c r="V386" s="229"/>
      <c r="W386" s="229"/>
      <c r="X386" s="229"/>
      <c r="Y386" s="229"/>
      <c r="Z386" s="229"/>
      <c r="AA386" s="229"/>
      <c r="AB386" s="229"/>
      <c r="AC386" s="229"/>
      <c r="AD386" s="230"/>
      <c r="AE386" s="155"/>
      <c r="AF386" s="155"/>
      <c r="AG386" s="155"/>
      <c r="AH386" s="155"/>
      <c r="AI386" s="155"/>
      <c r="AJ386" s="155"/>
      <c r="AK386" s="155"/>
      <c r="AL386" s="155"/>
      <c r="AM386" s="155"/>
      <c r="AN386" s="155"/>
      <c r="AO386" s="201" t="s">
        <v>698</v>
      </c>
      <c r="AP386" s="202"/>
      <c r="AQ386" s="202"/>
      <c r="AR386" s="202"/>
      <c r="AS386" s="202"/>
      <c r="AT386" s="202"/>
      <c r="AU386" s="202"/>
      <c r="AV386" s="202"/>
      <c r="AW386" s="202"/>
      <c r="AX386" s="202"/>
      <c r="AY386" s="202"/>
      <c r="AZ386" s="202"/>
      <c r="BA386" s="202"/>
      <c r="BB386" s="202"/>
      <c r="BC386" s="202"/>
      <c r="BD386" s="202"/>
      <c r="BE386" s="203"/>
      <c r="BN386" s="205"/>
      <c r="BO386" s="206"/>
      <c r="BP386" s="206"/>
      <c r="BQ386" s="206"/>
      <c r="BR386" s="206"/>
      <c r="BS386" s="206"/>
      <c r="BT386" s="206"/>
      <c r="BU386" s="206"/>
      <c r="BV386" s="206"/>
      <c r="BW386" s="206"/>
      <c r="BX386" s="206"/>
      <c r="BY386" s="206"/>
      <c r="BZ386" s="206"/>
      <c r="CA386" s="206"/>
      <c r="CB386" s="206"/>
      <c r="CC386" s="206"/>
      <c r="CD386" s="207"/>
      <c r="CE386" s="155"/>
      <c r="CF386" s="155"/>
    </row>
    <row r="387" spans="1:84" s="3" customFormat="1" ht="12" customHeight="1">
      <c r="A387" s="21"/>
      <c r="B387" s="157"/>
      <c r="C387" s="155"/>
      <c r="N387" s="198" t="s">
        <v>694</v>
      </c>
      <c r="O387" s="199"/>
      <c r="P387" s="199"/>
      <c r="Q387" s="199"/>
      <c r="R387" s="199"/>
      <c r="S387" s="199"/>
      <c r="T387" s="199"/>
      <c r="U387" s="199"/>
      <c r="V387" s="199"/>
      <c r="W387" s="199"/>
      <c r="X387" s="199"/>
      <c r="Y387" s="199"/>
      <c r="Z387" s="199"/>
      <c r="AA387" s="199"/>
      <c r="AB387" s="199"/>
      <c r="AC387" s="199"/>
      <c r="AD387" s="200"/>
      <c r="AE387" s="155"/>
      <c r="AF387" s="155"/>
      <c r="AG387" s="155"/>
      <c r="AH387" s="155"/>
      <c r="AI387" s="155"/>
      <c r="AJ387" s="155"/>
      <c r="AK387" s="155"/>
      <c r="AL387" s="155"/>
      <c r="AM387" s="155"/>
      <c r="AN387" s="155"/>
      <c r="AO387" s="155"/>
      <c r="AP387" s="155"/>
      <c r="AQ387" s="155"/>
      <c r="AR387" s="155"/>
      <c r="AS387" s="155"/>
      <c r="AT387" s="155"/>
      <c r="AU387" s="155"/>
      <c r="AV387" s="155"/>
      <c r="AW387" s="155"/>
      <c r="AX387" s="155"/>
      <c r="AY387" s="155"/>
      <c r="AZ387" s="155"/>
      <c r="BA387" s="155"/>
      <c r="BB387" s="155"/>
      <c r="BC387" s="155"/>
      <c r="BD387" s="155"/>
      <c r="BM387" s="256"/>
      <c r="BN387" s="531"/>
      <c r="BO387" s="531"/>
      <c r="BP387" s="531"/>
      <c r="BQ387" s="531"/>
      <c r="BR387" s="531"/>
      <c r="BS387" s="531"/>
      <c r="BT387" s="531"/>
      <c r="BU387" s="531"/>
      <c r="BV387" s="531"/>
      <c r="BW387" s="531"/>
      <c r="BX387" s="531"/>
      <c r="BY387" s="531"/>
      <c r="BZ387" s="531"/>
      <c r="CA387" s="531"/>
      <c r="CB387" s="531"/>
      <c r="CC387" s="531"/>
      <c r="CD387" s="531"/>
      <c r="CE387" s="155"/>
      <c r="CF387" s="155"/>
    </row>
    <row r="388" spans="1:84" s="3" customFormat="1" ht="12" customHeight="1">
      <c r="A388" s="21"/>
      <c r="B388" s="157"/>
      <c r="C388" s="180"/>
      <c r="K388" s="155"/>
      <c r="N388" s="198" t="s">
        <v>695</v>
      </c>
      <c r="O388" s="199"/>
      <c r="P388" s="199"/>
      <c r="Q388" s="199"/>
      <c r="R388" s="199"/>
      <c r="S388" s="199"/>
      <c r="T388" s="199"/>
      <c r="U388" s="199"/>
      <c r="V388" s="199"/>
      <c r="W388" s="199"/>
      <c r="X388" s="199"/>
      <c r="Y388" s="199"/>
      <c r="Z388" s="199"/>
      <c r="AA388" s="199"/>
      <c r="AB388" s="199"/>
      <c r="AC388" s="199"/>
      <c r="AD388" s="200"/>
      <c r="AE388" s="155"/>
      <c r="AF388" s="155"/>
      <c r="AG388" s="155"/>
      <c r="AH388" s="155"/>
      <c r="AI388" s="155"/>
      <c r="AJ388" s="155"/>
      <c r="AK388" s="155"/>
      <c r="AL388" s="155"/>
      <c r="AM388" s="155"/>
      <c r="AN388" s="155"/>
      <c r="AO388" s="155"/>
      <c r="AP388" s="155"/>
      <c r="AQ388" s="155"/>
      <c r="AR388" s="155"/>
      <c r="AS388" s="155"/>
      <c r="AT388" s="155"/>
      <c r="AU388" s="155"/>
      <c r="AV388" s="155"/>
      <c r="AW388" s="155"/>
      <c r="AX388" s="155"/>
      <c r="AY388" s="155"/>
      <c r="AZ388" s="155"/>
      <c r="BA388" s="155"/>
      <c r="BB388" s="155"/>
      <c r="BC388" s="155"/>
      <c r="BD388" s="155"/>
      <c r="BM388" s="256"/>
      <c r="BN388" s="531"/>
      <c r="BO388" s="531"/>
      <c r="BP388" s="531"/>
      <c r="BQ388" s="531"/>
      <c r="BR388" s="531"/>
      <c r="BS388" s="531"/>
      <c r="BT388" s="531"/>
      <c r="BU388" s="531"/>
      <c r="BV388" s="531"/>
      <c r="BW388" s="531"/>
      <c r="BX388" s="531"/>
      <c r="BY388" s="531"/>
      <c r="BZ388" s="531"/>
      <c r="CA388" s="531"/>
      <c r="CB388" s="531"/>
      <c r="CC388" s="531"/>
      <c r="CD388" s="531"/>
      <c r="CE388" s="155"/>
      <c r="CF388" s="155"/>
    </row>
    <row r="389" spans="1:84" s="3" customFormat="1" ht="12" customHeight="1">
      <c r="A389" s="21"/>
      <c r="B389" s="157"/>
      <c r="C389" s="180"/>
      <c r="M389" s="155"/>
      <c r="N389" s="198" t="s">
        <v>696</v>
      </c>
      <c r="O389" s="199"/>
      <c r="P389" s="199"/>
      <c r="Q389" s="199"/>
      <c r="R389" s="199"/>
      <c r="S389" s="199"/>
      <c r="T389" s="199"/>
      <c r="U389" s="199"/>
      <c r="V389" s="199"/>
      <c r="W389" s="199"/>
      <c r="X389" s="199"/>
      <c r="Y389" s="199"/>
      <c r="Z389" s="199"/>
      <c r="AA389" s="199"/>
      <c r="AB389" s="199"/>
      <c r="AC389" s="199"/>
      <c r="AD389" s="200"/>
      <c r="AE389" s="155"/>
      <c r="AF389" s="155"/>
      <c r="AG389" s="155"/>
      <c r="AH389" s="155"/>
      <c r="AI389" s="155"/>
      <c r="AJ389" s="155"/>
      <c r="AK389" s="155"/>
      <c r="AL389" s="155"/>
      <c r="AM389" s="155"/>
      <c r="AN389" s="155"/>
      <c r="AO389" s="155"/>
      <c r="AP389" s="155"/>
      <c r="AQ389" s="155"/>
      <c r="AR389" s="155"/>
      <c r="AS389" s="155"/>
      <c r="AT389" s="155"/>
      <c r="AU389" s="155"/>
      <c r="AV389" s="155"/>
      <c r="AW389" s="155"/>
      <c r="AX389" s="155"/>
      <c r="AY389" s="155"/>
      <c r="AZ389" s="155"/>
      <c r="BA389" s="155"/>
      <c r="BB389" s="155"/>
      <c r="BC389" s="155"/>
      <c r="BD389" s="155"/>
      <c r="BW389" s="155"/>
      <c r="BX389" s="155"/>
      <c r="BY389" s="155"/>
      <c r="BZ389" s="155"/>
      <c r="CA389" s="155"/>
      <c r="CB389" s="155"/>
      <c r="CC389" s="155"/>
      <c r="CD389" s="155"/>
      <c r="CE389" s="155"/>
      <c r="CF389" s="155"/>
    </row>
    <row r="390" spans="1:84" s="3" customFormat="1" ht="12" customHeight="1">
      <c r="A390" s="21"/>
      <c r="B390" s="157"/>
      <c r="C390" s="180"/>
      <c r="N390" s="201"/>
      <c r="O390" s="202"/>
      <c r="P390" s="202"/>
      <c r="Q390" s="202"/>
      <c r="R390" s="202"/>
      <c r="S390" s="202"/>
      <c r="T390" s="202"/>
      <c r="U390" s="202"/>
      <c r="V390" s="202"/>
      <c r="W390" s="202"/>
      <c r="X390" s="202"/>
      <c r="Y390" s="202"/>
      <c r="Z390" s="202"/>
      <c r="AA390" s="202"/>
      <c r="AB390" s="202"/>
      <c r="AC390" s="202"/>
      <c r="AD390" s="203"/>
      <c r="AE390" s="155"/>
      <c r="AF390" s="155"/>
      <c r="AG390" s="155"/>
      <c r="AH390" s="155"/>
      <c r="AI390" s="155"/>
      <c r="AJ390" s="155"/>
      <c r="AK390" s="155"/>
      <c r="AL390" s="155"/>
      <c r="AM390" s="155"/>
      <c r="AN390" s="155"/>
      <c r="AO390" s="155"/>
      <c r="AP390" s="155"/>
      <c r="AQ390" s="155"/>
      <c r="AR390" s="155"/>
      <c r="AS390" s="155"/>
      <c r="AT390" s="155"/>
      <c r="AU390" s="155"/>
      <c r="AV390" s="155"/>
      <c r="AW390" s="155"/>
      <c r="AX390" s="155"/>
      <c r="AY390" s="155"/>
      <c r="AZ390" s="155"/>
      <c r="BA390" s="155"/>
      <c r="BB390" s="155"/>
      <c r="BC390" s="155"/>
      <c r="BD390" s="155"/>
      <c r="BW390" s="155"/>
      <c r="BX390" s="155"/>
      <c r="BY390" s="155"/>
      <c r="BZ390" s="155"/>
      <c r="CA390" s="155"/>
      <c r="CB390" s="155"/>
      <c r="CC390" s="155"/>
      <c r="CD390" s="155"/>
      <c r="CE390" s="155"/>
      <c r="CF390" s="155"/>
    </row>
    <row r="391" spans="1:84" s="3" customFormat="1" ht="12" customHeight="1">
      <c r="A391" s="21"/>
      <c r="B391" s="157"/>
      <c r="C391" s="180"/>
      <c r="N391" s="204"/>
      <c r="O391" s="204"/>
      <c r="P391" s="204"/>
      <c r="Q391" s="204"/>
      <c r="R391" s="204"/>
      <c r="S391" s="204"/>
      <c r="T391" s="204"/>
      <c r="U391" s="204"/>
      <c r="V391" s="204"/>
      <c r="W391" s="204"/>
      <c r="X391" s="204"/>
      <c r="Y391" s="204"/>
      <c r="Z391" s="204"/>
      <c r="AA391" s="204"/>
      <c r="AB391" s="204"/>
      <c r="AC391" s="204"/>
      <c r="AD391" s="204"/>
      <c r="AE391" s="155"/>
      <c r="AF391" s="155"/>
      <c r="AG391" s="155"/>
      <c r="AH391" s="155"/>
      <c r="AI391" s="155"/>
      <c r="AJ391" s="155"/>
      <c r="AK391" s="155"/>
      <c r="AL391" s="155"/>
      <c r="AM391" s="155"/>
      <c r="AN391" s="155"/>
      <c r="AO391" s="155"/>
      <c r="AP391" s="155"/>
      <c r="AQ391" s="155"/>
      <c r="AR391" s="155"/>
      <c r="AS391" s="155"/>
      <c r="AT391" s="155"/>
      <c r="AU391" s="155"/>
      <c r="AV391" s="155"/>
      <c r="AW391" s="155"/>
      <c r="AX391" s="155"/>
      <c r="AY391" s="155"/>
      <c r="AZ391" s="155"/>
      <c r="BA391" s="155"/>
      <c r="BB391" s="155"/>
      <c r="BC391" s="155"/>
      <c r="BD391" s="155"/>
      <c r="BW391" s="155"/>
      <c r="BX391" s="155"/>
      <c r="BY391" s="155"/>
      <c r="BZ391" s="155"/>
      <c r="CA391" s="155"/>
      <c r="CB391" s="155"/>
      <c r="CC391" s="155"/>
      <c r="CD391" s="155"/>
      <c r="CE391" s="155"/>
      <c r="CF391" s="155"/>
    </row>
    <row r="392" spans="1:84" s="3" customFormat="1" ht="12" customHeight="1">
      <c r="A392" s="21"/>
      <c r="B392" s="157"/>
      <c r="C392" s="180"/>
      <c r="G392" s="259"/>
      <c r="H392" s="259"/>
      <c r="I392" s="259"/>
      <c r="J392" s="259"/>
      <c r="K392" s="259"/>
      <c r="L392" s="259"/>
      <c r="M392" s="259"/>
      <c r="N392" s="259"/>
      <c r="O392" s="259"/>
      <c r="P392" s="259"/>
      <c r="Q392" s="259"/>
      <c r="R392" s="259"/>
      <c r="S392" s="259"/>
      <c r="T392" s="259"/>
      <c r="U392" s="259"/>
      <c r="V392" s="259"/>
      <c r="W392" s="259"/>
      <c r="X392" s="259"/>
      <c r="Y392" s="259"/>
      <c r="Z392" s="259"/>
      <c r="AA392" s="155"/>
      <c r="AB392" s="155"/>
      <c r="AC392" s="155"/>
      <c r="AD392" s="155"/>
      <c r="AE392" s="155"/>
      <c r="AF392" s="155"/>
      <c r="AG392" s="155"/>
      <c r="AH392" s="155"/>
      <c r="AI392" s="155"/>
      <c r="AJ392" s="155"/>
      <c r="AK392" s="155"/>
      <c r="AL392" s="155"/>
      <c r="AM392" s="155"/>
      <c r="AN392" s="155"/>
      <c r="AO392" s="155"/>
      <c r="AP392" s="155"/>
      <c r="AQ392" s="155"/>
      <c r="AR392" s="155"/>
      <c r="AS392" s="155"/>
      <c r="AT392" s="155"/>
      <c r="AU392" s="155"/>
      <c r="AV392" s="155"/>
      <c r="AW392" s="155"/>
      <c r="AX392" s="155"/>
      <c r="AY392" s="155"/>
      <c r="AZ392" s="155"/>
      <c r="BS392" s="155"/>
      <c r="BT392" s="155"/>
      <c r="BU392" s="155"/>
      <c r="BV392" s="155"/>
      <c r="BW392" s="155"/>
      <c r="BX392" s="155"/>
      <c r="BY392" s="155"/>
      <c r="BZ392" s="155"/>
      <c r="CA392" s="155"/>
      <c r="CB392" s="155"/>
      <c r="CC392" s="155"/>
      <c r="CD392" s="156"/>
      <c r="CE392" s="17"/>
    </row>
    <row r="393" spans="1:84" s="3" customFormat="1" ht="12" customHeight="1">
      <c r="A393" s="21"/>
      <c r="B393" s="157"/>
      <c r="C393" s="155"/>
      <c r="G393" s="259"/>
      <c r="H393" s="259"/>
      <c r="I393" s="259"/>
      <c r="J393" s="259"/>
      <c r="K393" s="259"/>
      <c r="L393" s="259"/>
      <c r="M393" s="259"/>
      <c r="N393" s="259"/>
      <c r="O393" s="259"/>
      <c r="P393" s="259"/>
      <c r="Q393" s="259"/>
      <c r="R393" s="259"/>
      <c r="S393" s="259"/>
      <c r="T393" s="259"/>
      <c r="U393" s="259"/>
      <c r="V393" s="259"/>
      <c r="W393" s="259"/>
      <c r="X393" s="259"/>
      <c r="Y393" s="259"/>
      <c r="Z393" s="259"/>
      <c r="AA393" s="253"/>
      <c r="AB393" s="253"/>
      <c r="AC393" s="253"/>
      <c r="AD393" s="253"/>
      <c r="AE393" s="253"/>
      <c r="AF393" s="253"/>
      <c r="AG393" s="253"/>
      <c r="AH393" s="253"/>
      <c r="AI393" s="253"/>
      <c r="AJ393" s="155"/>
      <c r="AK393" s="155"/>
      <c r="AL393" s="155"/>
      <c r="AM393" s="155"/>
      <c r="AN393" s="155"/>
      <c r="AO393" s="155"/>
      <c r="AP393" s="155"/>
      <c r="AQ393" s="155"/>
      <c r="AR393" s="155"/>
      <c r="AS393" s="155"/>
      <c r="AT393" s="155"/>
      <c r="AU393" s="155"/>
      <c r="AV393" s="155"/>
      <c r="AW393" s="155"/>
      <c r="AX393" s="155"/>
      <c r="AY393" s="155"/>
      <c r="AZ393" s="155"/>
      <c r="BA393" s="155"/>
      <c r="BB393" s="155"/>
      <c r="BC393" s="155"/>
      <c r="BD393" s="155"/>
      <c r="BE393" s="155"/>
      <c r="BF393" s="155"/>
      <c r="BG393" s="155"/>
      <c r="BH393" s="155"/>
      <c r="BI393" s="155"/>
      <c r="BJ393" s="155"/>
      <c r="BK393" s="155"/>
      <c r="BL393" s="155"/>
      <c r="BM393" s="155"/>
      <c r="BN393" s="155"/>
      <c r="BO393" s="155"/>
      <c r="BP393" s="155"/>
      <c r="BQ393" s="155"/>
      <c r="BS393" s="155"/>
      <c r="BT393" s="155"/>
      <c r="BU393" s="155"/>
      <c r="BV393" s="155"/>
      <c r="BW393" s="155"/>
      <c r="BX393" s="155"/>
      <c r="BY393" s="155"/>
      <c r="BZ393" s="155"/>
      <c r="CA393" s="155"/>
      <c r="CB393" s="155"/>
      <c r="CC393" s="155"/>
      <c r="CD393" s="156"/>
      <c r="CE393" s="17"/>
    </row>
    <row r="394" spans="1:84" s="3" customFormat="1" ht="12" customHeight="1">
      <c r="A394" s="21"/>
      <c r="B394" s="157"/>
      <c r="C394" s="155"/>
      <c r="G394" s="259"/>
      <c r="I394" s="535" t="s">
        <v>702</v>
      </c>
      <c r="J394" s="259"/>
      <c r="K394" s="259"/>
      <c r="L394" s="259"/>
      <c r="M394" s="259"/>
      <c r="N394" s="259"/>
      <c r="O394" s="259"/>
      <c r="P394" s="259"/>
      <c r="Q394" s="259"/>
      <c r="R394" s="259"/>
      <c r="S394" s="259"/>
      <c r="T394" s="259"/>
      <c r="U394" s="259"/>
      <c r="V394" s="259"/>
      <c r="W394" s="259"/>
      <c r="X394" s="259"/>
      <c r="Y394" s="259"/>
      <c r="Z394" s="259"/>
      <c r="AA394" s="253"/>
      <c r="AB394" s="253"/>
      <c r="AC394" s="253"/>
      <c r="AD394" s="253"/>
      <c r="AE394" s="253"/>
      <c r="AF394" s="253"/>
      <c r="AG394" s="253"/>
      <c r="AH394" s="253"/>
      <c r="AI394" s="253"/>
      <c r="AJ394" s="155"/>
      <c r="AK394" s="155"/>
      <c r="AL394" s="155"/>
      <c r="AM394" s="155"/>
      <c r="AN394" s="155"/>
      <c r="AO394" s="155"/>
      <c r="AP394" s="155"/>
      <c r="AQ394" s="155"/>
      <c r="AR394" s="155"/>
      <c r="AS394" s="155"/>
      <c r="AT394" s="155"/>
      <c r="AU394" s="155"/>
      <c r="AV394" s="155"/>
      <c r="AW394" s="155"/>
      <c r="AX394" s="155"/>
      <c r="AY394" s="155"/>
      <c r="AZ394" s="155"/>
      <c r="BA394" s="155"/>
      <c r="BB394" s="155"/>
      <c r="BC394" s="155"/>
      <c r="BD394" s="155"/>
      <c r="BE394" s="155"/>
      <c r="BF394" s="155"/>
      <c r="BG394" s="155"/>
      <c r="BH394" s="155"/>
      <c r="BI394" s="155"/>
      <c r="BJ394" s="155"/>
      <c r="BK394" s="155"/>
      <c r="BL394" s="155"/>
      <c r="BM394" s="155"/>
      <c r="BN394" s="155"/>
      <c r="BO394" s="155"/>
      <c r="BP394" s="155"/>
      <c r="BQ394" s="155"/>
      <c r="BS394" s="155"/>
      <c r="BT394" s="155"/>
      <c r="BU394" s="155"/>
      <c r="BV394" s="155"/>
      <c r="BW394" s="155"/>
      <c r="BX394" s="155"/>
      <c r="BY394" s="155"/>
      <c r="BZ394" s="155"/>
      <c r="CA394" s="155"/>
      <c r="CB394" s="155"/>
      <c r="CC394" s="155"/>
      <c r="CD394" s="156"/>
      <c r="CE394" s="17"/>
    </row>
    <row r="395" spans="1:84" s="3" customFormat="1" ht="12" customHeight="1">
      <c r="A395" s="21"/>
      <c r="B395" s="157"/>
      <c r="C395" s="180"/>
      <c r="J395" s="3" t="s">
        <v>703</v>
      </c>
      <c r="K395" s="155"/>
      <c r="M395" s="155"/>
      <c r="N395" s="155"/>
      <c r="O395" s="155"/>
      <c r="P395" s="155"/>
      <c r="Q395" s="155"/>
      <c r="R395" s="155"/>
      <c r="S395" s="155"/>
      <c r="T395" s="155"/>
      <c r="U395" s="155"/>
      <c r="V395" s="155"/>
      <c r="W395" s="155"/>
      <c r="X395" s="155"/>
      <c r="Y395" s="155"/>
      <c r="Z395" s="155"/>
      <c r="AA395" s="155"/>
      <c r="AB395" s="155"/>
      <c r="AC395" s="155"/>
      <c r="AD395" s="155"/>
      <c r="AE395" s="155"/>
      <c r="AF395" s="155"/>
      <c r="AG395" s="155"/>
      <c r="AH395" s="155"/>
      <c r="AI395" s="155"/>
      <c r="AJ395" s="155"/>
      <c r="AK395" s="155"/>
      <c r="AL395" s="155"/>
      <c r="AM395" s="155"/>
      <c r="AN395" s="155"/>
      <c r="AO395" s="155"/>
      <c r="AP395" s="155"/>
      <c r="AQ395" s="155"/>
      <c r="AR395" s="155"/>
      <c r="AS395" s="155"/>
      <c r="AT395" s="155"/>
      <c r="AU395" s="155"/>
      <c r="AV395" s="155"/>
      <c r="AW395" s="155"/>
      <c r="AX395" s="155"/>
      <c r="AY395" s="155"/>
      <c r="AZ395" s="155"/>
      <c r="BS395" s="155"/>
      <c r="BT395" s="155"/>
      <c r="BU395" s="155"/>
      <c r="BV395" s="155"/>
      <c r="BW395" s="155"/>
      <c r="BX395" s="155"/>
      <c r="BY395" s="155"/>
      <c r="BZ395" s="155"/>
      <c r="CA395" s="155"/>
      <c r="CB395" s="155"/>
      <c r="CC395" s="155"/>
      <c r="CD395" s="156"/>
      <c r="CE395" s="17"/>
    </row>
    <row r="396" spans="1:84" s="3" customFormat="1" ht="12" customHeight="1">
      <c r="A396" s="21"/>
      <c r="B396" s="157"/>
      <c r="C396" s="180"/>
      <c r="K396" s="155"/>
      <c r="M396" s="155"/>
      <c r="N396" s="155"/>
      <c r="O396" s="155"/>
      <c r="P396" s="155"/>
      <c r="Q396" s="155"/>
      <c r="R396" s="155"/>
      <c r="S396" s="155"/>
      <c r="T396" s="155"/>
      <c r="U396" s="155"/>
      <c r="V396" s="155"/>
      <c r="W396" s="155"/>
      <c r="X396" s="155"/>
      <c r="Y396" s="155"/>
      <c r="Z396" s="155"/>
      <c r="AA396" s="155"/>
      <c r="AB396" s="155"/>
      <c r="AC396" s="155"/>
      <c r="AD396" s="155"/>
      <c r="AE396" s="155"/>
      <c r="AF396" s="155"/>
      <c r="AG396" s="155"/>
      <c r="AH396" s="155"/>
      <c r="AI396" s="155"/>
      <c r="AJ396" s="155"/>
      <c r="AK396" s="155"/>
      <c r="AL396" s="155"/>
      <c r="AM396" s="155"/>
      <c r="AN396" s="155"/>
      <c r="AO396" s="155"/>
      <c r="AP396" s="155"/>
      <c r="AQ396" s="155"/>
      <c r="AR396" s="155"/>
      <c r="AS396" s="155"/>
      <c r="AT396" s="155"/>
      <c r="AU396" s="155"/>
      <c r="AV396" s="155"/>
      <c r="AW396" s="155"/>
      <c r="AX396" s="155"/>
      <c r="AY396" s="155"/>
      <c r="AZ396" s="155"/>
      <c r="BS396" s="155"/>
      <c r="BT396" s="155"/>
      <c r="BU396" s="155"/>
      <c r="BV396" s="155"/>
      <c r="BW396" s="155"/>
      <c r="BX396" s="155"/>
      <c r="BY396" s="155"/>
      <c r="BZ396" s="155"/>
      <c r="CA396" s="155"/>
      <c r="CB396" s="155"/>
      <c r="CC396" s="155"/>
      <c r="CD396" s="156"/>
      <c r="CE396" s="17"/>
    </row>
    <row r="397" spans="1:84" s="3" customFormat="1" ht="12" customHeight="1">
      <c r="A397" s="21"/>
      <c r="B397" s="157"/>
      <c r="C397" s="180"/>
      <c r="K397" s="155"/>
      <c r="M397" s="155"/>
      <c r="N397" s="155"/>
      <c r="O397" s="155"/>
      <c r="P397" s="155"/>
      <c r="Q397" s="155"/>
      <c r="R397" s="155"/>
      <c r="S397" s="155"/>
      <c r="T397" s="155"/>
      <c r="U397" s="155"/>
      <c r="V397" s="155"/>
      <c r="W397" s="155"/>
      <c r="X397" s="155"/>
      <c r="Y397" s="155"/>
      <c r="Z397" s="155"/>
      <c r="AA397" s="155"/>
      <c r="AB397" s="155"/>
      <c r="AC397" s="155"/>
      <c r="AD397" s="155"/>
      <c r="AE397" s="155"/>
      <c r="AF397" s="155"/>
      <c r="AG397" s="155"/>
      <c r="AH397" s="155"/>
      <c r="AI397" s="155"/>
      <c r="AJ397" s="155"/>
      <c r="AK397" s="155"/>
      <c r="AL397" s="155"/>
      <c r="AM397" s="155"/>
      <c r="AN397" s="155"/>
      <c r="AO397" s="155"/>
      <c r="AP397" s="155"/>
      <c r="AQ397" s="155"/>
      <c r="AR397" s="155"/>
      <c r="AS397" s="155"/>
      <c r="AT397" s="155"/>
      <c r="AU397" s="155"/>
      <c r="AV397" s="155"/>
      <c r="AW397" s="155"/>
      <c r="AX397" s="155"/>
      <c r="AY397" s="155"/>
      <c r="AZ397" s="155"/>
      <c r="BS397" s="155"/>
      <c r="BT397" s="155"/>
      <c r="BU397" s="155"/>
      <c r="BV397" s="155"/>
      <c r="BW397" s="155"/>
      <c r="BX397" s="155"/>
      <c r="BY397" s="155"/>
      <c r="BZ397" s="155"/>
      <c r="CA397" s="155"/>
      <c r="CB397" s="155"/>
      <c r="CC397" s="155"/>
      <c r="CD397" s="156"/>
      <c r="CE397" s="17"/>
    </row>
    <row r="398" spans="1:84" s="3" customFormat="1" ht="12" customHeight="1">
      <c r="A398" s="21"/>
      <c r="B398" s="157"/>
      <c r="C398" s="180"/>
      <c r="K398" s="155"/>
      <c r="M398" s="155"/>
      <c r="N398" s="155"/>
      <c r="O398" s="155"/>
      <c r="Q398" s="155"/>
      <c r="R398" s="155"/>
      <c r="S398" s="155"/>
      <c r="T398" s="155"/>
      <c r="U398" s="155"/>
      <c r="V398" s="155"/>
      <c r="W398" s="155"/>
      <c r="X398" s="155"/>
      <c r="Y398" s="155"/>
      <c r="Z398" s="155"/>
      <c r="AA398" s="155"/>
      <c r="AB398" s="155"/>
      <c r="AC398" s="155"/>
      <c r="AD398" s="155"/>
      <c r="AE398" s="155"/>
      <c r="AF398" s="155"/>
      <c r="AG398" s="155"/>
      <c r="AH398" s="155"/>
      <c r="AI398" s="155"/>
      <c r="AJ398" s="155"/>
      <c r="AK398" s="155"/>
      <c r="AL398" s="155"/>
      <c r="AM398" s="155"/>
      <c r="AN398" s="155"/>
      <c r="AO398" s="155"/>
      <c r="AP398" s="155"/>
      <c r="AQ398" s="155"/>
      <c r="AR398" s="155"/>
      <c r="AS398" s="155"/>
      <c r="AT398" s="155"/>
      <c r="AU398" s="155"/>
      <c r="AV398" s="155"/>
      <c r="AW398" s="155"/>
      <c r="AX398" s="155"/>
      <c r="AY398" s="155"/>
      <c r="AZ398" s="155"/>
      <c r="BS398" s="155"/>
      <c r="BT398" s="155"/>
      <c r="BU398" s="155"/>
      <c r="BV398" s="155"/>
      <c r="BW398" s="155"/>
      <c r="BX398" s="155"/>
      <c r="BY398" s="155"/>
      <c r="BZ398" s="155"/>
      <c r="CA398" s="155"/>
      <c r="CB398" s="155"/>
      <c r="CC398" s="155"/>
      <c r="CD398" s="156"/>
      <c r="CE398" s="17"/>
    </row>
    <row r="399" spans="1:84" s="3" customFormat="1" ht="12" customHeight="1">
      <c r="A399" s="21"/>
      <c r="B399" s="157"/>
      <c r="C399" s="180"/>
      <c r="K399" s="155"/>
      <c r="M399" s="155"/>
      <c r="N399" s="155"/>
      <c r="O399" s="155"/>
      <c r="Q399" s="155"/>
      <c r="R399" s="155"/>
      <c r="S399" s="155"/>
      <c r="T399" s="155"/>
      <c r="U399" s="155"/>
      <c r="V399" s="155"/>
      <c r="W399" s="155"/>
      <c r="X399" s="155"/>
      <c r="Y399" s="155"/>
      <c r="Z399" s="155"/>
      <c r="AA399" s="155"/>
      <c r="AB399" s="155"/>
      <c r="AC399" s="155"/>
      <c r="AD399" s="155"/>
      <c r="AE399" s="155"/>
      <c r="AF399" s="155"/>
      <c r="AG399" s="155"/>
      <c r="AH399" s="155"/>
      <c r="AI399" s="155"/>
      <c r="AJ399" s="155"/>
      <c r="AK399" s="155"/>
      <c r="AL399" s="155"/>
      <c r="AM399" s="155"/>
      <c r="AN399" s="155"/>
      <c r="AO399" s="155"/>
      <c r="AP399" s="155"/>
      <c r="AQ399" s="155"/>
      <c r="AR399" s="155"/>
      <c r="AS399" s="155"/>
      <c r="AT399" s="155"/>
      <c r="AU399" s="155"/>
      <c r="AV399" s="155"/>
      <c r="AW399" s="155"/>
      <c r="AX399" s="155"/>
      <c r="AY399" s="155"/>
      <c r="AZ399" s="155"/>
      <c r="BS399" s="155"/>
      <c r="BT399" s="155"/>
      <c r="BU399" s="155"/>
      <c r="BV399" s="155"/>
      <c r="BW399" s="155"/>
      <c r="BX399" s="155"/>
      <c r="BY399" s="155"/>
      <c r="BZ399" s="155"/>
      <c r="CA399" s="155"/>
      <c r="CB399" s="155"/>
      <c r="CC399" s="155"/>
      <c r="CD399" s="156"/>
      <c r="CE399" s="17"/>
    </row>
    <row r="400" spans="1:84" s="3" customFormat="1" ht="12" customHeight="1">
      <c r="A400" s="21"/>
      <c r="B400" s="78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  <c r="AA400" s="20"/>
      <c r="AB400" s="20"/>
      <c r="AC400" s="20"/>
      <c r="AD400" s="20"/>
      <c r="AE400" s="20"/>
      <c r="AF400" s="20"/>
      <c r="AG400" s="20"/>
      <c r="AH400" s="20"/>
      <c r="AI400" s="20"/>
      <c r="AJ400" s="20"/>
      <c r="AK400" s="20"/>
      <c r="AL400" s="20"/>
      <c r="AM400" s="20"/>
      <c r="AN400" s="20"/>
      <c r="AO400" s="20"/>
      <c r="AP400" s="20"/>
      <c r="AQ400" s="20"/>
      <c r="AR400" s="20"/>
      <c r="AS400" s="20"/>
      <c r="AT400" s="20"/>
      <c r="AU400" s="20"/>
      <c r="AV400" s="20"/>
      <c r="AW400" s="20"/>
      <c r="AX400" s="20"/>
      <c r="AY400" s="20"/>
      <c r="AZ400" s="20"/>
      <c r="BA400" s="28"/>
      <c r="BB400" s="28"/>
      <c r="BC400" s="28"/>
      <c r="BD400" s="28"/>
      <c r="BE400" s="28"/>
      <c r="BF400" s="28"/>
      <c r="BG400" s="28"/>
      <c r="BH400" s="28"/>
      <c r="BI400" s="28"/>
      <c r="BJ400" s="28"/>
      <c r="BK400" s="28"/>
      <c r="BL400" s="28"/>
      <c r="BM400" s="28"/>
      <c r="BN400" s="28"/>
      <c r="BO400" s="28"/>
      <c r="BP400" s="28"/>
      <c r="BQ400" s="28"/>
      <c r="BR400" s="28"/>
      <c r="BS400" s="28"/>
      <c r="BT400" s="28"/>
      <c r="BU400" s="28"/>
      <c r="BV400" s="28"/>
      <c r="BW400" s="28"/>
      <c r="BX400" s="28"/>
      <c r="BY400" s="28"/>
      <c r="BZ400" s="28"/>
      <c r="CA400" s="28"/>
      <c r="CB400" s="28"/>
      <c r="CC400" s="28"/>
      <c r="CD400" s="138"/>
      <c r="CE400" s="17"/>
    </row>
    <row r="401" spans="1:85" s="3" customFormat="1" ht="12" customHeight="1" thickBot="1">
      <c r="A401" s="23"/>
      <c r="B401" s="25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  <c r="AA401" s="25"/>
      <c r="AB401" s="25"/>
      <c r="AC401" s="25"/>
      <c r="AD401" s="25"/>
      <c r="AE401" s="25"/>
      <c r="AF401" s="25"/>
      <c r="AG401" s="25"/>
      <c r="AH401" s="25"/>
      <c r="AI401" s="25"/>
      <c r="AJ401" s="25"/>
      <c r="AK401" s="25"/>
      <c r="AL401" s="25"/>
      <c r="AM401" s="25"/>
      <c r="AN401" s="25"/>
      <c r="AO401" s="25"/>
      <c r="AP401" s="25"/>
      <c r="AQ401" s="25"/>
      <c r="AR401" s="25"/>
      <c r="AS401" s="25"/>
      <c r="AT401" s="25"/>
      <c r="AU401" s="25"/>
      <c r="AV401" s="25"/>
      <c r="AW401" s="25"/>
      <c r="AX401" s="25"/>
      <c r="AY401" s="25"/>
      <c r="AZ401" s="25"/>
      <c r="BA401" s="123"/>
      <c r="BB401" s="123"/>
      <c r="BC401" s="123"/>
      <c r="BD401" s="123"/>
      <c r="BE401" s="123"/>
      <c r="BF401" s="123"/>
      <c r="BG401" s="123"/>
      <c r="BH401" s="123"/>
      <c r="BI401" s="123"/>
      <c r="BJ401" s="123"/>
      <c r="BK401" s="123"/>
      <c r="BL401" s="123"/>
      <c r="BM401" s="123"/>
      <c r="BN401" s="123"/>
      <c r="BO401" s="123"/>
      <c r="BP401" s="123"/>
      <c r="BQ401" s="123"/>
      <c r="BR401" s="123"/>
      <c r="BS401" s="123"/>
      <c r="BT401" s="123"/>
      <c r="BU401" s="123"/>
      <c r="BV401" s="123"/>
      <c r="BW401" s="123"/>
      <c r="BX401" s="123"/>
      <c r="BY401" s="123"/>
      <c r="BZ401" s="123"/>
      <c r="CA401" s="123"/>
      <c r="CB401" s="123"/>
      <c r="CC401" s="123"/>
      <c r="CD401" s="144"/>
      <c r="CE401" s="26"/>
    </row>
    <row r="402" spans="1:85" s="3" customFormat="1" ht="12" customHeight="1">
      <c r="A402" s="22"/>
      <c r="B402" s="145"/>
      <c r="C402" s="145"/>
      <c r="D402" s="145"/>
      <c r="E402" s="145"/>
      <c r="F402" s="145"/>
      <c r="G402" s="145"/>
      <c r="H402" s="145"/>
      <c r="I402" s="145"/>
      <c r="J402" s="145"/>
      <c r="K402" s="145"/>
      <c r="L402" s="145"/>
      <c r="M402" s="145"/>
      <c r="N402" s="145"/>
      <c r="O402" s="145"/>
      <c r="P402" s="145"/>
      <c r="Q402" s="145"/>
      <c r="R402" s="145"/>
      <c r="S402" s="145"/>
      <c r="T402" s="145"/>
      <c r="U402" s="145"/>
      <c r="V402" s="145"/>
      <c r="W402" s="145"/>
      <c r="X402" s="145"/>
      <c r="Y402" s="145"/>
      <c r="Z402" s="145"/>
      <c r="AA402" s="145"/>
      <c r="AB402" s="145"/>
      <c r="AC402" s="145"/>
      <c r="AD402" s="145"/>
      <c r="AE402" s="145"/>
      <c r="AF402" s="145"/>
      <c r="AG402" s="145"/>
      <c r="AH402" s="145"/>
      <c r="AI402" s="145"/>
      <c r="AJ402" s="145"/>
      <c r="AK402" s="145"/>
      <c r="AL402" s="145"/>
      <c r="AM402" s="145"/>
      <c r="AN402" s="145"/>
      <c r="AO402" s="145"/>
      <c r="AP402" s="145"/>
      <c r="AQ402" s="145"/>
      <c r="AR402" s="145"/>
      <c r="AS402" s="145"/>
      <c r="AT402" s="145"/>
      <c r="AU402" s="145"/>
      <c r="AV402" s="145"/>
      <c r="AW402" s="145"/>
      <c r="AX402" s="145"/>
      <c r="AY402" s="145"/>
      <c r="AZ402" s="145"/>
      <c r="BA402" s="146"/>
      <c r="BB402" s="146"/>
      <c r="BC402" s="146"/>
      <c r="BD402" s="146"/>
      <c r="BE402" s="146"/>
      <c r="BF402" s="146"/>
      <c r="BG402" s="146"/>
      <c r="BH402" s="146"/>
      <c r="BI402" s="146"/>
      <c r="BJ402" s="146"/>
      <c r="BK402" s="146"/>
      <c r="BL402" s="146"/>
      <c r="BM402" s="146"/>
      <c r="BN402" s="146"/>
      <c r="BO402" s="146"/>
      <c r="BP402" s="146"/>
      <c r="BQ402" s="146"/>
      <c r="BR402" s="146"/>
      <c r="BS402" s="146"/>
      <c r="BT402" s="146"/>
      <c r="BU402" s="146"/>
      <c r="BV402" s="146"/>
      <c r="BW402" s="146"/>
      <c r="BX402" s="146"/>
      <c r="BY402" s="146"/>
      <c r="BZ402" s="146"/>
      <c r="CA402" s="146"/>
      <c r="CB402" s="146"/>
      <c r="CC402" s="146"/>
      <c r="CD402" s="146"/>
      <c r="CE402" s="16"/>
    </row>
    <row r="403" spans="1:85" s="3" customFormat="1" ht="11.4" customHeight="1">
      <c r="A403" s="4"/>
      <c r="B403" s="79"/>
      <c r="C403" s="77"/>
      <c r="D403" s="77"/>
      <c r="E403" s="77"/>
      <c r="F403" s="77"/>
      <c r="G403" s="77"/>
      <c r="H403" s="77"/>
      <c r="I403" s="77"/>
      <c r="J403" s="77"/>
      <c r="K403" s="77"/>
      <c r="L403" s="77"/>
      <c r="M403" s="77"/>
      <c r="N403" s="77"/>
      <c r="O403" s="77"/>
      <c r="P403" s="77"/>
      <c r="Q403" s="77"/>
      <c r="R403" s="77"/>
      <c r="S403" s="77"/>
      <c r="T403" s="77"/>
      <c r="U403" s="77"/>
      <c r="V403" s="77"/>
      <c r="W403" s="77"/>
      <c r="X403" s="77"/>
      <c r="Y403" s="77"/>
      <c r="Z403" s="77"/>
      <c r="AA403" s="77"/>
      <c r="AB403" s="77"/>
      <c r="AC403" s="77"/>
      <c r="AD403" s="77"/>
      <c r="AE403" s="77"/>
      <c r="AF403" s="77"/>
      <c r="AG403" s="77"/>
      <c r="AH403" s="77"/>
      <c r="AI403" s="77"/>
      <c r="AJ403" s="77"/>
      <c r="AK403" s="77"/>
      <c r="AL403" s="77"/>
      <c r="AM403" s="77"/>
      <c r="AN403" s="77"/>
      <c r="AO403" s="77"/>
      <c r="AP403" s="77"/>
      <c r="AQ403" s="77"/>
      <c r="AR403" s="77"/>
      <c r="AS403" s="77"/>
      <c r="AT403" s="77"/>
      <c r="AU403" s="77"/>
      <c r="AV403" s="77"/>
      <c r="AW403" s="77"/>
      <c r="AX403" s="77"/>
      <c r="AY403" s="77"/>
      <c r="AZ403" s="77"/>
      <c r="BA403" s="27"/>
      <c r="BB403" s="27"/>
      <c r="BC403" s="27"/>
      <c r="BD403" s="27"/>
      <c r="BE403" s="27"/>
      <c r="BF403" s="27"/>
      <c r="BG403" s="27"/>
      <c r="BH403" s="27"/>
      <c r="BI403" s="27"/>
      <c r="BJ403" s="27"/>
      <c r="BK403" s="27"/>
      <c r="BL403" s="27"/>
      <c r="BM403" s="27"/>
      <c r="BN403" s="27"/>
      <c r="BO403" s="27"/>
      <c r="BP403" s="27"/>
      <c r="BQ403" s="27"/>
      <c r="BR403" s="27"/>
      <c r="BS403" s="27"/>
      <c r="BT403" s="27"/>
      <c r="BU403" s="27"/>
      <c r="BV403" s="27"/>
      <c r="BW403" s="27"/>
      <c r="BX403" s="27"/>
      <c r="BY403" s="27"/>
      <c r="BZ403" s="27"/>
      <c r="CA403" s="27"/>
      <c r="CB403" s="27"/>
      <c r="CC403" s="27"/>
      <c r="CD403" s="141"/>
      <c r="CE403" s="17"/>
    </row>
    <row r="404" spans="1:85" s="3" customFormat="1" ht="11.4" customHeight="1">
      <c r="A404" s="4"/>
      <c r="B404" s="157"/>
      <c r="J404" s="265" t="s">
        <v>705</v>
      </c>
      <c r="BA404" s="155"/>
      <c r="BB404" s="155"/>
      <c r="BC404" s="155"/>
      <c r="BD404" s="155"/>
      <c r="BE404" s="155"/>
      <c r="BF404" s="155"/>
      <c r="BG404" s="155"/>
      <c r="BH404" s="155"/>
      <c r="BI404" s="155"/>
      <c r="BJ404" s="155"/>
      <c r="BK404" s="155"/>
      <c r="BL404" s="155"/>
      <c r="BM404" s="155"/>
      <c r="BN404" s="155"/>
      <c r="BO404" s="155"/>
      <c r="BP404" s="155"/>
      <c r="BQ404" s="155"/>
      <c r="BR404" s="155"/>
      <c r="BS404" s="155"/>
      <c r="BT404" s="155"/>
      <c r="BU404" s="155"/>
      <c r="BV404" s="155"/>
      <c r="BW404" s="155"/>
      <c r="BX404" s="155"/>
      <c r="BY404" s="155"/>
      <c r="BZ404" s="155"/>
      <c r="CA404" s="155"/>
      <c r="CB404" s="155"/>
      <c r="CC404" s="155"/>
      <c r="CD404" s="156"/>
      <c r="CE404" s="17"/>
      <c r="CG404" s="3" t="s">
        <v>337</v>
      </c>
    </row>
    <row r="405" spans="1:85" s="3" customFormat="1" ht="11.4" customHeight="1">
      <c r="A405" s="4"/>
      <c r="B405" s="157"/>
      <c r="J405" s="265" t="s">
        <v>706</v>
      </c>
      <c r="BA405" s="155"/>
      <c r="BB405" s="155"/>
      <c r="BC405" s="155"/>
      <c r="BD405" s="155"/>
      <c r="BE405" s="155"/>
      <c r="BF405" s="155"/>
      <c r="BG405" s="155"/>
      <c r="BH405" s="155"/>
      <c r="BI405" s="155"/>
      <c r="BJ405" s="155"/>
      <c r="BK405" s="155"/>
      <c r="BL405" s="155"/>
      <c r="BM405" s="155"/>
      <c r="BN405" s="155"/>
      <c r="BO405" s="155"/>
      <c r="BP405" s="155"/>
      <c r="BQ405" s="155"/>
      <c r="BR405" s="155"/>
      <c r="BS405" s="155"/>
      <c r="BT405" s="155"/>
      <c r="BU405" s="155"/>
      <c r="BV405" s="155"/>
      <c r="BW405" s="155"/>
      <c r="BX405" s="155"/>
      <c r="BY405" s="155"/>
      <c r="BZ405" s="155"/>
      <c r="CA405" s="155"/>
      <c r="CB405" s="155"/>
      <c r="CC405" s="155"/>
      <c r="CD405" s="156"/>
      <c r="CE405" s="17"/>
      <c r="CG405" s="3" t="s">
        <v>337</v>
      </c>
    </row>
    <row r="406" spans="1:85" s="3" customFormat="1" ht="11.4" customHeight="1">
      <c r="A406" s="4"/>
      <c r="B406" s="157"/>
      <c r="J406" s="265" t="s">
        <v>707</v>
      </c>
      <c r="BA406" s="155"/>
      <c r="BB406" s="155"/>
      <c r="BC406" s="155"/>
      <c r="BD406" s="155"/>
      <c r="BE406" s="155"/>
      <c r="BF406" s="155"/>
      <c r="BG406" s="155"/>
      <c r="BH406" s="155"/>
      <c r="BI406" s="155"/>
      <c r="BJ406" s="155"/>
      <c r="BK406" s="155"/>
      <c r="BL406" s="155"/>
      <c r="BM406" s="155"/>
      <c r="BN406" s="155"/>
      <c r="BO406" s="155"/>
      <c r="BP406" s="155"/>
      <c r="BQ406" s="155"/>
      <c r="BR406" s="155"/>
      <c r="BS406" s="155"/>
      <c r="BT406" s="155"/>
      <c r="BU406" s="155"/>
      <c r="BV406" s="155"/>
      <c r="BW406" s="155"/>
      <c r="BX406" s="155"/>
      <c r="BY406" s="155"/>
      <c r="BZ406" s="155"/>
      <c r="CA406" s="155"/>
      <c r="CB406" s="155"/>
      <c r="CC406" s="155"/>
      <c r="CD406" s="156"/>
      <c r="CE406" s="17"/>
      <c r="CG406" s="3" t="s">
        <v>337</v>
      </c>
    </row>
    <row r="407" spans="1:85" s="3" customFormat="1" ht="11.4" customHeight="1">
      <c r="A407" s="4"/>
      <c r="B407" s="157"/>
      <c r="J407" s="265" t="s">
        <v>708</v>
      </c>
      <c r="BA407" s="155"/>
      <c r="BB407" s="155"/>
      <c r="BC407" s="155"/>
      <c r="BD407" s="155"/>
      <c r="BE407" s="155"/>
      <c r="BF407" s="155"/>
      <c r="BG407" s="155"/>
      <c r="BH407" s="155"/>
      <c r="BI407" s="155"/>
      <c r="BJ407" s="155"/>
      <c r="BK407" s="155"/>
      <c r="BL407" s="155"/>
      <c r="BM407" s="155"/>
      <c r="BN407" s="155"/>
      <c r="BO407" s="155"/>
      <c r="BP407" s="155"/>
      <c r="BQ407" s="155"/>
      <c r="BR407" s="155"/>
      <c r="BS407" s="155"/>
      <c r="BT407" s="155"/>
      <c r="BU407" s="155"/>
      <c r="BV407" s="155"/>
      <c r="BW407" s="155"/>
      <c r="BX407" s="155"/>
      <c r="BY407" s="155"/>
      <c r="BZ407" s="155"/>
      <c r="CA407" s="155"/>
      <c r="CB407" s="155"/>
      <c r="CC407" s="155"/>
      <c r="CD407" s="156"/>
      <c r="CE407" s="17"/>
      <c r="CG407" s="3" t="s">
        <v>337</v>
      </c>
    </row>
    <row r="408" spans="1:85" s="3" customFormat="1" ht="11.4" customHeight="1">
      <c r="A408" s="4"/>
      <c r="B408" s="157"/>
      <c r="J408" s="265" t="s">
        <v>709</v>
      </c>
      <c r="BA408" s="155"/>
      <c r="BB408" s="155"/>
      <c r="BC408" s="155"/>
      <c r="BD408" s="155"/>
      <c r="BE408" s="155"/>
      <c r="BF408" s="155"/>
      <c r="BG408" s="155"/>
      <c r="BH408" s="155"/>
      <c r="BI408" s="155"/>
      <c r="BJ408" s="155"/>
      <c r="BK408" s="155"/>
      <c r="BL408" s="155"/>
      <c r="BM408" s="155"/>
      <c r="BN408" s="155"/>
      <c r="BO408" s="155"/>
      <c r="BP408" s="155"/>
      <c r="BQ408" s="155"/>
      <c r="BR408" s="155"/>
      <c r="BS408" s="155"/>
      <c r="BT408" s="155"/>
      <c r="BU408" s="155"/>
      <c r="BV408" s="155"/>
      <c r="BW408" s="155"/>
      <c r="BX408" s="155"/>
      <c r="BY408" s="155"/>
      <c r="BZ408" s="155"/>
      <c r="CA408" s="155"/>
      <c r="CB408" s="155"/>
      <c r="CC408" s="155"/>
      <c r="CD408" s="156"/>
      <c r="CE408" s="17"/>
      <c r="CG408" s="3" t="s">
        <v>337</v>
      </c>
    </row>
    <row r="409" spans="1:85" s="3" customFormat="1" ht="11.4" customHeight="1">
      <c r="A409" s="4"/>
      <c r="B409" s="157"/>
      <c r="J409" s="265" t="s">
        <v>710</v>
      </c>
      <c r="BA409" s="155"/>
      <c r="BB409" s="155"/>
      <c r="BC409" s="155"/>
      <c r="BD409" s="155"/>
      <c r="BE409" s="155"/>
      <c r="BF409" s="155"/>
      <c r="BG409" s="155"/>
      <c r="BH409" s="155"/>
      <c r="BI409" s="155"/>
      <c r="BJ409" s="155"/>
      <c r="BK409" s="155"/>
      <c r="BL409" s="155"/>
      <c r="BM409" s="155"/>
      <c r="BN409" s="155"/>
      <c r="BO409" s="155"/>
      <c r="BP409" s="155"/>
      <c r="BQ409" s="155"/>
      <c r="BR409" s="155"/>
      <c r="BS409" s="155"/>
      <c r="BT409" s="155"/>
      <c r="BU409" s="155"/>
      <c r="BV409" s="155"/>
      <c r="BW409" s="155"/>
      <c r="BX409" s="155"/>
      <c r="BY409" s="155"/>
      <c r="BZ409" s="155"/>
      <c r="CA409" s="155"/>
      <c r="CB409" s="155"/>
      <c r="CC409" s="155"/>
      <c r="CD409" s="156"/>
      <c r="CE409" s="17"/>
      <c r="CG409" s="3" t="s">
        <v>337</v>
      </c>
    </row>
    <row r="410" spans="1:85" s="3" customFormat="1" ht="11.4" customHeight="1">
      <c r="A410" s="4"/>
      <c r="B410" s="157"/>
      <c r="J410" s="265" t="s">
        <v>711</v>
      </c>
      <c r="BA410" s="155"/>
      <c r="BB410" s="155"/>
      <c r="BC410" s="155"/>
      <c r="BD410" s="155"/>
      <c r="BE410" s="155"/>
      <c r="BF410" s="155"/>
      <c r="BG410" s="155"/>
      <c r="BH410" s="155"/>
      <c r="BI410" s="155"/>
      <c r="BJ410" s="155"/>
      <c r="BK410" s="155"/>
      <c r="BL410" s="155"/>
      <c r="BM410" s="155"/>
      <c r="BN410" s="155"/>
      <c r="BO410" s="155"/>
      <c r="BP410" s="155"/>
      <c r="BQ410" s="155"/>
      <c r="BR410" s="155"/>
      <c r="BS410" s="155"/>
      <c r="BT410" s="155"/>
      <c r="BU410" s="155"/>
      <c r="BV410" s="155"/>
      <c r="BW410" s="155"/>
      <c r="BX410" s="155"/>
      <c r="BY410" s="155"/>
      <c r="BZ410" s="155"/>
      <c r="CA410" s="155"/>
      <c r="CB410" s="155"/>
      <c r="CC410" s="155"/>
      <c r="CD410" s="156"/>
      <c r="CE410" s="17"/>
      <c r="CG410" s="3" t="s">
        <v>337</v>
      </c>
    </row>
    <row r="411" spans="1:85" s="3" customFormat="1" ht="11.4" customHeight="1">
      <c r="A411" s="4"/>
      <c r="B411" s="157"/>
      <c r="J411" s="265" t="s">
        <v>664</v>
      </c>
      <c r="BA411" s="155"/>
      <c r="BB411" s="155"/>
      <c r="BC411" s="155"/>
      <c r="BD411" s="155"/>
      <c r="BE411" s="155"/>
      <c r="BF411" s="155"/>
      <c r="BG411" s="155"/>
      <c r="BH411" s="155"/>
      <c r="BI411" s="155"/>
      <c r="BJ411" s="155"/>
      <c r="BK411" s="155"/>
      <c r="BL411" s="155"/>
      <c r="BM411" s="155"/>
      <c r="BN411" s="155"/>
      <c r="BO411" s="155"/>
      <c r="BP411" s="155"/>
      <c r="BQ411" s="155"/>
      <c r="BR411" s="155"/>
      <c r="BS411" s="155"/>
      <c r="BT411" s="155"/>
      <c r="BU411" s="155"/>
      <c r="BV411" s="155"/>
      <c r="BW411" s="155"/>
      <c r="BX411" s="155"/>
      <c r="BY411" s="155"/>
      <c r="BZ411" s="155"/>
      <c r="CA411" s="155"/>
      <c r="CB411" s="155"/>
      <c r="CC411" s="155"/>
      <c r="CD411" s="156"/>
      <c r="CE411" s="17"/>
      <c r="CG411" s="3" t="s">
        <v>337</v>
      </c>
    </row>
    <row r="412" spans="1:85" s="3" customFormat="1" ht="11.4" customHeight="1">
      <c r="A412" s="4"/>
      <c r="B412" s="157"/>
      <c r="J412" s="265" t="s">
        <v>665</v>
      </c>
      <c r="BA412" s="155"/>
      <c r="BB412" s="155"/>
      <c r="BC412" s="155"/>
      <c r="BD412" s="155"/>
      <c r="BE412" s="155"/>
      <c r="BF412" s="155"/>
      <c r="BG412" s="155"/>
      <c r="BH412" s="155"/>
      <c r="BI412" s="155"/>
      <c r="BJ412" s="155"/>
      <c r="BK412" s="155"/>
      <c r="BL412" s="155"/>
      <c r="BM412" s="155"/>
      <c r="BN412" s="155"/>
      <c r="BO412" s="155"/>
      <c r="BP412" s="155"/>
      <c r="BQ412" s="155"/>
      <c r="BR412" s="155"/>
      <c r="BS412" s="155"/>
      <c r="BT412" s="155"/>
      <c r="BU412" s="155"/>
      <c r="BV412" s="155"/>
      <c r="BW412" s="155"/>
      <c r="BX412" s="155"/>
      <c r="BY412" s="155"/>
      <c r="BZ412" s="155"/>
      <c r="CA412" s="155"/>
      <c r="CB412" s="155"/>
      <c r="CC412" s="155"/>
      <c r="CD412" s="156"/>
      <c r="CE412" s="17"/>
      <c r="CG412" s="3" t="s">
        <v>337</v>
      </c>
    </row>
    <row r="413" spans="1:85" s="3" customFormat="1" ht="11.4" customHeight="1">
      <c r="A413" s="4"/>
      <c r="B413" s="157"/>
      <c r="J413" s="265" t="s">
        <v>666</v>
      </c>
      <c r="BA413" s="155"/>
      <c r="BB413" s="155"/>
      <c r="BC413" s="155"/>
      <c r="BD413" s="155"/>
      <c r="BE413" s="155"/>
      <c r="BF413" s="155"/>
      <c r="BG413" s="155"/>
      <c r="BH413" s="155"/>
      <c r="BI413" s="155"/>
      <c r="BJ413" s="155"/>
      <c r="BK413" s="155"/>
      <c r="BL413" s="155"/>
      <c r="BM413" s="155"/>
      <c r="BN413" s="155"/>
      <c r="BO413" s="155"/>
      <c r="BP413" s="155"/>
      <c r="BQ413" s="155"/>
      <c r="BR413" s="155"/>
      <c r="BS413" s="155"/>
      <c r="BT413" s="155"/>
      <c r="BU413" s="155"/>
      <c r="BV413" s="155"/>
      <c r="BW413" s="155"/>
      <c r="BX413" s="155"/>
      <c r="BY413" s="155"/>
      <c r="BZ413" s="155"/>
      <c r="CA413" s="155"/>
      <c r="CB413" s="155"/>
      <c r="CC413" s="155"/>
      <c r="CD413" s="156"/>
      <c r="CE413" s="17"/>
      <c r="CG413" s="3" t="s">
        <v>337</v>
      </c>
    </row>
    <row r="414" spans="1:85" s="3" customFormat="1" ht="11.4" customHeight="1">
      <c r="A414" s="4"/>
      <c r="B414" s="157"/>
      <c r="J414" s="536" t="s">
        <v>712</v>
      </c>
      <c r="BA414" s="155"/>
      <c r="BB414" s="155"/>
      <c r="BC414" s="155"/>
      <c r="BD414" s="155"/>
      <c r="BE414" s="155"/>
      <c r="BF414" s="155"/>
      <c r="BG414" s="155"/>
      <c r="BH414" s="155"/>
      <c r="BI414" s="155"/>
      <c r="BJ414" s="155"/>
      <c r="BK414" s="155"/>
      <c r="BL414" s="155"/>
      <c r="BM414" s="155"/>
      <c r="BN414" s="155"/>
      <c r="BO414" s="155"/>
      <c r="BP414" s="155"/>
      <c r="BQ414" s="155"/>
      <c r="BR414" s="155"/>
      <c r="BS414" s="155"/>
      <c r="BT414" s="155"/>
      <c r="BU414" s="155"/>
      <c r="BV414" s="155"/>
      <c r="BW414" s="155"/>
      <c r="BX414" s="155"/>
      <c r="BY414" s="155"/>
      <c r="BZ414" s="155"/>
      <c r="CA414" s="155"/>
      <c r="CB414" s="155"/>
      <c r="CC414" s="155"/>
      <c r="CD414" s="156"/>
      <c r="CE414" s="17"/>
      <c r="CG414" s="3" t="s">
        <v>337</v>
      </c>
    </row>
    <row r="415" spans="1:85" s="3" customFormat="1">
      <c r="A415" s="4"/>
      <c r="B415" s="157"/>
      <c r="BA415" s="155"/>
      <c r="BB415" s="155"/>
      <c r="BC415" s="155"/>
      <c r="BD415" s="155"/>
      <c r="BE415" s="155"/>
      <c r="BF415" s="155"/>
      <c r="BG415" s="155"/>
      <c r="BH415" s="155"/>
      <c r="BI415" s="155"/>
      <c r="BJ415" s="155"/>
      <c r="BK415" s="155"/>
      <c r="BL415" s="155"/>
      <c r="BM415" s="155"/>
      <c r="BN415" s="155"/>
      <c r="BO415" s="155"/>
      <c r="BP415" s="155"/>
      <c r="BQ415" s="155"/>
      <c r="BR415" s="155"/>
      <c r="BS415" s="155"/>
      <c r="BT415" s="155"/>
      <c r="BU415" s="155"/>
      <c r="BV415" s="155"/>
      <c r="BW415" s="155"/>
      <c r="BX415" s="155"/>
      <c r="BY415" s="155"/>
      <c r="BZ415" s="155"/>
      <c r="CA415" s="155"/>
      <c r="CB415" s="155"/>
      <c r="CC415" s="155"/>
      <c r="CD415" s="156"/>
      <c r="CE415" s="17"/>
      <c r="CG415" s="3" t="s">
        <v>337</v>
      </c>
    </row>
    <row r="416" spans="1:85" s="3" customFormat="1">
      <c r="A416" s="4"/>
      <c r="B416" s="157"/>
      <c r="BA416" s="155"/>
      <c r="BB416" s="155"/>
      <c r="BC416" s="155"/>
      <c r="BD416" s="155"/>
      <c r="BE416" s="155"/>
      <c r="BF416" s="155"/>
      <c r="BG416" s="155"/>
      <c r="BH416" s="155"/>
      <c r="BI416" s="155"/>
      <c r="BJ416" s="155"/>
      <c r="BK416" s="155"/>
      <c r="BL416" s="155"/>
      <c r="BM416" s="155"/>
      <c r="BN416" s="155"/>
      <c r="BO416" s="155"/>
      <c r="BP416" s="155"/>
      <c r="BQ416" s="155"/>
      <c r="BR416" s="155"/>
      <c r="BS416" s="155"/>
      <c r="BT416" s="155"/>
      <c r="BU416" s="155"/>
      <c r="BV416" s="155"/>
      <c r="BW416" s="155"/>
      <c r="BX416" s="155"/>
      <c r="BY416" s="155"/>
      <c r="BZ416" s="155"/>
      <c r="CA416" s="155"/>
      <c r="CB416" s="155"/>
      <c r="CC416" s="155"/>
      <c r="CD416" s="156"/>
      <c r="CE416" s="17"/>
      <c r="CG416" s="3" t="s">
        <v>337</v>
      </c>
    </row>
    <row r="417" spans="1:85" s="3" customFormat="1" ht="11.4" customHeight="1">
      <c r="A417" s="4"/>
      <c r="B417" s="157"/>
      <c r="BA417" s="155"/>
      <c r="BB417" s="155"/>
      <c r="BC417" s="155"/>
      <c r="BD417" s="155"/>
      <c r="BE417" s="155"/>
      <c r="BF417" s="155"/>
      <c r="BG417" s="155"/>
      <c r="BH417" s="155"/>
      <c r="BI417" s="155"/>
      <c r="BJ417" s="155"/>
      <c r="BK417" s="155"/>
      <c r="BL417" s="155"/>
      <c r="BM417" s="155"/>
      <c r="BN417" s="155"/>
      <c r="BO417" s="155"/>
      <c r="BP417" s="155"/>
      <c r="BQ417" s="155"/>
      <c r="BR417" s="155"/>
      <c r="BS417" s="155"/>
      <c r="BT417" s="155"/>
      <c r="BU417" s="155"/>
      <c r="BV417" s="155"/>
      <c r="BW417" s="155"/>
      <c r="BX417" s="155"/>
      <c r="BY417" s="155"/>
      <c r="BZ417" s="155"/>
      <c r="CA417" s="155"/>
      <c r="CB417" s="155"/>
      <c r="CC417" s="155"/>
      <c r="CD417" s="156"/>
      <c r="CE417" s="17"/>
    </row>
    <row r="418" spans="1:85" s="3" customFormat="1" ht="11.4" customHeight="1">
      <c r="A418" s="21"/>
      <c r="B418" s="157"/>
      <c r="C418" s="155"/>
      <c r="J418" s="3" t="s">
        <v>713</v>
      </c>
      <c r="K418" s="155"/>
      <c r="M418" s="155"/>
      <c r="N418" s="155"/>
      <c r="O418" s="155"/>
      <c r="P418" s="155"/>
      <c r="Q418" s="155"/>
      <c r="R418" s="155"/>
      <c r="S418" s="155"/>
      <c r="T418" s="155"/>
      <c r="U418" s="155"/>
      <c r="V418" s="155"/>
      <c r="W418" s="155"/>
      <c r="X418" s="155"/>
      <c r="Y418" s="155"/>
      <c r="Z418" s="155"/>
      <c r="AA418" s="155"/>
      <c r="AB418" s="155"/>
      <c r="AC418" s="155"/>
      <c r="AD418" s="155"/>
      <c r="AE418" s="155"/>
      <c r="AF418" s="155"/>
      <c r="AG418" s="155"/>
      <c r="AH418" s="155"/>
      <c r="AI418" s="155"/>
      <c r="AJ418" s="155"/>
      <c r="AK418" s="155"/>
      <c r="AL418" s="155"/>
      <c r="AM418" s="155"/>
      <c r="AN418" s="155"/>
      <c r="AO418" s="155"/>
      <c r="AP418" s="155"/>
      <c r="AQ418" s="155"/>
      <c r="AR418" s="155"/>
      <c r="AS418" s="155"/>
      <c r="AT418" s="155"/>
      <c r="AU418" s="155"/>
      <c r="AV418" s="155"/>
      <c r="AW418" s="155"/>
      <c r="AX418" s="155"/>
      <c r="AY418" s="155"/>
      <c r="AZ418" s="155"/>
      <c r="BA418" s="155"/>
      <c r="BB418" s="155"/>
      <c r="BC418" s="155"/>
      <c r="BD418" s="155"/>
      <c r="BE418" s="155"/>
      <c r="BF418" s="155"/>
      <c r="BG418" s="155"/>
      <c r="BH418" s="155"/>
      <c r="BI418" s="155"/>
      <c r="BJ418" s="155"/>
      <c r="BK418" s="155"/>
      <c r="BL418" s="155"/>
      <c r="BM418" s="155"/>
      <c r="BN418" s="155"/>
      <c r="BO418" s="155"/>
      <c r="BP418" s="155"/>
      <c r="BQ418" s="155"/>
      <c r="BR418" s="155"/>
      <c r="BS418" s="155"/>
      <c r="BT418" s="155"/>
      <c r="BU418" s="155"/>
      <c r="BW418" s="155"/>
      <c r="BX418" s="155"/>
      <c r="BY418" s="155"/>
      <c r="BZ418" s="155"/>
      <c r="CA418" s="155"/>
      <c r="CB418" s="155"/>
      <c r="CC418" s="155"/>
      <c r="CD418" s="156"/>
      <c r="CE418" s="17"/>
    </row>
    <row r="419" spans="1:85" s="3" customFormat="1" ht="11.4" customHeight="1">
      <c r="A419" s="21"/>
      <c r="B419" s="157"/>
      <c r="C419" s="155"/>
      <c r="K419" s="155"/>
      <c r="L419" s="265" t="s">
        <v>705</v>
      </c>
      <c r="M419" s="155"/>
      <c r="N419" s="155"/>
      <c r="O419" s="155"/>
      <c r="P419" s="155"/>
      <c r="Q419" s="155"/>
      <c r="R419" s="155"/>
      <c r="S419" s="155"/>
      <c r="T419" s="155"/>
      <c r="U419" s="155"/>
      <c r="V419" s="155"/>
      <c r="W419" s="155"/>
      <c r="X419" s="155"/>
      <c r="Y419" s="155"/>
      <c r="Z419" s="155"/>
      <c r="AA419" s="155"/>
      <c r="AB419" s="155"/>
      <c r="AC419" s="155"/>
      <c r="AD419" s="155"/>
      <c r="AE419" s="155"/>
      <c r="AF419" s="155"/>
      <c r="AG419" s="155"/>
      <c r="AH419" s="155"/>
      <c r="AI419" s="155"/>
      <c r="AJ419" s="155"/>
      <c r="AK419" s="155"/>
      <c r="AL419" s="155"/>
      <c r="AM419" s="155"/>
      <c r="AN419" s="155"/>
      <c r="AO419" s="155"/>
      <c r="AP419" s="155"/>
      <c r="AQ419" s="155"/>
      <c r="AR419" s="155"/>
      <c r="AS419" s="155"/>
      <c r="AT419" s="155"/>
      <c r="AU419" s="155"/>
      <c r="AV419" s="155"/>
      <c r="AW419" s="155"/>
      <c r="AX419" s="155"/>
      <c r="AY419" s="155"/>
      <c r="AZ419" s="155"/>
      <c r="BA419" s="155"/>
      <c r="BB419" s="155"/>
      <c r="BC419" s="155"/>
      <c r="BD419" s="155"/>
      <c r="BE419" s="155"/>
      <c r="BF419" s="155"/>
      <c r="BG419" s="155"/>
      <c r="BH419" s="155"/>
      <c r="BI419" s="155"/>
      <c r="BJ419" s="155"/>
      <c r="BK419" s="155"/>
      <c r="BL419" s="155"/>
      <c r="BM419" s="155"/>
      <c r="BN419" s="155"/>
      <c r="BO419" s="155"/>
      <c r="BP419" s="155"/>
      <c r="BQ419" s="155"/>
      <c r="BR419" s="155"/>
      <c r="BS419" s="155"/>
      <c r="BT419" s="155"/>
      <c r="BU419" s="155"/>
      <c r="BW419" s="155"/>
      <c r="BX419" s="155"/>
      <c r="BY419" s="155"/>
      <c r="BZ419" s="155"/>
      <c r="CA419" s="155"/>
      <c r="CB419" s="155"/>
      <c r="CC419" s="155"/>
      <c r="CD419" s="156"/>
      <c r="CE419" s="17"/>
    </row>
    <row r="420" spans="1:85" s="3" customFormat="1" ht="11.4" customHeight="1">
      <c r="A420" s="21"/>
      <c r="B420" s="157"/>
      <c r="C420" s="155"/>
      <c r="K420" s="155"/>
      <c r="L420" s="265" t="s">
        <v>706</v>
      </c>
      <c r="M420" s="211"/>
      <c r="N420" s="211"/>
      <c r="O420" s="211"/>
      <c r="P420" s="211"/>
      <c r="Q420" s="211"/>
      <c r="R420" s="211"/>
      <c r="S420" s="211"/>
      <c r="T420" s="211"/>
      <c r="U420" s="211"/>
      <c r="V420" s="211"/>
      <c r="W420" s="211"/>
      <c r="X420" s="211"/>
      <c r="Y420" s="155"/>
      <c r="Z420" s="155"/>
      <c r="AA420" s="155"/>
      <c r="AB420" s="155"/>
      <c r="AC420" s="155"/>
      <c r="AD420" s="155"/>
      <c r="AE420" s="155"/>
      <c r="AF420" s="155"/>
      <c r="AG420" s="155"/>
      <c r="AH420" s="155"/>
      <c r="AI420" s="155"/>
      <c r="AJ420" s="155"/>
      <c r="AK420" s="155"/>
      <c r="AL420" s="155"/>
      <c r="AM420" s="155"/>
      <c r="AN420" s="155"/>
      <c r="AO420" s="155"/>
      <c r="AP420" s="155"/>
      <c r="AQ420" s="155"/>
      <c r="AR420" s="155"/>
      <c r="AS420" s="155"/>
      <c r="AT420" s="155"/>
      <c r="AU420" s="155"/>
      <c r="AV420" s="155"/>
      <c r="AW420" s="155"/>
      <c r="AX420" s="155"/>
      <c r="AY420" s="155"/>
      <c r="AZ420" s="155"/>
      <c r="BA420" s="155"/>
      <c r="BB420" s="155"/>
      <c r="BC420" s="155"/>
      <c r="BD420" s="155"/>
      <c r="BE420" s="155"/>
      <c r="BF420" s="155"/>
      <c r="BG420" s="155"/>
      <c r="BH420" s="155"/>
      <c r="BI420" s="155"/>
      <c r="BJ420" s="155"/>
      <c r="BK420" s="155"/>
      <c r="BL420" s="155"/>
      <c r="BM420" s="155"/>
      <c r="BN420" s="155"/>
      <c r="BO420" s="155"/>
      <c r="BP420" s="155"/>
      <c r="BQ420" s="155"/>
      <c r="BR420" s="155"/>
      <c r="BS420" s="155"/>
      <c r="BT420" s="155"/>
      <c r="BU420" s="155"/>
      <c r="BW420" s="155"/>
      <c r="BX420" s="155"/>
      <c r="BY420" s="155"/>
      <c r="BZ420" s="155"/>
      <c r="CA420" s="155"/>
      <c r="CB420" s="155"/>
      <c r="CC420" s="155"/>
      <c r="CD420" s="156"/>
      <c r="CE420" s="17"/>
    </row>
    <row r="421" spans="1:85" s="3" customFormat="1" ht="11.4" customHeight="1">
      <c r="A421" s="21"/>
      <c r="B421" s="157"/>
      <c r="C421" s="155"/>
      <c r="K421" s="155"/>
      <c r="L421" s="265" t="s">
        <v>707</v>
      </c>
      <c r="N421" s="211"/>
      <c r="O421" s="211"/>
      <c r="P421" s="211"/>
      <c r="Q421" s="211"/>
      <c r="R421" s="211"/>
      <c r="S421" s="211"/>
      <c r="T421" s="211"/>
      <c r="U421" s="211"/>
      <c r="V421" s="211"/>
      <c r="W421" s="211"/>
      <c r="X421" s="211"/>
      <c r="Y421" s="155"/>
      <c r="Z421" s="155"/>
      <c r="AA421" s="155"/>
      <c r="AB421" s="155"/>
      <c r="AC421" s="155"/>
      <c r="AD421" s="155"/>
      <c r="AE421" s="155"/>
      <c r="AF421" s="155"/>
      <c r="AG421" s="155"/>
      <c r="AH421" s="155"/>
      <c r="AI421" s="155"/>
      <c r="AJ421" s="155"/>
      <c r="AK421" s="155"/>
      <c r="AL421" s="155"/>
      <c r="AM421" s="155"/>
      <c r="AN421" s="155"/>
      <c r="AO421" s="155"/>
      <c r="AP421" s="155"/>
      <c r="AQ421" s="155"/>
      <c r="AR421" s="155"/>
      <c r="AS421" s="155"/>
      <c r="AT421" s="155"/>
      <c r="AU421" s="155"/>
      <c r="AV421" s="155"/>
      <c r="AW421" s="155"/>
      <c r="AX421" s="155"/>
      <c r="AY421" s="155"/>
      <c r="AZ421" s="155"/>
      <c r="BA421" s="155"/>
      <c r="BB421" s="155"/>
      <c r="BC421" s="155"/>
      <c r="BD421" s="155"/>
      <c r="BE421" s="155"/>
      <c r="BF421" s="155"/>
      <c r="BG421" s="155"/>
      <c r="BH421" s="155"/>
      <c r="BI421" s="155"/>
      <c r="BJ421" s="155"/>
      <c r="BK421" s="155"/>
      <c r="BL421" s="155"/>
      <c r="BM421" s="155"/>
      <c r="BN421" s="155"/>
      <c r="BO421" s="155"/>
      <c r="BP421" s="155"/>
      <c r="BQ421" s="155"/>
      <c r="BR421" s="155"/>
      <c r="BS421" s="155"/>
      <c r="BT421" s="155"/>
      <c r="BU421" s="155"/>
      <c r="BW421" s="155"/>
      <c r="BX421" s="155"/>
      <c r="BY421" s="155"/>
      <c r="BZ421" s="155"/>
      <c r="CA421" s="155"/>
      <c r="CB421" s="155"/>
      <c r="CC421" s="155"/>
      <c r="CD421" s="156"/>
      <c r="CE421" s="17"/>
    </row>
    <row r="422" spans="1:85" s="3" customFormat="1" ht="11.4" customHeight="1">
      <c r="A422" s="21"/>
      <c r="B422" s="157"/>
      <c r="C422" s="155"/>
      <c r="K422" s="155"/>
      <c r="L422" s="265" t="s">
        <v>708</v>
      </c>
      <c r="M422" s="211"/>
      <c r="N422" s="211"/>
      <c r="O422" s="211"/>
      <c r="P422" s="211"/>
      <c r="Q422" s="211"/>
      <c r="R422" s="211"/>
      <c r="S422" s="211"/>
      <c r="T422" s="211"/>
      <c r="U422" s="211"/>
      <c r="V422" s="211"/>
      <c r="W422" s="211"/>
      <c r="X422" s="211"/>
      <c r="Y422" s="155"/>
      <c r="Z422" s="155"/>
      <c r="AA422" s="155"/>
      <c r="AB422" s="155"/>
      <c r="AC422" s="155"/>
      <c r="AD422" s="155"/>
      <c r="AE422" s="155"/>
      <c r="AF422" s="155"/>
      <c r="AG422" s="155"/>
      <c r="AH422" s="155"/>
      <c r="AI422" s="155"/>
      <c r="AJ422" s="155"/>
      <c r="AK422" s="155"/>
      <c r="AL422" s="155"/>
      <c r="AM422" s="155"/>
      <c r="AN422" s="155"/>
      <c r="AO422" s="155"/>
      <c r="AP422" s="155"/>
      <c r="AQ422" s="155"/>
      <c r="AR422" s="155"/>
      <c r="AS422" s="155"/>
      <c r="AT422" s="155"/>
      <c r="AU422" s="155"/>
      <c r="AV422" s="155"/>
      <c r="AW422" s="155"/>
      <c r="AX422" s="155"/>
      <c r="AY422" s="155"/>
      <c r="AZ422" s="155"/>
      <c r="BA422" s="155"/>
      <c r="BB422" s="155"/>
      <c r="BC422" s="155"/>
      <c r="BD422" s="155"/>
      <c r="BE422" s="155"/>
      <c r="BF422" s="155"/>
      <c r="BG422" s="155"/>
      <c r="BH422" s="155"/>
      <c r="BI422" s="155"/>
      <c r="BJ422" s="155"/>
      <c r="BK422" s="155"/>
      <c r="BL422" s="155"/>
      <c r="BM422" s="155"/>
      <c r="BN422" s="155"/>
      <c r="BO422" s="155"/>
      <c r="BP422" s="155"/>
      <c r="BQ422" s="155"/>
      <c r="BR422" s="155"/>
      <c r="BS422" s="155"/>
      <c r="BT422" s="155"/>
      <c r="BU422" s="155"/>
      <c r="BW422" s="155"/>
      <c r="BX422" s="155"/>
      <c r="BY422" s="155"/>
      <c r="BZ422" s="155"/>
      <c r="CA422" s="155"/>
      <c r="CB422" s="155"/>
      <c r="CC422" s="155"/>
      <c r="CD422" s="156"/>
      <c r="CE422" s="17"/>
    </row>
    <row r="423" spans="1:85" s="3" customFormat="1" ht="11.4" customHeight="1">
      <c r="A423" s="21"/>
      <c r="B423" s="157"/>
      <c r="C423" s="155"/>
      <c r="K423" s="155"/>
      <c r="L423" s="536" t="s">
        <v>714</v>
      </c>
      <c r="N423" s="211"/>
      <c r="O423" s="211"/>
      <c r="P423" s="211"/>
      <c r="Q423" s="211"/>
      <c r="R423" s="211"/>
      <c r="S423" s="211"/>
      <c r="T423" s="211"/>
      <c r="U423" s="211"/>
      <c r="V423" s="211"/>
      <c r="W423" s="211"/>
      <c r="X423" s="211"/>
      <c r="Y423" s="155"/>
      <c r="Z423" s="155"/>
      <c r="AA423" s="155"/>
      <c r="AB423" s="155"/>
      <c r="AC423" s="155"/>
      <c r="AD423" s="155"/>
      <c r="AE423" s="155"/>
      <c r="AF423" s="155"/>
      <c r="AG423" s="155"/>
      <c r="AH423" s="155"/>
      <c r="AI423" s="155"/>
      <c r="AJ423" s="155"/>
      <c r="AK423" s="155"/>
      <c r="AL423" s="155"/>
      <c r="AM423" s="155"/>
      <c r="AN423" s="155"/>
      <c r="AO423" s="155"/>
      <c r="AP423" s="155"/>
      <c r="AQ423" s="155"/>
      <c r="AR423" s="155"/>
      <c r="AS423" s="155"/>
      <c r="AT423" s="155"/>
      <c r="AU423" s="155"/>
      <c r="AV423" s="155"/>
      <c r="AW423" s="155"/>
      <c r="AX423" s="155"/>
      <c r="AY423" s="155"/>
      <c r="AZ423" s="155"/>
      <c r="BA423" s="155"/>
      <c r="BB423" s="155"/>
      <c r="BC423" s="155"/>
      <c r="BD423" s="155"/>
      <c r="BE423" s="155"/>
      <c r="BF423" s="155"/>
      <c r="BG423" s="155"/>
      <c r="BH423" s="155"/>
      <c r="BI423" s="155"/>
      <c r="BJ423" s="155"/>
      <c r="BK423" s="155"/>
      <c r="BL423" s="155"/>
      <c r="BM423" s="155"/>
      <c r="BN423" s="155"/>
      <c r="BO423" s="155"/>
      <c r="BP423" s="155"/>
      <c r="BQ423" s="155"/>
      <c r="BR423" s="155"/>
      <c r="BS423" s="155"/>
      <c r="BT423" s="155"/>
      <c r="BU423" s="155"/>
      <c r="BW423" s="155"/>
      <c r="BX423" s="155"/>
      <c r="BY423" s="155"/>
      <c r="BZ423" s="155"/>
      <c r="CA423" s="155"/>
      <c r="CB423" s="155"/>
      <c r="CC423" s="155"/>
      <c r="CD423" s="156"/>
      <c r="CE423" s="17"/>
    </row>
    <row r="424" spans="1:85" s="3" customFormat="1" ht="11.4" customHeight="1">
      <c r="A424" s="21"/>
      <c r="B424" s="157"/>
      <c r="C424" s="155"/>
      <c r="K424" s="155"/>
      <c r="L424" s="3" t="s">
        <v>715</v>
      </c>
      <c r="M424" s="211"/>
      <c r="N424" s="211"/>
      <c r="O424" s="211"/>
      <c r="P424" s="211"/>
      <c r="Q424" s="211"/>
      <c r="R424" s="211"/>
      <c r="S424" s="211"/>
      <c r="T424" s="211"/>
      <c r="U424" s="211"/>
      <c r="V424" s="211"/>
      <c r="W424" s="211"/>
      <c r="X424" s="211"/>
      <c r="Y424" s="155"/>
      <c r="Z424" s="155"/>
      <c r="AA424" s="155"/>
      <c r="AB424" s="155"/>
      <c r="AC424" s="155"/>
      <c r="AD424" s="155"/>
      <c r="AE424" s="155"/>
      <c r="AF424" s="155"/>
      <c r="AG424" s="155"/>
      <c r="AH424" s="155"/>
      <c r="AI424" s="155"/>
      <c r="AJ424" s="155"/>
      <c r="AK424" s="155"/>
      <c r="AL424" s="155"/>
      <c r="AM424" s="155"/>
      <c r="AN424" s="155"/>
      <c r="AO424" s="155"/>
      <c r="AP424" s="155"/>
      <c r="AQ424" s="155"/>
      <c r="AR424" s="155"/>
      <c r="AS424" s="155"/>
      <c r="AT424" s="155"/>
      <c r="AU424" s="155"/>
      <c r="AV424" s="155"/>
      <c r="AW424" s="155"/>
      <c r="AX424" s="155"/>
      <c r="AY424" s="155"/>
      <c r="AZ424" s="155"/>
      <c r="BA424" s="155"/>
      <c r="BB424" s="155"/>
      <c r="BC424" s="155"/>
      <c r="BD424" s="155"/>
      <c r="BE424" s="155"/>
      <c r="BF424" s="155"/>
      <c r="BG424" s="155"/>
      <c r="BH424" s="155"/>
      <c r="BI424" s="155"/>
      <c r="BJ424" s="155"/>
      <c r="BK424" s="155"/>
      <c r="BL424" s="155"/>
      <c r="BM424" s="155"/>
      <c r="BN424" s="155"/>
      <c r="BO424" s="155"/>
      <c r="BP424" s="155"/>
      <c r="BQ424" s="155"/>
      <c r="BR424" s="155"/>
      <c r="BS424" s="155"/>
      <c r="BT424" s="155"/>
      <c r="BU424" s="155"/>
      <c r="BW424" s="155"/>
      <c r="BX424" s="155"/>
      <c r="BY424" s="155"/>
      <c r="BZ424" s="155"/>
      <c r="CA424" s="155"/>
      <c r="CB424" s="155"/>
      <c r="CC424" s="155"/>
      <c r="CD424" s="156"/>
      <c r="CE424" s="17"/>
    </row>
    <row r="425" spans="1:85" s="3" customFormat="1" ht="11.4" customHeight="1">
      <c r="A425" s="21"/>
      <c r="B425" s="157"/>
      <c r="C425" s="155"/>
      <c r="K425" s="155"/>
      <c r="L425" s="3" t="s">
        <v>716</v>
      </c>
      <c r="N425" s="211"/>
      <c r="O425" s="211"/>
      <c r="P425" s="211"/>
      <c r="Q425" s="211"/>
      <c r="R425" s="211"/>
      <c r="S425" s="211"/>
      <c r="T425" s="211"/>
      <c r="U425" s="211"/>
      <c r="V425" s="211"/>
      <c r="W425" s="211"/>
      <c r="X425" s="211"/>
      <c r="Y425" s="155"/>
      <c r="Z425" s="155"/>
      <c r="AA425" s="155"/>
      <c r="AB425" s="155"/>
      <c r="AC425" s="155"/>
      <c r="AD425" s="155"/>
      <c r="AE425" s="155"/>
      <c r="AF425" s="155"/>
      <c r="AG425" s="155"/>
      <c r="AH425" s="155"/>
      <c r="AI425" s="155"/>
      <c r="AJ425" s="155"/>
      <c r="AK425" s="155"/>
      <c r="AL425" s="155"/>
      <c r="AM425" s="155"/>
      <c r="AN425" s="155"/>
      <c r="AO425" s="155"/>
      <c r="AP425" s="155"/>
      <c r="AQ425" s="155"/>
      <c r="AR425" s="155"/>
      <c r="AS425" s="155"/>
      <c r="AT425" s="155"/>
      <c r="AU425" s="155"/>
      <c r="AW425" s="155"/>
      <c r="AX425" s="155"/>
      <c r="AY425" s="155"/>
      <c r="AZ425" s="155"/>
      <c r="BA425" s="155"/>
      <c r="BB425" s="155"/>
      <c r="BC425" s="155"/>
      <c r="BD425" s="155"/>
      <c r="BE425" s="155"/>
      <c r="BF425" s="155"/>
      <c r="BG425" s="155"/>
      <c r="BH425" s="155"/>
      <c r="BI425" s="155"/>
      <c r="BJ425" s="155"/>
      <c r="BK425" s="155"/>
      <c r="BL425" s="155"/>
      <c r="BM425" s="155"/>
      <c r="BN425" s="155"/>
      <c r="BO425" s="155"/>
      <c r="BP425" s="155"/>
      <c r="BQ425" s="155"/>
      <c r="BR425" s="155"/>
      <c r="BS425" s="155"/>
      <c r="BT425" s="155"/>
      <c r="BU425" s="155"/>
      <c r="BW425" s="155"/>
      <c r="BX425" s="155"/>
      <c r="BY425" s="155"/>
      <c r="BZ425" s="155"/>
      <c r="CA425" s="155"/>
      <c r="CB425" s="155"/>
      <c r="CC425" s="155"/>
      <c r="CD425" s="156"/>
      <c r="CE425" s="17"/>
    </row>
    <row r="426" spans="1:85" s="3" customFormat="1" ht="11.4" customHeight="1">
      <c r="A426" s="21"/>
      <c r="B426" s="157"/>
      <c r="C426" s="155"/>
      <c r="K426" s="155"/>
      <c r="L426" s="3" t="s">
        <v>717</v>
      </c>
      <c r="M426" s="211"/>
      <c r="N426" s="211"/>
      <c r="O426" s="211"/>
      <c r="P426" s="211"/>
      <c r="Q426" s="211"/>
      <c r="R426" s="211"/>
      <c r="S426" s="211"/>
      <c r="T426" s="211"/>
      <c r="U426" s="211"/>
      <c r="V426" s="211"/>
      <c r="X426" s="211"/>
      <c r="Y426" s="155"/>
      <c r="Z426" s="155"/>
      <c r="AA426" s="155"/>
      <c r="AB426" s="155"/>
      <c r="AC426" s="155"/>
      <c r="AD426" s="155"/>
      <c r="AE426" s="155"/>
      <c r="AF426" s="155"/>
      <c r="AG426" s="155"/>
      <c r="AH426" s="155"/>
      <c r="AI426" s="155"/>
      <c r="AJ426" s="155"/>
      <c r="AK426" s="155"/>
      <c r="AL426" s="155"/>
      <c r="AM426" s="155"/>
      <c r="AN426" s="155"/>
      <c r="AO426" s="155"/>
      <c r="AP426" s="155"/>
      <c r="AQ426" s="155"/>
      <c r="AR426" s="155"/>
      <c r="AS426" s="155"/>
      <c r="AT426" s="155"/>
      <c r="AU426" s="155"/>
      <c r="AV426" s="155"/>
      <c r="AW426" s="155"/>
      <c r="AX426" s="155"/>
      <c r="AY426" s="155"/>
      <c r="AZ426" s="155"/>
      <c r="BA426" s="155"/>
      <c r="BB426" s="155"/>
      <c r="BC426" s="155"/>
      <c r="BD426" s="155"/>
      <c r="BE426" s="155"/>
      <c r="BF426" s="155"/>
      <c r="BG426" s="155"/>
      <c r="BH426" s="155"/>
      <c r="BI426" s="155"/>
      <c r="BJ426" s="155"/>
      <c r="BK426" s="155"/>
      <c r="BL426" s="155"/>
      <c r="BM426" s="155"/>
      <c r="BN426" s="155"/>
      <c r="BO426" s="155"/>
      <c r="BP426" s="155"/>
      <c r="BQ426" s="155"/>
      <c r="BR426" s="155"/>
      <c r="BS426" s="155"/>
      <c r="BT426" s="155"/>
      <c r="BU426" s="155"/>
      <c r="BW426" s="155"/>
      <c r="BX426" s="155"/>
      <c r="BY426" s="155"/>
      <c r="BZ426" s="155"/>
      <c r="CA426" s="155"/>
      <c r="CB426" s="155"/>
      <c r="CC426" s="155"/>
      <c r="CD426" s="156"/>
      <c r="CE426" s="17"/>
      <c r="CG426" s="3" t="s">
        <v>249</v>
      </c>
    </row>
    <row r="427" spans="1:85" s="3" customFormat="1" ht="11.4" customHeight="1">
      <c r="A427" s="21"/>
      <c r="B427" s="157"/>
      <c r="C427" s="155"/>
      <c r="K427" s="155"/>
      <c r="N427" s="211"/>
      <c r="O427" s="211"/>
      <c r="P427" s="211"/>
      <c r="Q427" s="211"/>
      <c r="R427" s="211"/>
      <c r="S427" s="211"/>
      <c r="T427" s="211"/>
      <c r="U427" s="211"/>
      <c r="V427" s="211"/>
      <c r="W427" s="211"/>
      <c r="X427" s="211"/>
      <c r="Y427" s="155"/>
      <c r="Z427" s="155"/>
      <c r="AA427" s="155"/>
      <c r="AB427" s="155"/>
      <c r="AC427" s="155"/>
      <c r="AD427" s="155"/>
      <c r="AE427" s="155"/>
      <c r="AF427" s="155"/>
      <c r="AG427" s="155"/>
      <c r="AH427" s="155"/>
      <c r="AI427" s="155"/>
      <c r="AJ427" s="155"/>
      <c r="AK427" s="155"/>
      <c r="AL427" s="155"/>
      <c r="AM427" s="155"/>
      <c r="AN427" s="155"/>
      <c r="AO427" s="155"/>
      <c r="AP427" s="155"/>
      <c r="AQ427" s="155"/>
      <c r="AR427" s="155"/>
      <c r="AS427" s="155"/>
      <c r="AT427" s="155"/>
      <c r="AU427" s="155"/>
      <c r="AV427" s="155"/>
      <c r="AW427" s="155"/>
      <c r="AX427" s="155"/>
      <c r="AY427" s="155"/>
      <c r="AZ427" s="155"/>
      <c r="BA427" s="155"/>
      <c r="BB427" s="155"/>
      <c r="BC427" s="155"/>
      <c r="BD427" s="155"/>
      <c r="BE427" s="155"/>
      <c r="BF427" s="155"/>
      <c r="BG427" s="155"/>
      <c r="BH427" s="155"/>
      <c r="BI427" s="155"/>
      <c r="BJ427" s="155"/>
      <c r="BK427" s="155"/>
      <c r="BL427" s="155"/>
      <c r="BM427" s="155"/>
      <c r="BN427" s="155"/>
      <c r="BO427" s="155"/>
      <c r="BP427" s="155"/>
      <c r="BQ427" s="155"/>
      <c r="BR427" s="155"/>
      <c r="BS427" s="155"/>
      <c r="BT427" s="155"/>
      <c r="BU427" s="155"/>
      <c r="BW427" s="155"/>
      <c r="BX427" s="155"/>
      <c r="BY427" s="155"/>
      <c r="BZ427" s="155"/>
      <c r="CA427" s="155"/>
      <c r="CB427" s="155"/>
      <c r="CC427" s="155"/>
      <c r="CD427" s="156"/>
      <c r="CE427" s="17"/>
      <c r="CG427" s="3" t="s">
        <v>249</v>
      </c>
    </row>
    <row r="428" spans="1:85" s="3" customFormat="1" ht="11.4" customHeight="1">
      <c r="A428" s="21"/>
      <c r="B428" s="157"/>
      <c r="C428" s="155"/>
      <c r="K428" s="155"/>
      <c r="L428" s="211"/>
      <c r="M428" s="211"/>
      <c r="N428" s="211"/>
      <c r="O428" s="211"/>
      <c r="P428" s="211"/>
      <c r="Q428" s="211"/>
      <c r="R428" s="211"/>
      <c r="S428" s="211"/>
      <c r="T428" s="211"/>
      <c r="U428" s="211"/>
      <c r="V428" s="211"/>
      <c r="W428" s="211"/>
      <c r="X428" s="211"/>
      <c r="Y428" s="155"/>
      <c r="Z428" s="155"/>
      <c r="AA428" s="155"/>
      <c r="AB428" s="155"/>
      <c r="AC428" s="155"/>
      <c r="AD428" s="155"/>
      <c r="AE428" s="155"/>
      <c r="AF428" s="155"/>
      <c r="AG428" s="155"/>
      <c r="AH428" s="155"/>
      <c r="AI428" s="155"/>
      <c r="AJ428" s="155"/>
      <c r="AK428" s="155"/>
      <c r="AL428" s="155"/>
      <c r="AM428" s="155"/>
      <c r="AN428" s="155"/>
      <c r="AO428" s="155"/>
      <c r="AP428" s="155"/>
      <c r="AQ428" s="155"/>
      <c r="AR428" s="155"/>
      <c r="AS428" s="155"/>
      <c r="AT428" s="155"/>
      <c r="AU428" s="155"/>
      <c r="AV428" s="155"/>
      <c r="AW428" s="155"/>
      <c r="AX428" s="155"/>
      <c r="AY428" s="155"/>
      <c r="AZ428" s="155"/>
      <c r="BA428" s="155"/>
      <c r="BB428" s="155"/>
      <c r="BC428" s="155"/>
      <c r="BD428" s="155"/>
      <c r="BE428" s="155"/>
      <c r="BF428" s="155"/>
      <c r="BG428" s="155"/>
      <c r="BH428" s="155"/>
      <c r="BI428" s="155"/>
      <c r="BJ428" s="155"/>
      <c r="BK428" s="155"/>
      <c r="BL428" s="155"/>
      <c r="BM428" s="155"/>
      <c r="BN428" s="155"/>
      <c r="BO428" s="155"/>
      <c r="BP428" s="155"/>
      <c r="BQ428" s="155"/>
      <c r="BR428" s="155"/>
      <c r="BS428" s="155"/>
      <c r="BT428" s="155"/>
      <c r="BU428" s="155"/>
      <c r="BW428" s="155"/>
      <c r="BX428" s="155"/>
      <c r="BY428" s="155"/>
      <c r="BZ428" s="155"/>
      <c r="CA428" s="155"/>
      <c r="CB428" s="155"/>
      <c r="CC428" s="155"/>
      <c r="CD428" s="156"/>
      <c r="CE428" s="17"/>
    </row>
    <row r="429" spans="1:85" s="3" customFormat="1" ht="11.4" customHeight="1">
      <c r="A429" s="21"/>
      <c r="B429" s="157"/>
      <c r="C429" s="155"/>
      <c r="K429" s="155"/>
      <c r="L429" s="211"/>
      <c r="M429" s="211"/>
      <c r="N429" s="211"/>
      <c r="O429" s="211"/>
      <c r="P429" s="211"/>
      <c r="Q429" s="211"/>
      <c r="R429" s="211"/>
      <c r="S429" s="211"/>
      <c r="T429" s="211"/>
      <c r="U429" s="211"/>
      <c r="V429" s="211"/>
      <c r="W429" s="211"/>
      <c r="X429" s="211"/>
      <c r="Y429" s="155"/>
      <c r="Z429" s="155"/>
      <c r="AA429" s="155"/>
      <c r="AB429" s="155"/>
      <c r="AC429" s="155"/>
      <c r="AD429" s="155"/>
      <c r="AE429" s="155"/>
      <c r="AF429" s="155"/>
      <c r="AG429" s="155"/>
      <c r="AH429" s="155"/>
      <c r="AI429" s="155"/>
      <c r="AJ429" s="155"/>
      <c r="AK429" s="155"/>
      <c r="AL429" s="155"/>
      <c r="AM429" s="155"/>
      <c r="AN429" s="155"/>
      <c r="AO429" s="155"/>
      <c r="AP429" s="155"/>
      <c r="AQ429" s="155"/>
      <c r="AR429" s="155"/>
      <c r="AS429" s="155"/>
      <c r="AT429" s="155"/>
      <c r="AU429" s="155"/>
      <c r="AV429" s="155"/>
      <c r="AW429" s="155"/>
      <c r="AX429" s="155"/>
      <c r="AY429" s="155"/>
      <c r="AZ429" s="155"/>
      <c r="BA429" s="155"/>
      <c r="BB429" s="155"/>
      <c r="BC429" s="155"/>
      <c r="BD429" s="155"/>
      <c r="BE429" s="155"/>
      <c r="BF429" s="155"/>
      <c r="BG429" s="155"/>
      <c r="BH429" s="155"/>
      <c r="BI429" s="155"/>
      <c r="BJ429" s="155"/>
      <c r="BK429" s="155"/>
      <c r="BL429" s="155"/>
      <c r="BM429" s="155"/>
      <c r="BN429" s="155"/>
      <c r="BO429" s="155"/>
      <c r="BP429" s="155"/>
      <c r="BQ429" s="155"/>
      <c r="BR429" s="155"/>
      <c r="BS429" s="155"/>
      <c r="BT429" s="155"/>
      <c r="BU429" s="155"/>
      <c r="BW429" s="155"/>
      <c r="BX429" s="155"/>
      <c r="BY429" s="155"/>
      <c r="BZ429" s="155"/>
      <c r="CA429" s="155"/>
      <c r="CB429" s="155"/>
      <c r="CC429" s="155"/>
      <c r="CD429" s="156"/>
      <c r="CE429" s="17"/>
    </row>
    <row r="430" spans="1:85" s="3" customFormat="1" ht="11.4" customHeight="1">
      <c r="A430" s="21"/>
      <c r="B430" s="157"/>
      <c r="C430" s="155"/>
      <c r="J430" s="3" t="s">
        <v>718</v>
      </c>
      <c r="K430" s="155"/>
      <c r="M430" s="155"/>
      <c r="N430" s="155"/>
      <c r="O430" s="155"/>
      <c r="P430" s="155"/>
      <c r="Q430" s="155"/>
      <c r="R430" s="155"/>
      <c r="S430" s="155"/>
      <c r="T430" s="155"/>
      <c r="U430" s="155"/>
      <c r="V430" s="155"/>
      <c r="W430" s="155"/>
      <c r="X430" s="155"/>
      <c r="Y430" s="155"/>
      <c r="Z430" s="155"/>
      <c r="AA430" s="155"/>
      <c r="AB430" s="155"/>
      <c r="AC430" s="155"/>
      <c r="AD430" s="155"/>
      <c r="AE430" s="155"/>
      <c r="AF430" s="155"/>
      <c r="AG430" s="155"/>
      <c r="AH430" s="155"/>
      <c r="AI430" s="155"/>
      <c r="AJ430" s="155"/>
      <c r="AK430" s="155"/>
      <c r="AL430" s="155"/>
      <c r="AM430" s="155"/>
      <c r="AN430" s="155"/>
      <c r="AO430" s="155"/>
      <c r="AP430" s="155"/>
      <c r="AQ430" s="155"/>
      <c r="AR430" s="155"/>
      <c r="AS430" s="155"/>
      <c r="AT430" s="155"/>
      <c r="AU430" s="155"/>
      <c r="AV430" s="155"/>
      <c r="AW430" s="155"/>
      <c r="AX430" s="155"/>
      <c r="AY430" s="155"/>
      <c r="AZ430" s="155"/>
      <c r="BA430" s="155"/>
      <c r="BB430" s="155"/>
      <c r="BC430" s="155"/>
      <c r="BD430" s="155"/>
      <c r="BE430" s="155"/>
      <c r="BF430" s="155"/>
      <c r="BG430" s="155"/>
      <c r="BH430" s="155"/>
      <c r="BI430" s="155"/>
      <c r="BJ430" s="155"/>
      <c r="BK430" s="155"/>
      <c r="BL430" s="155"/>
      <c r="BM430" s="155"/>
      <c r="BN430" s="155"/>
      <c r="BO430" s="155"/>
      <c r="BP430" s="155"/>
      <c r="BQ430" s="155"/>
      <c r="BR430" s="155"/>
      <c r="BS430" s="155"/>
      <c r="BT430" s="155"/>
      <c r="BU430" s="155"/>
      <c r="BW430" s="155"/>
      <c r="BX430" s="155"/>
      <c r="BY430" s="155"/>
      <c r="BZ430" s="155"/>
      <c r="CA430" s="155"/>
      <c r="CB430" s="155"/>
      <c r="CC430" s="155"/>
      <c r="CD430" s="156"/>
      <c r="CE430" s="17"/>
    </row>
    <row r="431" spans="1:85" s="3" customFormat="1" ht="11.4" customHeight="1">
      <c r="A431" s="21"/>
      <c r="B431" s="157"/>
      <c r="C431" s="155"/>
      <c r="K431" s="265" t="s">
        <v>705</v>
      </c>
      <c r="M431" s="155"/>
      <c r="N431" s="155"/>
      <c r="O431" s="155"/>
      <c r="P431" s="155"/>
      <c r="Q431" s="155"/>
      <c r="R431" s="155"/>
      <c r="S431" s="155"/>
      <c r="T431" s="155"/>
      <c r="U431" s="155"/>
      <c r="V431" s="155"/>
      <c r="W431" s="155"/>
      <c r="X431" s="155"/>
      <c r="Y431" s="155"/>
      <c r="Z431" s="155"/>
      <c r="AA431" s="155"/>
      <c r="AB431" s="155"/>
      <c r="AC431" s="155"/>
      <c r="AD431" s="155"/>
      <c r="AE431" s="155"/>
      <c r="AF431" s="155"/>
      <c r="AG431" s="155"/>
      <c r="AH431" s="155"/>
      <c r="AI431" s="155"/>
      <c r="AJ431" s="155"/>
      <c r="AK431" s="155"/>
      <c r="AL431" s="155"/>
      <c r="AN431" s="155"/>
      <c r="AO431" s="155"/>
      <c r="AP431" s="155"/>
      <c r="AQ431" s="155"/>
      <c r="AR431" s="155"/>
      <c r="AS431" s="155"/>
      <c r="AT431" s="155"/>
      <c r="AU431" s="155"/>
      <c r="AV431" s="155"/>
      <c r="AW431" s="155"/>
      <c r="AX431" s="155"/>
      <c r="AY431" s="155"/>
      <c r="AZ431" s="155"/>
      <c r="BA431" s="155"/>
      <c r="BB431" s="155"/>
      <c r="BC431" s="155"/>
      <c r="BD431" s="155"/>
      <c r="BE431" s="155"/>
      <c r="BF431" s="155"/>
      <c r="BG431" s="155"/>
      <c r="BH431" s="155"/>
      <c r="BI431" s="155"/>
      <c r="BJ431" s="155"/>
      <c r="BK431" s="155"/>
      <c r="BL431" s="155"/>
      <c r="BM431" s="155"/>
      <c r="BN431" s="155"/>
      <c r="BO431" s="155"/>
      <c r="BP431" s="155"/>
      <c r="BQ431" s="155"/>
      <c r="BR431" s="155"/>
      <c r="BS431" s="155"/>
      <c r="BT431" s="155"/>
      <c r="BU431" s="155"/>
      <c r="BW431" s="155"/>
      <c r="BX431" s="155"/>
      <c r="BY431" s="155"/>
      <c r="BZ431" s="155"/>
      <c r="CA431" s="155"/>
      <c r="CB431" s="155"/>
      <c r="CC431" s="155"/>
      <c r="CD431" s="156"/>
      <c r="CE431" s="17"/>
    </row>
    <row r="432" spans="1:85" s="3" customFormat="1" ht="11.4" customHeight="1">
      <c r="A432" s="21"/>
      <c r="B432" s="157"/>
      <c r="C432" s="155"/>
      <c r="K432" s="265" t="s">
        <v>706</v>
      </c>
      <c r="M432" s="155"/>
      <c r="N432" s="155"/>
      <c r="O432" s="155"/>
      <c r="P432" s="155"/>
      <c r="Q432" s="155"/>
      <c r="R432" s="155"/>
      <c r="S432" s="155"/>
      <c r="T432" s="155"/>
      <c r="U432" s="155"/>
      <c r="V432" s="155"/>
      <c r="W432" s="155"/>
      <c r="X432" s="155"/>
      <c r="Y432" s="155"/>
      <c r="Z432" s="155"/>
      <c r="AA432" s="155"/>
      <c r="AB432" s="155"/>
      <c r="AC432" s="155"/>
      <c r="AD432" s="155"/>
      <c r="AE432" s="155"/>
      <c r="AF432" s="155"/>
      <c r="AG432" s="155"/>
      <c r="AH432" s="155"/>
      <c r="AI432" s="155"/>
      <c r="AJ432" s="155"/>
      <c r="AK432" s="155"/>
      <c r="AL432" s="155"/>
      <c r="AN432" s="155"/>
      <c r="AO432" s="155"/>
      <c r="AP432" s="155"/>
      <c r="AQ432" s="155"/>
      <c r="AR432" s="155"/>
      <c r="AS432" s="155"/>
      <c r="AT432" s="155"/>
      <c r="AU432" s="155"/>
      <c r="AV432" s="155"/>
      <c r="AW432" s="155"/>
      <c r="AX432" s="155"/>
      <c r="AY432" s="155"/>
      <c r="AZ432" s="155"/>
      <c r="BA432" s="155"/>
      <c r="BB432" s="155"/>
      <c r="BC432" s="155"/>
      <c r="BD432" s="155"/>
      <c r="BE432" s="155"/>
      <c r="BF432" s="155"/>
      <c r="BG432" s="155"/>
      <c r="BH432" s="155"/>
      <c r="BI432" s="155"/>
      <c r="BJ432" s="155"/>
      <c r="BK432" s="155"/>
      <c r="BL432" s="155"/>
      <c r="BM432" s="155"/>
      <c r="BN432" s="155"/>
      <c r="BO432" s="155"/>
      <c r="BP432" s="155"/>
      <c r="BQ432" s="155"/>
      <c r="BR432" s="155"/>
      <c r="BS432" s="155"/>
      <c r="BT432" s="155"/>
      <c r="BU432" s="155"/>
      <c r="BW432" s="155"/>
      <c r="BX432" s="155"/>
      <c r="BY432" s="155"/>
      <c r="BZ432" s="155"/>
      <c r="CA432" s="155"/>
      <c r="CB432" s="155"/>
      <c r="CC432" s="155"/>
      <c r="CD432" s="156"/>
      <c r="CE432" s="17"/>
    </row>
    <row r="433" spans="1:83" s="3" customFormat="1" ht="11.4" customHeight="1">
      <c r="A433" s="21"/>
      <c r="B433" s="157"/>
      <c r="C433" s="155"/>
      <c r="K433" s="265" t="s">
        <v>707</v>
      </c>
      <c r="M433" s="155"/>
      <c r="N433" s="155"/>
      <c r="O433" s="155"/>
      <c r="P433" s="155"/>
      <c r="Q433" s="155"/>
      <c r="R433" s="155"/>
      <c r="S433" s="155"/>
      <c r="T433" s="155"/>
      <c r="U433" s="155"/>
      <c r="V433" s="155"/>
      <c r="W433" s="155"/>
      <c r="X433" s="155"/>
      <c r="Y433" s="155"/>
      <c r="Z433" s="155"/>
      <c r="AA433" s="155"/>
      <c r="AB433" s="155"/>
      <c r="AC433" s="155"/>
      <c r="AD433" s="155"/>
      <c r="AE433" s="155"/>
      <c r="AF433" s="155"/>
      <c r="AG433" s="155"/>
      <c r="AH433" s="155"/>
      <c r="AI433" s="155"/>
      <c r="AJ433" s="155"/>
      <c r="AK433" s="155"/>
      <c r="AL433" s="155"/>
      <c r="AN433" s="155"/>
      <c r="AO433" s="155"/>
      <c r="AP433" s="155"/>
      <c r="AQ433" s="155"/>
      <c r="AR433" s="155"/>
      <c r="AS433" s="155"/>
      <c r="AT433" s="155"/>
      <c r="AU433" s="155"/>
      <c r="AV433" s="155"/>
      <c r="AW433" s="155"/>
      <c r="AY433" s="155"/>
      <c r="AZ433" s="155"/>
      <c r="BA433" s="155"/>
      <c r="BB433" s="155"/>
      <c r="BC433" s="155"/>
      <c r="BD433" s="155"/>
      <c r="BE433" s="155"/>
      <c r="BF433" s="155"/>
      <c r="BG433" s="155"/>
      <c r="BH433" s="155"/>
      <c r="BI433" s="155"/>
      <c r="BJ433" s="155"/>
      <c r="BK433" s="155"/>
      <c r="BL433" s="155"/>
      <c r="BM433" s="155"/>
      <c r="BN433" s="155"/>
      <c r="BO433" s="155"/>
      <c r="BP433" s="155"/>
      <c r="BQ433" s="155"/>
      <c r="BR433" s="155"/>
      <c r="BS433" s="155"/>
      <c r="BT433" s="155"/>
      <c r="BU433" s="155"/>
      <c r="BW433" s="155"/>
      <c r="BX433" s="155"/>
      <c r="BY433" s="155"/>
      <c r="BZ433" s="155"/>
      <c r="CA433" s="155"/>
      <c r="CB433" s="155"/>
      <c r="CC433" s="155"/>
      <c r="CD433" s="156"/>
      <c r="CE433" s="17"/>
    </row>
    <row r="434" spans="1:83" s="3" customFormat="1" ht="11.4" customHeight="1">
      <c r="A434" s="21"/>
      <c r="B434" s="157"/>
      <c r="C434" s="155"/>
      <c r="K434" s="265" t="s">
        <v>708</v>
      </c>
      <c r="M434" s="155"/>
      <c r="N434" s="155"/>
      <c r="O434" s="155"/>
      <c r="P434" s="155"/>
      <c r="Q434" s="155"/>
      <c r="R434" s="155"/>
      <c r="S434" s="155"/>
      <c r="T434" s="155"/>
      <c r="U434" s="155"/>
      <c r="V434" s="155"/>
      <c r="W434" s="155"/>
      <c r="X434" s="155"/>
      <c r="Y434" s="155"/>
      <c r="Z434" s="155"/>
      <c r="AA434" s="155"/>
      <c r="AB434" s="155"/>
      <c r="AC434" s="155"/>
      <c r="AD434" s="155"/>
      <c r="AE434" s="155"/>
      <c r="AF434" s="155"/>
      <c r="AG434" s="155"/>
      <c r="AH434" s="155"/>
      <c r="AI434" s="155"/>
      <c r="AJ434" s="155"/>
      <c r="AK434" s="155"/>
      <c r="AL434" s="155"/>
      <c r="AM434" s="155"/>
      <c r="AN434" s="155"/>
      <c r="AO434" s="155"/>
      <c r="AP434" s="155"/>
      <c r="AQ434" s="155"/>
      <c r="AR434" s="155"/>
      <c r="AS434" s="155"/>
      <c r="AT434" s="155"/>
      <c r="AU434" s="155"/>
      <c r="AV434" s="155"/>
      <c r="AW434" s="155"/>
      <c r="AX434" s="155"/>
      <c r="AY434" s="155"/>
      <c r="AZ434" s="155"/>
      <c r="BA434" s="155"/>
      <c r="BB434" s="155"/>
      <c r="BC434" s="155"/>
      <c r="BD434" s="155"/>
      <c r="BE434" s="155"/>
      <c r="BF434" s="155"/>
      <c r="BG434" s="155"/>
      <c r="BH434" s="155"/>
      <c r="BI434" s="155"/>
      <c r="BJ434" s="155"/>
      <c r="BK434" s="155"/>
      <c r="BL434" s="155"/>
      <c r="BM434" s="155"/>
      <c r="BN434" s="155"/>
      <c r="BO434" s="155"/>
      <c r="BP434" s="155"/>
      <c r="BQ434" s="155"/>
      <c r="BR434" s="155"/>
      <c r="BS434" s="155"/>
      <c r="BT434" s="155"/>
      <c r="BU434" s="155"/>
      <c r="BW434" s="155"/>
      <c r="BX434" s="155"/>
      <c r="BY434" s="155"/>
      <c r="BZ434" s="155"/>
      <c r="CA434" s="155"/>
      <c r="CB434" s="155"/>
      <c r="CC434" s="155"/>
      <c r="CD434" s="156"/>
      <c r="CE434" s="17"/>
    </row>
    <row r="435" spans="1:83" s="3" customFormat="1" ht="11.4" customHeight="1">
      <c r="A435" s="21"/>
      <c r="B435" s="157"/>
      <c r="C435" s="155"/>
      <c r="K435" s="265" t="s">
        <v>709</v>
      </c>
      <c r="M435" s="155"/>
      <c r="N435" s="155"/>
      <c r="O435" s="155"/>
      <c r="P435" s="155"/>
      <c r="Q435" s="155"/>
      <c r="R435" s="155"/>
      <c r="S435" s="155"/>
      <c r="T435" s="155"/>
      <c r="U435" s="155"/>
      <c r="V435" s="155"/>
      <c r="W435" s="155"/>
      <c r="X435" s="155"/>
      <c r="Y435" s="155"/>
      <c r="Z435" s="155"/>
      <c r="AA435" s="155"/>
      <c r="AB435" s="155"/>
      <c r="AC435" s="155"/>
      <c r="AD435" s="155"/>
      <c r="AE435" s="155"/>
      <c r="AF435" s="155"/>
      <c r="AG435" s="155"/>
      <c r="AH435" s="155"/>
      <c r="AI435" s="155"/>
      <c r="AJ435" s="155"/>
      <c r="AK435" s="155"/>
      <c r="AL435" s="155"/>
      <c r="AM435" s="155"/>
      <c r="AN435" s="155"/>
      <c r="AO435" s="155"/>
      <c r="AP435" s="155"/>
      <c r="AQ435" s="155"/>
      <c r="AR435" s="155"/>
      <c r="AS435" s="155"/>
      <c r="AT435" s="155"/>
      <c r="AU435" s="155"/>
      <c r="AV435" s="155"/>
      <c r="AW435" s="155"/>
      <c r="AX435" s="155"/>
      <c r="AY435" s="155"/>
      <c r="AZ435" s="155"/>
      <c r="BA435" s="155"/>
      <c r="BB435" s="155"/>
      <c r="BC435" s="155"/>
      <c r="BD435" s="155"/>
      <c r="BE435" s="155"/>
      <c r="BF435" s="155"/>
      <c r="BG435" s="155"/>
      <c r="BH435" s="155"/>
      <c r="BI435" s="155"/>
      <c r="BJ435" s="155"/>
      <c r="BK435" s="155"/>
      <c r="BL435" s="155"/>
      <c r="BM435" s="155"/>
      <c r="BN435" s="155"/>
      <c r="BO435" s="155"/>
      <c r="BP435" s="155"/>
      <c r="BQ435" s="155"/>
      <c r="BR435" s="155"/>
      <c r="BS435" s="155"/>
      <c r="BT435" s="155"/>
      <c r="BU435" s="155"/>
      <c r="BW435" s="155"/>
      <c r="BX435" s="155"/>
      <c r="BY435" s="155"/>
      <c r="BZ435" s="155"/>
      <c r="CA435" s="155"/>
      <c r="CB435" s="155"/>
      <c r="CC435" s="155"/>
      <c r="CD435" s="156"/>
      <c r="CE435" s="17"/>
    </row>
    <row r="436" spans="1:83" s="3" customFormat="1" ht="11.4" customHeight="1">
      <c r="A436" s="21"/>
      <c r="B436" s="157"/>
      <c r="C436" s="155"/>
      <c r="K436" s="265" t="s">
        <v>710</v>
      </c>
      <c r="M436" s="211"/>
      <c r="N436" s="211"/>
      <c r="O436" s="211"/>
      <c r="P436" s="211"/>
      <c r="Q436" s="211"/>
      <c r="R436" s="211"/>
      <c r="S436" s="211"/>
      <c r="T436" s="211"/>
      <c r="U436" s="211"/>
      <c r="V436" s="211"/>
      <c r="W436" s="211"/>
      <c r="X436" s="211"/>
      <c r="Y436" s="155"/>
      <c r="Z436" s="155"/>
      <c r="AA436" s="155"/>
      <c r="AB436" s="155"/>
      <c r="AC436" s="155"/>
      <c r="AD436" s="155"/>
      <c r="AE436" s="155"/>
      <c r="AF436" s="155"/>
      <c r="AG436" s="155"/>
      <c r="AH436" s="155"/>
      <c r="AI436" s="155"/>
      <c r="AJ436" s="155"/>
      <c r="AK436" s="155"/>
      <c r="AL436" s="155"/>
      <c r="AM436" s="155"/>
      <c r="AN436" s="155"/>
      <c r="AO436" s="155"/>
      <c r="AP436" s="155"/>
      <c r="AQ436" s="155"/>
      <c r="AR436" s="155"/>
      <c r="AS436" s="155"/>
      <c r="AT436" s="155"/>
      <c r="AU436" s="155"/>
      <c r="AV436" s="155"/>
      <c r="AW436" s="155"/>
      <c r="AX436" s="155"/>
      <c r="AY436" s="155"/>
      <c r="AZ436" s="155"/>
      <c r="BA436" s="155"/>
      <c r="BB436" s="155"/>
      <c r="BC436" s="155"/>
      <c r="BD436" s="155"/>
      <c r="BE436" s="155"/>
      <c r="BF436" s="155"/>
      <c r="BG436" s="155"/>
      <c r="BH436" s="155"/>
      <c r="BI436" s="155"/>
      <c r="BJ436" s="155"/>
      <c r="BK436" s="155"/>
      <c r="BL436" s="155"/>
      <c r="BM436" s="155"/>
      <c r="BN436" s="155"/>
      <c r="BO436" s="155"/>
      <c r="BP436" s="155"/>
      <c r="BQ436" s="155"/>
      <c r="BR436" s="155"/>
      <c r="BS436" s="155"/>
      <c r="BT436" s="155"/>
      <c r="BU436" s="155"/>
      <c r="BW436" s="155"/>
      <c r="BX436" s="155"/>
      <c r="BY436" s="155"/>
      <c r="BZ436" s="155"/>
      <c r="CA436" s="155"/>
      <c r="CB436" s="155"/>
      <c r="CC436" s="155"/>
      <c r="CD436" s="156"/>
      <c r="CE436" s="17"/>
    </row>
    <row r="437" spans="1:83" s="3" customFormat="1" ht="11.4" customHeight="1">
      <c r="A437" s="21"/>
      <c r="B437" s="157"/>
      <c r="C437" s="155"/>
      <c r="K437" s="537" t="s">
        <v>714</v>
      </c>
      <c r="N437" s="211"/>
      <c r="O437" s="211"/>
      <c r="P437" s="211"/>
      <c r="Q437" s="211"/>
      <c r="R437" s="211"/>
      <c r="S437" s="211"/>
      <c r="T437" s="211"/>
      <c r="U437" s="211"/>
      <c r="V437" s="211"/>
      <c r="W437" s="211"/>
      <c r="X437" s="211"/>
      <c r="Y437" s="155"/>
      <c r="Z437" s="155"/>
      <c r="AA437" s="155"/>
      <c r="AB437" s="155"/>
      <c r="AC437" s="155"/>
      <c r="AD437" s="155"/>
      <c r="AE437" s="155"/>
      <c r="AF437" s="155"/>
      <c r="AG437" s="155"/>
      <c r="AH437" s="155"/>
      <c r="AI437" s="155"/>
      <c r="AJ437" s="155"/>
      <c r="AK437" s="155"/>
      <c r="AL437" s="155"/>
      <c r="AM437" s="155"/>
      <c r="AN437" s="155"/>
      <c r="AO437" s="155"/>
      <c r="AP437" s="155"/>
      <c r="AQ437" s="155"/>
      <c r="AR437" s="155"/>
      <c r="AS437" s="155"/>
      <c r="AT437" s="155"/>
      <c r="AU437" s="155"/>
      <c r="AV437" s="155"/>
      <c r="AW437" s="155"/>
      <c r="AX437" s="155"/>
      <c r="AY437" s="155"/>
      <c r="AZ437" s="155"/>
      <c r="BA437" s="155"/>
      <c r="BB437" s="155"/>
      <c r="BC437" s="155"/>
      <c r="BD437" s="155"/>
      <c r="BE437" s="155"/>
      <c r="BF437" s="155"/>
      <c r="BG437" s="155"/>
      <c r="BH437" s="155"/>
      <c r="BI437" s="155"/>
      <c r="BJ437" s="155"/>
      <c r="BK437" s="155"/>
      <c r="BL437" s="155"/>
      <c r="BM437" s="155"/>
      <c r="BN437" s="155"/>
      <c r="BO437" s="155"/>
      <c r="BP437" s="155"/>
      <c r="BQ437" s="155"/>
      <c r="BR437" s="155"/>
      <c r="BS437" s="155"/>
      <c r="BT437" s="155"/>
      <c r="BU437" s="155"/>
      <c r="BW437" s="155"/>
      <c r="BX437" s="155"/>
      <c r="BY437" s="155"/>
      <c r="BZ437" s="155"/>
      <c r="CA437" s="155"/>
      <c r="CB437" s="155"/>
      <c r="CC437" s="155"/>
      <c r="CD437" s="156"/>
      <c r="CE437" s="17"/>
    </row>
    <row r="438" spans="1:83" s="3" customFormat="1" ht="11.4" customHeight="1">
      <c r="A438" s="21"/>
      <c r="B438" s="157"/>
      <c r="C438" s="155"/>
      <c r="K438" s="3" t="s">
        <v>719</v>
      </c>
      <c r="M438" s="211"/>
      <c r="N438" s="211"/>
      <c r="O438" s="211"/>
      <c r="P438" s="211"/>
      <c r="Q438" s="211"/>
      <c r="R438" s="211"/>
      <c r="S438" s="211"/>
      <c r="T438" s="211"/>
      <c r="U438" s="211"/>
      <c r="V438" s="211"/>
      <c r="W438" s="211"/>
      <c r="X438" s="211"/>
      <c r="Y438" s="155"/>
      <c r="Z438" s="155"/>
      <c r="AA438" s="155"/>
      <c r="AB438" s="155"/>
      <c r="AC438" s="155"/>
      <c r="AD438" s="155"/>
      <c r="AE438" s="155"/>
      <c r="AF438" s="155"/>
      <c r="AG438" s="155"/>
      <c r="AH438" s="155"/>
      <c r="AI438" s="155"/>
      <c r="AJ438" s="155"/>
      <c r="AK438" s="155"/>
      <c r="AL438" s="155"/>
      <c r="AM438" s="155"/>
      <c r="AN438" s="155"/>
      <c r="AO438" s="155"/>
      <c r="AP438" s="155"/>
      <c r="AQ438" s="155"/>
      <c r="AR438" s="155"/>
      <c r="AS438" s="155"/>
      <c r="AT438" s="155"/>
      <c r="AU438" s="155"/>
      <c r="AV438" s="155"/>
      <c r="AW438" s="155"/>
      <c r="AX438" s="155"/>
      <c r="AY438" s="155"/>
      <c r="AZ438" s="155"/>
      <c r="BA438" s="155"/>
      <c r="BB438" s="155"/>
      <c r="BC438" s="155"/>
      <c r="BD438" s="155"/>
      <c r="BE438" s="155"/>
      <c r="BF438" s="155"/>
      <c r="BG438" s="155"/>
      <c r="BH438" s="155"/>
      <c r="BI438" s="155"/>
      <c r="BJ438" s="155"/>
      <c r="BK438" s="155"/>
      <c r="BL438" s="155"/>
      <c r="BM438" s="155"/>
      <c r="BN438" s="155"/>
      <c r="BO438" s="155"/>
      <c r="BP438" s="155"/>
      <c r="BQ438" s="155"/>
      <c r="BR438" s="155"/>
      <c r="BS438" s="155"/>
      <c r="BT438" s="155"/>
      <c r="BU438" s="155"/>
      <c r="BW438" s="155"/>
      <c r="BX438" s="155"/>
      <c r="BY438" s="155"/>
      <c r="BZ438" s="155"/>
      <c r="CA438" s="155"/>
      <c r="CB438" s="155"/>
      <c r="CC438" s="155"/>
      <c r="CD438" s="156"/>
      <c r="CE438" s="17"/>
    </row>
    <row r="439" spans="1:83" s="3" customFormat="1" ht="11.4" customHeight="1">
      <c r="A439" s="21"/>
      <c r="B439" s="157"/>
      <c r="C439" s="155"/>
      <c r="K439" s="155"/>
      <c r="N439" s="211"/>
      <c r="O439" s="211"/>
      <c r="P439" s="211"/>
      <c r="Q439" s="211"/>
      <c r="R439" s="211"/>
      <c r="S439" s="211"/>
      <c r="T439" s="211"/>
      <c r="U439" s="211"/>
      <c r="V439" s="211"/>
      <c r="W439" s="211"/>
      <c r="X439" s="211"/>
      <c r="Y439" s="155"/>
      <c r="Z439" s="155"/>
      <c r="AA439" s="155"/>
      <c r="AB439" s="155"/>
      <c r="AC439" s="155"/>
      <c r="AD439" s="155"/>
      <c r="AE439" s="155"/>
      <c r="AF439" s="155"/>
      <c r="AG439" s="155"/>
      <c r="AH439" s="155"/>
      <c r="AI439" s="155"/>
      <c r="AJ439" s="155"/>
      <c r="AK439" s="155"/>
      <c r="AL439" s="155"/>
      <c r="AM439" s="155"/>
      <c r="AN439" s="155"/>
      <c r="AO439" s="155"/>
      <c r="AP439" s="155"/>
      <c r="AQ439" s="155"/>
      <c r="AR439" s="155"/>
      <c r="AS439" s="155"/>
      <c r="AT439" s="155"/>
      <c r="AU439" s="155"/>
      <c r="AV439" s="155"/>
      <c r="AW439" s="155"/>
      <c r="AX439" s="155"/>
      <c r="AY439" s="155"/>
      <c r="AZ439" s="155"/>
      <c r="BA439" s="155"/>
      <c r="BB439" s="155"/>
      <c r="BC439" s="155"/>
      <c r="BD439" s="155"/>
      <c r="BE439" s="155"/>
      <c r="BF439" s="155"/>
      <c r="BG439" s="155"/>
      <c r="BH439" s="155"/>
      <c r="BI439" s="155"/>
      <c r="BJ439" s="155"/>
      <c r="BK439" s="155"/>
      <c r="BL439" s="155"/>
      <c r="BM439" s="155"/>
      <c r="BN439" s="155"/>
      <c r="BO439" s="155"/>
      <c r="BP439" s="155"/>
      <c r="BQ439" s="155"/>
      <c r="BR439" s="155"/>
      <c r="BS439" s="155"/>
      <c r="BT439" s="155"/>
      <c r="BU439" s="155"/>
      <c r="BW439" s="155"/>
      <c r="BX439" s="155"/>
      <c r="BY439" s="155"/>
      <c r="BZ439" s="155"/>
      <c r="CA439" s="155"/>
      <c r="CB439" s="155"/>
      <c r="CC439" s="155"/>
      <c r="CD439" s="156"/>
      <c r="CE439" s="17"/>
    </row>
    <row r="440" spans="1:83" s="3" customFormat="1" ht="11.4" customHeight="1">
      <c r="A440" s="21"/>
      <c r="B440" s="157"/>
      <c r="C440" s="155"/>
      <c r="K440" s="155"/>
      <c r="M440" s="211"/>
      <c r="O440" s="211"/>
      <c r="P440" s="211"/>
      <c r="Q440" s="211"/>
      <c r="R440" s="211"/>
      <c r="S440" s="211"/>
      <c r="T440" s="211"/>
      <c r="U440" s="211"/>
      <c r="V440" s="211"/>
      <c r="W440" s="211"/>
      <c r="X440" s="211"/>
      <c r="Y440" s="155"/>
      <c r="Z440" s="155"/>
      <c r="AA440" s="155"/>
      <c r="AB440" s="155"/>
      <c r="AC440" s="155"/>
      <c r="AD440" s="155"/>
      <c r="AE440" s="155"/>
      <c r="AF440" s="155"/>
      <c r="AG440" s="155"/>
      <c r="AH440" s="155"/>
      <c r="AI440" s="155"/>
      <c r="AJ440" s="155"/>
      <c r="AK440" s="155"/>
      <c r="AL440" s="155"/>
      <c r="AM440" s="155"/>
      <c r="AN440" s="155"/>
      <c r="AO440" s="155"/>
      <c r="AP440" s="155"/>
      <c r="AQ440" s="155"/>
      <c r="AR440" s="155"/>
      <c r="AS440" s="155"/>
      <c r="AT440" s="155"/>
      <c r="AU440" s="155"/>
      <c r="AV440" s="155"/>
      <c r="AW440" s="155"/>
      <c r="AX440" s="155"/>
      <c r="AY440" s="155"/>
      <c r="AZ440" s="155"/>
      <c r="BA440" s="155"/>
      <c r="BB440" s="155"/>
      <c r="BC440" s="155"/>
      <c r="BD440" s="155"/>
      <c r="BE440" s="155"/>
      <c r="BF440" s="155"/>
      <c r="BG440" s="155"/>
      <c r="BH440" s="155"/>
      <c r="BI440" s="155"/>
      <c r="BJ440" s="155"/>
      <c r="BK440" s="155"/>
      <c r="BL440" s="155"/>
      <c r="BM440" s="155"/>
      <c r="BN440" s="155"/>
      <c r="BO440" s="155"/>
      <c r="BP440" s="155"/>
      <c r="BQ440" s="155"/>
      <c r="BR440" s="155"/>
      <c r="BS440" s="155"/>
      <c r="BT440" s="155"/>
      <c r="BU440" s="155"/>
      <c r="BW440" s="155"/>
      <c r="BX440" s="155"/>
      <c r="BY440" s="155"/>
      <c r="BZ440" s="155"/>
      <c r="CA440" s="155"/>
      <c r="CB440" s="155"/>
      <c r="CC440" s="155"/>
      <c r="CD440" s="156"/>
      <c r="CE440" s="17"/>
    </row>
    <row r="441" spans="1:83" s="3" customFormat="1" ht="11.4" customHeight="1">
      <c r="A441" s="21"/>
      <c r="B441" s="157"/>
      <c r="C441" s="155"/>
      <c r="K441" s="155"/>
      <c r="L441" s="211"/>
      <c r="M441" s="211"/>
      <c r="N441" s="211"/>
      <c r="O441" s="211"/>
      <c r="P441" s="211"/>
      <c r="Q441" s="211"/>
      <c r="R441" s="211"/>
      <c r="S441" s="211"/>
      <c r="T441" s="211"/>
      <c r="U441" s="211"/>
      <c r="V441" s="211"/>
      <c r="W441" s="211"/>
      <c r="X441" s="211"/>
      <c r="Y441" s="155"/>
      <c r="Z441" s="155"/>
      <c r="AA441" s="155"/>
      <c r="AB441" s="155"/>
      <c r="AC441" s="155"/>
      <c r="AD441" s="155"/>
      <c r="AE441" s="155"/>
      <c r="AF441" s="155"/>
      <c r="AG441" s="155"/>
      <c r="AH441" s="155"/>
      <c r="AI441" s="155"/>
      <c r="AJ441" s="155"/>
      <c r="AK441" s="155"/>
      <c r="AL441" s="155"/>
      <c r="AM441" s="155"/>
      <c r="AN441" s="155"/>
      <c r="AO441" s="155"/>
      <c r="AP441" s="155"/>
      <c r="AQ441" s="155"/>
      <c r="AR441" s="155"/>
      <c r="AS441" s="155"/>
      <c r="AT441" s="155"/>
      <c r="AU441" s="155"/>
      <c r="AV441" s="155"/>
      <c r="AW441" s="155"/>
      <c r="AX441" s="155"/>
      <c r="AY441" s="155"/>
      <c r="AZ441" s="155"/>
      <c r="BA441" s="155"/>
      <c r="BB441" s="155"/>
      <c r="BC441" s="155"/>
      <c r="BD441" s="155"/>
      <c r="BE441" s="155"/>
      <c r="BF441" s="155"/>
      <c r="BG441" s="155"/>
      <c r="BH441" s="155"/>
      <c r="BI441" s="155"/>
      <c r="BJ441" s="155"/>
      <c r="BK441" s="155"/>
      <c r="BL441" s="155"/>
      <c r="BM441" s="155"/>
      <c r="BN441" s="155"/>
      <c r="BO441" s="155"/>
      <c r="BP441" s="155"/>
      <c r="BQ441" s="155"/>
      <c r="BR441" s="155"/>
      <c r="BS441" s="155"/>
      <c r="BT441" s="155"/>
      <c r="BU441" s="155"/>
      <c r="BW441" s="155"/>
      <c r="BX441" s="155"/>
      <c r="BY441" s="155"/>
      <c r="BZ441" s="155"/>
      <c r="CA441" s="155"/>
      <c r="CB441" s="155"/>
      <c r="CC441" s="155"/>
      <c r="CD441" s="156"/>
      <c r="CE441" s="17"/>
    </row>
    <row r="442" spans="1:83" s="3" customFormat="1" ht="11.4" customHeight="1">
      <c r="A442" s="21"/>
      <c r="B442" s="157"/>
      <c r="C442" s="155"/>
      <c r="K442" s="155"/>
      <c r="M442" s="155"/>
      <c r="N442" s="155"/>
      <c r="O442" s="155"/>
      <c r="P442" s="155"/>
      <c r="Q442" s="155"/>
      <c r="R442" s="155"/>
      <c r="S442" s="155"/>
      <c r="T442" s="155"/>
      <c r="U442" s="155"/>
      <c r="V442" s="155"/>
      <c r="W442" s="155"/>
      <c r="X442" s="155"/>
      <c r="Y442" s="155"/>
      <c r="Z442" s="155"/>
      <c r="AA442" s="155"/>
      <c r="AB442" s="155"/>
      <c r="AC442" s="155"/>
      <c r="AD442" s="155"/>
      <c r="AE442" s="155"/>
      <c r="AF442" s="155"/>
      <c r="AG442" s="155"/>
      <c r="AH442" s="155"/>
      <c r="AI442" s="155"/>
      <c r="AJ442" s="155"/>
      <c r="AK442" s="155"/>
      <c r="AL442" s="155"/>
      <c r="AM442" s="155"/>
      <c r="AN442" s="155"/>
      <c r="AO442" s="155"/>
      <c r="AP442" s="155"/>
      <c r="AQ442" s="155"/>
      <c r="AR442" s="155"/>
      <c r="AS442" s="155"/>
      <c r="AT442" s="155"/>
      <c r="AU442" s="155"/>
      <c r="AV442" s="155"/>
      <c r="AW442" s="155"/>
      <c r="AX442" s="155"/>
      <c r="AY442" s="155"/>
      <c r="AZ442" s="155"/>
      <c r="BA442" s="155"/>
      <c r="BB442" s="155"/>
      <c r="BC442" s="155"/>
      <c r="BD442" s="155"/>
      <c r="BE442" s="155"/>
      <c r="BF442" s="155"/>
      <c r="BG442" s="155"/>
      <c r="BH442" s="155"/>
      <c r="BI442" s="155"/>
      <c r="BJ442" s="155"/>
      <c r="BK442" s="155"/>
      <c r="BL442" s="155"/>
      <c r="BM442" s="155"/>
      <c r="BN442" s="155"/>
      <c r="BO442" s="155"/>
      <c r="BP442" s="155"/>
      <c r="BQ442" s="155"/>
      <c r="BR442" s="155"/>
      <c r="BS442" s="155"/>
      <c r="BT442" s="155"/>
      <c r="BU442" s="155"/>
      <c r="BW442" s="155"/>
      <c r="BX442" s="155"/>
      <c r="BY442" s="155"/>
      <c r="BZ442" s="155"/>
      <c r="CA442" s="155"/>
      <c r="CB442" s="155"/>
      <c r="CC442" s="155"/>
      <c r="CD442" s="156"/>
      <c r="CE442" s="17"/>
    </row>
    <row r="443" spans="1:83" s="3" customFormat="1" ht="11.4" customHeight="1">
      <c r="A443" s="21"/>
      <c r="B443" s="78"/>
      <c r="C443" s="28"/>
      <c r="D443" s="20"/>
      <c r="E443" s="20"/>
      <c r="F443" s="20"/>
      <c r="G443" s="20"/>
      <c r="H443" s="20"/>
      <c r="I443" s="20"/>
      <c r="J443" s="20"/>
      <c r="K443" s="28"/>
      <c r="L443" s="20"/>
      <c r="M443" s="28"/>
      <c r="N443" s="2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28"/>
      <c r="AA443" s="28"/>
      <c r="AB443" s="28"/>
      <c r="AC443" s="28"/>
      <c r="AD443" s="28"/>
      <c r="AE443" s="28"/>
      <c r="AF443" s="28"/>
      <c r="AG443" s="28"/>
      <c r="AH443" s="28"/>
      <c r="AI443" s="28"/>
      <c r="AJ443" s="28"/>
      <c r="AK443" s="28"/>
      <c r="AL443" s="28"/>
      <c r="AM443" s="28"/>
      <c r="AN443" s="28"/>
      <c r="AO443" s="28"/>
      <c r="AP443" s="28"/>
      <c r="AQ443" s="28"/>
      <c r="AR443" s="28"/>
      <c r="AS443" s="28"/>
      <c r="AT443" s="28"/>
      <c r="AU443" s="28"/>
      <c r="AV443" s="28"/>
      <c r="AW443" s="28"/>
      <c r="AX443" s="28"/>
      <c r="AY443" s="28"/>
      <c r="AZ443" s="28"/>
      <c r="BA443" s="28"/>
      <c r="BB443" s="28"/>
      <c r="BC443" s="28"/>
      <c r="BD443" s="28"/>
      <c r="BE443" s="28"/>
      <c r="BF443" s="28"/>
      <c r="BG443" s="28"/>
      <c r="BH443" s="28"/>
      <c r="BI443" s="28"/>
      <c r="BJ443" s="28"/>
      <c r="BK443" s="28"/>
      <c r="BL443" s="28"/>
      <c r="BM443" s="28"/>
      <c r="BN443" s="28"/>
      <c r="BO443" s="28"/>
      <c r="BP443" s="28"/>
      <c r="BQ443" s="28"/>
      <c r="BR443" s="28"/>
      <c r="BS443" s="28"/>
      <c r="BT443" s="28"/>
      <c r="BU443" s="28"/>
      <c r="BV443" s="20"/>
      <c r="BW443" s="28"/>
      <c r="BX443" s="28"/>
      <c r="BY443" s="28"/>
      <c r="BZ443" s="28"/>
      <c r="CA443" s="28"/>
      <c r="CB443" s="28"/>
      <c r="CC443" s="28"/>
      <c r="CD443" s="138"/>
      <c r="CE443" s="17"/>
    </row>
    <row r="444" spans="1:83" s="3" customFormat="1" ht="12" customHeight="1" thickBot="1">
      <c r="A444" s="23"/>
      <c r="B444" s="25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  <c r="AA444" s="25"/>
      <c r="AB444" s="25"/>
      <c r="AC444" s="25"/>
      <c r="AD444" s="25"/>
      <c r="AE444" s="25"/>
      <c r="AF444" s="25"/>
      <c r="AG444" s="25"/>
      <c r="AH444" s="25"/>
      <c r="AI444" s="25"/>
      <c r="AJ444" s="25"/>
      <c r="AK444" s="25"/>
      <c r="AL444" s="25"/>
      <c r="AM444" s="25"/>
      <c r="AN444" s="25"/>
      <c r="AO444" s="25"/>
      <c r="AP444" s="25"/>
      <c r="AQ444" s="25"/>
      <c r="AR444" s="25"/>
      <c r="AS444" s="25"/>
      <c r="AT444" s="25"/>
      <c r="AU444" s="25"/>
      <c r="AV444" s="25"/>
      <c r="AW444" s="25"/>
      <c r="AX444" s="25"/>
      <c r="AY444" s="25"/>
      <c r="AZ444" s="25"/>
      <c r="BA444" s="123"/>
      <c r="BB444" s="123"/>
      <c r="BC444" s="123"/>
      <c r="BD444" s="123"/>
      <c r="BE444" s="123"/>
      <c r="BF444" s="123"/>
      <c r="BG444" s="123"/>
      <c r="BH444" s="123"/>
      <c r="BI444" s="123"/>
      <c r="BJ444" s="123"/>
      <c r="BK444" s="123"/>
      <c r="BL444" s="123"/>
      <c r="BM444" s="123"/>
      <c r="BN444" s="123"/>
      <c r="BO444" s="123"/>
      <c r="BP444" s="123"/>
      <c r="BQ444" s="123"/>
      <c r="BR444" s="123"/>
      <c r="BS444" s="123"/>
      <c r="BT444" s="123"/>
      <c r="BU444" s="123"/>
      <c r="BV444" s="123"/>
      <c r="BW444" s="123"/>
      <c r="BX444" s="123"/>
      <c r="BY444" s="123"/>
      <c r="BZ444" s="123"/>
      <c r="CA444" s="123"/>
      <c r="CB444" s="123"/>
      <c r="CC444" s="123"/>
      <c r="CD444" s="123"/>
      <c r="CE444" s="26"/>
    </row>
    <row r="445" spans="1:83" s="3" customFormat="1" ht="12" customHeight="1">
      <c r="A445" s="22"/>
      <c r="B445" s="145"/>
      <c r="C445" s="145"/>
      <c r="D445" s="145"/>
      <c r="E445" s="145"/>
      <c r="F445" s="145"/>
      <c r="G445" s="145"/>
      <c r="H445" s="145"/>
      <c r="I445" s="145"/>
      <c r="J445" s="145"/>
      <c r="K445" s="145"/>
      <c r="L445" s="145"/>
      <c r="M445" s="145"/>
      <c r="N445" s="145"/>
      <c r="O445" s="145"/>
      <c r="P445" s="145"/>
      <c r="Q445" s="145"/>
      <c r="R445" s="145"/>
      <c r="S445" s="145"/>
      <c r="T445" s="145"/>
      <c r="U445" s="145"/>
      <c r="V445" s="145"/>
      <c r="W445" s="145"/>
      <c r="X445" s="145"/>
      <c r="Y445" s="145"/>
      <c r="Z445" s="145"/>
      <c r="AA445" s="145"/>
      <c r="AB445" s="145"/>
      <c r="AC445" s="145"/>
      <c r="AD445" s="145"/>
      <c r="AE445" s="145"/>
      <c r="AF445" s="145"/>
      <c r="AG445" s="145"/>
      <c r="AH445" s="145"/>
      <c r="AI445" s="145"/>
      <c r="AJ445" s="145"/>
      <c r="AK445" s="145"/>
      <c r="AL445" s="145"/>
      <c r="AM445" s="145"/>
      <c r="AN445" s="145"/>
      <c r="AO445" s="145"/>
      <c r="AP445" s="145"/>
      <c r="AQ445" s="145"/>
      <c r="AR445" s="145"/>
      <c r="AS445" s="145"/>
      <c r="AT445" s="145"/>
      <c r="AU445" s="145"/>
      <c r="AV445" s="145"/>
      <c r="AW445" s="145"/>
      <c r="AX445" s="145"/>
      <c r="AY445" s="145"/>
      <c r="AZ445" s="145"/>
      <c r="BA445" s="146"/>
      <c r="BB445" s="146"/>
      <c r="BC445" s="146"/>
      <c r="BD445" s="146"/>
      <c r="BE445" s="146"/>
      <c r="BF445" s="146"/>
      <c r="BG445" s="146"/>
      <c r="BH445" s="146"/>
      <c r="BI445" s="146"/>
      <c r="BJ445" s="146"/>
      <c r="BK445" s="146"/>
      <c r="BL445" s="146"/>
      <c r="BM445" s="146"/>
      <c r="BN445" s="146"/>
      <c r="BO445" s="146"/>
      <c r="BP445" s="146"/>
      <c r="BQ445" s="146"/>
      <c r="BR445" s="146"/>
      <c r="BS445" s="146"/>
      <c r="BT445" s="146"/>
      <c r="BU445" s="146"/>
      <c r="BV445" s="146"/>
      <c r="BW445" s="146"/>
      <c r="BX445" s="146"/>
      <c r="BY445" s="146"/>
      <c r="BZ445" s="146"/>
      <c r="CA445" s="146"/>
      <c r="CB445" s="146"/>
      <c r="CC445" s="146"/>
      <c r="CD445" s="146"/>
      <c r="CE445" s="16"/>
    </row>
    <row r="446" spans="1:83" s="3" customFormat="1" ht="12" customHeight="1">
      <c r="A446" s="4"/>
      <c r="B446" s="79"/>
      <c r="C446" s="77"/>
      <c r="D446" s="77"/>
      <c r="E446" s="77"/>
      <c r="F446" s="77"/>
      <c r="G446" s="77"/>
      <c r="H446" s="77"/>
      <c r="I446" s="77"/>
      <c r="J446" s="77"/>
      <c r="K446" s="77"/>
      <c r="L446" s="77"/>
      <c r="M446" s="77"/>
      <c r="N446" s="77"/>
      <c r="O446" s="77"/>
      <c r="P446" s="77"/>
      <c r="Q446" s="77"/>
      <c r="R446" s="77"/>
      <c r="S446" s="77"/>
      <c r="T446" s="77"/>
      <c r="U446" s="77"/>
      <c r="V446" s="77"/>
      <c r="W446" s="77"/>
      <c r="X446" s="77"/>
      <c r="Y446" s="77"/>
      <c r="Z446" s="77"/>
      <c r="AA446" s="77"/>
      <c r="AB446" s="77"/>
      <c r="AC446" s="77"/>
      <c r="AD446" s="77"/>
      <c r="AE446" s="77"/>
      <c r="AF446" s="77"/>
      <c r="AG446" s="77"/>
      <c r="AH446" s="77"/>
      <c r="AI446" s="77"/>
      <c r="AJ446" s="77"/>
      <c r="AK446" s="77"/>
      <c r="AL446" s="77"/>
      <c r="AM446" s="77"/>
      <c r="AN446" s="77"/>
      <c r="AO446" s="77"/>
      <c r="AP446" s="77"/>
      <c r="AQ446" s="77"/>
      <c r="AR446" s="77"/>
      <c r="AS446" s="77"/>
      <c r="AT446" s="77"/>
      <c r="AU446" s="77"/>
      <c r="AV446" s="77"/>
      <c r="AW446" s="77"/>
      <c r="AX446" s="77"/>
      <c r="AY446" s="77"/>
      <c r="AZ446" s="77"/>
      <c r="BA446" s="27"/>
      <c r="BB446" s="27"/>
      <c r="BC446" s="27"/>
      <c r="BD446" s="27"/>
      <c r="BE446" s="27"/>
      <c r="BF446" s="27"/>
      <c r="BG446" s="27"/>
      <c r="BH446" s="27"/>
      <c r="BI446" s="27"/>
      <c r="BJ446" s="27"/>
      <c r="BK446" s="27"/>
      <c r="BL446" s="27"/>
      <c r="BM446" s="27"/>
      <c r="BN446" s="27"/>
      <c r="BO446" s="27"/>
      <c r="BP446" s="27"/>
      <c r="BQ446" s="27"/>
      <c r="BR446" s="27"/>
      <c r="BS446" s="27"/>
      <c r="BT446" s="27"/>
      <c r="BU446" s="27"/>
      <c r="BV446" s="27"/>
      <c r="BW446" s="27"/>
      <c r="BX446" s="27"/>
      <c r="BY446" s="27"/>
      <c r="BZ446" s="27"/>
      <c r="CA446" s="27"/>
      <c r="CB446" s="27"/>
      <c r="CC446" s="27"/>
      <c r="CD446" s="141"/>
      <c r="CE446" s="17"/>
    </row>
    <row r="447" spans="1:83" s="3" customFormat="1" ht="11.4" customHeight="1">
      <c r="A447" s="21"/>
      <c r="B447" s="157"/>
      <c r="C447" s="155"/>
      <c r="J447" s="3" t="s">
        <v>340</v>
      </c>
      <c r="K447" s="155"/>
      <c r="M447" s="155"/>
      <c r="N447" s="155"/>
      <c r="O447" s="155"/>
      <c r="P447" s="155"/>
      <c r="Q447" s="155"/>
      <c r="R447" s="155"/>
      <c r="S447" s="155"/>
      <c r="T447" s="155"/>
      <c r="U447" s="155"/>
      <c r="V447" s="155"/>
      <c r="W447" s="155"/>
      <c r="X447" s="155"/>
      <c r="Y447" s="155"/>
      <c r="Z447" s="155"/>
      <c r="AA447" s="155"/>
      <c r="AB447" s="155"/>
      <c r="AC447" s="155"/>
      <c r="AD447" s="155"/>
      <c r="AE447" s="155"/>
      <c r="AF447" s="155"/>
      <c r="AG447" s="155"/>
      <c r="AH447" s="155"/>
      <c r="AI447" s="155"/>
      <c r="AJ447" s="155"/>
      <c r="AK447" s="155"/>
      <c r="AL447" s="155"/>
      <c r="AM447" s="155"/>
      <c r="AN447" s="155"/>
      <c r="AO447" s="155"/>
      <c r="AP447" s="155"/>
      <c r="AQ447" s="155"/>
      <c r="AR447" s="155"/>
      <c r="AS447" s="155"/>
      <c r="AT447" s="155"/>
      <c r="AU447" s="155"/>
      <c r="AV447" s="155"/>
      <c r="AW447" s="155"/>
      <c r="AX447" s="155"/>
      <c r="AY447" s="155"/>
      <c r="AZ447" s="155"/>
      <c r="BA447" s="155"/>
      <c r="BB447" s="155"/>
      <c r="BC447" s="155"/>
      <c r="BD447" s="155"/>
      <c r="BE447" s="155"/>
      <c r="BF447" s="155"/>
      <c r="BG447" s="155"/>
      <c r="BH447" s="155"/>
      <c r="BI447" s="155"/>
      <c r="BJ447" s="155"/>
      <c r="BK447" s="155"/>
      <c r="BL447" s="155"/>
      <c r="BM447" s="155"/>
      <c r="BN447" s="155"/>
      <c r="BO447" s="155"/>
      <c r="BP447" s="155"/>
      <c r="BQ447" s="155"/>
      <c r="BR447" s="155"/>
      <c r="BS447" s="155"/>
      <c r="BT447" s="155"/>
      <c r="BU447" s="155"/>
      <c r="BW447" s="155"/>
      <c r="BX447" s="155"/>
      <c r="BY447" s="155"/>
      <c r="BZ447" s="155"/>
      <c r="CA447" s="155"/>
      <c r="CB447" s="155"/>
      <c r="CC447" s="155"/>
      <c r="CD447" s="156"/>
      <c r="CE447" s="17"/>
    </row>
    <row r="448" spans="1:83" s="3" customFormat="1" ht="11.4" customHeight="1">
      <c r="A448" s="21"/>
      <c r="B448" s="157"/>
      <c r="C448" s="155"/>
      <c r="K448" s="155"/>
      <c r="L448" s="3" t="s">
        <v>341</v>
      </c>
      <c r="M448" s="155"/>
      <c r="N448" s="155"/>
      <c r="O448" s="155"/>
      <c r="P448" s="155"/>
      <c r="Q448" s="155"/>
      <c r="R448" s="155"/>
      <c r="S448" s="155"/>
      <c r="T448" s="155"/>
      <c r="U448" s="155"/>
      <c r="V448" s="155"/>
      <c r="W448" s="155"/>
      <c r="X448" s="155"/>
      <c r="Y448" s="155"/>
      <c r="Z448" s="155"/>
      <c r="AA448" s="155"/>
      <c r="AB448" s="155"/>
      <c r="AC448" s="155"/>
      <c r="AD448" s="155"/>
      <c r="AE448" s="155"/>
      <c r="AF448" s="155"/>
      <c r="AG448" s="155"/>
      <c r="AH448" s="155"/>
      <c r="AI448" s="155"/>
      <c r="AJ448" s="155"/>
      <c r="AK448" s="155"/>
      <c r="AL448" s="155"/>
      <c r="AN448" s="155"/>
      <c r="AO448" s="155"/>
      <c r="AP448" s="155"/>
      <c r="AQ448" s="155"/>
      <c r="AR448" s="155"/>
      <c r="AS448" s="155"/>
      <c r="AT448" s="155"/>
      <c r="AU448" s="155"/>
      <c r="AV448" s="155"/>
      <c r="AW448" s="155"/>
      <c r="AX448" s="155"/>
      <c r="AY448" s="155"/>
      <c r="AZ448" s="155"/>
      <c r="BA448" s="155"/>
      <c r="BB448" s="155"/>
      <c r="BC448" s="155"/>
      <c r="BD448" s="155"/>
      <c r="BE448" s="155"/>
      <c r="BF448" s="155"/>
      <c r="BG448" s="155"/>
      <c r="BH448" s="155"/>
      <c r="BI448" s="155"/>
      <c r="BJ448" s="155"/>
      <c r="BK448" s="155"/>
      <c r="BL448" s="155"/>
      <c r="BM448" s="155"/>
      <c r="BN448" s="155"/>
      <c r="BO448" s="155"/>
      <c r="BP448" s="155"/>
      <c r="BQ448" s="155"/>
      <c r="BR448" s="155"/>
      <c r="BS448" s="155"/>
      <c r="BT448" s="155"/>
      <c r="BU448" s="155"/>
      <c r="BW448" s="155"/>
      <c r="BX448" s="155"/>
      <c r="BY448" s="155"/>
      <c r="BZ448" s="155"/>
      <c r="CA448" s="155"/>
      <c r="CB448" s="155"/>
      <c r="CC448" s="155"/>
      <c r="CD448" s="156"/>
      <c r="CE448" s="17"/>
    </row>
    <row r="449" spans="1:85" s="3" customFormat="1" ht="11.4" customHeight="1">
      <c r="A449" s="21"/>
      <c r="B449" s="157"/>
      <c r="C449" s="155"/>
      <c r="K449" s="155"/>
      <c r="L449" s="3" t="s">
        <v>342</v>
      </c>
      <c r="M449" s="155"/>
      <c r="N449" s="155"/>
      <c r="O449" s="155"/>
      <c r="P449" s="155"/>
      <c r="Q449" s="155"/>
      <c r="R449" s="155"/>
      <c r="S449" s="155"/>
      <c r="T449" s="155"/>
      <c r="U449" s="155"/>
      <c r="V449" s="155"/>
      <c r="W449" s="155"/>
      <c r="X449" s="155"/>
      <c r="Y449" s="155"/>
      <c r="Z449" s="155"/>
      <c r="AA449" s="155"/>
      <c r="AB449" s="155"/>
      <c r="AC449" s="155"/>
      <c r="AD449" s="155"/>
      <c r="AE449" s="155"/>
      <c r="AF449" s="155"/>
      <c r="AG449" s="155"/>
      <c r="AH449" s="155"/>
      <c r="AI449" s="155"/>
      <c r="AJ449" s="155"/>
      <c r="AK449" s="155"/>
      <c r="AL449" s="155"/>
      <c r="AM449" s="155"/>
      <c r="AN449" s="155"/>
      <c r="AO449" s="155"/>
      <c r="AP449" s="155"/>
      <c r="AQ449" s="155"/>
      <c r="AR449" s="155"/>
      <c r="AS449" s="155"/>
      <c r="AT449" s="155"/>
      <c r="AU449" s="155"/>
      <c r="AV449" s="155"/>
      <c r="AW449" s="155"/>
      <c r="AX449" s="155"/>
      <c r="AY449" s="155"/>
      <c r="AZ449" s="155"/>
      <c r="BA449" s="155"/>
      <c r="BB449" s="155"/>
      <c r="BC449" s="155"/>
      <c r="BD449" s="155"/>
      <c r="BE449" s="155"/>
      <c r="BF449" s="155"/>
      <c r="BG449" s="155"/>
      <c r="BH449" s="155"/>
      <c r="BI449" s="155"/>
      <c r="BJ449" s="155"/>
      <c r="BK449" s="155"/>
      <c r="BL449" s="155"/>
      <c r="BM449" s="155"/>
      <c r="BN449" s="155"/>
      <c r="BO449" s="155"/>
      <c r="BP449" s="155"/>
      <c r="BQ449" s="155"/>
      <c r="BR449" s="155"/>
      <c r="BS449" s="155"/>
      <c r="BT449" s="155"/>
      <c r="BU449" s="155"/>
      <c r="BW449" s="155"/>
      <c r="BX449" s="155"/>
      <c r="BY449" s="155"/>
      <c r="BZ449" s="155"/>
      <c r="CA449" s="155"/>
      <c r="CB449" s="155"/>
      <c r="CC449" s="155"/>
      <c r="CD449" s="156"/>
      <c r="CE449" s="17"/>
    </row>
    <row r="450" spans="1:85" s="3" customFormat="1" ht="11.4" customHeight="1">
      <c r="A450" s="21"/>
      <c r="B450" s="157"/>
      <c r="C450" s="155"/>
      <c r="K450" s="155"/>
      <c r="M450" s="155"/>
      <c r="N450" s="155"/>
      <c r="O450" s="155"/>
      <c r="P450" s="155"/>
      <c r="Q450" s="155"/>
      <c r="R450" s="155"/>
      <c r="S450" s="155"/>
      <c r="T450" s="155"/>
      <c r="U450" s="155"/>
      <c r="V450" s="155"/>
      <c r="W450" s="155"/>
      <c r="X450" s="155"/>
      <c r="Y450" s="155"/>
      <c r="Z450" s="155"/>
      <c r="AA450" s="155"/>
      <c r="AB450" s="155"/>
      <c r="AC450" s="155"/>
      <c r="AD450" s="155"/>
      <c r="AE450" s="155"/>
      <c r="AF450" s="155"/>
      <c r="AG450" s="155"/>
      <c r="AH450" s="155"/>
      <c r="AI450" s="155"/>
      <c r="AJ450" s="155"/>
      <c r="AK450" s="155"/>
      <c r="AL450" s="155"/>
      <c r="AM450" s="155"/>
      <c r="AN450" s="155"/>
      <c r="AO450" s="155"/>
      <c r="AP450" s="155"/>
      <c r="AQ450" s="155"/>
      <c r="AR450" s="155"/>
      <c r="AS450" s="155"/>
      <c r="AT450" s="155"/>
      <c r="AU450" s="155"/>
      <c r="AV450" s="155"/>
      <c r="AW450" s="155"/>
      <c r="AX450" s="155"/>
      <c r="AY450" s="155"/>
      <c r="AZ450" s="155"/>
      <c r="BA450" s="155"/>
      <c r="BB450" s="155"/>
      <c r="BC450" s="155"/>
      <c r="BD450" s="155"/>
      <c r="BE450" s="155"/>
      <c r="BF450" s="155"/>
      <c r="BG450" s="155"/>
      <c r="BH450" s="155"/>
      <c r="BI450" s="155"/>
      <c r="BJ450" s="155"/>
      <c r="BK450" s="155"/>
      <c r="BL450" s="155"/>
      <c r="BM450" s="155"/>
      <c r="BN450" s="155"/>
      <c r="BO450" s="155"/>
      <c r="BP450" s="155"/>
      <c r="BQ450" s="155"/>
      <c r="BR450" s="155"/>
      <c r="BS450" s="155"/>
      <c r="BT450" s="155"/>
      <c r="BU450" s="155"/>
      <c r="BW450" s="155"/>
      <c r="BX450" s="155"/>
      <c r="BY450" s="155"/>
      <c r="BZ450" s="155"/>
      <c r="CA450" s="155"/>
      <c r="CB450" s="155"/>
      <c r="CC450" s="155"/>
      <c r="CD450" s="156"/>
      <c r="CE450" s="17"/>
    </row>
    <row r="451" spans="1:85" s="3" customFormat="1" ht="11.4" customHeight="1">
      <c r="A451" s="21"/>
      <c r="B451" s="157"/>
      <c r="C451" s="155"/>
      <c r="J451" s="3" t="s">
        <v>343</v>
      </c>
      <c r="K451" s="155"/>
      <c r="M451" s="155"/>
      <c r="N451" s="155"/>
      <c r="O451" s="155"/>
      <c r="P451" s="155"/>
      <c r="Q451" s="155"/>
      <c r="R451" s="155"/>
      <c r="S451" s="155"/>
      <c r="T451" s="155"/>
      <c r="U451" s="155"/>
      <c r="V451" s="155"/>
      <c r="W451" s="155"/>
      <c r="X451" s="155"/>
      <c r="Y451" s="155"/>
      <c r="Z451" s="155"/>
      <c r="AA451" s="155"/>
      <c r="AB451" s="155"/>
      <c r="AC451" s="155"/>
      <c r="AD451" s="155"/>
      <c r="AE451" s="155"/>
      <c r="AF451" s="155"/>
      <c r="AG451" s="155"/>
      <c r="AH451" s="155"/>
      <c r="AI451" s="155"/>
      <c r="AJ451" s="155"/>
      <c r="AK451" s="155"/>
      <c r="AL451" s="155"/>
      <c r="AM451" s="155"/>
      <c r="AN451" s="155"/>
      <c r="AO451" s="155"/>
      <c r="AP451" s="155"/>
      <c r="AQ451" s="155"/>
      <c r="AR451" s="155"/>
      <c r="AS451" s="155"/>
      <c r="AT451" s="155"/>
      <c r="AU451" s="155"/>
      <c r="AV451" s="155"/>
      <c r="AW451" s="155"/>
      <c r="AX451" s="155"/>
      <c r="AY451" s="155"/>
      <c r="AZ451" s="155"/>
      <c r="BA451" s="155"/>
      <c r="BB451" s="155"/>
      <c r="BC451" s="155"/>
      <c r="BD451" s="155"/>
      <c r="BE451" s="155"/>
      <c r="BF451" s="155"/>
      <c r="BG451" s="155"/>
      <c r="BH451" s="155"/>
      <c r="BI451" s="155"/>
      <c r="BJ451" s="155"/>
      <c r="BK451" s="155"/>
      <c r="BL451" s="155"/>
      <c r="BM451" s="155"/>
      <c r="BN451" s="155"/>
      <c r="BO451" s="155"/>
      <c r="BP451" s="155"/>
      <c r="BQ451" s="155"/>
      <c r="BR451" s="155"/>
      <c r="BS451" s="155"/>
      <c r="BT451" s="155"/>
      <c r="BU451" s="155"/>
      <c r="BW451" s="155"/>
      <c r="BX451" s="155"/>
      <c r="BY451" s="155"/>
      <c r="BZ451" s="155"/>
      <c r="CA451" s="155"/>
      <c r="CB451" s="155"/>
      <c r="CC451" s="155"/>
      <c r="CD451" s="156"/>
      <c r="CE451" s="17"/>
    </row>
    <row r="452" spans="1:85" s="3" customFormat="1" ht="11.4" customHeight="1">
      <c r="A452" s="21"/>
      <c r="B452" s="157"/>
      <c r="C452" s="155"/>
      <c r="K452" s="155"/>
      <c r="L452" s="155" t="s">
        <v>344</v>
      </c>
      <c r="M452" s="155"/>
      <c r="N452" s="155"/>
      <c r="O452" s="155"/>
      <c r="P452" s="155"/>
      <c r="Q452" s="155"/>
      <c r="R452" s="155"/>
      <c r="S452" s="155"/>
      <c r="T452" s="155"/>
      <c r="U452" s="155"/>
      <c r="V452" s="155"/>
      <c r="W452" s="155"/>
      <c r="X452" s="155"/>
      <c r="Y452" s="155"/>
      <c r="Z452" s="155"/>
      <c r="AA452" s="155"/>
      <c r="AB452" s="155"/>
      <c r="AC452" s="155"/>
      <c r="AD452" s="155"/>
      <c r="AE452" s="155"/>
      <c r="AF452" s="155"/>
      <c r="AG452" s="155"/>
      <c r="AH452" s="155"/>
      <c r="AI452" s="155"/>
      <c r="AJ452" s="155"/>
      <c r="AK452" s="155"/>
      <c r="AL452" s="155"/>
      <c r="AM452" s="155"/>
      <c r="AN452" s="155"/>
      <c r="AO452" s="155"/>
      <c r="AP452" s="155"/>
      <c r="AQ452" s="155"/>
      <c r="AR452" s="155"/>
      <c r="AS452" s="155"/>
      <c r="AT452" s="155"/>
      <c r="AU452" s="155"/>
      <c r="AV452" s="155"/>
      <c r="AW452" s="155"/>
      <c r="AX452" s="155"/>
      <c r="AY452" s="155"/>
      <c r="AZ452" s="155"/>
      <c r="BA452" s="155"/>
      <c r="BB452" s="155"/>
      <c r="BC452" s="155"/>
      <c r="BD452" s="155"/>
      <c r="BE452" s="155"/>
      <c r="BF452" s="155"/>
      <c r="BG452" s="155"/>
      <c r="BH452" s="155"/>
      <c r="BI452" s="155"/>
      <c r="BJ452" s="155"/>
      <c r="BK452" s="155"/>
      <c r="BL452" s="155"/>
      <c r="BM452" s="155"/>
      <c r="BN452" s="155"/>
      <c r="BO452" s="155"/>
      <c r="BP452" s="155"/>
      <c r="BQ452" s="155"/>
      <c r="BR452" s="155"/>
      <c r="BS452" s="155"/>
      <c r="BT452" s="155"/>
      <c r="BU452" s="155"/>
      <c r="BW452" s="155"/>
      <c r="BX452" s="155"/>
      <c r="BY452" s="155"/>
      <c r="BZ452" s="155"/>
      <c r="CA452" s="155"/>
      <c r="CB452" s="155"/>
      <c r="CC452" s="155"/>
      <c r="CD452" s="156"/>
      <c r="CE452" s="17"/>
    </row>
    <row r="453" spans="1:85" s="3" customFormat="1" ht="11.4" customHeight="1">
      <c r="A453" s="21"/>
      <c r="B453" s="157"/>
      <c r="C453" s="155"/>
      <c r="K453" s="155"/>
      <c r="L453" s="155" t="s">
        <v>345</v>
      </c>
      <c r="N453" s="155"/>
      <c r="O453" s="155"/>
      <c r="P453" s="155"/>
      <c r="Q453" s="155"/>
      <c r="R453" s="155"/>
      <c r="S453" s="155"/>
      <c r="T453" s="155"/>
      <c r="U453" s="155"/>
      <c r="V453" s="155"/>
      <c r="W453" s="155"/>
      <c r="X453" s="155"/>
      <c r="Y453" s="155"/>
      <c r="Z453" s="155"/>
      <c r="AA453" s="155"/>
      <c r="AB453" s="155"/>
      <c r="AC453" s="155"/>
      <c r="AD453" s="155"/>
      <c r="AE453" s="155"/>
      <c r="AF453" s="155"/>
      <c r="AG453" s="155"/>
      <c r="AH453" s="155"/>
      <c r="AI453" s="155"/>
      <c r="AJ453" s="155"/>
      <c r="AK453" s="155"/>
      <c r="AL453" s="155"/>
      <c r="AM453" s="155"/>
      <c r="AN453" s="155"/>
      <c r="AO453" s="155"/>
      <c r="AP453" s="155"/>
      <c r="AQ453" s="155"/>
      <c r="AR453" s="155"/>
      <c r="AS453" s="155"/>
      <c r="AT453" s="155"/>
      <c r="AU453" s="155"/>
      <c r="AV453" s="155"/>
      <c r="AW453" s="155"/>
      <c r="AX453" s="155"/>
      <c r="AY453" s="155"/>
      <c r="AZ453" s="155"/>
      <c r="BA453" s="155"/>
      <c r="BB453" s="155"/>
      <c r="BC453" s="155"/>
      <c r="BD453" s="155"/>
      <c r="BE453" s="155"/>
      <c r="BF453" s="155"/>
      <c r="BG453" s="155"/>
      <c r="BH453" s="155"/>
      <c r="BI453" s="155"/>
      <c r="BJ453" s="155"/>
      <c r="BK453" s="155"/>
      <c r="BL453" s="155"/>
      <c r="BM453" s="155"/>
      <c r="BN453" s="155"/>
      <c r="BO453" s="155"/>
      <c r="BP453" s="155"/>
      <c r="BQ453" s="155"/>
      <c r="BR453" s="155"/>
      <c r="BS453" s="155"/>
      <c r="BT453" s="155"/>
      <c r="BU453" s="155"/>
      <c r="BW453" s="155"/>
      <c r="BX453" s="155"/>
      <c r="BY453" s="155"/>
      <c r="BZ453" s="155"/>
      <c r="CA453" s="155"/>
      <c r="CB453" s="155"/>
      <c r="CC453" s="155"/>
      <c r="CD453" s="156"/>
      <c r="CE453" s="17"/>
    </row>
    <row r="454" spans="1:85" s="3" customFormat="1" ht="11.4" customHeight="1">
      <c r="A454" s="21"/>
      <c r="B454" s="157"/>
      <c r="C454" s="155"/>
      <c r="K454" s="155"/>
      <c r="L454" s="155" t="s">
        <v>338</v>
      </c>
      <c r="N454" s="155"/>
      <c r="O454" s="155"/>
      <c r="P454" s="155"/>
      <c r="Q454" s="155"/>
      <c r="R454" s="155"/>
      <c r="S454" s="155"/>
      <c r="T454" s="155"/>
      <c r="U454" s="155"/>
      <c r="V454" s="155"/>
      <c r="W454" s="155"/>
      <c r="X454" s="155"/>
      <c r="Y454" s="155"/>
      <c r="Z454" s="155"/>
      <c r="AA454" s="155"/>
      <c r="AB454" s="155"/>
      <c r="AC454" s="155"/>
      <c r="AD454" s="155"/>
      <c r="AE454" s="155"/>
      <c r="AF454" s="155"/>
      <c r="AG454" s="155"/>
      <c r="AH454" s="155"/>
      <c r="AI454" s="155"/>
      <c r="AJ454" s="155"/>
      <c r="AK454" s="155"/>
      <c r="AL454" s="155"/>
      <c r="AM454" s="155"/>
      <c r="AN454" s="155"/>
      <c r="AO454" s="155"/>
      <c r="AP454" s="155"/>
      <c r="AQ454" s="155"/>
      <c r="AR454" s="155"/>
      <c r="AS454" s="155"/>
      <c r="AT454" s="155"/>
      <c r="AU454" s="155"/>
      <c r="AV454" s="155"/>
      <c r="AW454" s="155"/>
      <c r="AX454" s="155"/>
      <c r="AY454" s="155"/>
      <c r="AZ454" s="155"/>
      <c r="BA454" s="155"/>
      <c r="BB454" s="155"/>
      <c r="BC454" s="155"/>
      <c r="BD454" s="155"/>
      <c r="BE454" s="155"/>
      <c r="BF454" s="155"/>
      <c r="BG454" s="155"/>
      <c r="BH454" s="155"/>
      <c r="BI454" s="155"/>
      <c r="BJ454" s="155"/>
      <c r="BK454" s="155"/>
      <c r="BL454" s="155"/>
      <c r="BM454" s="155"/>
      <c r="BN454" s="155"/>
      <c r="BO454" s="155"/>
      <c r="BP454" s="155"/>
      <c r="BQ454" s="155"/>
      <c r="BR454" s="155"/>
      <c r="BS454" s="155"/>
      <c r="BT454" s="155"/>
      <c r="BU454" s="155"/>
      <c r="BW454" s="155"/>
      <c r="BX454" s="155"/>
      <c r="BY454" s="155"/>
      <c r="BZ454" s="155"/>
      <c r="CA454" s="155"/>
      <c r="CB454" s="155"/>
      <c r="CC454" s="155"/>
      <c r="CD454" s="156"/>
      <c r="CE454" s="17"/>
    </row>
    <row r="455" spans="1:85" s="3" customFormat="1" ht="11.4" customHeight="1">
      <c r="A455" s="21"/>
      <c r="B455" s="157"/>
      <c r="C455" s="155"/>
      <c r="K455" s="155"/>
      <c r="L455" s="155"/>
      <c r="M455" s="211" t="s">
        <v>346</v>
      </c>
      <c r="N455" s="155"/>
      <c r="O455" s="155"/>
      <c r="P455" s="155"/>
      <c r="Q455" s="155"/>
      <c r="R455" s="155"/>
      <c r="S455" s="155"/>
      <c r="T455" s="155"/>
      <c r="U455" s="155"/>
      <c r="V455" s="155"/>
      <c r="W455" s="155"/>
      <c r="X455" s="155"/>
      <c r="Y455" s="155"/>
      <c r="Z455" s="155"/>
      <c r="AA455" s="155"/>
      <c r="AB455" s="155"/>
      <c r="AC455" s="155"/>
      <c r="AD455" s="155"/>
      <c r="AE455" s="155"/>
      <c r="AF455" s="155"/>
      <c r="AG455" s="155"/>
      <c r="AH455" s="155"/>
      <c r="AI455" s="155"/>
      <c r="AJ455" s="155"/>
      <c r="AK455" s="155"/>
      <c r="AL455" s="155"/>
      <c r="AM455" s="155"/>
      <c r="AN455" s="155"/>
      <c r="AO455" s="155"/>
      <c r="AP455" s="155"/>
      <c r="AQ455" s="155"/>
      <c r="AR455" s="155"/>
      <c r="AS455" s="155"/>
      <c r="AT455" s="155"/>
      <c r="AU455" s="155"/>
      <c r="AV455" s="155"/>
      <c r="AW455" s="155"/>
      <c r="AX455" s="155"/>
      <c r="AY455" s="155"/>
      <c r="AZ455" s="155"/>
      <c r="BA455" s="155"/>
      <c r="BB455" s="155"/>
      <c r="BC455" s="155"/>
      <c r="BD455" s="155"/>
      <c r="BE455" s="155"/>
      <c r="BF455" s="155"/>
      <c r="BG455" s="155"/>
      <c r="BH455" s="155"/>
      <c r="BI455" s="155"/>
      <c r="BJ455" s="155"/>
      <c r="BK455" s="155"/>
      <c r="BL455" s="155"/>
      <c r="BM455" s="155"/>
      <c r="BN455" s="155"/>
      <c r="BO455" s="155"/>
      <c r="BP455" s="155"/>
      <c r="BQ455" s="155"/>
      <c r="BR455" s="155"/>
      <c r="BS455" s="155"/>
      <c r="BT455" s="155"/>
      <c r="BU455" s="155"/>
      <c r="BW455" s="155"/>
      <c r="BX455" s="155"/>
      <c r="BY455" s="155"/>
      <c r="BZ455" s="155"/>
      <c r="CA455" s="155"/>
      <c r="CB455" s="155"/>
      <c r="CC455" s="155"/>
      <c r="CD455" s="156"/>
      <c r="CE455" s="17"/>
    </row>
    <row r="456" spans="1:85" s="3" customFormat="1" ht="11.4" customHeight="1">
      <c r="A456" s="21"/>
      <c r="B456" s="157"/>
      <c r="C456" s="155"/>
      <c r="K456" s="155"/>
      <c r="N456" s="3" t="s">
        <v>347</v>
      </c>
      <c r="O456" s="155"/>
      <c r="P456" s="155"/>
      <c r="Q456" s="155"/>
      <c r="R456" s="155"/>
      <c r="S456" s="155"/>
      <c r="T456" s="155"/>
      <c r="U456" s="155"/>
      <c r="V456" s="155"/>
      <c r="W456" s="155"/>
      <c r="X456" s="155"/>
      <c r="Z456" s="155"/>
      <c r="AA456" s="155"/>
      <c r="AB456" s="155"/>
      <c r="AC456" s="155"/>
      <c r="AD456" s="155"/>
      <c r="AE456" s="155"/>
      <c r="AF456" s="155"/>
      <c r="AG456" s="155"/>
      <c r="AH456" s="155"/>
      <c r="AI456" s="155"/>
      <c r="AJ456" s="155"/>
      <c r="AK456" s="155"/>
      <c r="AL456" s="155"/>
      <c r="AM456" s="155"/>
      <c r="AN456" s="155"/>
      <c r="AO456" s="155"/>
      <c r="AP456" s="155"/>
      <c r="AQ456" s="155"/>
      <c r="AR456" s="155"/>
      <c r="AS456" s="155"/>
      <c r="AT456" s="155"/>
      <c r="AU456" s="155"/>
      <c r="AV456" s="155"/>
      <c r="AW456" s="155"/>
      <c r="AX456" s="155"/>
      <c r="AY456" s="155"/>
      <c r="AZ456" s="155"/>
      <c r="BA456" s="155"/>
      <c r="BB456" s="155"/>
      <c r="BC456" s="155"/>
      <c r="BD456" s="155"/>
      <c r="BE456" s="155"/>
      <c r="BF456" s="155"/>
      <c r="BG456" s="155"/>
      <c r="BH456" s="155"/>
      <c r="BI456" s="155"/>
      <c r="BJ456" s="155"/>
      <c r="BK456" s="155"/>
      <c r="BL456" s="155"/>
      <c r="BM456" s="155"/>
      <c r="BN456" s="155"/>
      <c r="BO456" s="155"/>
      <c r="BP456" s="155"/>
      <c r="BQ456" s="155"/>
      <c r="BR456" s="155"/>
      <c r="BS456" s="155"/>
      <c r="BT456" s="155"/>
      <c r="BU456" s="155"/>
      <c r="BW456" s="155"/>
      <c r="BX456" s="155"/>
      <c r="BY456" s="155"/>
      <c r="BZ456" s="155"/>
      <c r="CA456" s="155"/>
      <c r="CB456" s="155"/>
      <c r="CC456" s="155"/>
      <c r="CD456" s="156"/>
      <c r="CE456" s="17"/>
    </row>
    <row r="457" spans="1:85" s="3" customFormat="1" ht="11.4" customHeight="1">
      <c r="A457" s="21"/>
      <c r="B457" s="157"/>
      <c r="C457" s="155"/>
      <c r="K457" s="155"/>
      <c r="M457" s="211" t="s">
        <v>348</v>
      </c>
      <c r="O457" s="155"/>
      <c r="P457" s="155"/>
      <c r="Q457" s="155"/>
      <c r="R457" s="155"/>
      <c r="S457" s="155"/>
      <c r="T457" s="155"/>
      <c r="U457" s="155"/>
      <c r="V457" s="155"/>
      <c r="W457" s="155"/>
      <c r="X457" s="155"/>
      <c r="Z457" s="155"/>
      <c r="AA457" s="155"/>
      <c r="AB457" s="155"/>
      <c r="AC457" s="155"/>
      <c r="AD457" s="155"/>
      <c r="AE457" s="155"/>
      <c r="AF457" s="155"/>
      <c r="AG457" s="155"/>
      <c r="AH457" s="155"/>
      <c r="AI457" s="155"/>
      <c r="AJ457" s="155"/>
      <c r="AK457" s="155"/>
      <c r="AL457" s="155"/>
      <c r="AM457" s="155"/>
      <c r="AN457" s="155"/>
      <c r="AO457" s="155"/>
      <c r="AP457" s="155"/>
      <c r="AQ457" s="155"/>
      <c r="AR457" s="155"/>
      <c r="AS457" s="155"/>
      <c r="AT457" s="155"/>
      <c r="AU457" s="155"/>
      <c r="AV457" s="155"/>
      <c r="AW457" s="155"/>
      <c r="AX457" s="155"/>
      <c r="AY457" s="155"/>
      <c r="AZ457" s="155"/>
      <c r="BA457" s="155"/>
      <c r="BB457" s="155"/>
      <c r="BC457" s="155"/>
      <c r="BD457" s="155"/>
      <c r="BE457" s="155"/>
      <c r="BF457" s="155"/>
      <c r="BG457" s="155"/>
      <c r="BH457" s="155"/>
      <c r="BI457" s="155"/>
      <c r="BJ457" s="155"/>
      <c r="BK457" s="155"/>
      <c r="BL457" s="155"/>
      <c r="BM457" s="155"/>
      <c r="BN457" s="155"/>
      <c r="BO457" s="155"/>
      <c r="BP457" s="155"/>
      <c r="BQ457" s="155"/>
      <c r="BR457" s="155"/>
      <c r="BS457" s="155"/>
      <c r="BT457" s="155"/>
      <c r="BU457" s="155"/>
      <c r="BW457" s="155"/>
      <c r="BX457" s="155"/>
      <c r="BY457" s="155"/>
      <c r="BZ457" s="155"/>
      <c r="CA457" s="155"/>
      <c r="CB457" s="155"/>
      <c r="CC457" s="155"/>
      <c r="CD457" s="156"/>
      <c r="CE457" s="17"/>
    </row>
    <row r="458" spans="1:85" s="3" customFormat="1" ht="11.4" customHeight="1">
      <c r="A458" s="21"/>
      <c r="B458" s="157"/>
      <c r="C458" s="155"/>
      <c r="K458" s="155"/>
      <c r="N458" s="3" t="s">
        <v>349</v>
      </c>
      <c r="O458" s="155"/>
      <c r="P458" s="155"/>
      <c r="Q458" s="155"/>
      <c r="R458" s="155"/>
      <c r="S458" s="155"/>
      <c r="T458" s="155"/>
      <c r="U458" s="155"/>
      <c r="V458" s="155"/>
      <c r="W458" s="155"/>
      <c r="X458" s="155"/>
      <c r="AA458" s="155"/>
      <c r="AB458" s="155"/>
      <c r="AC458" s="155"/>
      <c r="AD458" s="155"/>
      <c r="AE458" s="155"/>
      <c r="AF458" s="155"/>
      <c r="AG458" s="155"/>
      <c r="AH458" s="155"/>
      <c r="AI458" s="155"/>
      <c r="AJ458" s="155"/>
      <c r="AK458" s="155"/>
      <c r="AL458" s="155"/>
      <c r="AM458" s="155"/>
      <c r="AN458" s="155"/>
      <c r="AO458" s="155"/>
      <c r="AP458" s="155"/>
      <c r="AQ458" s="155"/>
      <c r="AR458" s="155"/>
      <c r="AS458" s="155"/>
      <c r="AT458" s="155"/>
      <c r="AU458" s="155"/>
      <c r="AV458" s="155"/>
      <c r="AW458" s="155"/>
      <c r="AX458" s="155"/>
      <c r="AY458" s="155"/>
      <c r="AZ458" s="155"/>
      <c r="BA458" s="155"/>
      <c r="BB458" s="155"/>
      <c r="BC458" s="155"/>
      <c r="BD458" s="155"/>
      <c r="BE458" s="155"/>
      <c r="BF458" s="155"/>
      <c r="BG458" s="155"/>
      <c r="BH458" s="155"/>
      <c r="BI458" s="155"/>
      <c r="BJ458" s="155"/>
      <c r="BK458" s="155"/>
      <c r="BL458" s="155"/>
      <c r="BM458" s="155"/>
      <c r="BN458" s="155"/>
      <c r="BO458" s="155"/>
      <c r="BP458" s="155"/>
      <c r="BQ458" s="155"/>
      <c r="BR458" s="155"/>
      <c r="BS458" s="155"/>
      <c r="BT458" s="155"/>
      <c r="BU458" s="155"/>
      <c r="BW458" s="155"/>
      <c r="BX458" s="155"/>
      <c r="BY458" s="155"/>
      <c r="BZ458" s="155"/>
      <c r="CA458" s="155"/>
      <c r="CB458" s="155"/>
      <c r="CC458" s="155"/>
      <c r="CD458" s="156"/>
      <c r="CE458" s="17"/>
    </row>
    <row r="459" spans="1:85" s="3" customFormat="1" ht="11.4" customHeight="1">
      <c r="A459" s="21"/>
      <c r="B459" s="157"/>
      <c r="C459" s="155"/>
      <c r="K459" s="155"/>
      <c r="M459" s="211" t="s">
        <v>350</v>
      </c>
      <c r="O459" s="155"/>
      <c r="P459" s="155"/>
      <c r="Q459" s="155"/>
      <c r="R459" s="155"/>
      <c r="S459" s="155"/>
      <c r="T459" s="155"/>
      <c r="U459" s="155"/>
      <c r="V459" s="155"/>
      <c r="W459" s="155"/>
      <c r="X459" s="155"/>
      <c r="Z459" s="155"/>
      <c r="AA459" s="155"/>
      <c r="AB459" s="155"/>
      <c r="AC459" s="155"/>
      <c r="AD459" s="155"/>
      <c r="AE459" s="155"/>
      <c r="AF459" s="155"/>
      <c r="AG459" s="155"/>
      <c r="AH459" s="155"/>
      <c r="AI459" s="155"/>
      <c r="AJ459" s="155"/>
      <c r="AK459" s="155"/>
      <c r="AL459" s="155"/>
      <c r="AM459" s="155"/>
      <c r="AN459" s="155"/>
      <c r="AO459" s="155"/>
      <c r="AP459" s="155"/>
      <c r="AQ459" s="155"/>
      <c r="AR459" s="155"/>
      <c r="AS459" s="155"/>
      <c r="AT459" s="155"/>
      <c r="AU459" s="155"/>
      <c r="AV459" s="155"/>
      <c r="AW459" s="155"/>
      <c r="AX459" s="155"/>
      <c r="AY459" s="155"/>
      <c r="AZ459" s="155"/>
      <c r="BA459" s="155"/>
      <c r="BB459" s="155"/>
      <c r="BC459" s="155"/>
      <c r="BD459" s="155"/>
      <c r="BE459" s="155"/>
      <c r="BF459" s="155"/>
      <c r="BG459" s="155"/>
      <c r="BH459" s="155"/>
      <c r="BI459" s="155"/>
      <c r="BJ459" s="155"/>
      <c r="BK459" s="155"/>
      <c r="BL459" s="155"/>
      <c r="BM459" s="155"/>
      <c r="BN459" s="155"/>
      <c r="BO459" s="155"/>
      <c r="BP459" s="155"/>
      <c r="BQ459" s="155"/>
      <c r="BR459" s="155"/>
      <c r="BS459" s="155"/>
      <c r="BT459" s="155"/>
      <c r="BU459" s="155"/>
      <c r="BW459" s="155"/>
      <c r="BX459" s="155"/>
      <c r="BY459" s="155"/>
      <c r="BZ459" s="155"/>
      <c r="CA459" s="155"/>
      <c r="CB459" s="155"/>
      <c r="CC459" s="155"/>
      <c r="CD459" s="156"/>
      <c r="CE459" s="17"/>
    </row>
    <row r="460" spans="1:85" s="3" customFormat="1" ht="11.4" customHeight="1">
      <c r="A460" s="21"/>
      <c r="B460" s="157"/>
      <c r="C460" s="155"/>
      <c r="K460" s="155"/>
      <c r="N460" s="3" t="s">
        <v>351</v>
      </c>
      <c r="O460" s="155"/>
      <c r="P460" s="155"/>
      <c r="Q460" s="155"/>
      <c r="R460" s="155"/>
      <c r="S460" s="155"/>
      <c r="T460" s="155"/>
      <c r="U460" s="155"/>
      <c r="V460" s="155"/>
      <c r="W460" s="155"/>
      <c r="X460" s="155"/>
      <c r="Z460" s="155"/>
      <c r="AA460" s="155"/>
      <c r="AB460" s="155"/>
      <c r="AC460" s="155"/>
      <c r="AD460" s="155"/>
      <c r="AE460" s="155"/>
      <c r="AF460" s="155"/>
      <c r="AG460" s="155"/>
      <c r="AH460" s="155"/>
      <c r="AI460" s="155"/>
      <c r="AJ460" s="155"/>
      <c r="AK460" s="155"/>
      <c r="AL460" s="155"/>
      <c r="AM460" s="155"/>
      <c r="AN460" s="155"/>
      <c r="AO460" s="155"/>
      <c r="AP460" s="155"/>
      <c r="AQ460" s="155"/>
      <c r="AR460" s="155"/>
      <c r="AS460" s="155"/>
      <c r="AT460" s="155"/>
      <c r="AU460" s="155"/>
      <c r="AV460" s="155"/>
      <c r="AW460" s="155"/>
      <c r="AX460" s="155"/>
      <c r="AY460" s="155"/>
      <c r="AZ460" s="155"/>
      <c r="BA460" s="155"/>
      <c r="BB460" s="155"/>
      <c r="BC460" s="155"/>
      <c r="BD460" s="155"/>
      <c r="BE460" s="155"/>
      <c r="BF460" s="155"/>
      <c r="BG460" s="155"/>
      <c r="BH460" s="155"/>
      <c r="BI460" s="155"/>
      <c r="BJ460" s="155"/>
      <c r="BK460" s="155"/>
      <c r="BL460" s="155"/>
      <c r="BM460" s="155"/>
      <c r="BN460" s="155"/>
      <c r="BO460" s="155"/>
      <c r="BP460" s="155"/>
      <c r="BQ460" s="155"/>
      <c r="BR460" s="155"/>
      <c r="BS460" s="155"/>
      <c r="BT460" s="155"/>
      <c r="BU460" s="155"/>
      <c r="BW460" s="155"/>
      <c r="BX460" s="155"/>
      <c r="BY460" s="155"/>
      <c r="BZ460" s="155"/>
      <c r="CA460" s="155"/>
      <c r="CB460" s="155"/>
      <c r="CC460" s="155"/>
      <c r="CD460" s="156"/>
      <c r="CE460" s="17"/>
    </row>
    <row r="461" spans="1:85" s="3" customFormat="1" ht="11.4" customHeight="1">
      <c r="A461" s="21"/>
      <c r="B461" s="157"/>
      <c r="C461" s="155"/>
      <c r="K461" s="155"/>
      <c r="L461" s="3" t="s">
        <v>352</v>
      </c>
      <c r="O461" s="155"/>
      <c r="P461" s="155"/>
      <c r="Q461" s="155"/>
      <c r="R461" s="155"/>
      <c r="S461" s="155"/>
      <c r="T461" s="155"/>
      <c r="U461" s="155"/>
      <c r="V461" s="155"/>
      <c r="W461" s="155"/>
      <c r="X461" s="155"/>
      <c r="Z461" s="155"/>
      <c r="AA461" s="155"/>
      <c r="AB461" s="155"/>
      <c r="AC461" s="155"/>
      <c r="AD461" s="155"/>
      <c r="AE461" s="155"/>
      <c r="AF461" s="155"/>
      <c r="AG461" s="155"/>
      <c r="AH461" s="155"/>
      <c r="AI461" s="155"/>
      <c r="AJ461" s="155"/>
      <c r="AK461" s="155"/>
      <c r="AL461" s="155"/>
      <c r="AM461" s="155"/>
      <c r="AN461" s="155"/>
      <c r="AO461" s="155"/>
      <c r="AP461" s="155"/>
      <c r="AQ461" s="155"/>
      <c r="AR461" s="155"/>
      <c r="AS461" s="155"/>
      <c r="AT461" s="155"/>
      <c r="AU461" s="155"/>
      <c r="AV461" s="155"/>
      <c r="AW461" s="155"/>
      <c r="AX461" s="155"/>
      <c r="AY461" s="155"/>
      <c r="AZ461" s="155"/>
      <c r="BA461" s="155"/>
      <c r="BB461" s="155"/>
      <c r="BC461" s="155"/>
      <c r="BD461" s="155"/>
      <c r="BE461" s="155"/>
      <c r="BF461" s="155"/>
      <c r="BG461" s="155"/>
      <c r="BH461" s="155"/>
      <c r="BI461" s="155"/>
      <c r="BJ461" s="155"/>
      <c r="BK461" s="155"/>
      <c r="BL461" s="155"/>
      <c r="BM461" s="155"/>
      <c r="BN461" s="155"/>
      <c r="BO461" s="155"/>
      <c r="BP461" s="155"/>
      <c r="BQ461" s="155"/>
      <c r="BR461" s="155"/>
      <c r="BS461" s="155"/>
      <c r="BT461" s="155"/>
      <c r="BU461" s="155"/>
      <c r="BW461" s="155"/>
      <c r="BX461" s="155"/>
      <c r="BY461" s="155"/>
      <c r="BZ461" s="155"/>
      <c r="CA461" s="155"/>
      <c r="CB461" s="155"/>
      <c r="CC461" s="155"/>
      <c r="CD461" s="156"/>
      <c r="CE461" s="17"/>
    </row>
    <row r="462" spans="1:85" s="3" customFormat="1" ht="12" customHeight="1">
      <c r="A462" s="21"/>
      <c r="B462" s="157"/>
      <c r="C462" s="155"/>
      <c r="G462" s="155"/>
      <c r="I462" s="155"/>
      <c r="J462" s="155" t="s">
        <v>353</v>
      </c>
      <c r="K462" s="155"/>
      <c r="L462" s="155"/>
      <c r="M462" s="155"/>
      <c r="N462" s="155"/>
      <c r="O462" s="155"/>
      <c r="P462" s="155"/>
      <c r="Q462" s="155"/>
      <c r="R462" s="155"/>
      <c r="S462" s="155"/>
      <c r="T462" s="155"/>
      <c r="U462" s="155"/>
      <c r="V462" s="155"/>
      <c r="W462" s="155"/>
      <c r="X462" s="155"/>
      <c r="Y462" s="155"/>
      <c r="Z462" s="155"/>
      <c r="AA462" s="155"/>
      <c r="AB462" s="155"/>
      <c r="AC462" s="155"/>
      <c r="AD462" s="155"/>
      <c r="AE462" s="155"/>
      <c r="AF462" s="155"/>
      <c r="AG462" s="155"/>
      <c r="AH462" s="155"/>
      <c r="AI462" s="155"/>
      <c r="AJ462" s="155"/>
      <c r="AK462" s="155"/>
      <c r="AL462" s="155"/>
      <c r="AM462" s="155"/>
      <c r="AN462" s="155"/>
      <c r="AO462" s="155"/>
      <c r="AP462" s="155"/>
      <c r="AQ462" s="155"/>
      <c r="AR462" s="155"/>
      <c r="AS462" s="155"/>
      <c r="AT462" s="155"/>
      <c r="AU462" s="155"/>
      <c r="AV462" s="155"/>
      <c r="AW462" s="155"/>
      <c r="AX462" s="155"/>
      <c r="AY462" s="155"/>
      <c r="AZ462" s="155"/>
      <c r="BA462" s="155"/>
      <c r="BB462" s="155"/>
      <c r="BC462" s="155"/>
      <c r="BD462" s="155"/>
      <c r="BE462" s="155"/>
      <c r="BF462" s="155"/>
      <c r="BG462" s="155"/>
      <c r="BH462" s="155"/>
      <c r="BI462" s="155"/>
      <c r="BJ462" s="155"/>
      <c r="BK462" s="155"/>
      <c r="BL462" s="155"/>
      <c r="BM462" s="155"/>
      <c r="BN462" s="155"/>
      <c r="BO462" s="155"/>
      <c r="BP462" s="155"/>
      <c r="BQ462" s="155"/>
      <c r="BS462" s="155"/>
      <c r="BT462" s="155"/>
      <c r="BU462" s="155"/>
      <c r="BV462" s="155"/>
      <c r="BW462" s="155"/>
      <c r="BX462" s="155"/>
      <c r="BY462" s="155"/>
      <c r="BZ462" s="155"/>
      <c r="CA462" s="155"/>
      <c r="CB462" s="155"/>
      <c r="CC462" s="155"/>
      <c r="CD462" s="156"/>
      <c r="CE462" s="17"/>
    </row>
    <row r="463" spans="1:85" s="3" customFormat="1" ht="12" customHeight="1">
      <c r="A463" s="21"/>
      <c r="B463" s="157"/>
      <c r="C463" s="155"/>
      <c r="G463" s="155"/>
      <c r="I463" s="155"/>
      <c r="J463" s="155"/>
      <c r="K463" s="155"/>
      <c r="L463" s="155" t="s">
        <v>354</v>
      </c>
      <c r="M463" s="155"/>
      <c r="N463" s="155"/>
      <c r="O463" s="155"/>
      <c r="P463" s="155"/>
      <c r="Q463" s="155"/>
      <c r="R463" s="155"/>
      <c r="S463" s="155"/>
      <c r="T463" s="155"/>
      <c r="U463" s="155"/>
      <c r="V463" s="155"/>
      <c r="W463" s="155"/>
      <c r="X463" s="155"/>
      <c r="Y463" s="155"/>
      <c r="Z463" s="155"/>
      <c r="AA463" s="155"/>
      <c r="AB463" s="155"/>
      <c r="AC463" s="155"/>
      <c r="AD463" s="155"/>
      <c r="AE463" s="155"/>
      <c r="AF463" s="155"/>
      <c r="AG463" s="155"/>
      <c r="AH463" s="155"/>
      <c r="AI463" s="155"/>
      <c r="AJ463" s="155"/>
      <c r="AK463" s="155"/>
      <c r="AL463" s="155"/>
      <c r="AM463" s="155"/>
      <c r="AN463" s="155"/>
      <c r="AO463" s="155"/>
      <c r="AP463" s="155"/>
      <c r="AQ463" s="155"/>
      <c r="AR463" s="155"/>
      <c r="AS463" s="155"/>
      <c r="AT463" s="155"/>
      <c r="AU463" s="155"/>
      <c r="AV463" s="155"/>
      <c r="AW463" s="155"/>
      <c r="AX463" s="155"/>
      <c r="AY463" s="155"/>
      <c r="AZ463" s="155"/>
      <c r="BA463" s="155"/>
      <c r="BB463" s="155"/>
      <c r="BC463" s="155"/>
      <c r="BD463" s="155"/>
      <c r="BE463" s="155"/>
      <c r="BF463" s="155"/>
      <c r="BG463" s="155"/>
      <c r="BH463" s="155"/>
      <c r="BI463" s="155"/>
      <c r="BJ463" s="155"/>
      <c r="BK463" s="155"/>
      <c r="BL463" s="155"/>
      <c r="BM463" s="155"/>
      <c r="BN463" s="155"/>
      <c r="BO463" s="155"/>
      <c r="BP463" s="155"/>
      <c r="BQ463" s="155"/>
      <c r="BS463" s="155"/>
      <c r="BT463" s="155"/>
      <c r="BU463" s="155"/>
      <c r="BV463" s="155"/>
      <c r="BW463" s="155"/>
      <c r="BX463" s="155"/>
      <c r="BY463" s="155"/>
      <c r="BZ463" s="155"/>
      <c r="CA463" s="155"/>
      <c r="CB463" s="155"/>
      <c r="CC463" s="155"/>
      <c r="CD463" s="156"/>
      <c r="CE463" s="17"/>
      <c r="CG463" s="3" t="s">
        <v>265</v>
      </c>
    </row>
    <row r="464" spans="1:85" s="3" customFormat="1" ht="12" customHeight="1">
      <c r="A464" s="21"/>
      <c r="B464" s="157"/>
      <c r="C464" s="155"/>
      <c r="G464" s="155"/>
      <c r="I464" s="155"/>
      <c r="J464" s="155"/>
      <c r="K464" s="155"/>
      <c r="L464" s="155" t="s">
        <v>338</v>
      </c>
      <c r="N464" s="155"/>
      <c r="O464" s="155"/>
      <c r="P464" s="241" t="s">
        <v>355</v>
      </c>
      <c r="Q464" s="155"/>
      <c r="R464" s="155"/>
      <c r="S464" s="155"/>
      <c r="T464" s="155"/>
      <c r="U464" s="155"/>
      <c r="V464" s="155"/>
      <c r="W464" s="155"/>
      <c r="X464" s="155"/>
      <c r="Y464" s="155"/>
      <c r="Z464" s="155"/>
      <c r="AA464" s="155"/>
      <c r="AB464" s="155"/>
      <c r="AC464" s="155"/>
      <c r="AD464" s="155"/>
      <c r="AE464" s="155"/>
      <c r="AF464" s="155"/>
      <c r="AG464" s="155"/>
      <c r="AH464" s="155"/>
      <c r="AI464" s="155"/>
      <c r="AJ464" s="155"/>
      <c r="AK464" s="155"/>
      <c r="AL464" s="155"/>
      <c r="AM464" s="155"/>
      <c r="AN464" s="155"/>
      <c r="AO464" s="155"/>
      <c r="AP464" s="155"/>
      <c r="AQ464" s="155"/>
      <c r="AR464" s="155"/>
      <c r="AS464" s="155"/>
      <c r="AT464" s="155"/>
      <c r="AU464" s="155"/>
      <c r="AV464" s="155"/>
      <c r="AW464" s="155"/>
      <c r="AX464" s="155"/>
      <c r="AY464" s="155"/>
      <c r="AZ464" s="155"/>
      <c r="BA464" s="155"/>
      <c r="BB464" s="155"/>
      <c r="BC464" s="155"/>
      <c r="BD464" s="155"/>
      <c r="BE464" s="155"/>
      <c r="BF464" s="155"/>
      <c r="BG464" s="155"/>
      <c r="BH464" s="155"/>
      <c r="BI464" s="155"/>
      <c r="BJ464" s="155"/>
      <c r="BK464" s="155"/>
      <c r="BL464" s="155"/>
      <c r="BM464" s="155"/>
      <c r="BN464" s="155"/>
      <c r="BO464" s="155"/>
      <c r="BP464" s="155"/>
      <c r="BQ464" s="155"/>
      <c r="BR464" s="155"/>
      <c r="BS464" s="155"/>
      <c r="BT464" s="155"/>
      <c r="BU464" s="155"/>
      <c r="BW464" s="155"/>
      <c r="BX464" s="155"/>
      <c r="BY464" s="155"/>
      <c r="BZ464" s="155"/>
      <c r="CA464" s="155"/>
      <c r="CB464" s="155"/>
      <c r="CC464" s="155"/>
      <c r="CD464" s="156"/>
      <c r="CE464" s="17"/>
    </row>
    <row r="465" spans="1:85" s="3" customFormat="1" ht="12" customHeight="1">
      <c r="A465" s="21"/>
      <c r="B465" s="157"/>
      <c r="C465" s="155"/>
      <c r="G465" s="155"/>
      <c r="I465" s="155"/>
      <c r="J465" s="155"/>
      <c r="K465" s="155"/>
      <c r="M465" s="155" t="s">
        <v>356</v>
      </c>
      <c r="N465" s="155"/>
      <c r="O465" s="155"/>
      <c r="P465" s="155"/>
      <c r="Q465" s="155"/>
      <c r="R465" s="155"/>
      <c r="S465" s="155"/>
      <c r="T465" s="155"/>
      <c r="U465" s="155"/>
      <c r="V465" s="155"/>
      <c r="W465" s="155"/>
      <c r="X465" s="155"/>
      <c r="Y465" s="155"/>
      <c r="Z465" s="155"/>
      <c r="AA465" s="155"/>
      <c r="AB465" s="155"/>
      <c r="AC465" s="155"/>
      <c r="AD465" s="155"/>
      <c r="AE465" s="155"/>
      <c r="AF465" s="155"/>
      <c r="AG465" s="155"/>
      <c r="AH465" s="155"/>
      <c r="AI465" s="155"/>
      <c r="AJ465" s="155"/>
      <c r="AK465" s="155"/>
      <c r="AL465" s="155"/>
      <c r="AM465" s="155"/>
      <c r="AN465" s="155"/>
      <c r="AO465" s="155"/>
      <c r="AP465" s="155"/>
      <c r="AQ465" s="155"/>
      <c r="AR465" s="155"/>
      <c r="AS465" s="155"/>
      <c r="AT465" s="155"/>
      <c r="AU465" s="155" t="s">
        <v>357</v>
      </c>
      <c r="AV465" s="155"/>
      <c r="AW465" s="155"/>
      <c r="AX465" s="155"/>
      <c r="AY465" s="155"/>
      <c r="AZ465" s="155"/>
      <c r="BA465" s="155"/>
      <c r="BB465" s="155"/>
      <c r="BC465" s="155"/>
      <c r="BD465" s="155"/>
      <c r="BE465" s="155"/>
      <c r="BF465" s="155"/>
      <c r="BG465" s="155"/>
      <c r="BH465" s="155"/>
      <c r="BI465" s="155"/>
      <c r="BJ465" s="155"/>
      <c r="BK465" s="155"/>
      <c r="BL465" s="155"/>
      <c r="BM465" s="155"/>
      <c r="BN465" s="155"/>
      <c r="BO465" s="155"/>
      <c r="BP465" s="155"/>
      <c r="BQ465" s="155"/>
      <c r="BR465" s="155"/>
      <c r="BS465" s="155"/>
      <c r="BT465" s="155"/>
      <c r="BU465" s="155"/>
      <c r="BW465" s="155"/>
      <c r="BX465" s="155"/>
      <c r="BY465" s="155"/>
      <c r="BZ465" s="155"/>
      <c r="CA465" s="155"/>
      <c r="CB465" s="155"/>
      <c r="CC465" s="155"/>
      <c r="CD465" s="156"/>
      <c r="CE465" s="17"/>
    </row>
    <row r="466" spans="1:85" s="3" customFormat="1" ht="12" customHeight="1">
      <c r="A466" s="21"/>
      <c r="B466" s="157"/>
      <c r="C466" s="155"/>
      <c r="G466" s="155"/>
      <c r="I466" s="155"/>
      <c r="J466" s="155"/>
      <c r="K466" s="155"/>
      <c r="M466" s="155" t="s">
        <v>358</v>
      </c>
      <c r="N466" s="155"/>
      <c r="O466" s="155"/>
      <c r="P466" s="155"/>
      <c r="Q466" s="155"/>
      <c r="R466" s="155"/>
      <c r="S466" s="155"/>
      <c r="T466" s="155"/>
      <c r="U466" s="155"/>
      <c r="V466" s="155"/>
      <c r="W466" s="155"/>
      <c r="X466" s="155"/>
      <c r="Y466" s="155"/>
      <c r="Z466" s="155"/>
      <c r="AA466" s="155"/>
      <c r="AB466" s="155"/>
      <c r="AC466" s="155"/>
      <c r="AD466" s="155"/>
      <c r="AE466" s="155"/>
      <c r="AF466" s="155"/>
      <c r="AG466" s="155"/>
      <c r="AH466" s="155"/>
      <c r="AI466" s="155"/>
      <c r="AJ466" s="155"/>
      <c r="AK466" s="155"/>
      <c r="AL466" s="155"/>
      <c r="AM466" s="155"/>
      <c r="AN466" s="155"/>
      <c r="AO466" s="155"/>
      <c r="AP466" s="155"/>
      <c r="AQ466" s="155"/>
      <c r="AR466" s="155"/>
      <c r="AT466" s="155"/>
      <c r="AU466" s="155" t="s">
        <v>359</v>
      </c>
      <c r="AV466" s="155"/>
      <c r="AW466" s="155"/>
      <c r="AX466" s="155"/>
      <c r="AY466" s="155"/>
      <c r="AZ466" s="155"/>
      <c r="BA466" s="155"/>
      <c r="BB466" s="155"/>
      <c r="BC466" s="155"/>
      <c r="BD466" s="155"/>
      <c r="BE466" s="155"/>
      <c r="BF466" s="155"/>
      <c r="BG466" s="155"/>
      <c r="BH466" s="155"/>
      <c r="BI466" s="155"/>
      <c r="BJ466" s="155"/>
      <c r="BK466" s="155"/>
      <c r="BL466" s="155"/>
      <c r="BM466" s="155"/>
      <c r="BN466" s="155"/>
      <c r="BO466" s="155"/>
      <c r="BP466" s="155"/>
      <c r="BQ466" s="155"/>
      <c r="BR466" s="155"/>
      <c r="BS466" s="155"/>
      <c r="BT466" s="155"/>
      <c r="BU466" s="155"/>
      <c r="BW466" s="155"/>
      <c r="BX466" s="155"/>
      <c r="BY466" s="155"/>
      <c r="BZ466" s="155"/>
      <c r="CA466" s="155"/>
      <c r="CB466" s="155"/>
      <c r="CC466" s="155"/>
      <c r="CD466" s="156"/>
      <c r="CE466" s="17"/>
    </row>
    <row r="467" spans="1:85" s="3" customFormat="1" ht="12" customHeight="1">
      <c r="A467" s="21"/>
      <c r="B467" s="157"/>
      <c r="C467" s="155"/>
      <c r="G467" s="155"/>
      <c r="I467" s="155"/>
      <c r="J467" s="155"/>
      <c r="K467" s="155"/>
      <c r="M467" s="155" t="s">
        <v>360</v>
      </c>
      <c r="N467" s="155"/>
      <c r="O467" s="155"/>
      <c r="P467" s="155"/>
      <c r="Q467" s="155"/>
      <c r="R467" s="155"/>
      <c r="S467" s="155"/>
      <c r="T467" s="155"/>
      <c r="U467" s="155"/>
      <c r="V467" s="155"/>
      <c r="W467" s="155"/>
      <c r="X467" s="155"/>
      <c r="Y467" s="155"/>
      <c r="Z467" s="155"/>
      <c r="AA467" s="155"/>
      <c r="AB467" s="155"/>
      <c r="AC467" s="155"/>
      <c r="AD467" s="155"/>
      <c r="AE467" s="155"/>
      <c r="AF467" s="155"/>
      <c r="AG467" s="155"/>
      <c r="AH467" s="155"/>
      <c r="AI467" s="155"/>
      <c r="AJ467" s="155"/>
      <c r="AK467" s="155"/>
      <c r="AL467" s="155"/>
      <c r="AM467" s="155"/>
      <c r="AN467" s="155"/>
      <c r="AO467" s="155"/>
      <c r="AP467" s="155"/>
      <c r="AQ467" s="155"/>
      <c r="AR467" s="155"/>
      <c r="AT467" s="155"/>
      <c r="AU467" s="155" t="s">
        <v>361</v>
      </c>
      <c r="AV467" s="155"/>
      <c r="AW467" s="155"/>
      <c r="AX467" s="155"/>
      <c r="AY467" s="155"/>
      <c r="AZ467" s="155"/>
      <c r="BA467" s="155"/>
      <c r="BB467" s="155"/>
      <c r="BC467" s="155"/>
      <c r="BD467" s="155"/>
      <c r="BE467" s="155"/>
      <c r="BF467" s="155"/>
      <c r="BG467" s="155"/>
      <c r="BH467" s="155"/>
      <c r="BI467" s="155"/>
      <c r="BJ467" s="155"/>
      <c r="BK467" s="155"/>
      <c r="BL467" s="155"/>
      <c r="BM467" s="155"/>
      <c r="BN467" s="155"/>
      <c r="BO467" s="155"/>
      <c r="BP467" s="155"/>
      <c r="BQ467" s="155"/>
      <c r="BR467" s="155"/>
      <c r="BS467" s="155"/>
      <c r="BT467" s="155"/>
      <c r="BU467" s="155"/>
      <c r="BW467" s="155"/>
      <c r="BX467" s="155"/>
      <c r="BY467" s="155"/>
      <c r="BZ467" s="155"/>
      <c r="CA467" s="155"/>
      <c r="CB467" s="155"/>
      <c r="CC467" s="155"/>
      <c r="CD467" s="156"/>
      <c r="CE467" s="17"/>
    </row>
    <row r="468" spans="1:85" s="3" customFormat="1" ht="12" customHeight="1">
      <c r="A468" s="21"/>
      <c r="B468" s="157"/>
      <c r="C468" s="155"/>
      <c r="G468" s="155"/>
      <c r="I468" s="155"/>
      <c r="J468" s="155"/>
      <c r="K468" s="155"/>
      <c r="M468" s="155" t="s">
        <v>362</v>
      </c>
      <c r="N468" s="155"/>
      <c r="O468" s="155"/>
      <c r="P468" s="155"/>
      <c r="Q468" s="155"/>
      <c r="R468" s="155"/>
      <c r="S468" s="155"/>
      <c r="T468" s="155"/>
      <c r="U468" s="155"/>
      <c r="V468" s="155"/>
      <c r="W468" s="155"/>
      <c r="X468" s="155"/>
      <c r="Y468" s="155"/>
      <c r="Z468" s="155"/>
      <c r="AA468" s="155"/>
      <c r="AB468" s="155"/>
      <c r="AC468" s="155"/>
      <c r="AD468" s="155"/>
      <c r="AE468" s="155"/>
      <c r="AF468" s="155"/>
      <c r="AG468" s="155"/>
      <c r="AH468" s="155"/>
      <c r="AI468" s="155"/>
      <c r="AJ468" s="155"/>
      <c r="AK468" s="155"/>
      <c r="AL468" s="155"/>
      <c r="AM468" s="155"/>
      <c r="AN468" s="155"/>
      <c r="AO468" s="155"/>
      <c r="AP468" s="155"/>
      <c r="AQ468" s="155"/>
      <c r="AR468" s="155"/>
      <c r="AT468" s="155"/>
      <c r="AU468" s="155" t="s">
        <v>363</v>
      </c>
      <c r="AV468" s="155"/>
      <c r="AW468" s="155"/>
      <c r="AX468" s="155"/>
      <c r="AY468" s="155"/>
      <c r="AZ468" s="155"/>
      <c r="BA468" s="155"/>
      <c r="BB468" s="155"/>
      <c r="BC468" s="155"/>
      <c r="BD468" s="155"/>
      <c r="BE468" s="155"/>
      <c r="BF468" s="155"/>
      <c r="BG468" s="155"/>
      <c r="BH468" s="155"/>
      <c r="BI468" s="155"/>
      <c r="BJ468" s="155"/>
      <c r="BK468" s="155"/>
      <c r="BL468" s="155"/>
      <c r="BM468" s="155"/>
      <c r="BN468" s="155"/>
      <c r="BO468" s="155"/>
      <c r="BP468" s="155"/>
      <c r="BQ468" s="155"/>
      <c r="BR468" s="155"/>
      <c r="BS468" s="155"/>
      <c r="BT468" s="155"/>
      <c r="BU468" s="155"/>
      <c r="BW468" s="155"/>
      <c r="BX468" s="155"/>
      <c r="BY468" s="155"/>
      <c r="BZ468" s="155"/>
      <c r="CA468" s="155"/>
      <c r="CB468" s="155"/>
      <c r="CC468" s="155"/>
      <c r="CD468" s="156"/>
      <c r="CE468" s="17"/>
    </row>
    <row r="469" spans="1:85" s="3" customFormat="1" ht="12" customHeight="1">
      <c r="A469" s="21"/>
      <c r="B469" s="157"/>
      <c r="C469" s="155"/>
      <c r="G469" s="155"/>
      <c r="I469" s="155"/>
      <c r="J469" s="155"/>
      <c r="K469" s="155"/>
      <c r="M469" s="155" t="s">
        <v>364</v>
      </c>
      <c r="N469" s="155"/>
      <c r="O469" s="155"/>
      <c r="P469" s="155"/>
      <c r="Q469" s="155"/>
      <c r="R469" s="155"/>
      <c r="S469" s="155"/>
      <c r="T469" s="155"/>
      <c r="U469" s="155"/>
      <c r="V469" s="155"/>
      <c r="W469" s="155"/>
      <c r="X469" s="155"/>
      <c r="Y469" s="155"/>
      <c r="Z469" s="155"/>
      <c r="AA469" s="155"/>
      <c r="AB469" s="155"/>
      <c r="AC469" s="155"/>
      <c r="AD469" s="155"/>
      <c r="AE469" s="155"/>
      <c r="AF469" s="155"/>
      <c r="AG469" s="155"/>
      <c r="AH469" s="155"/>
      <c r="AI469" s="155"/>
      <c r="AJ469" s="155"/>
      <c r="AK469" s="155"/>
      <c r="AL469" s="155"/>
      <c r="AM469" s="155"/>
      <c r="AN469" s="155"/>
      <c r="AO469" s="155"/>
      <c r="AP469" s="155"/>
      <c r="AQ469" s="155"/>
      <c r="AR469" s="155"/>
      <c r="AT469" s="155"/>
      <c r="AU469" s="155" t="s">
        <v>365</v>
      </c>
      <c r="AV469" s="155"/>
      <c r="AW469" s="155"/>
      <c r="AX469" s="155"/>
      <c r="AY469" s="155"/>
      <c r="AZ469" s="155"/>
      <c r="BA469" s="155"/>
      <c r="BB469" s="155"/>
      <c r="BC469" s="155"/>
      <c r="BD469" s="155"/>
      <c r="BE469" s="155"/>
      <c r="BF469" s="155"/>
      <c r="BG469" s="155"/>
      <c r="BH469" s="155"/>
      <c r="BI469" s="155"/>
      <c r="BJ469" s="155"/>
      <c r="BK469" s="155"/>
      <c r="BL469" s="155"/>
      <c r="BM469" s="155"/>
      <c r="BN469" s="155"/>
      <c r="BO469" s="155"/>
      <c r="BP469" s="155"/>
      <c r="BQ469" s="155"/>
      <c r="BR469" s="155"/>
      <c r="BS469" s="155"/>
      <c r="BT469" s="155"/>
      <c r="BU469" s="155"/>
      <c r="BW469" s="155"/>
      <c r="BX469" s="155"/>
      <c r="BY469" s="155"/>
      <c r="BZ469" s="155"/>
      <c r="CA469" s="155"/>
      <c r="CB469" s="155"/>
      <c r="CC469" s="155"/>
      <c r="CD469" s="156"/>
      <c r="CE469" s="17"/>
    </row>
    <row r="470" spans="1:85" s="3" customFormat="1" ht="12" customHeight="1">
      <c r="A470" s="21"/>
      <c r="B470" s="157"/>
      <c r="C470" s="155"/>
      <c r="G470" s="155"/>
      <c r="I470" s="155"/>
      <c r="J470" s="155"/>
      <c r="K470" s="155"/>
      <c r="M470" s="155" t="s">
        <v>366</v>
      </c>
      <c r="N470" s="155"/>
      <c r="O470" s="155"/>
      <c r="P470" s="155"/>
      <c r="Q470" s="155"/>
      <c r="R470" s="155"/>
      <c r="S470" s="155"/>
      <c r="T470" s="155"/>
      <c r="U470" s="155"/>
      <c r="V470" s="155"/>
      <c r="W470" s="155"/>
      <c r="X470" s="155"/>
      <c r="Y470" s="155"/>
      <c r="Z470" s="155"/>
      <c r="AA470" s="155"/>
      <c r="AB470" s="155"/>
      <c r="AC470" s="155"/>
      <c r="AD470" s="155"/>
      <c r="AE470" s="155"/>
      <c r="AF470" s="155"/>
      <c r="AG470" s="155"/>
      <c r="AH470" s="155"/>
      <c r="AI470" s="155"/>
      <c r="AJ470" s="155"/>
      <c r="AK470" s="155"/>
      <c r="AL470" s="155"/>
      <c r="AM470" s="155"/>
      <c r="AN470" s="155"/>
      <c r="AO470" s="155"/>
      <c r="AP470" s="155"/>
      <c r="AQ470" s="155"/>
      <c r="AR470" s="155"/>
      <c r="AU470" s="155" t="s">
        <v>367</v>
      </c>
      <c r="AV470" s="155"/>
      <c r="AW470" s="155"/>
      <c r="AX470" s="155"/>
      <c r="AY470" s="155"/>
      <c r="AZ470" s="155"/>
      <c r="BA470" s="155"/>
      <c r="BB470" s="155"/>
      <c r="BC470" s="155"/>
      <c r="BD470" s="155"/>
      <c r="BE470" s="155"/>
      <c r="BF470" s="155"/>
      <c r="BG470" s="155"/>
      <c r="BH470" s="155"/>
      <c r="BI470" s="155"/>
      <c r="BJ470" s="155"/>
      <c r="BK470" s="155"/>
      <c r="BL470" s="155"/>
      <c r="BM470" s="155"/>
      <c r="BN470" s="155"/>
      <c r="BO470" s="155"/>
      <c r="BP470" s="155"/>
      <c r="BQ470" s="155"/>
      <c r="BR470" s="155"/>
      <c r="BS470" s="155"/>
      <c r="BT470" s="155"/>
      <c r="BU470" s="155"/>
      <c r="BW470" s="155"/>
      <c r="BX470" s="155"/>
      <c r="BY470" s="155"/>
      <c r="BZ470" s="155"/>
      <c r="CA470" s="155"/>
      <c r="CB470" s="155"/>
      <c r="CC470" s="155"/>
      <c r="CD470" s="156"/>
      <c r="CE470" s="17"/>
    </row>
    <row r="471" spans="1:85" s="3" customFormat="1" ht="12" customHeight="1">
      <c r="A471" s="21"/>
      <c r="B471" s="157"/>
      <c r="C471" s="155"/>
      <c r="G471" s="155"/>
      <c r="I471" s="155"/>
      <c r="J471" s="155"/>
      <c r="K471" s="155"/>
      <c r="M471" s="155" t="s">
        <v>368</v>
      </c>
      <c r="N471" s="155"/>
      <c r="O471" s="155"/>
      <c r="P471" s="155"/>
      <c r="Q471" s="155"/>
      <c r="R471" s="155"/>
      <c r="S471" s="155"/>
      <c r="T471" s="155"/>
      <c r="U471" s="155"/>
      <c r="V471" s="155"/>
      <c r="W471" s="155"/>
      <c r="X471" s="155"/>
      <c r="Y471" s="155"/>
      <c r="Z471" s="155"/>
      <c r="AA471" s="155"/>
      <c r="AB471" s="155"/>
      <c r="AC471" s="155"/>
      <c r="AD471" s="155"/>
      <c r="AE471" s="155"/>
      <c r="AF471" s="155"/>
      <c r="AG471" s="155"/>
      <c r="AH471" s="155"/>
      <c r="AI471" s="155"/>
      <c r="AJ471" s="155"/>
      <c r="AK471" s="155"/>
      <c r="AL471" s="155"/>
      <c r="AM471" s="155"/>
      <c r="AN471" s="155"/>
      <c r="AO471" s="155"/>
      <c r="AP471" s="155"/>
      <c r="AQ471" s="155"/>
      <c r="AR471" s="155"/>
      <c r="AU471" s="155" t="s">
        <v>369</v>
      </c>
      <c r="AV471" s="155"/>
      <c r="AW471" s="155"/>
      <c r="AX471" s="155"/>
      <c r="AY471" s="155"/>
      <c r="AZ471" s="155"/>
      <c r="BA471" s="155"/>
      <c r="BB471" s="155"/>
      <c r="BC471" s="155"/>
      <c r="BD471" s="155"/>
      <c r="BE471" s="155"/>
      <c r="BF471" s="155"/>
      <c r="BG471" s="155"/>
      <c r="BH471" s="155"/>
      <c r="BI471" s="155"/>
      <c r="BJ471" s="155"/>
      <c r="BK471" s="155"/>
      <c r="BL471" s="155"/>
      <c r="BM471" s="155"/>
      <c r="BN471" s="155"/>
      <c r="BO471" s="155"/>
      <c r="BP471" s="155"/>
      <c r="BQ471" s="155"/>
      <c r="BR471" s="155"/>
      <c r="BS471" s="155"/>
      <c r="BT471" s="155"/>
      <c r="BU471" s="155"/>
      <c r="BW471" s="155"/>
      <c r="BX471" s="155"/>
      <c r="BY471" s="155"/>
      <c r="BZ471" s="155"/>
      <c r="CA471" s="155"/>
      <c r="CB471" s="155"/>
      <c r="CC471" s="155"/>
      <c r="CD471" s="156"/>
      <c r="CE471" s="17"/>
    </row>
    <row r="472" spans="1:85" s="3" customFormat="1" ht="12" customHeight="1">
      <c r="A472" s="21"/>
      <c r="B472" s="157"/>
      <c r="C472" s="155"/>
      <c r="G472" s="155"/>
      <c r="I472" s="155"/>
      <c r="J472" s="155"/>
      <c r="K472" s="155"/>
      <c r="M472" s="155" t="s">
        <v>370</v>
      </c>
      <c r="N472" s="155"/>
      <c r="O472" s="155"/>
      <c r="P472" s="155"/>
      <c r="Q472" s="155"/>
      <c r="R472" s="155"/>
      <c r="S472" s="155"/>
      <c r="T472" s="155"/>
      <c r="U472" s="155"/>
      <c r="V472" s="155"/>
      <c r="W472" s="155"/>
      <c r="X472" s="155"/>
      <c r="Y472" s="155"/>
      <c r="Z472" s="155"/>
      <c r="AA472" s="155"/>
      <c r="AB472" s="155"/>
      <c r="AC472" s="155"/>
      <c r="AD472" s="155"/>
      <c r="AE472" s="155"/>
      <c r="AF472" s="155"/>
      <c r="AG472" s="155"/>
      <c r="AH472" s="155"/>
      <c r="AI472" s="155"/>
      <c r="AJ472" s="155"/>
      <c r="AK472" s="155"/>
      <c r="AL472" s="155"/>
      <c r="AM472" s="155"/>
      <c r="AN472" s="155"/>
      <c r="AO472" s="155"/>
      <c r="AP472" s="155"/>
      <c r="AQ472" s="155"/>
      <c r="AR472" s="155"/>
      <c r="AU472" s="155" t="s">
        <v>371</v>
      </c>
      <c r="AV472" s="155"/>
      <c r="AW472" s="155"/>
      <c r="AX472" s="155"/>
      <c r="AY472" s="155"/>
      <c r="AZ472" s="155"/>
      <c r="BA472" s="155"/>
      <c r="BB472" s="155"/>
      <c r="BC472" s="155"/>
      <c r="BD472" s="155"/>
      <c r="BE472" s="155"/>
      <c r="BF472" s="155"/>
      <c r="BG472" s="155"/>
      <c r="BH472" s="155"/>
      <c r="BI472" s="155"/>
      <c r="BJ472" s="155"/>
      <c r="BK472" s="155"/>
      <c r="BL472" s="155"/>
      <c r="BM472" s="155"/>
      <c r="BN472" s="155"/>
      <c r="BO472" s="155"/>
      <c r="BP472" s="155"/>
      <c r="BQ472" s="155"/>
      <c r="BR472" s="155"/>
      <c r="BS472" s="155"/>
      <c r="BT472" s="155"/>
      <c r="BU472" s="155"/>
      <c r="BW472" s="155"/>
      <c r="BX472" s="155"/>
      <c r="BY472" s="155"/>
      <c r="BZ472" s="155"/>
      <c r="CA472" s="155"/>
      <c r="CB472" s="155"/>
      <c r="CC472" s="155"/>
      <c r="CD472" s="156"/>
      <c r="CE472" s="17"/>
    </row>
    <row r="473" spans="1:85" s="3" customFormat="1" ht="12" customHeight="1">
      <c r="A473" s="21"/>
      <c r="B473" s="157"/>
      <c r="C473" s="155"/>
      <c r="G473" s="155"/>
      <c r="I473" s="155"/>
      <c r="J473" s="155"/>
      <c r="K473" s="155"/>
      <c r="L473" s="3" t="s">
        <v>339</v>
      </c>
      <c r="M473" s="155"/>
      <c r="N473" s="155"/>
      <c r="O473" s="155"/>
      <c r="P473" s="155"/>
      <c r="Q473" s="155"/>
      <c r="R473" s="155"/>
      <c r="S473" s="155"/>
      <c r="T473" s="155"/>
      <c r="U473" s="155"/>
      <c r="V473" s="155"/>
      <c r="W473" s="155"/>
      <c r="X473" s="155"/>
      <c r="Y473" s="155"/>
      <c r="Z473" s="155"/>
      <c r="AA473" s="155"/>
      <c r="AB473" s="155"/>
      <c r="AC473" s="155"/>
      <c r="AD473" s="155"/>
      <c r="AE473" s="155"/>
      <c r="AF473" s="155"/>
      <c r="AG473" s="155"/>
      <c r="AH473" s="155"/>
      <c r="AI473" s="155"/>
      <c r="AJ473" s="155"/>
      <c r="AK473" s="155"/>
      <c r="AL473" s="155"/>
      <c r="AM473" s="155"/>
      <c r="AN473" s="155"/>
      <c r="AO473" s="155"/>
      <c r="AP473" s="155"/>
      <c r="AQ473" s="155"/>
      <c r="AR473" s="155"/>
      <c r="AS473" s="155"/>
      <c r="AT473" s="155"/>
      <c r="AU473" s="155"/>
      <c r="AV473" s="155"/>
      <c r="AW473" s="155"/>
      <c r="AX473" s="155"/>
      <c r="AY473" s="155"/>
      <c r="AZ473" s="155"/>
      <c r="BA473" s="155"/>
      <c r="BB473" s="155"/>
      <c r="BC473" s="155"/>
      <c r="BD473" s="155"/>
      <c r="BE473" s="155"/>
      <c r="BF473" s="155"/>
      <c r="BG473" s="155"/>
      <c r="BH473" s="155"/>
      <c r="BI473" s="155"/>
      <c r="BJ473" s="155"/>
      <c r="BK473" s="155"/>
      <c r="BL473" s="155"/>
      <c r="BM473" s="155"/>
      <c r="BN473" s="155"/>
      <c r="BO473" s="155"/>
      <c r="BP473" s="155"/>
      <c r="BQ473" s="155"/>
      <c r="BR473" s="155"/>
      <c r="BS473" s="155"/>
      <c r="BT473" s="155"/>
      <c r="BU473" s="155"/>
      <c r="BW473" s="155"/>
      <c r="BX473" s="155"/>
      <c r="BY473" s="155"/>
      <c r="BZ473" s="155"/>
      <c r="CA473" s="155"/>
      <c r="CB473" s="155"/>
      <c r="CC473" s="155"/>
      <c r="CD473" s="156"/>
      <c r="CE473" s="17"/>
    </row>
    <row r="474" spans="1:85" s="3" customFormat="1" ht="12" customHeight="1">
      <c r="A474" s="21"/>
      <c r="B474" s="157"/>
      <c r="C474" s="155"/>
      <c r="G474" s="155"/>
      <c r="I474" s="155"/>
      <c r="J474" s="155"/>
      <c r="K474" s="155"/>
      <c r="L474" s="3" t="s">
        <v>372</v>
      </c>
      <c r="M474" s="155"/>
      <c r="N474" s="155"/>
      <c r="O474" s="155"/>
      <c r="P474" s="155"/>
      <c r="Q474" s="155"/>
      <c r="R474" s="155"/>
      <c r="S474" s="155"/>
      <c r="T474" s="155"/>
      <c r="U474" s="155"/>
      <c r="V474" s="155"/>
      <c r="W474" s="155"/>
      <c r="X474" s="155"/>
      <c r="Y474" s="155"/>
      <c r="Z474" s="155"/>
      <c r="AA474" s="155"/>
      <c r="AB474" s="155"/>
      <c r="AC474" s="155"/>
      <c r="AD474" s="155"/>
      <c r="AE474" s="155"/>
      <c r="AF474" s="155"/>
      <c r="AG474" s="155"/>
      <c r="AH474" s="155"/>
      <c r="AI474" s="155"/>
      <c r="AJ474" s="155"/>
      <c r="AK474" s="155"/>
      <c r="AL474" s="155"/>
      <c r="AM474" s="155"/>
      <c r="AN474" s="155"/>
      <c r="AO474" s="155"/>
      <c r="AP474" s="155"/>
      <c r="AQ474" s="155"/>
      <c r="AR474" s="155"/>
      <c r="AS474" s="155"/>
      <c r="AT474" s="155"/>
      <c r="AU474" s="155"/>
      <c r="AV474" s="155"/>
      <c r="AW474" s="155"/>
      <c r="AX474" s="155"/>
      <c r="AY474" s="155"/>
      <c r="AZ474" s="155"/>
      <c r="BA474" s="155"/>
      <c r="BB474" s="155"/>
      <c r="BC474" s="155"/>
      <c r="BD474" s="155"/>
      <c r="BE474" s="155"/>
      <c r="BF474" s="155"/>
      <c r="BG474" s="155"/>
      <c r="BH474" s="155"/>
      <c r="BI474" s="155"/>
      <c r="BJ474" s="155"/>
      <c r="BK474" s="155"/>
      <c r="BL474" s="155"/>
      <c r="BM474" s="155"/>
      <c r="BN474" s="155"/>
      <c r="BO474" s="155"/>
      <c r="BP474" s="155"/>
      <c r="BQ474" s="155"/>
      <c r="BR474" s="155"/>
      <c r="BS474" s="155"/>
      <c r="BT474" s="155"/>
      <c r="BU474" s="155"/>
      <c r="BW474" s="155"/>
      <c r="BX474" s="155"/>
      <c r="BY474" s="155"/>
      <c r="BZ474" s="155"/>
      <c r="CA474" s="155"/>
      <c r="CB474" s="155"/>
      <c r="CC474" s="155"/>
      <c r="CD474" s="156"/>
      <c r="CE474" s="17"/>
    </row>
    <row r="475" spans="1:85" s="3" customFormat="1" ht="12" customHeight="1">
      <c r="A475" s="21"/>
      <c r="B475" s="157"/>
      <c r="C475" s="155"/>
      <c r="G475" s="155"/>
      <c r="I475" s="155"/>
      <c r="J475" s="155"/>
      <c r="K475" s="155"/>
      <c r="L475" s="155" t="s">
        <v>338</v>
      </c>
      <c r="N475" s="155"/>
      <c r="O475" s="155"/>
      <c r="P475" s="241" t="s">
        <v>373</v>
      </c>
      <c r="Q475" s="155"/>
      <c r="R475" s="155"/>
      <c r="S475" s="155"/>
      <c r="T475" s="155"/>
      <c r="U475" s="155"/>
      <c r="V475" s="155"/>
      <c r="W475" s="155"/>
      <c r="X475" s="155"/>
      <c r="Y475" s="155"/>
      <c r="Z475" s="155"/>
      <c r="AA475" s="155"/>
      <c r="AB475" s="155"/>
      <c r="AC475" s="155"/>
      <c r="AD475" s="155"/>
      <c r="AE475" s="155"/>
      <c r="AF475" s="155"/>
      <c r="AG475" s="155"/>
      <c r="AH475" s="155"/>
      <c r="AI475" s="155"/>
      <c r="AJ475" s="155"/>
      <c r="AK475" s="155"/>
      <c r="AL475" s="155"/>
      <c r="AM475" s="155"/>
      <c r="AN475" s="155"/>
      <c r="AO475" s="155"/>
      <c r="AP475" s="155"/>
      <c r="AQ475" s="155"/>
      <c r="AR475" s="155"/>
      <c r="AS475" s="155"/>
      <c r="AT475" s="155"/>
      <c r="AU475" s="155"/>
      <c r="AV475" s="155"/>
      <c r="AW475" s="155"/>
      <c r="AX475" s="155"/>
      <c r="AY475" s="155"/>
      <c r="AZ475" s="155"/>
      <c r="BA475" s="155"/>
      <c r="BB475" s="155"/>
      <c r="BC475" s="155"/>
      <c r="BD475" s="155"/>
      <c r="BE475" s="155"/>
      <c r="BF475" s="155"/>
      <c r="BG475" s="155"/>
      <c r="BH475" s="155"/>
      <c r="BI475" s="155"/>
      <c r="BJ475" s="155"/>
      <c r="BK475" s="155"/>
      <c r="BL475" s="155"/>
      <c r="BM475" s="155"/>
      <c r="BN475" s="155"/>
      <c r="BO475" s="155"/>
      <c r="BP475" s="155"/>
      <c r="BQ475" s="155"/>
      <c r="BR475" s="155"/>
      <c r="BS475" s="155"/>
      <c r="BT475" s="155"/>
      <c r="BU475" s="155"/>
      <c r="BW475" s="155"/>
      <c r="BX475" s="155"/>
      <c r="BY475" s="155"/>
      <c r="BZ475" s="155"/>
      <c r="CA475" s="155"/>
      <c r="CB475" s="155"/>
      <c r="CC475" s="155"/>
      <c r="CD475" s="156"/>
      <c r="CE475" s="17"/>
      <c r="CG475" s="3" t="s">
        <v>265</v>
      </c>
    </row>
    <row r="476" spans="1:85" s="3" customFormat="1" ht="12" customHeight="1">
      <c r="A476" s="21"/>
      <c r="B476" s="157"/>
      <c r="C476" s="155"/>
      <c r="G476" s="155"/>
      <c r="I476" s="155"/>
      <c r="J476" s="155"/>
      <c r="K476" s="155"/>
      <c r="M476" s="155" t="s">
        <v>374</v>
      </c>
      <c r="N476" s="155"/>
      <c r="O476" s="155"/>
      <c r="P476" s="155"/>
      <c r="Q476" s="155"/>
      <c r="R476" s="155"/>
      <c r="S476" s="155"/>
      <c r="T476" s="155"/>
      <c r="U476" s="155"/>
      <c r="V476" s="155"/>
      <c r="W476" s="155"/>
      <c r="X476" s="155"/>
      <c r="Y476" s="155"/>
      <c r="Z476" s="155"/>
      <c r="AA476" s="155"/>
      <c r="AB476" s="155"/>
      <c r="AC476" s="155"/>
      <c r="AD476" s="155"/>
      <c r="AE476" s="155"/>
      <c r="AF476" s="155"/>
      <c r="AG476" s="155"/>
      <c r="AH476" s="155"/>
      <c r="AI476" s="155"/>
      <c r="AJ476" s="155"/>
      <c r="AK476" s="155"/>
      <c r="AL476" s="155"/>
      <c r="AM476" s="155"/>
      <c r="AN476" s="155"/>
      <c r="AO476" s="155"/>
      <c r="AP476" s="155"/>
      <c r="AQ476" s="155"/>
      <c r="AR476" s="155"/>
      <c r="AT476" s="155"/>
      <c r="AU476" s="155" t="s">
        <v>375</v>
      </c>
      <c r="AV476" s="155"/>
      <c r="AW476" s="155"/>
      <c r="AX476" s="155"/>
      <c r="AY476" s="155"/>
      <c r="AZ476" s="155"/>
      <c r="BA476" s="155"/>
      <c r="BB476" s="155"/>
      <c r="BC476" s="155"/>
      <c r="BD476" s="155"/>
      <c r="BE476" s="155"/>
      <c r="BF476" s="155"/>
      <c r="BG476" s="155"/>
      <c r="BH476" s="155"/>
      <c r="BI476" s="155"/>
      <c r="BJ476" s="155"/>
      <c r="BK476" s="155"/>
      <c r="BL476" s="155"/>
      <c r="BM476" s="155"/>
      <c r="BN476" s="155"/>
      <c r="BO476" s="155"/>
      <c r="BP476" s="155"/>
      <c r="BQ476" s="155"/>
      <c r="BR476" s="155"/>
      <c r="BS476" s="155"/>
      <c r="BT476" s="155"/>
      <c r="BU476" s="155"/>
      <c r="BW476" s="155"/>
      <c r="BX476" s="155"/>
      <c r="BY476" s="155"/>
      <c r="BZ476" s="155"/>
      <c r="CA476" s="155"/>
      <c r="CB476" s="155"/>
      <c r="CC476" s="155"/>
      <c r="CD476" s="156"/>
      <c r="CE476" s="17"/>
      <c r="CG476" s="3" t="s">
        <v>265</v>
      </c>
    </row>
    <row r="477" spans="1:85" s="3" customFormat="1" ht="12" customHeight="1">
      <c r="A477" s="21"/>
      <c r="B477" s="157"/>
      <c r="C477" s="155"/>
      <c r="G477" s="155"/>
      <c r="I477" s="155"/>
      <c r="J477" s="155"/>
      <c r="K477" s="155"/>
      <c r="M477" s="155" t="s">
        <v>376</v>
      </c>
      <c r="N477" s="155"/>
      <c r="O477" s="155"/>
      <c r="P477" s="155"/>
      <c r="Q477" s="155"/>
      <c r="R477" s="155"/>
      <c r="S477" s="155"/>
      <c r="T477" s="155"/>
      <c r="U477" s="155"/>
      <c r="V477" s="155"/>
      <c r="W477" s="155"/>
      <c r="X477" s="155"/>
      <c r="Y477" s="155"/>
      <c r="Z477" s="155"/>
      <c r="AA477" s="155"/>
      <c r="AB477" s="155"/>
      <c r="AC477" s="155"/>
      <c r="AD477" s="155"/>
      <c r="AE477" s="155"/>
      <c r="AF477" s="155"/>
      <c r="AG477" s="155"/>
      <c r="AH477" s="155"/>
      <c r="AI477" s="155"/>
      <c r="AJ477" s="155"/>
      <c r="AK477" s="155"/>
      <c r="AL477" s="155"/>
      <c r="AM477" s="155"/>
      <c r="AN477" s="155"/>
      <c r="AO477" s="155"/>
      <c r="AP477" s="155"/>
      <c r="AQ477" s="155"/>
      <c r="AR477" s="155"/>
      <c r="AT477" s="155"/>
      <c r="AU477" s="155" t="s">
        <v>377</v>
      </c>
      <c r="AV477" s="155"/>
      <c r="AW477" s="155"/>
      <c r="AX477" s="155"/>
      <c r="AY477" s="155"/>
      <c r="AZ477" s="155"/>
      <c r="BA477" s="155"/>
      <c r="BB477" s="155"/>
      <c r="BC477" s="155"/>
      <c r="BD477" s="155"/>
      <c r="BE477" s="155"/>
      <c r="BF477" s="155"/>
      <c r="BG477" s="155"/>
      <c r="BH477" s="155"/>
      <c r="BI477" s="155"/>
      <c r="BJ477" s="155"/>
      <c r="BK477" s="155"/>
      <c r="BL477" s="155"/>
      <c r="BM477" s="155"/>
      <c r="BN477" s="155"/>
      <c r="BO477" s="155"/>
      <c r="BP477" s="155"/>
      <c r="BQ477" s="155"/>
      <c r="BR477" s="155"/>
      <c r="BS477" s="155"/>
      <c r="BT477" s="155"/>
      <c r="BU477" s="155"/>
      <c r="BW477" s="155"/>
      <c r="BX477" s="155"/>
      <c r="BY477" s="155"/>
      <c r="BZ477" s="155"/>
      <c r="CA477" s="155"/>
      <c r="CB477" s="155"/>
      <c r="CC477" s="155"/>
      <c r="CD477" s="156"/>
      <c r="CE477" s="17"/>
      <c r="CG477" s="3" t="s">
        <v>265</v>
      </c>
    </row>
    <row r="478" spans="1:85" s="3" customFormat="1" ht="12" customHeight="1">
      <c r="A478" s="21"/>
      <c r="B478" s="157"/>
      <c r="C478" s="155"/>
      <c r="G478" s="155"/>
      <c r="I478" s="155"/>
      <c r="J478" s="155"/>
      <c r="K478" s="155"/>
      <c r="M478" s="155"/>
      <c r="N478" s="155"/>
      <c r="O478" s="155"/>
      <c r="P478" s="155"/>
      <c r="Q478" s="155"/>
      <c r="R478" s="155"/>
      <c r="S478" s="155"/>
      <c r="T478" s="155"/>
      <c r="U478" s="155"/>
      <c r="V478" s="155"/>
      <c r="W478" s="155"/>
      <c r="X478" s="155"/>
      <c r="Y478" s="155"/>
      <c r="Z478" s="155"/>
      <c r="AA478" s="155"/>
      <c r="AB478" s="155"/>
      <c r="AC478" s="155"/>
      <c r="AD478" s="155"/>
      <c r="AE478" s="155"/>
      <c r="AF478" s="155"/>
      <c r="AG478" s="155"/>
      <c r="AH478" s="155"/>
      <c r="AI478" s="155"/>
      <c r="AJ478" s="155"/>
      <c r="AK478" s="155"/>
      <c r="AL478" s="155"/>
      <c r="AM478" s="155"/>
      <c r="AN478" s="155"/>
      <c r="AO478" s="155"/>
      <c r="AP478" s="155"/>
      <c r="AQ478" s="155"/>
      <c r="AR478" s="155"/>
      <c r="AT478" s="155"/>
      <c r="AU478" s="155"/>
      <c r="AV478" s="155" t="s">
        <v>378</v>
      </c>
      <c r="AW478" s="155"/>
      <c r="AX478" s="155"/>
      <c r="AY478" s="155"/>
      <c r="AZ478" s="155"/>
      <c r="BA478" s="155"/>
      <c r="BB478" s="155"/>
      <c r="BC478" s="155"/>
      <c r="BD478" s="155"/>
      <c r="BE478" s="155"/>
      <c r="BF478" s="155"/>
      <c r="BG478" s="155"/>
      <c r="BH478" s="155"/>
      <c r="BI478" s="155"/>
      <c r="BJ478" s="155"/>
      <c r="BK478" s="155"/>
      <c r="BL478" s="155"/>
      <c r="BM478" s="155"/>
      <c r="BN478" s="155"/>
      <c r="BO478" s="155"/>
      <c r="BP478" s="155"/>
      <c r="BQ478" s="155"/>
      <c r="BR478" s="155"/>
      <c r="BS478" s="155"/>
      <c r="BT478" s="155"/>
      <c r="BU478" s="155"/>
      <c r="BW478" s="155"/>
      <c r="BX478" s="155"/>
      <c r="BY478" s="155"/>
      <c r="BZ478" s="155"/>
      <c r="CA478" s="155"/>
      <c r="CB478" s="155"/>
      <c r="CC478" s="155"/>
      <c r="CD478" s="156"/>
      <c r="CE478" s="17"/>
      <c r="CG478" s="3" t="s">
        <v>265</v>
      </c>
    </row>
    <row r="479" spans="1:85" s="3" customFormat="1" ht="12" customHeight="1">
      <c r="A479" s="21"/>
      <c r="B479" s="157"/>
      <c r="C479" s="155"/>
      <c r="G479" s="155"/>
      <c r="I479" s="155"/>
      <c r="J479" s="155"/>
      <c r="K479" s="155"/>
      <c r="M479" s="155" t="s">
        <v>379</v>
      </c>
      <c r="N479" s="155"/>
      <c r="O479" s="155"/>
      <c r="P479" s="155"/>
      <c r="Q479" s="155"/>
      <c r="R479" s="155"/>
      <c r="S479" s="155"/>
      <c r="T479" s="155"/>
      <c r="U479" s="155"/>
      <c r="V479" s="155"/>
      <c r="W479" s="155"/>
      <c r="X479" s="155"/>
      <c r="Y479" s="155"/>
      <c r="Z479" s="155"/>
      <c r="AA479" s="155"/>
      <c r="AB479" s="155"/>
      <c r="AC479" s="155"/>
      <c r="AD479" s="155"/>
      <c r="AE479" s="155"/>
      <c r="AF479" s="155"/>
      <c r="AG479" s="155"/>
      <c r="AH479" s="155"/>
      <c r="AI479" s="155"/>
      <c r="AJ479" s="155"/>
      <c r="AK479" s="155"/>
      <c r="AL479" s="155"/>
      <c r="AM479" s="155"/>
      <c r="AN479" s="155"/>
      <c r="AO479" s="155"/>
      <c r="AP479" s="155"/>
      <c r="AQ479" s="155"/>
      <c r="AR479" s="155"/>
      <c r="AU479" s="155" t="s">
        <v>380</v>
      </c>
      <c r="AV479" s="155"/>
      <c r="AW479" s="155"/>
      <c r="AX479" s="155"/>
      <c r="AY479" s="155"/>
      <c r="AZ479" s="155"/>
      <c r="BA479" s="155"/>
      <c r="BB479" s="155"/>
      <c r="BC479" s="155"/>
      <c r="BD479" s="155"/>
      <c r="BE479" s="155"/>
      <c r="BF479" s="155"/>
      <c r="BG479" s="155"/>
      <c r="BH479" s="155"/>
      <c r="BI479" s="155"/>
      <c r="BJ479" s="155"/>
      <c r="BK479" s="155"/>
      <c r="BL479" s="155"/>
      <c r="BM479" s="155"/>
      <c r="BN479" s="155"/>
      <c r="BO479" s="155"/>
      <c r="BP479" s="155"/>
      <c r="BQ479" s="155"/>
      <c r="BR479" s="155"/>
      <c r="BS479" s="155"/>
      <c r="BT479" s="155"/>
      <c r="BU479" s="155"/>
      <c r="BW479" s="155"/>
      <c r="BX479" s="155"/>
      <c r="BY479" s="155"/>
      <c r="BZ479" s="155"/>
      <c r="CA479" s="155"/>
      <c r="CB479" s="155"/>
      <c r="CC479" s="155"/>
      <c r="CD479" s="156"/>
      <c r="CE479" s="17"/>
      <c r="CG479" s="3" t="s">
        <v>265</v>
      </c>
    </row>
    <row r="480" spans="1:85" s="3" customFormat="1" ht="12" customHeight="1">
      <c r="A480" s="21"/>
      <c r="B480" s="157"/>
      <c r="C480" s="155"/>
      <c r="G480" s="155"/>
      <c r="I480" s="155"/>
      <c r="J480" s="155"/>
      <c r="K480" s="155"/>
      <c r="L480" s="3" t="s">
        <v>339</v>
      </c>
      <c r="M480" s="155"/>
      <c r="N480" s="155"/>
      <c r="O480" s="155"/>
      <c r="P480" s="155"/>
      <c r="Q480" s="155"/>
      <c r="R480" s="155"/>
      <c r="S480" s="155"/>
      <c r="T480" s="155"/>
      <c r="U480" s="155"/>
      <c r="V480" s="155"/>
      <c r="W480" s="155"/>
      <c r="X480" s="155"/>
      <c r="Y480" s="155"/>
      <c r="Z480" s="155"/>
      <c r="AA480" s="155"/>
      <c r="AB480" s="155"/>
      <c r="AC480" s="155"/>
      <c r="AD480" s="155"/>
      <c r="AE480" s="155"/>
      <c r="AF480" s="155"/>
      <c r="AG480" s="155"/>
      <c r="AH480" s="155"/>
      <c r="AI480" s="155"/>
      <c r="AJ480" s="155"/>
      <c r="AK480" s="155"/>
      <c r="AL480" s="155"/>
      <c r="AM480" s="155"/>
      <c r="AN480" s="155"/>
      <c r="AO480" s="155"/>
      <c r="AP480" s="155"/>
      <c r="AQ480" s="155"/>
      <c r="AR480" s="155"/>
      <c r="AS480" s="155"/>
      <c r="AT480" s="155"/>
      <c r="AU480" s="155"/>
      <c r="AV480" s="155"/>
      <c r="AW480" s="155"/>
      <c r="AX480" s="155"/>
      <c r="AY480" s="155"/>
      <c r="AZ480" s="155"/>
      <c r="BA480" s="155"/>
      <c r="BB480" s="155"/>
      <c r="BC480" s="155"/>
      <c r="BD480" s="155"/>
      <c r="BE480" s="155"/>
      <c r="BF480" s="155"/>
      <c r="BG480" s="155"/>
      <c r="BH480" s="155"/>
      <c r="BI480" s="155"/>
      <c r="BJ480" s="155"/>
      <c r="BK480" s="155"/>
      <c r="BL480" s="155"/>
      <c r="BM480" s="155"/>
      <c r="BN480" s="155"/>
      <c r="BO480" s="155"/>
      <c r="BP480" s="155"/>
      <c r="BQ480" s="155"/>
      <c r="BR480" s="155"/>
      <c r="BS480" s="155"/>
      <c r="BT480" s="155"/>
      <c r="BU480" s="155"/>
      <c r="BW480" s="155"/>
      <c r="BX480" s="155"/>
      <c r="BY480" s="155"/>
      <c r="BZ480" s="155"/>
      <c r="CA480" s="155"/>
      <c r="CB480" s="155"/>
      <c r="CC480" s="155"/>
      <c r="CD480" s="156"/>
      <c r="CE480" s="17"/>
      <c r="CG480" s="3" t="s">
        <v>265</v>
      </c>
    </row>
    <row r="481" spans="1:85" s="3" customFormat="1" ht="12" customHeight="1">
      <c r="A481" s="21"/>
      <c r="B481" s="157"/>
      <c r="C481" s="155"/>
      <c r="G481" s="155"/>
      <c r="I481" s="155"/>
      <c r="J481" s="155"/>
      <c r="K481" s="155"/>
      <c r="L481" s="3" t="s">
        <v>381</v>
      </c>
      <c r="M481" s="155"/>
      <c r="N481" s="155"/>
      <c r="O481" s="155"/>
      <c r="P481" s="155"/>
      <c r="Q481" s="155"/>
      <c r="R481" s="155"/>
      <c r="S481" s="155"/>
      <c r="T481" s="155"/>
      <c r="U481" s="155"/>
      <c r="V481" s="155"/>
      <c r="W481" s="155"/>
      <c r="X481" s="155"/>
      <c r="Y481" s="155"/>
      <c r="Z481" s="155"/>
      <c r="AA481" s="155"/>
      <c r="AB481" s="155"/>
      <c r="AC481" s="155"/>
      <c r="AD481" s="155"/>
      <c r="AE481" s="155"/>
      <c r="AF481" s="155"/>
      <c r="AG481" s="155"/>
      <c r="AH481" s="155"/>
      <c r="AI481" s="155"/>
      <c r="AJ481" s="155"/>
      <c r="AK481" s="155"/>
      <c r="AL481" s="155"/>
      <c r="AM481" s="155"/>
      <c r="AN481" s="155"/>
      <c r="AO481" s="155"/>
      <c r="AP481" s="155"/>
      <c r="AQ481" s="155"/>
      <c r="AR481" s="155"/>
      <c r="AS481" s="155"/>
      <c r="AT481" s="155"/>
      <c r="AU481" s="155"/>
      <c r="AV481" s="155"/>
      <c r="AW481" s="155"/>
      <c r="AX481" s="155"/>
      <c r="AY481" s="155"/>
      <c r="AZ481" s="155"/>
      <c r="BA481" s="155"/>
      <c r="BB481" s="155"/>
      <c r="BC481" s="155"/>
      <c r="BD481" s="155"/>
      <c r="BE481" s="155"/>
      <c r="BF481" s="155"/>
      <c r="BG481" s="155"/>
      <c r="BH481" s="155"/>
      <c r="BI481" s="155"/>
      <c r="BJ481" s="155"/>
      <c r="BK481" s="155"/>
      <c r="BL481" s="155"/>
      <c r="BM481" s="155"/>
      <c r="BN481" s="155"/>
      <c r="BO481" s="155"/>
      <c r="BP481" s="155"/>
      <c r="BQ481" s="155"/>
      <c r="BR481" s="155"/>
      <c r="BS481" s="155"/>
      <c r="BT481" s="155"/>
      <c r="BU481" s="155"/>
      <c r="BW481" s="155"/>
      <c r="BX481" s="155"/>
      <c r="BY481" s="155"/>
      <c r="BZ481" s="155"/>
      <c r="CA481" s="155"/>
      <c r="CB481" s="155"/>
      <c r="CC481" s="155"/>
      <c r="CD481" s="156"/>
      <c r="CE481" s="17"/>
      <c r="CG481" s="3" t="s">
        <v>265</v>
      </c>
    </row>
    <row r="482" spans="1:85" s="3" customFormat="1" ht="12" customHeight="1">
      <c r="A482" s="21"/>
      <c r="B482" s="157"/>
      <c r="C482" s="155"/>
      <c r="G482" s="155"/>
      <c r="I482" s="155"/>
      <c r="J482" s="155"/>
      <c r="K482" s="155"/>
      <c r="L482" s="3" t="s">
        <v>382</v>
      </c>
      <c r="M482" s="155"/>
      <c r="N482" s="155"/>
      <c r="O482" s="155"/>
      <c r="P482" s="155"/>
      <c r="Q482" s="155"/>
      <c r="R482" s="155"/>
      <c r="S482" s="155"/>
      <c r="T482" s="155"/>
      <c r="U482" s="155"/>
      <c r="V482" s="155"/>
      <c r="W482" s="155"/>
      <c r="X482" s="155"/>
      <c r="Y482" s="155"/>
      <c r="Z482" s="155"/>
      <c r="AA482" s="155"/>
      <c r="AB482" s="155"/>
      <c r="AC482" s="155"/>
      <c r="AD482" s="155"/>
      <c r="AE482" s="155"/>
      <c r="AF482" s="155"/>
      <c r="AG482" s="155"/>
      <c r="AH482" s="155"/>
      <c r="AI482" s="155"/>
      <c r="AJ482" s="155"/>
      <c r="AK482" s="155"/>
      <c r="AL482" s="155"/>
      <c r="AM482" s="155"/>
      <c r="AN482" s="155"/>
      <c r="AO482" s="155"/>
      <c r="AP482" s="155"/>
      <c r="AQ482" s="155"/>
      <c r="AR482" s="155"/>
      <c r="AS482" s="155"/>
      <c r="AT482" s="155"/>
      <c r="AU482" s="155"/>
      <c r="AV482" s="155"/>
      <c r="AW482" s="155"/>
      <c r="AX482" s="155"/>
      <c r="AY482" s="155"/>
      <c r="AZ482" s="155"/>
      <c r="BA482" s="155"/>
      <c r="BB482" s="155"/>
      <c r="BC482" s="155"/>
      <c r="BD482" s="155"/>
      <c r="BE482" s="155"/>
      <c r="BF482" s="155"/>
      <c r="BG482" s="155"/>
      <c r="BH482" s="155"/>
      <c r="BI482" s="155"/>
      <c r="BJ482" s="155"/>
      <c r="BK482" s="155"/>
      <c r="BL482" s="155"/>
      <c r="BM482" s="155"/>
      <c r="BN482" s="155"/>
      <c r="BO482" s="155"/>
      <c r="BP482" s="155"/>
      <c r="BQ482" s="155"/>
      <c r="BR482" s="155"/>
      <c r="BS482" s="155"/>
      <c r="BT482" s="155"/>
      <c r="BU482" s="155"/>
      <c r="BW482" s="155"/>
      <c r="BX482" s="155"/>
      <c r="BY482" s="155"/>
      <c r="BZ482" s="155"/>
      <c r="CA482" s="155"/>
      <c r="CB482" s="155"/>
      <c r="CC482" s="155"/>
      <c r="CD482" s="156"/>
      <c r="CE482" s="17"/>
      <c r="CG482" s="3" t="s">
        <v>265</v>
      </c>
    </row>
    <row r="483" spans="1:85" s="3" customFormat="1" ht="12" customHeight="1">
      <c r="A483" s="21"/>
      <c r="B483" s="157"/>
      <c r="C483" s="155"/>
      <c r="G483" s="155"/>
      <c r="I483" s="155"/>
      <c r="J483" s="155"/>
      <c r="K483" s="155"/>
      <c r="M483" s="155"/>
      <c r="N483" s="155"/>
      <c r="O483" s="155"/>
      <c r="P483" s="155" t="s">
        <v>383</v>
      </c>
      <c r="Q483" s="155"/>
      <c r="R483" s="155"/>
      <c r="S483" s="155"/>
      <c r="T483" s="155"/>
      <c r="U483" s="155"/>
      <c r="V483" s="155"/>
      <c r="W483" s="155"/>
      <c r="X483" s="155"/>
      <c r="Y483" s="155"/>
      <c r="Z483" s="155"/>
      <c r="AA483" s="155"/>
      <c r="AB483" s="155"/>
      <c r="AC483" s="155"/>
      <c r="AD483" s="155"/>
      <c r="AE483" s="155"/>
      <c r="AF483" s="155"/>
      <c r="AG483" s="155"/>
      <c r="AH483" s="155"/>
      <c r="AI483" s="155"/>
      <c r="AJ483" s="155"/>
      <c r="AK483" s="155"/>
      <c r="AL483" s="155"/>
      <c r="AM483" s="155"/>
      <c r="AN483" s="155"/>
      <c r="AO483" s="155"/>
      <c r="AP483" s="155"/>
      <c r="AQ483" s="155"/>
      <c r="AR483" s="155"/>
      <c r="AS483" s="155"/>
      <c r="AT483" s="155"/>
      <c r="AU483" s="155"/>
      <c r="AV483" s="155"/>
      <c r="AW483" s="155"/>
      <c r="AX483" s="155"/>
      <c r="AY483" s="155"/>
      <c r="AZ483" s="155"/>
      <c r="BA483" s="155"/>
      <c r="BB483" s="155"/>
      <c r="BC483" s="155"/>
      <c r="BD483" s="155"/>
      <c r="BE483" s="155"/>
      <c r="BF483" s="155"/>
      <c r="BG483" s="155"/>
      <c r="BH483" s="155"/>
      <c r="BI483" s="155"/>
      <c r="BJ483" s="155"/>
      <c r="BK483" s="155"/>
      <c r="BL483" s="155"/>
      <c r="BM483" s="155"/>
      <c r="BN483" s="155"/>
      <c r="BO483" s="155"/>
      <c r="BP483" s="155"/>
      <c r="BQ483" s="155"/>
      <c r="BR483" s="155"/>
      <c r="BS483" s="155"/>
      <c r="BT483" s="155"/>
      <c r="BU483" s="155"/>
      <c r="BW483" s="155"/>
      <c r="BX483" s="155"/>
      <c r="BY483" s="155"/>
      <c r="BZ483" s="155"/>
      <c r="CA483" s="155"/>
      <c r="CB483" s="155"/>
      <c r="CC483" s="155"/>
      <c r="CD483" s="156"/>
      <c r="CE483" s="17"/>
    </row>
    <row r="484" spans="1:85" s="3" customFormat="1" ht="12" customHeight="1">
      <c r="A484" s="21"/>
      <c r="B484" s="157"/>
      <c r="C484" s="155"/>
      <c r="G484" s="155"/>
      <c r="I484" s="155"/>
      <c r="J484" s="3" t="s">
        <v>384</v>
      </c>
      <c r="K484" s="155"/>
      <c r="L484" s="155"/>
      <c r="M484" s="155"/>
      <c r="N484" s="155"/>
      <c r="O484" s="155"/>
      <c r="P484" s="155"/>
      <c r="Q484" s="155"/>
      <c r="R484" s="155"/>
      <c r="S484" s="155"/>
      <c r="T484" s="155"/>
      <c r="U484" s="155"/>
      <c r="V484" s="155"/>
      <c r="W484" s="155"/>
      <c r="X484" s="155"/>
      <c r="Y484" s="155"/>
      <c r="Z484" s="155"/>
      <c r="AA484" s="155"/>
      <c r="AB484" s="155"/>
      <c r="AC484" s="155"/>
      <c r="AD484" s="155"/>
      <c r="AE484" s="155"/>
      <c r="AF484" s="155"/>
      <c r="AG484" s="155"/>
      <c r="AH484" s="155"/>
      <c r="AI484" s="155"/>
      <c r="AJ484" s="155"/>
      <c r="AK484" s="155"/>
      <c r="AL484" s="155"/>
      <c r="AM484" s="155"/>
      <c r="AN484" s="155"/>
      <c r="AO484" s="155"/>
      <c r="AP484" s="155"/>
      <c r="AQ484" s="155"/>
      <c r="AR484" s="155"/>
      <c r="AS484" s="155"/>
      <c r="AT484" s="155"/>
      <c r="AU484" s="155"/>
      <c r="AV484" s="155"/>
      <c r="AW484" s="155"/>
      <c r="AX484" s="155"/>
      <c r="AY484" s="155"/>
      <c r="AZ484" s="155"/>
      <c r="BA484" s="155"/>
      <c r="BB484" s="155"/>
      <c r="BC484" s="155"/>
      <c r="BD484" s="155"/>
      <c r="BE484" s="155"/>
      <c r="BF484" s="155"/>
      <c r="BG484" s="155"/>
      <c r="BH484" s="155"/>
      <c r="BI484" s="155"/>
      <c r="BJ484" s="155"/>
      <c r="BK484" s="155"/>
      <c r="BL484" s="155"/>
      <c r="BM484" s="155"/>
      <c r="BN484" s="155"/>
      <c r="BO484" s="155"/>
      <c r="BP484" s="155"/>
      <c r="BQ484" s="155"/>
      <c r="BS484" s="155"/>
      <c r="BT484" s="155"/>
      <c r="BU484" s="155"/>
      <c r="BV484" s="155"/>
      <c r="BW484" s="155"/>
      <c r="BX484" s="155"/>
      <c r="BY484" s="155"/>
      <c r="BZ484" s="155"/>
      <c r="CA484" s="155"/>
      <c r="CB484" s="155"/>
      <c r="CC484" s="155"/>
      <c r="CD484" s="156"/>
      <c r="CE484" s="17"/>
      <c r="CG484" s="3" t="s">
        <v>385</v>
      </c>
    </row>
    <row r="485" spans="1:85" s="3" customFormat="1" ht="12" customHeight="1">
      <c r="A485" s="4"/>
      <c r="B485" s="157"/>
      <c r="K485" s="3" t="s">
        <v>386</v>
      </c>
      <c r="BA485" s="155"/>
      <c r="BB485" s="155"/>
      <c r="BC485" s="155"/>
      <c r="BD485" s="155"/>
      <c r="BE485" s="155"/>
      <c r="BF485" s="155"/>
      <c r="BG485" s="155"/>
      <c r="BH485" s="155"/>
      <c r="BI485" s="155"/>
      <c r="BJ485" s="155"/>
      <c r="BK485" s="155"/>
      <c r="BL485" s="155"/>
      <c r="BM485" s="155"/>
      <c r="BN485" s="155"/>
      <c r="BO485" s="155"/>
      <c r="BP485" s="155"/>
      <c r="BQ485" s="155"/>
      <c r="BR485" s="155"/>
      <c r="BS485" s="155"/>
      <c r="BT485" s="155"/>
      <c r="BU485" s="155"/>
      <c r="BV485" s="155"/>
      <c r="BW485" s="155"/>
      <c r="BX485" s="155"/>
      <c r="BY485" s="155"/>
      <c r="BZ485" s="155"/>
      <c r="CA485" s="155"/>
      <c r="CB485" s="155"/>
      <c r="CC485" s="155"/>
      <c r="CD485" s="156"/>
      <c r="CE485" s="17"/>
      <c r="CG485" s="3" t="s">
        <v>385</v>
      </c>
    </row>
    <row r="486" spans="1:85" s="3" customFormat="1" ht="12" customHeight="1">
      <c r="A486" s="21"/>
      <c r="B486" s="78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  <c r="AA486" s="20"/>
      <c r="AB486" s="20"/>
      <c r="AC486" s="20"/>
      <c r="AD486" s="20"/>
      <c r="AE486" s="20"/>
      <c r="AF486" s="20"/>
      <c r="AG486" s="20"/>
      <c r="AH486" s="20"/>
      <c r="AI486" s="20"/>
      <c r="AJ486" s="20"/>
      <c r="AK486" s="20"/>
      <c r="AL486" s="20"/>
      <c r="AM486" s="20"/>
      <c r="AN486" s="20"/>
      <c r="AO486" s="20"/>
      <c r="AP486" s="20"/>
      <c r="AQ486" s="20"/>
      <c r="AR486" s="20"/>
      <c r="AS486" s="20"/>
      <c r="AT486" s="20"/>
      <c r="AU486" s="20"/>
      <c r="AV486" s="20"/>
      <c r="AW486" s="20"/>
      <c r="AX486" s="20"/>
      <c r="AY486" s="20"/>
      <c r="AZ486" s="20"/>
      <c r="BA486" s="28"/>
      <c r="BB486" s="28"/>
      <c r="BC486" s="28"/>
      <c r="BD486" s="28"/>
      <c r="BE486" s="28"/>
      <c r="BF486" s="28"/>
      <c r="BG486" s="28"/>
      <c r="BH486" s="28"/>
      <c r="BI486" s="28"/>
      <c r="BJ486" s="28"/>
      <c r="BK486" s="28"/>
      <c r="BL486" s="28"/>
      <c r="BM486" s="28"/>
      <c r="BN486" s="28"/>
      <c r="BO486" s="28"/>
      <c r="BP486" s="28"/>
      <c r="BQ486" s="28"/>
      <c r="BR486" s="28"/>
      <c r="BS486" s="28"/>
      <c r="BT486" s="28"/>
      <c r="BU486" s="28"/>
      <c r="BV486" s="28"/>
      <c r="BW486" s="28"/>
      <c r="BX486" s="28"/>
      <c r="BY486" s="28"/>
      <c r="BZ486" s="28"/>
      <c r="CA486" s="28"/>
      <c r="CB486" s="28"/>
      <c r="CC486" s="28"/>
      <c r="CD486" s="138"/>
      <c r="CE486" s="17"/>
    </row>
    <row r="487" spans="1:85" s="3" customFormat="1" ht="12" customHeight="1" thickBot="1">
      <c r="A487" s="23"/>
      <c r="B487" s="25"/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  <c r="AA487" s="25"/>
      <c r="AB487" s="25"/>
      <c r="AC487" s="25"/>
      <c r="AD487" s="25"/>
      <c r="AE487" s="25"/>
      <c r="AF487" s="25"/>
      <c r="AG487" s="25"/>
      <c r="AH487" s="25"/>
      <c r="AI487" s="25"/>
      <c r="AJ487" s="25"/>
      <c r="AK487" s="25"/>
      <c r="AL487" s="25"/>
      <c r="AM487" s="25"/>
      <c r="AN487" s="25"/>
      <c r="AO487" s="25"/>
      <c r="AP487" s="25"/>
      <c r="AQ487" s="25"/>
      <c r="AR487" s="25"/>
      <c r="AS487" s="25"/>
      <c r="AT487" s="25"/>
      <c r="AU487" s="25"/>
      <c r="AV487" s="25"/>
      <c r="AW487" s="25"/>
      <c r="AX487" s="25"/>
      <c r="AY487" s="25"/>
      <c r="AZ487" s="25"/>
      <c r="BA487" s="123"/>
      <c r="BB487" s="123"/>
      <c r="BC487" s="123"/>
      <c r="BD487" s="123"/>
      <c r="BE487" s="123"/>
      <c r="BF487" s="123"/>
      <c r="BG487" s="123"/>
      <c r="BH487" s="123"/>
      <c r="BI487" s="123"/>
      <c r="BJ487" s="123"/>
      <c r="BK487" s="123"/>
      <c r="BL487" s="123"/>
      <c r="BM487" s="123"/>
      <c r="BN487" s="123"/>
      <c r="BO487" s="123"/>
      <c r="BP487" s="123"/>
      <c r="BQ487" s="123"/>
      <c r="BR487" s="123"/>
      <c r="BS487" s="123"/>
      <c r="BT487" s="123"/>
      <c r="BU487" s="123"/>
      <c r="BV487" s="123"/>
      <c r="BW487" s="123"/>
      <c r="BX487" s="123"/>
      <c r="BY487" s="123"/>
      <c r="BZ487" s="123"/>
      <c r="CA487" s="123"/>
      <c r="CB487" s="123"/>
      <c r="CC487" s="123"/>
      <c r="CD487" s="144"/>
      <c r="CE487" s="26"/>
    </row>
    <row r="488" spans="1:85" s="3" customFormat="1" ht="12" customHeight="1">
      <c r="A488" s="22"/>
      <c r="B488" s="145"/>
      <c r="C488" s="145"/>
      <c r="D488" s="145"/>
      <c r="E488" s="145"/>
      <c r="F488" s="145"/>
      <c r="G488" s="145"/>
      <c r="H488" s="145"/>
      <c r="I488" s="145"/>
      <c r="J488" s="145"/>
      <c r="K488" s="145"/>
      <c r="L488" s="145"/>
      <c r="M488" s="145"/>
      <c r="N488" s="145"/>
      <c r="O488" s="145"/>
      <c r="P488" s="145"/>
      <c r="Q488" s="145"/>
      <c r="R488" s="145"/>
      <c r="S488" s="145"/>
      <c r="T488" s="145"/>
      <c r="U488" s="145"/>
      <c r="V488" s="145"/>
      <c r="W488" s="145"/>
      <c r="X488" s="145"/>
      <c r="Y488" s="145"/>
      <c r="Z488" s="145"/>
      <c r="AA488" s="145"/>
      <c r="AB488" s="145"/>
      <c r="AC488" s="145"/>
      <c r="AD488" s="145"/>
      <c r="AE488" s="145"/>
      <c r="AF488" s="145"/>
      <c r="AG488" s="145"/>
      <c r="AH488" s="145"/>
      <c r="AI488" s="145"/>
      <c r="AJ488" s="145"/>
      <c r="AK488" s="145"/>
      <c r="AL488" s="145"/>
      <c r="AM488" s="145"/>
      <c r="AN488" s="145"/>
      <c r="AO488" s="145"/>
      <c r="AP488" s="145"/>
      <c r="AQ488" s="145"/>
      <c r="AR488" s="145"/>
      <c r="AS488" s="145"/>
      <c r="AT488" s="145"/>
      <c r="AU488" s="145"/>
      <c r="AV488" s="145"/>
      <c r="AW488" s="145"/>
      <c r="AX488" s="145"/>
      <c r="AY488" s="145"/>
      <c r="AZ488" s="145"/>
      <c r="BA488" s="146"/>
      <c r="BB488" s="146"/>
      <c r="BC488" s="146"/>
      <c r="BD488" s="146"/>
      <c r="BE488" s="146"/>
      <c r="BF488" s="146"/>
      <c r="BG488" s="146"/>
      <c r="BH488" s="146"/>
      <c r="BI488" s="146"/>
      <c r="BJ488" s="146"/>
      <c r="BK488" s="146"/>
      <c r="BL488" s="146"/>
      <c r="BM488" s="146"/>
      <c r="BN488" s="146"/>
      <c r="BO488" s="146"/>
      <c r="BP488" s="146"/>
      <c r="BQ488" s="146"/>
      <c r="BR488" s="146"/>
      <c r="BS488" s="146"/>
      <c r="BT488" s="146"/>
      <c r="BU488" s="146"/>
      <c r="BV488" s="146"/>
      <c r="BW488" s="146"/>
      <c r="BX488" s="146"/>
      <c r="BY488" s="146"/>
      <c r="BZ488" s="146"/>
      <c r="CA488" s="146"/>
      <c r="CB488" s="146"/>
      <c r="CC488" s="146"/>
      <c r="CD488" s="146"/>
      <c r="CE488" s="16"/>
    </row>
    <row r="489" spans="1:85" s="3" customFormat="1" ht="12" customHeight="1">
      <c r="A489" s="4"/>
      <c r="B489" s="79"/>
      <c r="C489" s="77"/>
      <c r="D489" s="77"/>
      <c r="E489" s="77"/>
      <c r="F489" s="77"/>
      <c r="G489" s="77"/>
      <c r="H489" s="77"/>
      <c r="I489" s="77"/>
      <c r="J489" s="77"/>
      <c r="K489" s="77"/>
      <c r="L489" s="77"/>
      <c r="M489" s="77"/>
      <c r="N489" s="77"/>
      <c r="O489" s="77"/>
      <c r="P489" s="77"/>
      <c r="Q489" s="77"/>
      <c r="R489" s="77"/>
      <c r="S489" s="77"/>
      <c r="T489" s="77"/>
      <c r="U489" s="77"/>
      <c r="V489" s="77"/>
      <c r="W489" s="77"/>
      <c r="X489" s="77"/>
      <c r="Y489" s="77"/>
      <c r="Z489" s="77"/>
      <c r="AA489" s="77"/>
      <c r="AB489" s="77"/>
      <c r="AC489" s="77"/>
      <c r="AD489" s="77"/>
      <c r="AE489" s="77"/>
      <c r="AF489" s="77"/>
      <c r="AG489" s="77"/>
      <c r="AH489" s="77"/>
      <c r="AI489" s="77"/>
      <c r="AJ489" s="77"/>
      <c r="AK489" s="77"/>
      <c r="AL489" s="77"/>
      <c r="AM489" s="77"/>
      <c r="AN489" s="77"/>
      <c r="AO489" s="77"/>
      <c r="AP489" s="77"/>
      <c r="AQ489" s="77"/>
      <c r="AR489" s="77"/>
      <c r="AS489" s="77"/>
      <c r="AT489" s="77"/>
      <c r="AU489" s="77"/>
      <c r="AV489" s="77"/>
      <c r="AW489" s="77"/>
      <c r="AX489" s="77"/>
      <c r="AY489" s="77"/>
      <c r="AZ489" s="77"/>
      <c r="BA489" s="27"/>
      <c r="BB489" s="27"/>
      <c r="BC489" s="27"/>
      <c r="BD489" s="27"/>
      <c r="BE489" s="27"/>
      <c r="BF489" s="27"/>
      <c r="BG489" s="27"/>
      <c r="BH489" s="27"/>
      <c r="BI489" s="27"/>
      <c r="BJ489" s="27"/>
      <c r="BK489" s="27"/>
      <c r="BL489" s="27"/>
      <c r="BM489" s="27"/>
      <c r="BN489" s="27"/>
      <c r="BO489" s="27"/>
      <c r="BP489" s="27"/>
      <c r="BQ489" s="27"/>
      <c r="BR489" s="27"/>
      <c r="BS489" s="27"/>
      <c r="BT489" s="27"/>
      <c r="BU489" s="27"/>
      <c r="BV489" s="27"/>
      <c r="BW489" s="27"/>
      <c r="BX489" s="27"/>
      <c r="BY489" s="27"/>
      <c r="BZ489" s="27"/>
      <c r="CA489" s="27"/>
      <c r="CB489" s="27"/>
      <c r="CC489" s="27"/>
      <c r="CD489" s="141"/>
      <c r="CE489" s="17"/>
    </row>
    <row r="490" spans="1:85" s="3" customFormat="1" ht="12" customHeight="1">
      <c r="A490" s="21"/>
      <c r="B490" s="157"/>
      <c r="C490" s="155"/>
      <c r="G490" s="155"/>
      <c r="I490" s="155"/>
      <c r="J490" s="155" t="s">
        <v>387</v>
      </c>
      <c r="K490" s="155"/>
      <c r="L490" s="155"/>
      <c r="M490" s="155"/>
      <c r="N490" s="155"/>
      <c r="O490" s="155"/>
      <c r="P490" s="155"/>
      <c r="Q490" s="155"/>
      <c r="R490" s="155"/>
      <c r="S490" s="155"/>
      <c r="T490" s="155"/>
      <c r="U490" s="155"/>
      <c r="V490" s="155"/>
      <c r="W490" s="155"/>
      <c r="X490" s="155"/>
      <c r="Y490" s="155"/>
      <c r="Z490" s="155"/>
      <c r="AA490" s="155"/>
      <c r="AB490" s="155"/>
      <c r="AC490" s="155"/>
      <c r="AD490" s="155"/>
      <c r="AE490" s="155"/>
      <c r="AF490" s="155"/>
      <c r="AG490" s="155"/>
      <c r="AH490" s="155"/>
      <c r="AI490" s="155"/>
      <c r="AJ490" s="155"/>
      <c r="AK490" s="155"/>
      <c r="AL490" s="155"/>
      <c r="AM490" s="155"/>
      <c r="AN490" s="155"/>
      <c r="AO490" s="155"/>
      <c r="AP490" s="155"/>
      <c r="AQ490" s="155"/>
      <c r="AR490" s="155"/>
      <c r="AS490" s="155"/>
      <c r="AT490" s="155"/>
      <c r="AU490" s="155"/>
      <c r="AV490" s="155"/>
      <c r="AW490" s="155"/>
      <c r="AX490" s="155"/>
      <c r="AY490" s="155"/>
      <c r="AZ490" s="155"/>
      <c r="BA490" s="155"/>
      <c r="BB490" s="155"/>
      <c r="BC490" s="155"/>
      <c r="BD490" s="155"/>
      <c r="BE490" s="155"/>
      <c r="BF490" s="155"/>
      <c r="BG490" s="155"/>
      <c r="BH490" s="155"/>
      <c r="BI490" s="155"/>
      <c r="BJ490" s="155"/>
      <c r="BK490" s="155"/>
      <c r="BL490" s="155"/>
      <c r="BM490" s="155"/>
      <c r="BN490" s="155"/>
      <c r="BO490" s="155"/>
      <c r="BP490" s="155"/>
      <c r="BQ490" s="155"/>
      <c r="BS490" s="155"/>
      <c r="BT490" s="155"/>
      <c r="BU490" s="155"/>
      <c r="BV490" s="155"/>
      <c r="BW490" s="155"/>
      <c r="BX490" s="155"/>
      <c r="BY490" s="155"/>
      <c r="BZ490" s="155"/>
      <c r="CA490" s="155"/>
      <c r="CB490" s="155"/>
      <c r="CC490" s="155"/>
      <c r="CD490" s="156"/>
      <c r="CE490" s="17"/>
    </row>
    <row r="491" spans="1:85" s="3" customFormat="1" ht="12" customHeight="1">
      <c r="A491" s="21"/>
      <c r="B491" s="157"/>
      <c r="C491" s="155"/>
      <c r="L491" s="3" t="s">
        <v>329</v>
      </c>
      <c r="M491" s="155"/>
      <c r="N491" s="155"/>
      <c r="O491" s="155"/>
      <c r="P491" s="155"/>
      <c r="Q491" s="155"/>
      <c r="R491" s="155"/>
      <c r="S491" s="155"/>
      <c r="T491" s="155"/>
      <c r="U491" s="155"/>
      <c r="V491" s="155"/>
      <c r="W491" s="155"/>
      <c r="X491" s="155"/>
      <c r="Y491" s="155"/>
      <c r="Z491" s="155"/>
      <c r="AA491" s="155"/>
      <c r="AB491" s="155"/>
      <c r="AC491" s="155"/>
      <c r="AD491" s="155"/>
      <c r="AE491" s="155"/>
      <c r="AF491" s="155"/>
      <c r="AG491" s="155"/>
      <c r="AH491" s="155"/>
      <c r="AI491" s="155"/>
      <c r="AJ491" s="155"/>
      <c r="AK491" s="155"/>
      <c r="AL491" s="155"/>
      <c r="AM491" s="155"/>
      <c r="AN491" s="155"/>
      <c r="AO491" s="155"/>
      <c r="AP491" s="155"/>
      <c r="AQ491" s="155"/>
      <c r="AR491" s="155"/>
      <c r="AS491" s="155"/>
      <c r="AT491" s="155"/>
      <c r="AU491" s="155"/>
      <c r="AV491" s="155"/>
      <c r="AW491" s="155"/>
      <c r="AX491" s="155"/>
      <c r="AY491" s="155"/>
      <c r="AZ491" s="155"/>
      <c r="BA491" s="155"/>
      <c r="BB491" s="155"/>
      <c r="BC491" s="155"/>
      <c r="BD491" s="155"/>
      <c r="BE491" s="155"/>
      <c r="BF491" s="155"/>
      <c r="BG491" s="155"/>
      <c r="BH491" s="155"/>
      <c r="BI491" s="155"/>
      <c r="BJ491" s="155"/>
      <c r="BK491" s="155"/>
      <c r="BL491" s="155"/>
      <c r="BM491" s="155"/>
      <c r="BN491" s="155"/>
      <c r="BO491" s="155"/>
      <c r="BP491" s="155"/>
      <c r="BQ491" s="155"/>
      <c r="BS491" s="155"/>
      <c r="BT491" s="155"/>
      <c r="BU491" s="155"/>
      <c r="BV491" s="155"/>
      <c r="BW491" s="155"/>
      <c r="BX491" s="155"/>
      <c r="BY491" s="155"/>
      <c r="BZ491" s="155"/>
      <c r="CA491" s="155"/>
      <c r="CB491" s="155"/>
      <c r="CC491" s="155"/>
      <c r="CD491" s="156"/>
      <c r="CE491" s="17"/>
    </row>
    <row r="492" spans="1:85" s="3" customFormat="1" ht="12" customHeight="1">
      <c r="A492" s="21"/>
      <c r="B492" s="157"/>
      <c r="C492" s="155"/>
      <c r="M492" s="155" t="s">
        <v>330</v>
      </c>
      <c r="N492" s="155"/>
      <c r="O492" s="155"/>
      <c r="P492" s="155"/>
      <c r="Q492" s="155"/>
      <c r="R492" s="155"/>
      <c r="S492" s="155"/>
      <c r="T492" s="155"/>
      <c r="U492" s="155"/>
      <c r="V492" s="155"/>
      <c r="W492" s="155"/>
      <c r="X492" s="155"/>
      <c r="Y492" s="155"/>
      <c r="Z492" s="155"/>
      <c r="AA492" s="155"/>
      <c r="AB492" s="155"/>
      <c r="AC492" s="155"/>
      <c r="AD492" s="155"/>
      <c r="AE492" s="155"/>
      <c r="AF492" s="155"/>
      <c r="AG492" s="155"/>
      <c r="AH492" s="155"/>
      <c r="AI492" s="155"/>
      <c r="AJ492" s="155"/>
      <c r="AK492" s="155"/>
      <c r="AL492" s="155"/>
      <c r="AM492" s="155"/>
      <c r="AN492" s="155"/>
      <c r="AO492" s="155"/>
      <c r="AP492" s="155"/>
      <c r="AQ492" s="155"/>
      <c r="AR492" s="155"/>
      <c r="AS492" s="155"/>
      <c r="AT492" s="155"/>
      <c r="AU492" s="155"/>
      <c r="AV492" s="155"/>
      <c r="AW492" s="155"/>
      <c r="AX492" s="155"/>
      <c r="AY492" s="155"/>
      <c r="AZ492" s="155"/>
      <c r="BA492" s="155"/>
      <c r="BB492" s="155"/>
      <c r="BC492" s="155"/>
      <c r="BD492" s="155"/>
      <c r="BE492" s="155"/>
      <c r="BF492" s="155"/>
      <c r="BG492" s="155"/>
      <c r="BH492" s="155"/>
      <c r="BI492" s="155"/>
      <c r="BJ492" s="155"/>
      <c r="BK492" s="155"/>
      <c r="BL492" s="155"/>
      <c r="BM492" s="155"/>
      <c r="BN492" s="155"/>
      <c r="BO492" s="155"/>
      <c r="BP492" s="155"/>
      <c r="BQ492" s="155"/>
      <c r="BS492" s="155"/>
      <c r="BT492" s="155"/>
      <c r="BU492" s="155"/>
      <c r="BV492" s="155"/>
      <c r="BW492" s="155"/>
      <c r="BX492" s="155"/>
      <c r="BY492" s="155"/>
      <c r="BZ492" s="155"/>
      <c r="CA492" s="155"/>
      <c r="CB492" s="155"/>
      <c r="CC492" s="155"/>
      <c r="CD492" s="156"/>
      <c r="CE492" s="17"/>
    </row>
    <row r="493" spans="1:85" s="3" customFormat="1" ht="12" customHeight="1">
      <c r="A493" s="21"/>
      <c r="B493" s="157"/>
      <c r="C493" s="155"/>
      <c r="M493" s="155" t="s">
        <v>388</v>
      </c>
      <c r="N493" s="155"/>
      <c r="O493" s="155"/>
      <c r="P493" s="155"/>
      <c r="Q493" s="155"/>
      <c r="R493" s="155"/>
      <c r="S493" s="155"/>
      <c r="T493" s="155"/>
      <c r="U493" s="155"/>
      <c r="V493" s="155"/>
      <c r="W493" s="155"/>
      <c r="X493" s="155"/>
      <c r="Y493" s="155"/>
      <c r="Z493" s="155"/>
      <c r="AA493" s="155"/>
      <c r="AB493" s="155"/>
      <c r="AC493" s="155"/>
      <c r="AD493" s="155"/>
      <c r="AE493" s="155"/>
      <c r="AF493" s="155"/>
      <c r="AG493" s="155"/>
      <c r="AH493" s="155"/>
      <c r="AI493" s="155"/>
      <c r="AJ493" s="155"/>
      <c r="AK493" s="155"/>
      <c r="AL493" s="155"/>
      <c r="AM493" s="155"/>
      <c r="AN493" s="155"/>
      <c r="AO493" s="155"/>
      <c r="AP493" s="155"/>
      <c r="AQ493" s="155"/>
      <c r="AR493" s="155"/>
      <c r="AS493" s="155"/>
      <c r="AT493" s="155"/>
      <c r="AU493" s="155"/>
      <c r="AV493" s="155"/>
      <c r="AW493" s="155"/>
      <c r="AX493" s="155"/>
      <c r="AY493" s="155"/>
      <c r="AZ493" s="155"/>
      <c r="BA493" s="155"/>
      <c r="BB493" s="155"/>
      <c r="BC493" s="155"/>
      <c r="BD493" s="155"/>
      <c r="BE493" s="155"/>
      <c r="BF493" s="155"/>
      <c r="BG493" s="155"/>
      <c r="BH493" s="155"/>
      <c r="BI493" s="155"/>
      <c r="BJ493" s="155"/>
      <c r="BK493" s="155"/>
      <c r="BL493" s="155"/>
      <c r="BM493" s="155"/>
      <c r="BN493" s="155"/>
      <c r="BO493" s="155"/>
      <c r="BP493" s="155"/>
      <c r="BQ493" s="155"/>
      <c r="BS493" s="155"/>
      <c r="BT493" s="155"/>
      <c r="BU493" s="155"/>
      <c r="BV493" s="155"/>
      <c r="BW493" s="155"/>
      <c r="BX493" s="155"/>
      <c r="BY493" s="155"/>
      <c r="BZ493" s="155"/>
      <c r="CA493" s="155"/>
      <c r="CB493" s="155"/>
      <c r="CC493" s="155"/>
      <c r="CD493" s="156"/>
      <c r="CE493" s="17"/>
    </row>
    <row r="494" spans="1:85" s="3" customFormat="1" ht="12" customHeight="1">
      <c r="A494" s="21"/>
      <c r="B494" s="157"/>
      <c r="C494" s="155"/>
      <c r="M494" s="155"/>
      <c r="N494" s="155"/>
      <c r="O494" s="155"/>
      <c r="P494" s="155"/>
      <c r="Q494" s="155"/>
      <c r="R494" s="155"/>
      <c r="S494" s="155"/>
      <c r="T494" s="155"/>
      <c r="U494" s="155"/>
      <c r="V494" s="155"/>
      <c r="W494" s="155"/>
      <c r="X494" s="155"/>
      <c r="Y494" s="155"/>
      <c r="Z494" s="155"/>
      <c r="AA494" s="155"/>
      <c r="AB494" s="155"/>
      <c r="AC494" s="155"/>
      <c r="AD494" s="155"/>
      <c r="AE494" s="155"/>
      <c r="AF494" s="155"/>
      <c r="AG494" s="155"/>
      <c r="AH494" s="155"/>
      <c r="AI494" s="155"/>
      <c r="AJ494" s="155"/>
      <c r="AK494" s="155"/>
      <c r="AL494" s="155"/>
      <c r="AM494" s="155"/>
      <c r="AN494" s="155"/>
      <c r="AO494" s="155"/>
      <c r="AP494" s="155"/>
      <c r="AQ494" s="155"/>
      <c r="AR494" s="155"/>
      <c r="AS494" s="155"/>
      <c r="AT494" s="155"/>
      <c r="AU494" s="155"/>
      <c r="AV494" s="155"/>
      <c r="AW494" s="155"/>
      <c r="AX494" s="155"/>
      <c r="AY494" s="155"/>
      <c r="AZ494" s="155"/>
      <c r="BA494" s="155"/>
      <c r="BB494" s="155"/>
      <c r="BC494" s="155"/>
      <c r="BD494" s="155"/>
      <c r="BE494" s="155"/>
      <c r="BF494" s="155"/>
      <c r="BG494" s="155"/>
      <c r="BH494" s="155"/>
      <c r="BI494" s="155"/>
      <c r="BJ494" s="155"/>
      <c r="BK494" s="155"/>
      <c r="BL494" s="155"/>
      <c r="BM494" s="155"/>
      <c r="BN494" s="155"/>
      <c r="BO494" s="155"/>
      <c r="BP494" s="155"/>
      <c r="BQ494" s="155"/>
      <c r="BS494" s="155"/>
      <c r="BT494" s="155"/>
      <c r="BU494" s="155"/>
      <c r="BV494" s="155"/>
      <c r="BW494" s="155"/>
      <c r="BX494" s="155"/>
      <c r="BY494" s="155"/>
      <c r="BZ494" s="155"/>
      <c r="CA494" s="155"/>
      <c r="CB494" s="155"/>
      <c r="CC494" s="155"/>
      <c r="CD494" s="156"/>
      <c r="CE494" s="17"/>
    </row>
    <row r="495" spans="1:85" s="3" customFormat="1" ht="12" customHeight="1">
      <c r="A495" s="21"/>
      <c r="B495" s="157"/>
      <c r="C495" s="155"/>
      <c r="M495" s="155" t="s">
        <v>331</v>
      </c>
      <c r="N495" s="155"/>
      <c r="O495" s="155"/>
      <c r="P495" s="155"/>
      <c r="Q495" s="155"/>
      <c r="R495" s="155"/>
      <c r="S495" s="155"/>
      <c r="T495" s="155"/>
      <c r="U495" s="155"/>
      <c r="V495" s="155"/>
      <c r="W495" s="155"/>
      <c r="X495" s="155"/>
      <c r="Y495" s="155"/>
      <c r="Z495" s="155"/>
      <c r="AA495" s="155"/>
      <c r="AB495" s="155"/>
      <c r="AC495" s="155"/>
      <c r="AD495" s="155"/>
      <c r="AE495" s="155"/>
      <c r="AF495" s="155"/>
      <c r="AG495" s="155"/>
      <c r="AH495" s="155"/>
      <c r="AI495" s="155"/>
      <c r="AJ495" s="155"/>
      <c r="AK495" s="155"/>
      <c r="AL495" s="155"/>
      <c r="AM495" s="155"/>
      <c r="AN495" s="155"/>
      <c r="AO495" s="155"/>
      <c r="AP495" s="155"/>
      <c r="AQ495" s="155"/>
      <c r="AR495" s="155"/>
      <c r="AS495" s="155"/>
      <c r="AT495" s="155"/>
      <c r="AU495" s="155"/>
      <c r="AV495" s="155"/>
      <c r="AW495" s="155"/>
      <c r="AX495" s="155"/>
      <c r="AY495" s="155"/>
      <c r="AZ495" s="155"/>
      <c r="BA495" s="155"/>
      <c r="BB495" s="155"/>
      <c r="BC495" s="155"/>
      <c r="BD495" s="155"/>
      <c r="BE495" s="155"/>
      <c r="BF495" s="155"/>
      <c r="BG495" s="155"/>
      <c r="BH495" s="155"/>
      <c r="BI495" s="155"/>
      <c r="BJ495" s="155"/>
      <c r="BK495" s="155"/>
      <c r="BL495" s="155"/>
      <c r="BM495" s="155"/>
      <c r="BN495" s="155"/>
      <c r="BO495" s="155"/>
      <c r="BP495" s="155"/>
      <c r="BQ495" s="155"/>
      <c r="BS495" s="155"/>
      <c r="BT495" s="155"/>
      <c r="BU495" s="155"/>
      <c r="BV495" s="155"/>
      <c r="BW495" s="155"/>
      <c r="BX495" s="155"/>
      <c r="BY495" s="155"/>
      <c r="BZ495" s="155"/>
      <c r="CA495" s="155"/>
      <c r="CB495" s="155"/>
      <c r="CC495" s="155"/>
      <c r="CD495" s="156"/>
      <c r="CE495" s="17"/>
    </row>
    <row r="496" spans="1:85" s="3" customFormat="1" ht="12" customHeight="1">
      <c r="A496" s="21"/>
      <c r="B496" s="157"/>
      <c r="C496" s="155"/>
      <c r="M496" s="155" t="s">
        <v>389</v>
      </c>
      <c r="N496" s="155"/>
      <c r="O496" s="155"/>
      <c r="P496" s="155"/>
      <c r="Q496" s="155"/>
      <c r="R496" s="155"/>
      <c r="S496" s="155"/>
      <c r="T496" s="155"/>
      <c r="U496" s="155"/>
      <c r="V496" s="155"/>
      <c r="W496" s="155"/>
      <c r="X496" s="155"/>
      <c r="Y496" s="155"/>
      <c r="Z496" s="155"/>
      <c r="AA496" s="155"/>
      <c r="AB496" s="155"/>
      <c r="AC496" s="155"/>
      <c r="AD496" s="155"/>
      <c r="AE496" s="155"/>
      <c r="AF496" s="155"/>
      <c r="AG496" s="155"/>
      <c r="AH496" s="155"/>
      <c r="AI496" s="155"/>
      <c r="AJ496" s="155"/>
      <c r="AK496" s="155"/>
      <c r="AL496" s="155"/>
      <c r="AM496" s="155"/>
      <c r="AN496" s="155"/>
      <c r="AO496" s="155"/>
      <c r="AP496" s="155"/>
      <c r="AQ496" s="155"/>
      <c r="AR496" s="155"/>
      <c r="AS496" s="155"/>
      <c r="AT496" s="155"/>
      <c r="AU496" s="155"/>
      <c r="AV496" s="155"/>
      <c r="AW496" s="155"/>
      <c r="AX496" s="155"/>
      <c r="AY496" s="155"/>
      <c r="AZ496" s="155"/>
      <c r="BA496" s="155"/>
      <c r="BB496" s="155"/>
      <c r="BC496" s="155"/>
      <c r="BD496" s="155"/>
      <c r="BE496" s="155"/>
      <c r="BF496" s="155"/>
      <c r="BG496" s="155"/>
      <c r="BH496" s="155"/>
      <c r="BI496" s="155"/>
      <c r="BJ496" s="155"/>
      <c r="BK496" s="155"/>
      <c r="BL496" s="155"/>
      <c r="BM496" s="155"/>
      <c r="BN496" s="155"/>
      <c r="BO496" s="155"/>
      <c r="BP496" s="155"/>
      <c r="BQ496" s="155"/>
      <c r="BS496" s="155"/>
      <c r="BT496" s="155"/>
      <c r="BU496" s="155"/>
      <c r="BV496" s="155"/>
      <c r="BW496" s="155"/>
      <c r="BX496" s="155"/>
      <c r="BY496" s="155"/>
      <c r="BZ496" s="155"/>
      <c r="CA496" s="155"/>
      <c r="CB496" s="155"/>
      <c r="CC496" s="155"/>
      <c r="CD496" s="156"/>
      <c r="CE496" s="17"/>
    </row>
    <row r="497" spans="1:83" s="3" customFormat="1" ht="12" customHeight="1">
      <c r="A497" s="21"/>
      <c r="B497" s="157"/>
      <c r="C497" s="155"/>
      <c r="M497" s="155"/>
      <c r="N497" s="155"/>
      <c r="O497" s="155"/>
      <c r="P497" s="155"/>
      <c r="Q497" s="155"/>
      <c r="R497" s="155"/>
      <c r="S497" s="155"/>
      <c r="T497" s="155"/>
      <c r="U497" s="155"/>
      <c r="V497" s="155"/>
      <c r="W497" s="155"/>
      <c r="X497" s="155"/>
      <c r="Y497" s="155"/>
      <c r="Z497" s="155"/>
      <c r="AA497" s="155"/>
      <c r="AB497" s="155"/>
      <c r="AC497" s="155"/>
      <c r="AD497" s="155"/>
      <c r="AE497" s="155"/>
      <c r="AF497" s="155"/>
      <c r="AG497" s="155"/>
      <c r="AH497" s="155"/>
      <c r="AI497" s="155"/>
      <c r="AJ497" s="155"/>
      <c r="AK497" s="155"/>
      <c r="AL497" s="155"/>
      <c r="AM497" s="155"/>
      <c r="AN497" s="155"/>
      <c r="AO497" s="155"/>
      <c r="AP497" s="155"/>
      <c r="AQ497" s="155"/>
      <c r="AR497" s="155"/>
      <c r="AS497" s="155"/>
      <c r="AT497" s="155"/>
      <c r="AU497" s="155"/>
      <c r="AV497" s="155"/>
      <c r="AW497" s="155"/>
      <c r="AX497" s="155"/>
      <c r="AY497" s="155"/>
      <c r="AZ497" s="155"/>
      <c r="BA497" s="155"/>
      <c r="BB497" s="155"/>
      <c r="BC497" s="155"/>
      <c r="BD497" s="155"/>
      <c r="BE497" s="155"/>
      <c r="BF497" s="155"/>
      <c r="BG497" s="155"/>
      <c r="BH497" s="155"/>
      <c r="BI497" s="155"/>
      <c r="BJ497" s="155"/>
      <c r="BK497" s="155"/>
      <c r="BL497" s="155"/>
      <c r="BM497" s="155"/>
      <c r="BN497" s="155"/>
      <c r="BO497" s="155"/>
      <c r="BP497" s="155"/>
      <c r="BQ497" s="155"/>
      <c r="BS497" s="155"/>
      <c r="BT497" s="155"/>
      <c r="BU497" s="155"/>
      <c r="BV497" s="155"/>
      <c r="BW497" s="155"/>
      <c r="BX497" s="155"/>
      <c r="BY497" s="155"/>
      <c r="BZ497" s="155"/>
      <c r="CA497" s="155"/>
      <c r="CB497" s="155"/>
      <c r="CC497" s="155"/>
      <c r="CD497" s="156"/>
      <c r="CE497" s="17"/>
    </row>
    <row r="498" spans="1:83" s="3" customFormat="1" ht="12" customHeight="1">
      <c r="A498" s="21"/>
      <c r="B498" s="157"/>
      <c r="C498" s="155"/>
      <c r="M498" s="155" t="s">
        <v>332</v>
      </c>
      <c r="N498" s="155"/>
      <c r="O498" s="155"/>
      <c r="P498" s="155"/>
      <c r="Q498" s="155"/>
      <c r="R498" s="155"/>
      <c r="S498" s="155"/>
      <c r="T498" s="155"/>
      <c r="U498" s="155"/>
      <c r="V498" s="155"/>
      <c r="W498" s="155"/>
      <c r="X498" s="155"/>
      <c r="Y498" s="155"/>
      <c r="Z498" s="155"/>
      <c r="AA498" s="155"/>
      <c r="AB498" s="155"/>
      <c r="AC498" s="155"/>
      <c r="AD498" s="155"/>
      <c r="AE498" s="155"/>
      <c r="AF498" s="155"/>
      <c r="AG498" s="155"/>
      <c r="AH498" s="155"/>
      <c r="AI498" s="155"/>
      <c r="AJ498" s="155"/>
      <c r="AK498" s="155"/>
      <c r="AL498" s="155"/>
      <c r="AM498" s="155"/>
      <c r="AN498" s="155"/>
      <c r="AO498" s="155"/>
      <c r="AP498" s="155"/>
      <c r="AQ498" s="155"/>
      <c r="AR498" s="155"/>
      <c r="AS498" s="155"/>
      <c r="AT498" s="155"/>
      <c r="AU498" s="155"/>
      <c r="AV498" s="155"/>
      <c r="AW498" s="155"/>
      <c r="AX498" s="155"/>
      <c r="AY498" s="155"/>
      <c r="AZ498" s="155"/>
      <c r="BA498" s="155"/>
      <c r="BB498" s="155"/>
      <c r="BC498" s="155"/>
      <c r="BD498" s="155"/>
      <c r="BE498" s="155"/>
      <c r="BF498" s="155"/>
      <c r="BG498" s="155"/>
      <c r="BH498" s="155"/>
      <c r="BI498" s="155"/>
      <c r="BJ498" s="155"/>
      <c r="BK498" s="155"/>
      <c r="BL498" s="155"/>
      <c r="BM498" s="155"/>
      <c r="BN498" s="155"/>
      <c r="BO498" s="155"/>
      <c r="BP498" s="155"/>
      <c r="BQ498" s="155"/>
      <c r="BS498" s="155"/>
      <c r="BT498" s="155"/>
      <c r="BU498" s="155"/>
      <c r="BV498" s="155"/>
      <c r="BW498" s="155"/>
      <c r="BX498" s="155"/>
      <c r="BY498" s="155"/>
      <c r="BZ498" s="155"/>
      <c r="CA498" s="155"/>
      <c r="CB498" s="155"/>
      <c r="CC498" s="155"/>
      <c r="CD498" s="156"/>
      <c r="CE498" s="17"/>
    </row>
    <row r="499" spans="1:83" s="3" customFormat="1" ht="12" customHeight="1">
      <c r="A499" s="21"/>
      <c r="B499" s="157"/>
      <c r="C499" s="155"/>
      <c r="M499" s="155" t="s">
        <v>390</v>
      </c>
      <c r="N499" s="155"/>
      <c r="O499" s="155"/>
      <c r="P499" s="155"/>
      <c r="Q499" s="155"/>
      <c r="R499" s="155"/>
      <c r="S499" s="155"/>
      <c r="T499" s="155"/>
      <c r="U499" s="155"/>
      <c r="V499" s="155"/>
      <c r="W499" s="155"/>
      <c r="X499" s="155"/>
      <c r="Y499" s="155"/>
      <c r="Z499" s="155"/>
      <c r="AA499" s="155"/>
      <c r="AB499" s="155"/>
      <c r="AC499" s="155"/>
      <c r="AD499" s="155"/>
      <c r="AE499" s="155"/>
      <c r="AF499" s="155"/>
      <c r="AG499" s="155"/>
      <c r="AH499" s="155"/>
      <c r="AI499" s="155"/>
      <c r="AJ499" s="155"/>
      <c r="AK499" s="155"/>
      <c r="AL499" s="155"/>
      <c r="AM499" s="155"/>
      <c r="AN499" s="155"/>
      <c r="AO499" s="155"/>
      <c r="AP499" s="155"/>
      <c r="AQ499" s="155"/>
      <c r="AR499" s="155"/>
      <c r="AS499" s="155"/>
      <c r="AT499" s="155"/>
      <c r="AU499" s="155"/>
      <c r="AV499" s="155"/>
      <c r="AW499" s="155"/>
      <c r="AX499" s="155"/>
      <c r="AY499" s="155"/>
      <c r="AZ499" s="155"/>
      <c r="BA499" s="155"/>
      <c r="BB499" s="155"/>
      <c r="BC499" s="155"/>
      <c r="BD499" s="155"/>
      <c r="BE499" s="155"/>
      <c r="BF499" s="155"/>
      <c r="BG499" s="155"/>
      <c r="BH499" s="155"/>
      <c r="BI499" s="155"/>
      <c r="BJ499" s="155"/>
      <c r="BK499" s="155"/>
      <c r="BL499" s="155"/>
      <c r="BM499" s="155"/>
      <c r="BN499" s="155"/>
      <c r="BO499" s="155"/>
      <c r="BP499" s="155"/>
      <c r="BQ499" s="155"/>
      <c r="BS499" s="155"/>
      <c r="BT499" s="155"/>
      <c r="BU499" s="155"/>
      <c r="BV499" s="155"/>
      <c r="BW499" s="155"/>
      <c r="BX499" s="155"/>
      <c r="BY499" s="155"/>
      <c r="BZ499" s="155"/>
      <c r="CA499" s="155"/>
      <c r="CB499" s="155"/>
      <c r="CC499" s="155"/>
      <c r="CD499" s="156"/>
      <c r="CE499" s="17"/>
    </row>
    <row r="500" spans="1:83" s="3" customFormat="1" ht="12" customHeight="1">
      <c r="A500" s="21"/>
      <c r="B500" s="157"/>
      <c r="C500" s="155"/>
      <c r="M500" s="155"/>
      <c r="N500" s="155"/>
      <c r="O500" s="155"/>
      <c r="P500" s="155"/>
      <c r="Q500" s="155"/>
      <c r="R500" s="155"/>
      <c r="S500" s="155"/>
      <c r="T500" s="155"/>
      <c r="U500" s="155"/>
      <c r="V500" s="155"/>
      <c r="W500" s="155"/>
      <c r="X500" s="155"/>
      <c r="Y500" s="155"/>
      <c r="Z500" s="155"/>
      <c r="AA500" s="155"/>
      <c r="AB500" s="155"/>
      <c r="AC500" s="155"/>
      <c r="AD500" s="155"/>
      <c r="AE500" s="155"/>
      <c r="AF500" s="155"/>
      <c r="AG500" s="155"/>
      <c r="AH500" s="155"/>
      <c r="AI500" s="155"/>
      <c r="AJ500" s="155"/>
      <c r="AK500" s="155"/>
      <c r="AL500" s="155"/>
      <c r="AM500" s="155"/>
      <c r="AN500" s="155"/>
      <c r="AO500" s="155"/>
      <c r="AP500" s="155"/>
      <c r="AQ500" s="155"/>
      <c r="AR500" s="155"/>
      <c r="AS500" s="155"/>
      <c r="AT500" s="155"/>
      <c r="AU500" s="155"/>
      <c r="AV500" s="155"/>
      <c r="AW500" s="155"/>
      <c r="AX500" s="155"/>
      <c r="AY500" s="155"/>
      <c r="AZ500" s="155"/>
      <c r="BA500" s="155"/>
      <c r="BB500" s="155"/>
      <c r="BC500" s="155"/>
      <c r="BD500" s="155"/>
      <c r="BE500" s="155"/>
      <c r="BF500" s="155"/>
      <c r="BG500" s="155"/>
      <c r="BH500" s="155"/>
      <c r="BI500" s="155"/>
      <c r="BJ500" s="155"/>
      <c r="BK500" s="155"/>
      <c r="BL500" s="155"/>
      <c r="BM500" s="155"/>
      <c r="BN500" s="155"/>
      <c r="BO500" s="155"/>
      <c r="BP500" s="155"/>
      <c r="BQ500" s="155"/>
      <c r="BS500" s="155"/>
      <c r="BT500" s="155"/>
      <c r="BU500" s="155"/>
      <c r="BV500" s="155"/>
      <c r="BW500" s="155"/>
      <c r="BX500" s="155"/>
      <c r="BY500" s="155"/>
      <c r="BZ500" s="155"/>
      <c r="CA500" s="155"/>
      <c r="CB500" s="155"/>
      <c r="CC500" s="155"/>
      <c r="CD500" s="156"/>
      <c r="CE500" s="17"/>
    </row>
    <row r="501" spans="1:83" s="3" customFormat="1" ht="12" customHeight="1">
      <c r="A501" s="21"/>
      <c r="B501" s="157"/>
      <c r="C501" s="155"/>
      <c r="L501" s="3" t="s">
        <v>333</v>
      </c>
      <c r="M501" s="155"/>
      <c r="N501" s="155"/>
      <c r="O501" s="155"/>
      <c r="P501" s="155"/>
      <c r="Q501" s="155"/>
      <c r="R501" s="155"/>
      <c r="S501" s="155"/>
      <c r="T501" s="155"/>
      <c r="U501" s="155"/>
      <c r="V501" s="155"/>
      <c r="W501" s="155"/>
      <c r="X501" s="155"/>
      <c r="Y501" s="155"/>
      <c r="Z501" s="155"/>
      <c r="AA501" s="155"/>
      <c r="AB501" s="155"/>
      <c r="AC501" s="155"/>
      <c r="AD501" s="155"/>
      <c r="AE501" s="155"/>
      <c r="AF501" s="155"/>
      <c r="AG501" s="155"/>
      <c r="AH501" s="155"/>
      <c r="AI501" s="155"/>
      <c r="AJ501" s="155"/>
      <c r="AK501" s="155"/>
      <c r="AL501" s="155"/>
      <c r="AM501" s="155"/>
      <c r="AN501" s="155"/>
      <c r="AO501" s="155"/>
      <c r="AP501" s="155"/>
      <c r="AQ501" s="155"/>
      <c r="AR501" s="155"/>
      <c r="AS501" s="155"/>
      <c r="AT501" s="155"/>
      <c r="AU501" s="155"/>
      <c r="AV501" s="155"/>
      <c r="AW501" s="155"/>
      <c r="AX501" s="155"/>
      <c r="AY501" s="155"/>
      <c r="AZ501" s="155"/>
      <c r="BA501" s="155"/>
      <c r="BB501" s="155"/>
      <c r="BC501" s="155"/>
      <c r="BD501" s="155"/>
      <c r="BE501" s="155"/>
      <c r="BF501" s="155"/>
      <c r="BG501" s="155"/>
      <c r="BH501" s="155"/>
      <c r="BI501" s="155"/>
      <c r="BJ501" s="155"/>
      <c r="BK501" s="155"/>
      <c r="BL501" s="155"/>
      <c r="BM501" s="155"/>
      <c r="BN501" s="155"/>
      <c r="BO501" s="155"/>
      <c r="BP501" s="155"/>
      <c r="BQ501" s="155"/>
      <c r="BS501" s="155"/>
      <c r="BT501" s="155"/>
      <c r="BU501" s="155"/>
      <c r="BV501" s="155"/>
      <c r="BW501" s="155"/>
      <c r="BX501" s="155"/>
      <c r="BY501" s="155"/>
      <c r="BZ501" s="155"/>
      <c r="CA501" s="155"/>
      <c r="CB501" s="155"/>
      <c r="CC501" s="155"/>
      <c r="CD501" s="156"/>
      <c r="CE501" s="17"/>
    </row>
    <row r="502" spans="1:83" s="3" customFormat="1" ht="12" customHeight="1">
      <c r="A502" s="21"/>
      <c r="B502" s="157"/>
      <c r="C502" s="155"/>
      <c r="M502" s="155" t="s">
        <v>334</v>
      </c>
      <c r="N502" s="155"/>
      <c r="O502" s="155"/>
      <c r="P502" s="155"/>
      <c r="Q502" s="155"/>
      <c r="R502" s="155"/>
      <c r="S502" s="155"/>
      <c r="T502" s="155"/>
      <c r="U502" s="155"/>
      <c r="V502" s="155"/>
      <c r="W502" s="155"/>
      <c r="X502" s="155"/>
      <c r="Y502" s="155"/>
      <c r="Z502" s="155"/>
      <c r="AA502" s="155"/>
      <c r="AB502" s="155"/>
      <c r="AC502" s="155"/>
      <c r="AD502" s="155"/>
      <c r="AE502" s="155"/>
      <c r="AF502" s="155"/>
      <c r="AG502" s="155"/>
      <c r="AH502" s="155"/>
      <c r="AI502" s="155"/>
      <c r="AJ502" s="155"/>
      <c r="AK502" s="155"/>
      <c r="AL502" s="155"/>
      <c r="AM502" s="155"/>
      <c r="AN502" s="155"/>
      <c r="AO502" s="155"/>
      <c r="AP502" s="155"/>
      <c r="AQ502" s="155"/>
      <c r="AR502" s="155"/>
      <c r="AS502" s="155"/>
      <c r="AT502" s="155"/>
      <c r="AU502" s="155"/>
      <c r="AV502" s="155"/>
      <c r="AW502" s="155"/>
      <c r="AX502" s="155"/>
      <c r="AY502" s="155"/>
      <c r="AZ502" s="155"/>
      <c r="BA502" s="155"/>
      <c r="BB502" s="155"/>
      <c r="BC502" s="155"/>
      <c r="BD502" s="155"/>
      <c r="BE502" s="155"/>
      <c r="BF502" s="155"/>
      <c r="BG502" s="155"/>
      <c r="BH502" s="155"/>
      <c r="BI502" s="155"/>
      <c r="BJ502" s="155"/>
      <c r="BK502" s="155"/>
      <c r="BL502" s="155"/>
      <c r="BM502" s="155"/>
      <c r="BN502" s="155"/>
      <c r="BO502" s="155"/>
      <c r="BP502" s="155"/>
      <c r="BQ502" s="155"/>
      <c r="BS502" s="155"/>
      <c r="BT502" s="155"/>
      <c r="BU502" s="155"/>
      <c r="BV502" s="155"/>
      <c r="BW502" s="155"/>
      <c r="BX502" s="155"/>
      <c r="BY502" s="155"/>
      <c r="BZ502" s="155"/>
      <c r="CA502" s="155"/>
      <c r="CB502" s="155"/>
      <c r="CC502" s="155"/>
      <c r="CD502" s="156"/>
      <c r="CE502" s="17"/>
    </row>
    <row r="503" spans="1:83" s="3" customFormat="1" ht="12" customHeight="1">
      <c r="A503" s="21"/>
      <c r="B503" s="157"/>
      <c r="C503" s="155"/>
      <c r="M503" s="155" t="s">
        <v>391</v>
      </c>
      <c r="N503" s="155"/>
      <c r="O503" s="155"/>
      <c r="P503" s="155"/>
      <c r="Q503" s="155"/>
      <c r="R503" s="155"/>
      <c r="S503" s="155"/>
      <c r="T503" s="155"/>
      <c r="U503" s="155"/>
      <c r="V503" s="155"/>
      <c r="W503" s="155"/>
      <c r="X503" s="155"/>
      <c r="Y503" s="155"/>
      <c r="Z503" s="155"/>
      <c r="AA503" s="155"/>
      <c r="AB503" s="155"/>
      <c r="AC503" s="155"/>
      <c r="AD503" s="155"/>
      <c r="AE503" s="155"/>
      <c r="AF503" s="155"/>
      <c r="AG503" s="155"/>
      <c r="AH503" s="155"/>
      <c r="AI503" s="155"/>
      <c r="AJ503" s="155"/>
      <c r="AK503" s="155"/>
      <c r="AL503" s="155"/>
      <c r="AM503" s="155"/>
      <c r="AN503" s="155"/>
      <c r="AO503" s="155"/>
      <c r="AP503" s="155"/>
      <c r="AQ503" s="155"/>
      <c r="AR503" s="155"/>
      <c r="AS503" s="155"/>
      <c r="AT503" s="155"/>
      <c r="AU503" s="155"/>
      <c r="AV503" s="155"/>
      <c r="AW503" s="155"/>
      <c r="AX503" s="155"/>
      <c r="AY503" s="155"/>
      <c r="AZ503" s="155"/>
      <c r="BA503" s="155"/>
      <c r="BB503" s="155"/>
      <c r="BC503" s="155"/>
      <c r="BD503" s="155"/>
      <c r="BE503" s="155"/>
      <c r="BF503" s="155"/>
      <c r="BG503" s="155"/>
      <c r="BH503" s="155"/>
      <c r="BI503" s="155"/>
      <c r="BJ503" s="155"/>
      <c r="BK503" s="155"/>
      <c r="BL503" s="155"/>
      <c r="BM503" s="155"/>
      <c r="BN503" s="155"/>
      <c r="BO503" s="155"/>
      <c r="BP503" s="155"/>
      <c r="BQ503" s="155"/>
      <c r="BS503" s="155"/>
      <c r="BT503" s="155"/>
      <c r="BU503" s="155"/>
      <c r="BV503" s="155"/>
      <c r="BW503" s="155"/>
      <c r="BX503" s="155"/>
      <c r="BY503" s="155"/>
      <c r="BZ503" s="155"/>
      <c r="CA503" s="155"/>
      <c r="CB503" s="155"/>
      <c r="CC503" s="155"/>
      <c r="CD503" s="156"/>
      <c r="CE503" s="17"/>
    </row>
    <row r="504" spans="1:83" s="3" customFormat="1" ht="12" customHeight="1">
      <c r="A504" s="21"/>
      <c r="B504" s="157"/>
      <c r="C504" s="155"/>
      <c r="M504" s="155"/>
      <c r="N504" s="155"/>
      <c r="O504" s="155"/>
      <c r="P504" s="155"/>
      <c r="Q504" s="155"/>
      <c r="R504" s="155"/>
      <c r="S504" s="155"/>
      <c r="T504" s="155"/>
      <c r="U504" s="155"/>
      <c r="V504" s="155"/>
      <c r="W504" s="155"/>
      <c r="X504" s="155"/>
      <c r="Y504" s="155"/>
      <c r="Z504" s="155"/>
      <c r="AA504" s="155"/>
      <c r="AB504" s="155"/>
      <c r="AC504" s="155"/>
      <c r="AD504" s="155"/>
      <c r="AE504" s="155"/>
      <c r="AF504" s="155"/>
      <c r="AG504" s="155"/>
      <c r="AH504" s="155"/>
      <c r="AI504" s="155"/>
      <c r="AJ504" s="155"/>
      <c r="AK504" s="155"/>
      <c r="AL504" s="155"/>
      <c r="AM504" s="155"/>
      <c r="AN504" s="155"/>
      <c r="AO504" s="155"/>
      <c r="AP504" s="155"/>
      <c r="AQ504" s="155"/>
      <c r="AR504" s="155"/>
      <c r="AS504" s="155"/>
      <c r="AT504" s="155"/>
      <c r="AU504" s="155"/>
      <c r="AV504" s="155"/>
      <c r="AW504" s="155"/>
      <c r="AX504" s="155"/>
      <c r="AY504" s="155"/>
      <c r="AZ504" s="155"/>
      <c r="BA504" s="155"/>
      <c r="BB504" s="155"/>
      <c r="BC504" s="155"/>
      <c r="BD504" s="155"/>
      <c r="BE504" s="155"/>
      <c r="BF504" s="155"/>
      <c r="BG504" s="155"/>
      <c r="BH504" s="155"/>
      <c r="BI504" s="155"/>
      <c r="BJ504" s="155"/>
      <c r="BK504" s="155"/>
      <c r="BL504" s="155"/>
      <c r="BM504" s="155"/>
      <c r="BN504" s="155"/>
      <c r="BO504" s="155"/>
      <c r="BP504" s="155"/>
      <c r="BQ504" s="155"/>
      <c r="BS504" s="155"/>
      <c r="BT504" s="155"/>
      <c r="BU504" s="155"/>
      <c r="BV504" s="155"/>
      <c r="BW504" s="155"/>
      <c r="BX504" s="155"/>
      <c r="BY504" s="155"/>
      <c r="BZ504" s="155"/>
      <c r="CA504" s="155"/>
      <c r="CB504" s="155"/>
      <c r="CC504" s="155"/>
      <c r="CD504" s="156"/>
      <c r="CE504" s="17"/>
    </row>
    <row r="505" spans="1:83" s="3" customFormat="1" ht="12" customHeight="1">
      <c r="A505" s="21"/>
      <c r="B505" s="157"/>
      <c r="C505" s="155"/>
      <c r="M505" s="155" t="s">
        <v>335</v>
      </c>
      <c r="N505" s="155"/>
      <c r="O505" s="155"/>
      <c r="P505" s="155"/>
      <c r="Q505" s="155"/>
      <c r="R505" s="155"/>
      <c r="S505" s="155"/>
      <c r="T505" s="155"/>
      <c r="U505" s="155"/>
      <c r="V505" s="155"/>
      <c r="W505" s="155"/>
      <c r="X505" s="155"/>
      <c r="Y505" s="155"/>
      <c r="Z505" s="155"/>
      <c r="AA505" s="155"/>
      <c r="AB505" s="155"/>
      <c r="AC505" s="155"/>
      <c r="AD505" s="155"/>
      <c r="AE505" s="155"/>
      <c r="AF505" s="155"/>
      <c r="AG505" s="155"/>
      <c r="AH505" s="155"/>
      <c r="AI505" s="155"/>
      <c r="AJ505" s="155"/>
      <c r="AK505" s="155"/>
      <c r="AL505" s="155"/>
      <c r="AM505" s="155"/>
      <c r="AN505" s="155"/>
      <c r="AO505" s="155"/>
      <c r="AP505" s="155"/>
      <c r="AQ505" s="155"/>
      <c r="AR505" s="155"/>
      <c r="AS505" s="155"/>
      <c r="AT505" s="155"/>
      <c r="AU505" s="155"/>
      <c r="AV505" s="155"/>
      <c r="AW505" s="155"/>
      <c r="AX505" s="155"/>
      <c r="AY505" s="155"/>
      <c r="AZ505" s="155"/>
      <c r="BA505" s="155"/>
      <c r="BB505" s="155"/>
      <c r="BC505" s="155"/>
      <c r="BD505" s="155"/>
      <c r="BE505" s="155"/>
      <c r="BF505" s="155"/>
      <c r="BG505" s="155"/>
      <c r="BH505" s="155"/>
      <c r="BI505" s="155"/>
      <c r="BJ505" s="155"/>
      <c r="BK505" s="155"/>
      <c r="BL505" s="155"/>
      <c r="BM505" s="155"/>
      <c r="BN505" s="155"/>
      <c r="BO505" s="155"/>
      <c r="BP505" s="155"/>
      <c r="BQ505" s="155"/>
      <c r="BS505" s="155"/>
      <c r="BT505" s="155"/>
      <c r="BU505" s="155"/>
      <c r="BV505" s="155"/>
      <c r="BW505" s="155"/>
      <c r="BX505" s="155"/>
      <c r="BY505" s="155"/>
      <c r="BZ505" s="155"/>
      <c r="CA505" s="155"/>
      <c r="CB505" s="155"/>
      <c r="CC505" s="155"/>
      <c r="CD505" s="156"/>
      <c r="CE505" s="17"/>
    </row>
    <row r="506" spans="1:83" s="3" customFormat="1" ht="12" customHeight="1">
      <c r="A506" s="21"/>
      <c r="B506" s="157"/>
      <c r="C506" s="155"/>
      <c r="M506" s="155" t="s">
        <v>392</v>
      </c>
      <c r="N506" s="155"/>
      <c r="O506" s="155"/>
      <c r="P506" s="155"/>
      <c r="Q506" s="155"/>
      <c r="R506" s="155"/>
      <c r="S506" s="155"/>
      <c r="T506" s="155"/>
      <c r="U506" s="155"/>
      <c r="V506" s="155"/>
      <c r="W506" s="155"/>
      <c r="X506" s="155"/>
      <c r="Y506" s="155"/>
      <c r="Z506" s="155"/>
      <c r="AA506" s="155"/>
      <c r="AB506" s="155"/>
      <c r="AC506" s="155"/>
      <c r="AD506" s="155"/>
      <c r="AE506" s="155"/>
      <c r="AF506" s="155"/>
      <c r="AG506" s="155"/>
      <c r="AH506" s="155"/>
      <c r="AI506" s="155"/>
      <c r="AJ506" s="155"/>
      <c r="AK506" s="155"/>
      <c r="AL506" s="155"/>
      <c r="AM506" s="155"/>
      <c r="AN506" s="155"/>
      <c r="AO506" s="155"/>
      <c r="AP506" s="155"/>
      <c r="AQ506" s="155"/>
      <c r="AR506" s="155"/>
      <c r="AS506" s="155"/>
      <c r="AT506" s="155"/>
      <c r="AU506" s="155"/>
      <c r="AV506" s="155"/>
      <c r="AW506" s="155"/>
      <c r="AX506" s="155"/>
      <c r="AY506" s="155"/>
      <c r="AZ506" s="155"/>
      <c r="BA506" s="155"/>
      <c r="BB506" s="155"/>
      <c r="BC506" s="155"/>
      <c r="BD506" s="155"/>
      <c r="BE506" s="155"/>
      <c r="BF506" s="155"/>
      <c r="BG506" s="155"/>
      <c r="BH506" s="155"/>
      <c r="BI506" s="155"/>
      <c r="BJ506" s="155"/>
      <c r="BK506" s="155"/>
      <c r="BL506" s="155"/>
      <c r="BM506" s="155"/>
      <c r="BN506" s="155"/>
      <c r="BO506" s="155"/>
      <c r="BP506" s="155"/>
      <c r="BQ506" s="155"/>
      <c r="BS506" s="155"/>
      <c r="BT506" s="155"/>
      <c r="BU506" s="155"/>
      <c r="BV506" s="155"/>
      <c r="BW506" s="155"/>
      <c r="BX506" s="155"/>
      <c r="BY506" s="155"/>
      <c r="BZ506" s="155"/>
      <c r="CA506" s="155"/>
      <c r="CB506" s="155"/>
      <c r="CC506" s="155"/>
      <c r="CD506" s="156"/>
      <c r="CE506" s="17"/>
    </row>
    <row r="507" spans="1:83" s="3" customFormat="1" ht="12" customHeight="1">
      <c r="A507" s="21"/>
      <c r="B507" s="157"/>
      <c r="C507" s="155"/>
      <c r="M507" s="155"/>
      <c r="N507" s="155"/>
      <c r="O507" s="155"/>
      <c r="P507" s="155"/>
      <c r="Q507" s="155"/>
      <c r="R507" s="155"/>
      <c r="S507" s="155"/>
      <c r="T507" s="155"/>
      <c r="U507" s="155"/>
      <c r="V507" s="155"/>
      <c r="W507" s="155"/>
      <c r="X507" s="155"/>
      <c r="Y507" s="155"/>
      <c r="Z507" s="155"/>
      <c r="AA507" s="155"/>
      <c r="AB507" s="155"/>
      <c r="AC507" s="155"/>
      <c r="AD507" s="155"/>
      <c r="AE507" s="155"/>
      <c r="AF507" s="155"/>
      <c r="AG507" s="155"/>
      <c r="AH507" s="155"/>
      <c r="AI507" s="155"/>
      <c r="AJ507" s="155"/>
      <c r="AK507" s="155"/>
      <c r="AL507" s="155"/>
      <c r="AM507" s="155"/>
      <c r="AN507" s="155"/>
      <c r="AO507" s="155"/>
      <c r="AP507" s="155"/>
      <c r="AQ507" s="155"/>
      <c r="AR507" s="155"/>
      <c r="AS507" s="155"/>
      <c r="AT507" s="155"/>
      <c r="AU507" s="155"/>
      <c r="AV507" s="155"/>
      <c r="AW507" s="155"/>
      <c r="AX507" s="155"/>
      <c r="AY507" s="155"/>
      <c r="AZ507" s="155"/>
      <c r="BA507" s="155"/>
      <c r="BB507" s="155"/>
      <c r="BC507" s="155"/>
      <c r="BD507" s="155"/>
      <c r="BE507" s="155"/>
      <c r="BF507" s="155"/>
      <c r="BG507" s="155"/>
      <c r="BH507" s="155"/>
      <c r="BI507" s="155"/>
      <c r="BJ507" s="155"/>
      <c r="BK507" s="155"/>
      <c r="BL507" s="155"/>
      <c r="BM507" s="155"/>
      <c r="BN507" s="155"/>
      <c r="BO507" s="155"/>
      <c r="BP507" s="155"/>
      <c r="BQ507" s="155"/>
      <c r="BS507" s="155"/>
      <c r="BT507" s="155"/>
      <c r="BU507" s="155"/>
      <c r="BV507" s="155"/>
      <c r="BW507" s="155"/>
      <c r="BX507" s="155"/>
      <c r="BY507" s="155"/>
      <c r="BZ507" s="155"/>
      <c r="CA507" s="155"/>
      <c r="CB507" s="155"/>
      <c r="CC507" s="155"/>
      <c r="CD507" s="156"/>
      <c r="CE507" s="17"/>
    </row>
    <row r="508" spans="1:83" s="3" customFormat="1" ht="12" customHeight="1">
      <c r="A508" s="21"/>
      <c r="B508" s="157"/>
      <c r="C508" s="155"/>
      <c r="L508" s="3" t="s">
        <v>336</v>
      </c>
      <c r="M508" s="155"/>
      <c r="N508" s="155"/>
      <c r="O508" s="155"/>
      <c r="P508" s="155"/>
      <c r="Q508" s="155"/>
      <c r="R508" s="155"/>
      <c r="S508" s="155"/>
      <c r="T508" s="155"/>
      <c r="U508" s="155"/>
      <c r="V508" s="155"/>
      <c r="W508" s="155"/>
      <c r="X508" s="155"/>
      <c r="Y508" s="155"/>
      <c r="Z508" s="155"/>
      <c r="AA508" s="155"/>
      <c r="AB508" s="155"/>
      <c r="AC508" s="155"/>
      <c r="AD508" s="155"/>
      <c r="AE508" s="155"/>
      <c r="AF508" s="155"/>
      <c r="AG508" s="155"/>
      <c r="AH508" s="155"/>
      <c r="AI508" s="155"/>
      <c r="AJ508" s="155"/>
      <c r="AK508" s="155"/>
      <c r="AL508" s="155"/>
      <c r="AM508" s="155"/>
      <c r="AN508" s="155"/>
      <c r="AO508" s="155"/>
      <c r="AP508" s="155"/>
      <c r="AQ508" s="155"/>
      <c r="AR508" s="155"/>
      <c r="AS508" s="155"/>
      <c r="AT508" s="155"/>
      <c r="AU508" s="155"/>
      <c r="AV508" s="155"/>
      <c r="AW508" s="155"/>
      <c r="AX508" s="155"/>
      <c r="AY508" s="155"/>
      <c r="AZ508" s="155"/>
      <c r="BA508" s="155"/>
      <c r="BB508" s="155"/>
      <c r="BC508" s="155"/>
      <c r="BD508" s="155"/>
      <c r="BE508" s="155"/>
      <c r="BF508" s="155"/>
      <c r="BG508" s="155"/>
      <c r="BH508" s="155"/>
      <c r="BI508" s="155"/>
      <c r="BJ508" s="155"/>
      <c r="BK508" s="155"/>
      <c r="BL508" s="155"/>
      <c r="BM508" s="155"/>
      <c r="BN508" s="155"/>
      <c r="BO508" s="155"/>
      <c r="BP508" s="155"/>
      <c r="BQ508" s="155"/>
      <c r="BS508" s="155"/>
      <c r="BT508" s="155"/>
      <c r="BU508" s="155"/>
      <c r="BV508" s="155"/>
      <c r="BW508" s="155"/>
      <c r="BX508" s="155"/>
      <c r="BY508" s="155"/>
      <c r="BZ508" s="155"/>
      <c r="CA508" s="155"/>
      <c r="CB508" s="155"/>
      <c r="CC508" s="155"/>
      <c r="CD508" s="156"/>
      <c r="CE508" s="17"/>
    </row>
    <row r="509" spans="1:83" s="3" customFormat="1" ht="12" customHeight="1">
      <c r="A509" s="21"/>
      <c r="B509" s="157"/>
      <c r="C509" s="155"/>
      <c r="M509" s="155" t="s">
        <v>393</v>
      </c>
      <c r="N509" s="155"/>
      <c r="O509" s="155"/>
      <c r="P509" s="155"/>
      <c r="Q509" s="155"/>
      <c r="R509" s="155"/>
      <c r="S509" s="155"/>
      <c r="T509" s="155"/>
      <c r="U509" s="155"/>
      <c r="V509" s="155"/>
      <c r="W509" s="155"/>
      <c r="X509" s="155"/>
      <c r="Y509" s="155"/>
      <c r="Z509" s="155"/>
      <c r="AA509" s="155"/>
      <c r="AB509" s="155"/>
      <c r="AC509" s="155"/>
      <c r="AD509" s="155"/>
      <c r="AE509" s="155"/>
      <c r="AF509" s="155"/>
      <c r="AG509" s="155"/>
      <c r="AH509" s="155"/>
      <c r="AI509" s="155"/>
      <c r="AJ509" s="155"/>
      <c r="AK509" s="155"/>
      <c r="AL509" s="155"/>
      <c r="AM509" s="155"/>
      <c r="AN509" s="155"/>
      <c r="AO509" s="155"/>
      <c r="AP509" s="155"/>
      <c r="AQ509" s="155"/>
      <c r="AR509" s="155"/>
      <c r="AS509" s="155"/>
      <c r="AT509" s="155"/>
      <c r="AU509" s="155"/>
      <c r="AV509" s="155"/>
      <c r="AW509" s="155"/>
      <c r="AX509" s="155"/>
      <c r="AY509" s="155"/>
      <c r="AZ509" s="155"/>
      <c r="BA509" s="155"/>
      <c r="BB509" s="155"/>
      <c r="BC509" s="155"/>
      <c r="BD509" s="155"/>
      <c r="BE509" s="155"/>
      <c r="BF509" s="155"/>
      <c r="BG509" s="155"/>
      <c r="BH509" s="155"/>
      <c r="BI509" s="155"/>
      <c r="BJ509" s="155"/>
      <c r="BK509" s="155"/>
      <c r="BL509" s="155"/>
      <c r="BM509" s="155"/>
      <c r="BN509" s="155"/>
      <c r="BO509" s="155"/>
      <c r="BP509" s="155"/>
      <c r="BQ509" s="155"/>
      <c r="BS509" s="155"/>
      <c r="BT509" s="155"/>
      <c r="BU509" s="155"/>
      <c r="BV509" s="155"/>
      <c r="BW509" s="155"/>
      <c r="BX509" s="155"/>
      <c r="BY509" s="155"/>
      <c r="BZ509" s="155"/>
      <c r="CA509" s="155"/>
      <c r="CB509" s="155"/>
      <c r="CC509" s="155"/>
      <c r="CD509" s="156"/>
      <c r="CE509" s="17"/>
    </row>
    <row r="510" spans="1:83" s="3" customFormat="1" ht="12" customHeight="1">
      <c r="A510" s="21"/>
      <c r="B510" s="157"/>
      <c r="C510" s="155"/>
      <c r="I510" s="155"/>
      <c r="J510" s="155"/>
      <c r="K510" s="155"/>
      <c r="L510" s="155"/>
      <c r="M510" s="155"/>
      <c r="N510" s="155"/>
      <c r="O510" s="155"/>
      <c r="P510" s="155"/>
      <c r="Q510" s="155"/>
      <c r="R510" s="155"/>
      <c r="S510" s="155"/>
      <c r="T510" s="155"/>
      <c r="U510" s="155"/>
      <c r="V510" s="155"/>
      <c r="W510" s="155"/>
      <c r="X510" s="155"/>
      <c r="Y510" s="155"/>
      <c r="Z510" s="155"/>
      <c r="AA510" s="155"/>
      <c r="AB510" s="155"/>
      <c r="AC510" s="155"/>
      <c r="AD510" s="155"/>
      <c r="AE510" s="155"/>
      <c r="AF510" s="155"/>
      <c r="AG510" s="155"/>
      <c r="AH510" s="155"/>
      <c r="AI510" s="155"/>
      <c r="AJ510" s="155"/>
      <c r="AK510" s="155"/>
      <c r="AL510" s="155"/>
      <c r="AM510" s="155"/>
      <c r="AN510" s="155"/>
      <c r="AO510" s="155"/>
      <c r="AP510" s="155"/>
      <c r="AQ510" s="155"/>
      <c r="AR510" s="155"/>
      <c r="AS510" s="155"/>
      <c r="AT510" s="155"/>
      <c r="AU510" s="155"/>
      <c r="AV510" s="155"/>
      <c r="AW510" s="155"/>
      <c r="AX510" s="155"/>
      <c r="AY510" s="155"/>
      <c r="AZ510" s="155"/>
      <c r="BA510" s="155"/>
      <c r="BB510" s="155"/>
      <c r="BC510" s="155"/>
      <c r="BD510" s="155"/>
      <c r="BE510" s="155"/>
      <c r="BF510" s="155"/>
      <c r="BG510" s="155"/>
      <c r="BH510" s="155"/>
      <c r="BI510" s="155"/>
      <c r="BJ510" s="155"/>
      <c r="BK510" s="155"/>
      <c r="BL510" s="155"/>
      <c r="BM510" s="155"/>
      <c r="BN510" s="155"/>
      <c r="BO510" s="155"/>
      <c r="BP510" s="155"/>
      <c r="BQ510" s="155"/>
      <c r="BS510" s="155"/>
      <c r="BT510" s="155"/>
      <c r="BU510" s="155"/>
      <c r="BV510" s="155"/>
      <c r="BW510" s="155"/>
      <c r="BX510" s="155"/>
      <c r="BY510" s="155"/>
      <c r="BZ510" s="155"/>
      <c r="CA510" s="155"/>
      <c r="CB510" s="155"/>
      <c r="CC510" s="155"/>
      <c r="CD510" s="156"/>
      <c r="CE510" s="17"/>
    </row>
    <row r="511" spans="1:83" s="3" customFormat="1" ht="12" customHeight="1">
      <c r="A511" s="21"/>
      <c r="B511" s="157"/>
      <c r="C511" s="155"/>
      <c r="D511" s="3" t="s">
        <v>394</v>
      </c>
      <c r="I511" s="155"/>
      <c r="J511" s="155"/>
      <c r="K511" s="155"/>
      <c r="L511" s="155"/>
      <c r="M511" s="155"/>
      <c r="N511" s="155"/>
      <c r="O511" s="155"/>
      <c r="P511" s="155"/>
      <c r="Q511" s="155"/>
      <c r="R511" s="155"/>
      <c r="S511" s="155"/>
      <c r="T511" s="155"/>
      <c r="U511" s="155"/>
      <c r="V511" s="155"/>
      <c r="W511" s="155"/>
      <c r="X511" s="155"/>
      <c r="Y511" s="155"/>
      <c r="Z511" s="155"/>
      <c r="AA511" s="155"/>
      <c r="AB511" s="155"/>
      <c r="AC511" s="155"/>
      <c r="AD511" s="155"/>
      <c r="AE511" s="155"/>
      <c r="AF511" s="155"/>
      <c r="AG511" s="155"/>
      <c r="AH511" s="155"/>
      <c r="AI511" s="155"/>
      <c r="AJ511" s="155"/>
      <c r="AK511" s="155"/>
      <c r="AL511" s="155"/>
      <c r="AM511" s="155"/>
      <c r="AN511" s="155"/>
      <c r="AO511" s="155"/>
      <c r="AP511" s="155"/>
      <c r="AQ511" s="155"/>
      <c r="AR511" s="155"/>
      <c r="AS511" s="155"/>
      <c r="AT511" s="155"/>
      <c r="AU511" s="155"/>
      <c r="AV511" s="155"/>
      <c r="AW511" s="155"/>
      <c r="AX511" s="155"/>
      <c r="AY511" s="155"/>
      <c r="AZ511" s="155"/>
      <c r="BA511" s="155"/>
      <c r="BB511" s="155"/>
      <c r="BC511" s="155"/>
      <c r="BD511" s="155"/>
      <c r="BE511" s="155"/>
      <c r="BF511" s="155"/>
      <c r="BG511" s="155"/>
      <c r="BH511" s="155"/>
      <c r="BI511" s="155"/>
      <c r="BJ511" s="155"/>
      <c r="BK511" s="155"/>
      <c r="BL511" s="155"/>
      <c r="BM511" s="155"/>
      <c r="BN511" s="155"/>
      <c r="BO511" s="155"/>
      <c r="BP511" s="155"/>
      <c r="BQ511" s="155"/>
      <c r="BS511" s="155"/>
      <c r="BT511" s="155"/>
      <c r="BU511" s="155"/>
      <c r="BV511" s="155"/>
      <c r="BW511" s="155"/>
      <c r="BX511" s="155"/>
      <c r="BY511" s="155"/>
      <c r="BZ511" s="155"/>
      <c r="CA511" s="155"/>
      <c r="CB511" s="155"/>
      <c r="CC511" s="155"/>
      <c r="CD511" s="156"/>
      <c r="CE511" s="17"/>
    </row>
    <row r="512" spans="1:83" s="3" customFormat="1" ht="12" customHeight="1">
      <c r="A512" s="21"/>
      <c r="B512" s="157"/>
      <c r="C512" s="155"/>
      <c r="F512" s="3" t="s">
        <v>395</v>
      </c>
      <c r="I512" s="155"/>
      <c r="J512" s="155"/>
      <c r="K512" s="155"/>
      <c r="L512" s="155"/>
      <c r="M512" s="155"/>
      <c r="N512" s="155"/>
      <c r="O512" s="155"/>
      <c r="P512" s="155"/>
      <c r="Q512" s="155"/>
      <c r="R512" s="155"/>
      <c r="S512" s="155"/>
      <c r="T512" s="155"/>
      <c r="U512" s="155"/>
      <c r="V512" s="155"/>
      <c r="W512" s="155"/>
      <c r="X512" s="155"/>
      <c r="Y512" s="155"/>
      <c r="Z512" s="155"/>
      <c r="AA512" s="155"/>
      <c r="AB512" s="155"/>
      <c r="AC512" s="155"/>
      <c r="AD512" s="155"/>
      <c r="AE512" s="155"/>
      <c r="AF512" s="155"/>
      <c r="AG512" s="155"/>
      <c r="AH512" s="155"/>
      <c r="AI512" s="155"/>
      <c r="AJ512" s="155"/>
      <c r="AK512" s="155"/>
      <c r="AL512" s="155"/>
      <c r="AM512" s="155"/>
      <c r="AN512" s="155"/>
      <c r="AO512" s="155"/>
      <c r="AP512" s="155"/>
      <c r="AQ512" s="155"/>
      <c r="AR512" s="155"/>
      <c r="AS512" s="155"/>
      <c r="AT512" s="155"/>
      <c r="AU512" s="155"/>
      <c r="AV512" s="155"/>
      <c r="AW512" s="155"/>
      <c r="AX512" s="155"/>
      <c r="AY512" s="155"/>
      <c r="AZ512" s="155"/>
      <c r="BA512" s="155"/>
      <c r="BB512" s="155"/>
      <c r="BC512" s="155"/>
      <c r="BD512" s="155"/>
      <c r="BE512" s="155"/>
      <c r="BF512" s="155"/>
      <c r="BG512" s="155"/>
      <c r="BH512" s="155"/>
      <c r="BI512" s="155"/>
      <c r="BJ512" s="155"/>
      <c r="BK512" s="155"/>
      <c r="BL512" s="155"/>
      <c r="BM512" s="155"/>
      <c r="BN512" s="155"/>
      <c r="BO512" s="155"/>
      <c r="BP512" s="155"/>
      <c r="BQ512" s="155"/>
      <c r="BS512" s="155"/>
      <c r="BT512" s="155"/>
      <c r="BU512" s="155"/>
      <c r="BV512" s="155"/>
      <c r="BW512" s="155"/>
      <c r="BX512" s="155"/>
      <c r="BY512" s="155"/>
      <c r="BZ512" s="155"/>
      <c r="CA512" s="155"/>
      <c r="CB512" s="155"/>
      <c r="CC512" s="155"/>
      <c r="CD512" s="156"/>
      <c r="CE512" s="17"/>
    </row>
    <row r="513" spans="1:83" s="3" customFormat="1" ht="12" customHeight="1">
      <c r="A513" s="21"/>
      <c r="B513" s="157"/>
      <c r="C513" s="155"/>
      <c r="I513" s="155"/>
      <c r="J513" s="155"/>
      <c r="K513" s="155"/>
      <c r="L513" s="155"/>
      <c r="M513" s="155"/>
      <c r="N513" s="155"/>
      <c r="O513" s="155"/>
      <c r="P513" s="155"/>
      <c r="Q513" s="155"/>
      <c r="R513" s="155"/>
      <c r="S513" s="155"/>
      <c r="T513" s="155"/>
      <c r="U513" s="155"/>
      <c r="V513" s="155"/>
      <c r="W513" s="155"/>
      <c r="X513" s="155"/>
      <c r="Y513" s="155"/>
      <c r="Z513" s="155"/>
      <c r="AA513" s="155"/>
      <c r="AB513" s="155"/>
      <c r="AC513" s="155"/>
      <c r="AD513" s="155"/>
      <c r="AE513" s="155"/>
      <c r="AF513" s="155"/>
      <c r="AG513" s="155"/>
      <c r="AH513" s="155"/>
      <c r="AI513" s="155"/>
      <c r="AJ513" s="155"/>
      <c r="AK513" s="155"/>
      <c r="AL513" s="155"/>
      <c r="AM513" s="155"/>
      <c r="AN513" s="155"/>
      <c r="AO513" s="155"/>
      <c r="AP513" s="155"/>
      <c r="AQ513" s="155"/>
      <c r="AR513" s="155"/>
      <c r="AS513" s="155"/>
      <c r="AT513" s="155"/>
      <c r="AU513" s="155"/>
      <c r="AV513" s="155"/>
      <c r="AW513" s="155"/>
      <c r="AX513" s="155"/>
      <c r="AY513" s="155"/>
      <c r="AZ513" s="155"/>
      <c r="BA513" s="155"/>
      <c r="BB513" s="155"/>
      <c r="BC513" s="155"/>
      <c r="BD513" s="155"/>
      <c r="BE513" s="155"/>
      <c r="BF513" s="155"/>
      <c r="BG513" s="155"/>
      <c r="BH513" s="155"/>
      <c r="BI513" s="155"/>
      <c r="BJ513" s="155"/>
      <c r="BK513" s="155"/>
      <c r="BL513" s="155"/>
      <c r="BM513" s="155"/>
      <c r="BN513" s="155"/>
      <c r="BO513" s="155"/>
      <c r="BP513" s="155"/>
      <c r="BQ513" s="155"/>
      <c r="BS513" s="155"/>
      <c r="BT513" s="155"/>
      <c r="BU513" s="155"/>
      <c r="BV513" s="155"/>
      <c r="BW513" s="155"/>
      <c r="BX513" s="155"/>
      <c r="BY513" s="155"/>
      <c r="BZ513" s="155"/>
      <c r="CA513" s="155"/>
      <c r="CB513" s="155"/>
      <c r="CC513" s="155"/>
      <c r="CD513" s="156"/>
      <c r="CE513" s="17"/>
    </row>
    <row r="514" spans="1:83" s="3" customFormat="1" ht="12" customHeight="1">
      <c r="A514" s="21"/>
      <c r="B514" s="157"/>
      <c r="C514" s="155"/>
      <c r="D514" s="3" t="s">
        <v>396</v>
      </c>
      <c r="I514" s="155"/>
      <c r="J514" s="155"/>
      <c r="K514" s="155"/>
      <c r="L514" s="155"/>
      <c r="M514" s="155"/>
      <c r="N514" s="155"/>
      <c r="O514" s="155"/>
      <c r="P514" s="155"/>
      <c r="Q514" s="155"/>
      <c r="R514" s="155"/>
      <c r="S514" s="155"/>
      <c r="T514" s="155"/>
      <c r="U514" s="155"/>
      <c r="V514" s="155"/>
      <c r="W514" s="155"/>
      <c r="X514" s="155"/>
      <c r="Y514" s="155"/>
      <c r="Z514" s="155"/>
      <c r="AA514" s="155"/>
      <c r="AB514" s="155"/>
      <c r="AC514" s="155"/>
      <c r="AD514" s="155"/>
      <c r="AE514" s="155"/>
      <c r="AF514" s="155"/>
      <c r="AG514" s="155"/>
      <c r="AH514" s="155"/>
      <c r="AI514" s="155"/>
      <c r="AJ514" s="155"/>
      <c r="AK514" s="155"/>
      <c r="AL514" s="155"/>
      <c r="AM514" s="155"/>
      <c r="AN514" s="155"/>
      <c r="AO514" s="155"/>
      <c r="AP514" s="155"/>
      <c r="AQ514" s="155"/>
      <c r="AR514" s="155"/>
      <c r="AS514" s="155"/>
      <c r="AT514" s="155"/>
      <c r="AU514" s="155"/>
      <c r="AV514" s="155"/>
      <c r="AW514" s="155"/>
      <c r="AX514" s="155"/>
      <c r="AY514" s="155"/>
      <c r="AZ514" s="155"/>
      <c r="BA514" s="155"/>
      <c r="BB514" s="155"/>
      <c r="BC514" s="155"/>
      <c r="BD514" s="155"/>
      <c r="BE514" s="155"/>
      <c r="BF514" s="155"/>
      <c r="BG514" s="155"/>
      <c r="BH514" s="155"/>
      <c r="BI514" s="155"/>
      <c r="BJ514" s="155"/>
      <c r="BK514" s="155"/>
      <c r="BL514" s="155"/>
      <c r="BM514" s="155"/>
      <c r="BN514" s="155"/>
      <c r="BO514" s="155"/>
      <c r="BP514" s="155"/>
      <c r="BQ514" s="155"/>
      <c r="BS514" s="155"/>
      <c r="BT514" s="155"/>
      <c r="BU514" s="155"/>
      <c r="BV514" s="155"/>
      <c r="BW514" s="155"/>
      <c r="BX514" s="155"/>
      <c r="BY514" s="155"/>
      <c r="BZ514" s="155"/>
      <c r="CA514" s="155"/>
      <c r="CB514" s="155"/>
      <c r="CC514" s="155"/>
      <c r="CD514" s="156"/>
      <c r="CE514" s="17"/>
    </row>
    <row r="515" spans="1:83" s="3" customFormat="1" ht="12" customHeight="1">
      <c r="A515" s="21"/>
      <c r="B515" s="157"/>
      <c r="C515" s="155"/>
      <c r="F515" s="3" t="s">
        <v>397</v>
      </c>
      <c r="I515" s="155"/>
      <c r="J515" s="155"/>
      <c r="K515" s="155"/>
      <c r="L515" s="155"/>
      <c r="M515" s="155"/>
      <c r="N515" s="155"/>
      <c r="O515" s="155"/>
      <c r="P515" s="155"/>
      <c r="Q515" s="155"/>
      <c r="R515" s="155"/>
      <c r="S515" s="155"/>
      <c r="T515" s="155"/>
      <c r="U515" s="155"/>
      <c r="V515" s="155"/>
      <c r="W515" s="155"/>
      <c r="X515" s="155"/>
      <c r="Y515" s="155"/>
      <c r="Z515" s="155"/>
      <c r="AA515" s="155"/>
      <c r="AB515" s="155"/>
      <c r="AC515" s="155"/>
      <c r="AD515" s="155"/>
      <c r="AE515" s="155"/>
      <c r="AF515" s="155"/>
      <c r="AG515" s="155"/>
      <c r="AH515" s="155"/>
      <c r="AI515" s="155"/>
      <c r="AJ515" s="155"/>
      <c r="AK515" s="155"/>
      <c r="AL515" s="155"/>
      <c r="AM515" s="155"/>
      <c r="AN515" s="155"/>
      <c r="AO515" s="155"/>
      <c r="AP515" s="155"/>
      <c r="AQ515" s="155"/>
      <c r="AR515" s="155"/>
      <c r="AS515" s="155"/>
      <c r="AT515" s="155"/>
      <c r="AU515" s="155"/>
      <c r="AV515" s="155"/>
      <c r="AW515" s="155"/>
      <c r="AX515" s="155"/>
      <c r="AY515" s="155"/>
      <c r="AZ515" s="155"/>
      <c r="BA515" s="155"/>
      <c r="BB515" s="155"/>
      <c r="BC515" s="155"/>
      <c r="BD515" s="155"/>
      <c r="BE515" s="155"/>
      <c r="BF515" s="155"/>
      <c r="BG515" s="155"/>
      <c r="BH515" s="155"/>
      <c r="BI515" s="155"/>
      <c r="BJ515" s="155"/>
      <c r="BK515" s="155"/>
      <c r="BL515" s="155"/>
      <c r="BM515" s="155"/>
      <c r="BN515" s="155"/>
      <c r="BO515" s="155"/>
      <c r="BP515" s="155"/>
      <c r="BQ515" s="155"/>
      <c r="BS515" s="155"/>
      <c r="BT515" s="155"/>
      <c r="BU515" s="155"/>
      <c r="BV515" s="155"/>
      <c r="BW515" s="155"/>
      <c r="BX515" s="155"/>
      <c r="BY515" s="155"/>
      <c r="BZ515" s="155"/>
      <c r="CA515" s="155"/>
      <c r="CB515" s="155"/>
      <c r="CC515" s="155"/>
      <c r="CD515" s="156"/>
      <c r="CE515" s="17"/>
    </row>
    <row r="516" spans="1:83" s="3" customFormat="1" ht="12" customHeight="1">
      <c r="A516" s="21"/>
      <c r="B516" s="157"/>
      <c r="C516" s="155"/>
      <c r="I516" s="155"/>
      <c r="J516" s="155"/>
      <c r="K516" s="155"/>
      <c r="L516" s="155"/>
      <c r="M516" s="155"/>
      <c r="N516" s="155"/>
      <c r="O516" s="155"/>
      <c r="P516" s="155"/>
      <c r="Q516" s="155"/>
      <c r="R516" s="155"/>
      <c r="S516" s="155"/>
      <c r="T516" s="155"/>
      <c r="U516" s="155"/>
      <c r="V516" s="155"/>
      <c r="W516" s="155"/>
      <c r="X516" s="155"/>
      <c r="Y516" s="155"/>
      <c r="Z516" s="155"/>
      <c r="AA516" s="155"/>
      <c r="AB516" s="155"/>
      <c r="AC516" s="155"/>
      <c r="AD516" s="155"/>
      <c r="AE516" s="155"/>
      <c r="AF516" s="155"/>
      <c r="AG516" s="155"/>
      <c r="AH516" s="155"/>
      <c r="AI516" s="155"/>
      <c r="AJ516" s="155"/>
      <c r="AK516" s="155"/>
      <c r="AL516" s="155"/>
      <c r="AM516" s="155"/>
      <c r="AN516" s="155"/>
      <c r="AO516" s="155"/>
      <c r="AP516" s="155"/>
      <c r="AQ516" s="155"/>
      <c r="AR516" s="155"/>
      <c r="AS516" s="155"/>
      <c r="AT516" s="155"/>
      <c r="AU516" s="155"/>
      <c r="AV516" s="155"/>
      <c r="AW516" s="155"/>
      <c r="AX516" s="155"/>
      <c r="AY516" s="155"/>
      <c r="AZ516" s="155"/>
      <c r="BA516" s="155"/>
      <c r="BB516" s="155"/>
      <c r="BC516" s="155"/>
      <c r="BD516" s="155"/>
      <c r="BE516" s="155"/>
      <c r="BF516" s="155"/>
      <c r="BG516" s="155"/>
      <c r="BH516" s="155"/>
      <c r="BI516" s="155"/>
      <c r="BJ516" s="155"/>
      <c r="BK516" s="155"/>
      <c r="BL516" s="155"/>
      <c r="BM516" s="155"/>
      <c r="BN516" s="155"/>
      <c r="BO516" s="155"/>
      <c r="BP516" s="155"/>
      <c r="BQ516" s="155"/>
      <c r="BS516" s="155"/>
      <c r="BT516" s="155"/>
      <c r="BU516" s="155"/>
      <c r="BV516" s="155"/>
      <c r="BW516" s="155"/>
      <c r="BX516" s="155"/>
      <c r="BY516" s="155"/>
      <c r="BZ516" s="155"/>
      <c r="CA516" s="155"/>
      <c r="CB516" s="155"/>
      <c r="CC516" s="155"/>
      <c r="CD516" s="156"/>
      <c r="CE516" s="17"/>
    </row>
    <row r="517" spans="1:83" s="3" customFormat="1" ht="12" customHeight="1">
      <c r="A517" s="21"/>
      <c r="B517" s="157"/>
      <c r="C517" s="155"/>
      <c r="F517" s="3" t="s">
        <v>398</v>
      </c>
      <c r="I517" s="155"/>
      <c r="J517" s="155"/>
      <c r="K517" s="155"/>
      <c r="L517" s="155"/>
      <c r="M517" s="155"/>
      <c r="N517" s="155"/>
      <c r="O517" s="155"/>
      <c r="P517" s="155"/>
      <c r="Q517" s="155"/>
      <c r="R517" s="155"/>
      <c r="S517" s="155"/>
      <c r="T517" s="155"/>
      <c r="U517" s="155"/>
      <c r="V517" s="155"/>
      <c r="W517" s="155"/>
      <c r="X517" s="155"/>
      <c r="Y517" s="155"/>
      <c r="Z517" s="155"/>
      <c r="AA517" s="155"/>
      <c r="AB517" s="155"/>
      <c r="AC517" s="155"/>
      <c r="AD517" s="155"/>
      <c r="AE517" s="155"/>
      <c r="AF517" s="155"/>
      <c r="AG517" s="155"/>
      <c r="AH517" s="155"/>
      <c r="AI517" s="155"/>
      <c r="AJ517" s="155"/>
      <c r="AK517" s="155"/>
      <c r="AL517" s="155"/>
      <c r="AM517" s="155"/>
      <c r="AN517" s="155"/>
      <c r="AO517" s="155"/>
      <c r="AP517" s="155"/>
      <c r="AQ517" s="155"/>
      <c r="AR517" s="155"/>
      <c r="AS517" s="155"/>
      <c r="AT517" s="155"/>
      <c r="AU517" s="155"/>
      <c r="AV517" s="155"/>
      <c r="AW517" s="155"/>
      <c r="AX517" s="155"/>
      <c r="AY517" s="155"/>
      <c r="AZ517" s="155"/>
      <c r="BA517" s="155"/>
      <c r="BB517" s="155"/>
      <c r="BC517" s="155"/>
      <c r="BD517" s="155"/>
      <c r="BE517" s="155"/>
      <c r="BF517" s="155"/>
      <c r="BG517" s="155"/>
      <c r="BH517" s="155"/>
      <c r="BI517" s="155"/>
      <c r="BJ517" s="155"/>
      <c r="BK517" s="155"/>
      <c r="BL517" s="155"/>
      <c r="BM517" s="155"/>
      <c r="BN517" s="155"/>
      <c r="BO517" s="155"/>
      <c r="BP517" s="155"/>
      <c r="BQ517" s="155"/>
      <c r="BS517" s="155"/>
      <c r="BT517" s="155"/>
      <c r="BU517" s="155"/>
      <c r="BV517" s="155"/>
      <c r="BW517" s="155"/>
      <c r="BX517" s="155"/>
      <c r="BY517" s="155"/>
      <c r="BZ517" s="155"/>
      <c r="CA517" s="155"/>
      <c r="CB517" s="155"/>
      <c r="CC517" s="155"/>
      <c r="CD517" s="156"/>
      <c r="CE517" s="17"/>
    </row>
    <row r="518" spans="1:83" s="3" customFormat="1" ht="12" customHeight="1">
      <c r="A518" s="21"/>
      <c r="B518" s="157"/>
      <c r="C518" s="155"/>
      <c r="I518" s="155" t="s">
        <v>399</v>
      </c>
      <c r="J518" s="155"/>
      <c r="K518" s="155"/>
      <c r="L518" s="155"/>
      <c r="M518" s="155"/>
      <c r="N518" s="155"/>
      <c r="O518" s="155"/>
      <c r="P518" s="155"/>
      <c r="Q518" s="155"/>
      <c r="R518" s="155"/>
      <c r="S518" s="155"/>
      <c r="T518" s="155"/>
      <c r="U518" s="155"/>
      <c r="V518" s="155"/>
      <c r="W518" s="155"/>
      <c r="X518" s="155"/>
      <c r="Y518" s="155"/>
      <c r="Z518" s="155"/>
      <c r="AA518" s="155"/>
      <c r="AB518" s="155"/>
      <c r="AC518" s="155"/>
      <c r="AD518" s="155"/>
      <c r="AE518" s="155"/>
      <c r="AF518" s="155"/>
      <c r="AG518" s="155"/>
      <c r="AH518" s="155"/>
      <c r="AI518" s="155"/>
      <c r="AJ518" s="155"/>
      <c r="AK518" s="155"/>
      <c r="AL518" s="155"/>
      <c r="AM518" s="155"/>
      <c r="AN518" s="155"/>
      <c r="AO518" s="155"/>
      <c r="AP518" s="155"/>
      <c r="AQ518" s="155"/>
      <c r="AR518" s="155"/>
      <c r="AS518" s="155"/>
      <c r="AT518" s="155"/>
      <c r="AU518" s="155"/>
      <c r="AV518" s="155"/>
      <c r="AW518" s="155"/>
      <c r="AX518" s="155"/>
      <c r="AY518" s="155"/>
      <c r="AZ518" s="155"/>
      <c r="BA518" s="155"/>
      <c r="BB518" s="155"/>
      <c r="BC518" s="155"/>
      <c r="BD518" s="155"/>
      <c r="BE518" s="155"/>
      <c r="BF518" s="155"/>
      <c r="BG518" s="155"/>
      <c r="BH518" s="155"/>
      <c r="BI518" s="155"/>
      <c r="BJ518" s="155"/>
      <c r="BK518" s="155"/>
      <c r="BL518" s="155"/>
      <c r="BM518" s="155"/>
      <c r="BN518" s="155"/>
      <c r="BO518" s="155"/>
      <c r="BP518" s="155"/>
      <c r="BQ518" s="155"/>
      <c r="BS518" s="155"/>
      <c r="BT518" s="155"/>
      <c r="BU518" s="155"/>
      <c r="BV518" s="155"/>
      <c r="BW518" s="155"/>
      <c r="BX518" s="155"/>
      <c r="BY518" s="155"/>
      <c r="BZ518" s="155"/>
      <c r="CA518" s="155"/>
      <c r="CB518" s="155"/>
      <c r="CC518" s="155"/>
      <c r="CD518" s="156"/>
      <c r="CE518" s="17"/>
    </row>
    <row r="519" spans="1:83" s="3" customFormat="1" ht="12" customHeight="1">
      <c r="A519" s="21"/>
      <c r="B519" s="157"/>
      <c r="C519" s="155"/>
      <c r="I519" s="155"/>
      <c r="J519" s="155"/>
      <c r="K519" s="155"/>
      <c r="L519" s="155"/>
      <c r="M519" s="155"/>
      <c r="N519" s="155"/>
      <c r="O519" s="155"/>
      <c r="P519" s="155"/>
      <c r="Q519" s="155"/>
      <c r="R519" s="155"/>
      <c r="S519" s="155"/>
      <c r="T519" s="155"/>
      <c r="U519" s="155"/>
      <c r="V519" s="155"/>
      <c r="W519" s="155"/>
      <c r="X519" s="155"/>
      <c r="Y519" s="155"/>
      <c r="Z519" s="155"/>
      <c r="AA519" s="155"/>
      <c r="AB519" s="155"/>
      <c r="AC519" s="155"/>
      <c r="AD519" s="155"/>
      <c r="AE519" s="155"/>
      <c r="AF519" s="155"/>
      <c r="AG519" s="155"/>
      <c r="AH519" s="155"/>
      <c r="AI519" s="155"/>
      <c r="AJ519" s="155"/>
      <c r="AK519" s="155"/>
      <c r="AL519" s="155"/>
      <c r="AM519" s="155"/>
      <c r="AN519" s="155"/>
      <c r="AO519" s="155"/>
      <c r="AP519" s="155"/>
      <c r="AQ519" s="155"/>
      <c r="AR519" s="155"/>
      <c r="AS519" s="155"/>
      <c r="AT519" s="155"/>
      <c r="AU519" s="155"/>
      <c r="AV519" s="155"/>
      <c r="AW519" s="155"/>
      <c r="AX519" s="155"/>
      <c r="AY519" s="155"/>
      <c r="AZ519" s="155"/>
      <c r="BA519" s="155"/>
      <c r="BB519" s="155"/>
      <c r="BC519" s="155"/>
      <c r="BD519" s="155"/>
      <c r="BE519" s="155"/>
      <c r="BF519" s="155"/>
      <c r="BG519" s="155"/>
      <c r="BH519" s="155"/>
      <c r="BI519" s="155"/>
      <c r="BJ519" s="155"/>
      <c r="BK519" s="155"/>
      <c r="BL519" s="155"/>
      <c r="BM519" s="155"/>
      <c r="BN519" s="155"/>
      <c r="BO519" s="155"/>
      <c r="BP519" s="155"/>
      <c r="BQ519" s="155"/>
      <c r="BS519" s="155"/>
      <c r="BT519" s="155"/>
      <c r="BU519" s="155"/>
      <c r="BV519" s="155"/>
      <c r="BW519" s="155"/>
      <c r="BX519" s="155"/>
      <c r="BY519" s="155"/>
      <c r="BZ519" s="155"/>
      <c r="CA519" s="155"/>
      <c r="CB519" s="155"/>
      <c r="CC519" s="155"/>
      <c r="CD519" s="156"/>
      <c r="CE519" s="17"/>
    </row>
    <row r="520" spans="1:83" s="3" customFormat="1" ht="12" customHeight="1">
      <c r="A520" s="21"/>
      <c r="B520" s="78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  <c r="AA520" s="20"/>
      <c r="AB520" s="20"/>
      <c r="AC520" s="20"/>
      <c r="AD520" s="20"/>
      <c r="AE520" s="20"/>
      <c r="AF520" s="20"/>
      <c r="AG520" s="20"/>
      <c r="AH520" s="20"/>
      <c r="AI520" s="20"/>
      <c r="AJ520" s="20"/>
      <c r="AK520" s="20"/>
      <c r="AL520" s="20"/>
      <c r="AM520" s="20"/>
      <c r="AN520" s="20"/>
      <c r="AO520" s="20"/>
      <c r="AP520" s="20"/>
      <c r="AQ520" s="20"/>
      <c r="AR520" s="20"/>
      <c r="AS520" s="20"/>
      <c r="AT520" s="20"/>
      <c r="AU520" s="20"/>
      <c r="AV520" s="20"/>
      <c r="AW520" s="20"/>
      <c r="AX520" s="20"/>
      <c r="AY520" s="20"/>
      <c r="AZ520" s="20"/>
      <c r="BA520" s="28"/>
      <c r="BB520" s="28"/>
      <c r="BC520" s="28"/>
      <c r="BD520" s="28"/>
      <c r="BE520" s="28"/>
      <c r="BF520" s="28"/>
      <c r="BG520" s="28"/>
      <c r="BH520" s="28"/>
      <c r="BI520" s="28"/>
      <c r="BJ520" s="28"/>
      <c r="BK520" s="28"/>
      <c r="BL520" s="28"/>
      <c r="BM520" s="28"/>
      <c r="BN520" s="28"/>
      <c r="BO520" s="28"/>
      <c r="BP520" s="28"/>
      <c r="BQ520" s="28"/>
      <c r="BR520" s="28"/>
      <c r="BS520" s="28"/>
      <c r="BT520" s="28"/>
      <c r="BU520" s="28"/>
      <c r="BV520" s="28"/>
      <c r="BW520" s="28"/>
      <c r="BX520" s="28"/>
      <c r="BY520" s="28"/>
      <c r="BZ520" s="28"/>
      <c r="CA520" s="28"/>
      <c r="CB520" s="28"/>
      <c r="CC520" s="28"/>
      <c r="CD520" s="138"/>
      <c r="CE520" s="17"/>
    </row>
    <row r="521" spans="1:83" s="3" customFormat="1" ht="12" customHeight="1" thickBot="1">
      <c r="A521" s="23"/>
      <c r="B521" s="25"/>
      <c r="C521" s="25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  <c r="AA521" s="25"/>
      <c r="AB521" s="25"/>
      <c r="AC521" s="25"/>
      <c r="AD521" s="25"/>
      <c r="AE521" s="25"/>
      <c r="AF521" s="25"/>
      <c r="AG521" s="25"/>
      <c r="AH521" s="25"/>
      <c r="AI521" s="25"/>
      <c r="AJ521" s="25"/>
      <c r="AK521" s="25"/>
      <c r="AL521" s="25"/>
      <c r="AM521" s="25"/>
      <c r="AN521" s="25"/>
      <c r="AO521" s="25"/>
      <c r="AP521" s="25"/>
      <c r="AQ521" s="25"/>
      <c r="AR521" s="25"/>
      <c r="AS521" s="25"/>
      <c r="AT521" s="25"/>
      <c r="AU521" s="25"/>
      <c r="AV521" s="25"/>
      <c r="AW521" s="25"/>
      <c r="AX521" s="25"/>
      <c r="AY521" s="25"/>
      <c r="AZ521" s="25"/>
      <c r="BA521" s="123"/>
      <c r="BB521" s="123"/>
      <c r="BC521" s="123"/>
      <c r="BD521" s="123"/>
      <c r="BE521" s="123"/>
      <c r="BF521" s="123"/>
      <c r="BG521" s="123"/>
      <c r="BH521" s="123"/>
      <c r="BI521" s="123"/>
      <c r="BJ521" s="123"/>
      <c r="BK521" s="123"/>
      <c r="BL521" s="123"/>
      <c r="BM521" s="123"/>
      <c r="BN521" s="123"/>
      <c r="BO521" s="123"/>
      <c r="BP521" s="123"/>
      <c r="BQ521" s="123"/>
      <c r="BR521" s="123"/>
      <c r="BS521" s="123"/>
      <c r="BT521" s="123"/>
      <c r="BU521" s="123"/>
      <c r="BV521" s="123"/>
      <c r="BW521" s="123"/>
      <c r="BX521" s="123"/>
      <c r="BY521" s="123"/>
      <c r="BZ521" s="123"/>
      <c r="CA521" s="123"/>
      <c r="CB521" s="123"/>
      <c r="CC521" s="123"/>
      <c r="CD521" s="144"/>
      <c r="CE521" s="26"/>
    </row>
    <row r="522" spans="1:83" s="3" customFormat="1" ht="12" customHeight="1">
      <c r="A522" s="22"/>
      <c r="B522" s="145"/>
      <c r="C522" s="145"/>
      <c r="D522" s="145"/>
      <c r="E522" s="145"/>
      <c r="F522" s="145"/>
      <c r="G522" s="145"/>
      <c r="H522" s="145"/>
      <c r="I522" s="145"/>
      <c r="J522" s="145"/>
      <c r="K522" s="145"/>
      <c r="L522" s="145"/>
      <c r="M522" s="145"/>
      <c r="N522" s="145"/>
      <c r="O522" s="145"/>
      <c r="P522" s="145"/>
      <c r="Q522" s="145"/>
      <c r="R522" s="145"/>
      <c r="S522" s="145"/>
      <c r="T522" s="145"/>
      <c r="U522" s="145"/>
      <c r="V522" s="145"/>
      <c r="W522" s="145"/>
      <c r="X522" s="145"/>
      <c r="Y522" s="145"/>
      <c r="Z522" s="145"/>
      <c r="AA522" s="145"/>
      <c r="AB522" s="145"/>
      <c r="AC522" s="145"/>
      <c r="AD522" s="145"/>
      <c r="AE522" s="145"/>
      <c r="AF522" s="145"/>
      <c r="AG522" s="145"/>
      <c r="AH522" s="145"/>
      <c r="AI522" s="145"/>
      <c r="AJ522" s="145"/>
      <c r="AK522" s="145"/>
      <c r="AL522" s="145"/>
      <c r="AM522" s="145"/>
      <c r="AN522" s="145"/>
      <c r="AO522" s="145"/>
      <c r="AP522" s="145"/>
      <c r="AQ522" s="145"/>
      <c r="AR522" s="145"/>
      <c r="AS522" s="145"/>
      <c r="AT522" s="145"/>
      <c r="AU522" s="145"/>
      <c r="AV522" s="145"/>
      <c r="AW522" s="145"/>
      <c r="AX522" s="145"/>
      <c r="AY522" s="145"/>
      <c r="AZ522" s="145"/>
      <c r="BA522" s="146"/>
      <c r="BB522" s="146"/>
      <c r="BC522" s="146"/>
      <c r="BD522" s="146"/>
      <c r="BE522" s="146"/>
      <c r="BF522" s="146"/>
      <c r="BG522" s="146"/>
      <c r="BH522" s="146"/>
      <c r="BI522" s="146"/>
      <c r="BJ522" s="146"/>
      <c r="BK522" s="146"/>
      <c r="BL522" s="146"/>
      <c r="BM522" s="146"/>
      <c r="BN522" s="146"/>
      <c r="BO522" s="146"/>
      <c r="BP522" s="146"/>
      <c r="BQ522" s="146"/>
      <c r="BR522" s="146"/>
      <c r="BS522" s="146"/>
      <c r="BT522" s="146"/>
      <c r="BU522" s="146"/>
      <c r="BV522" s="146"/>
      <c r="BW522" s="146"/>
      <c r="BX522" s="146"/>
      <c r="BY522" s="146"/>
      <c r="BZ522" s="146"/>
      <c r="CA522" s="146"/>
      <c r="CB522" s="146"/>
      <c r="CC522" s="146"/>
      <c r="CD522" s="146"/>
      <c r="CE522" s="16"/>
    </row>
    <row r="523" spans="1:83" s="3" customFormat="1" ht="12" customHeight="1">
      <c r="A523" s="4"/>
      <c r="B523" s="79"/>
      <c r="C523" s="77"/>
      <c r="D523" s="77"/>
      <c r="E523" s="77"/>
      <c r="F523" s="77"/>
      <c r="G523" s="77"/>
      <c r="H523" s="77"/>
      <c r="I523" s="77"/>
      <c r="J523" s="77"/>
      <c r="K523" s="77"/>
      <c r="L523" s="77"/>
      <c r="M523" s="77"/>
      <c r="N523" s="77"/>
      <c r="O523" s="77"/>
      <c r="P523" s="77"/>
      <c r="Q523" s="77"/>
      <c r="R523" s="77"/>
      <c r="S523" s="77"/>
      <c r="T523" s="77"/>
      <c r="U523" s="77"/>
      <c r="V523" s="77"/>
      <c r="W523" s="77"/>
      <c r="X523" s="77"/>
      <c r="Y523" s="77"/>
      <c r="Z523" s="77"/>
      <c r="AA523" s="77"/>
      <c r="AB523" s="77"/>
      <c r="AC523" s="77"/>
      <c r="AD523" s="77"/>
      <c r="AE523" s="77"/>
      <c r="AF523" s="77"/>
      <c r="AG523" s="77"/>
      <c r="AH523" s="77"/>
      <c r="AI523" s="77"/>
      <c r="AJ523" s="77"/>
      <c r="AK523" s="77"/>
      <c r="AL523" s="77"/>
      <c r="AM523" s="77"/>
      <c r="AN523" s="77"/>
      <c r="AO523" s="77"/>
      <c r="AP523" s="77"/>
      <c r="AQ523" s="77"/>
      <c r="AR523" s="77"/>
      <c r="AS523" s="77"/>
      <c r="AT523" s="77"/>
      <c r="AU523" s="77"/>
      <c r="AV523" s="77"/>
      <c r="AW523" s="77"/>
      <c r="AX523" s="77"/>
      <c r="AY523" s="77"/>
      <c r="AZ523" s="77"/>
      <c r="BA523" s="27"/>
      <c r="BB523" s="27"/>
      <c r="BC523" s="27"/>
      <c r="BD523" s="27"/>
      <c r="BE523" s="27"/>
      <c r="BF523" s="27"/>
      <c r="BG523" s="27"/>
      <c r="BH523" s="27"/>
      <c r="BI523" s="27"/>
      <c r="BJ523" s="27"/>
      <c r="BK523" s="27"/>
      <c r="BL523" s="27"/>
      <c r="BM523" s="27"/>
      <c r="BN523" s="27"/>
      <c r="BO523" s="27"/>
      <c r="BP523" s="27"/>
      <c r="BQ523" s="27"/>
      <c r="BR523" s="27"/>
      <c r="BS523" s="27"/>
      <c r="BT523" s="27"/>
      <c r="BU523" s="27"/>
      <c r="BV523" s="27"/>
      <c r="BW523" s="27"/>
      <c r="BX523" s="27"/>
      <c r="BY523" s="27"/>
      <c r="BZ523" s="27"/>
      <c r="CA523" s="27"/>
      <c r="CB523" s="27"/>
      <c r="CC523" s="27"/>
      <c r="CD523" s="141"/>
      <c r="CE523" s="17"/>
    </row>
    <row r="524" spans="1:83" s="3" customFormat="1" ht="12" customHeight="1">
      <c r="A524" s="21"/>
      <c r="B524" s="157"/>
      <c r="C524" s="180"/>
      <c r="I524" s="155"/>
      <c r="J524" s="155" t="s">
        <v>292</v>
      </c>
      <c r="K524" s="155"/>
      <c r="L524" s="155"/>
      <c r="M524" s="155"/>
      <c r="N524" s="155"/>
      <c r="O524" s="155"/>
      <c r="P524" s="155"/>
      <c r="Q524" s="155"/>
      <c r="R524" s="155"/>
      <c r="S524" s="155"/>
      <c r="T524" s="155"/>
      <c r="U524" s="155"/>
      <c r="V524" s="155"/>
      <c r="W524" s="155"/>
      <c r="X524" s="155"/>
      <c r="Y524" s="155"/>
      <c r="Z524" s="155"/>
      <c r="AA524" s="155"/>
      <c r="AB524" s="155"/>
      <c r="AC524" s="155"/>
      <c r="AD524" s="155"/>
      <c r="AE524" s="155"/>
      <c r="AF524" s="155"/>
      <c r="AG524" s="155"/>
      <c r="AH524" s="155"/>
      <c r="AI524" s="155"/>
      <c r="AJ524" s="155"/>
      <c r="AK524" s="155"/>
      <c r="AL524" s="155"/>
      <c r="AM524" s="155"/>
      <c r="AN524" s="155"/>
      <c r="AO524" s="155"/>
      <c r="AP524" s="155"/>
      <c r="AQ524" s="155"/>
      <c r="AR524" s="155"/>
      <c r="AS524" s="155"/>
      <c r="AT524" s="155"/>
      <c r="AU524" s="155"/>
      <c r="AV524" s="155"/>
      <c r="AW524" s="155"/>
      <c r="AX524" s="155"/>
      <c r="AY524" s="155"/>
      <c r="AZ524" s="155"/>
      <c r="BA524" s="155"/>
      <c r="BB524" s="155"/>
      <c r="BC524" s="155"/>
      <c r="BD524" s="155"/>
      <c r="BE524" s="155"/>
      <c r="BF524" s="155"/>
      <c r="BG524" s="155"/>
      <c r="BH524" s="155"/>
      <c r="BI524" s="155"/>
      <c r="BJ524" s="155"/>
      <c r="BK524" s="155"/>
      <c r="BL524" s="155"/>
      <c r="BM524" s="155"/>
      <c r="BN524" s="155"/>
      <c r="BO524" s="155"/>
      <c r="BP524" s="155"/>
      <c r="BQ524" s="155"/>
      <c r="BS524" s="155"/>
      <c r="BT524" s="155"/>
      <c r="BU524" s="155"/>
      <c r="BV524" s="155"/>
      <c r="BW524" s="155"/>
      <c r="BX524" s="155"/>
      <c r="BY524" s="155"/>
      <c r="BZ524" s="155"/>
      <c r="CA524" s="155"/>
      <c r="CB524" s="155"/>
      <c r="CC524" s="155"/>
      <c r="CD524" s="156"/>
      <c r="CE524" s="17"/>
    </row>
    <row r="525" spans="1:83" s="3" customFormat="1" ht="12" customHeight="1">
      <c r="A525" s="21"/>
      <c r="B525" s="157"/>
      <c r="C525" s="180"/>
      <c r="J525" s="181" t="s">
        <v>293</v>
      </c>
      <c r="K525" s="181"/>
      <c r="L525" s="181"/>
      <c r="M525" s="181"/>
      <c r="N525" s="181"/>
      <c r="O525" s="181"/>
      <c r="P525" s="181"/>
      <c r="Q525" s="181"/>
      <c r="R525" s="181"/>
      <c r="S525" s="181"/>
      <c r="T525" s="181"/>
      <c r="U525" s="182"/>
      <c r="V525" s="181"/>
      <c r="W525" s="181"/>
      <c r="X525" s="181"/>
      <c r="Y525" s="181"/>
      <c r="Z525" s="183"/>
      <c r="AA525" s="155"/>
      <c r="AB525" s="155"/>
      <c r="AC525" s="155"/>
      <c r="AD525" s="155"/>
      <c r="AE525" s="155"/>
      <c r="AF525" s="155"/>
      <c r="AG525" s="155"/>
      <c r="AH525" s="155"/>
      <c r="AI525" s="155"/>
      <c r="AJ525" s="155"/>
      <c r="AK525" s="184" t="s">
        <v>294</v>
      </c>
      <c r="AL525" s="184"/>
      <c r="AM525" s="184"/>
      <c r="AN525" s="184"/>
      <c r="AO525" s="184"/>
      <c r="AP525" s="184"/>
      <c r="AQ525" s="184"/>
      <c r="AR525" s="185"/>
      <c r="AS525" s="185"/>
      <c r="AT525" s="185"/>
      <c r="AU525" s="185"/>
      <c r="AV525" s="185"/>
      <c r="AW525" s="185"/>
      <c r="AX525" s="185"/>
      <c r="AY525" s="185"/>
      <c r="AZ525" s="185"/>
      <c r="BA525" s="185"/>
      <c r="BB525" s="155"/>
      <c r="BC525" s="155"/>
      <c r="BD525" s="155"/>
      <c r="BE525" s="155"/>
      <c r="BF525" s="155"/>
      <c r="BG525" s="155"/>
      <c r="BH525" s="155"/>
      <c r="BI525" s="155"/>
      <c r="BJ525" s="184" t="s">
        <v>313</v>
      </c>
      <c r="BK525" s="184"/>
      <c r="BL525" s="184"/>
      <c r="BM525" s="184"/>
      <c r="BN525" s="184"/>
      <c r="BO525" s="184"/>
      <c r="BP525" s="184"/>
      <c r="BQ525" s="185"/>
      <c r="BR525" s="185"/>
      <c r="BS525" s="185"/>
      <c r="BT525" s="185"/>
      <c r="BU525" s="185"/>
      <c r="BV525" s="185"/>
      <c r="BW525" s="185"/>
      <c r="BX525" s="185"/>
      <c r="BY525" s="185"/>
      <c r="BZ525" s="185"/>
      <c r="CA525" s="155"/>
      <c r="CB525" s="155"/>
      <c r="CC525" s="155"/>
      <c r="CD525" s="156"/>
      <c r="CE525" s="17"/>
    </row>
    <row r="526" spans="1:83" s="3" customFormat="1" ht="12" customHeight="1">
      <c r="A526" s="21"/>
      <c r="B526" s="157"/>
      <c r="C526" s="180"/>
      <c r="J526" s="186" t="s">
        <v>295</v>
      </c>
      <c r="K526" s="187"/>
      <c r="L526" s="187"/>
      <c r="M526" s="187"/>
      <c r="N526" s="187"/>
      <c r="O526" s="187"/>
      <c r="P526" s="187"/>
      <c r="Q526" s="187"/>
      <c r="R526" s="187"/>
      <c r="S526" s="187"/>
      <c r="T526" s="187"/>
      <c r="U526" s="187"/>
      <c r="V526" s="187"/>
      <c r="W526" s="187"/>
      <c r="X526" s="187"/>
      <c r="Y526" s="187"/>
      <c r="Z526" s="188"/>
      <c r="AA526" s="155"/>
      <c r="AB526" s="155"/>
      <c r="AC526" s="155"/>
      <c r="AD526" s="155"/>
      <c r="AE526" s="155"/>
      <c r="AF526" s="155"/>
      <c r="AG526" s="155"/>
      <c r="AH526" s="155"/>
      <c r="AI526" s="155"/>
      <c r="AJ526" s="155"/>
      <c r="AK526" s="186" t="s">
        <v>296</v>
      </c>
      <c r="AL526" s="187"/>
      <c r="AM526" s="187"/>
      <c r="AN526" s="187"/>
      <c r="AO526" s="187"/>
      <c r="AP526" s="187"/>
      <c r="AQ526" s="187"/>
      <c r="AR526" s="187"/>
      <c r="AS526" s="187"/>
      <c r="AT526" s="187"/>
      <c r="AU526" s="187"/>
      <c r="AV526" s="187"/>
      <c r="AW526" s="187"/>
      <c r="AX526" s="187"/>
      <c r="AY526" s="187"/>
      <c r="AZ526" s="187"/>
      <c r="BA526" s="188"/>
      <c r="BB526" s="155"/>
      <c r="BC526" s="155"/>
      <c r="BD526" s="155"/>
      <c r="BE526" s="155"/>
      <c r="BF526" s="155"/>
      <c r="BG526" s="155"/>
      <c r="BH526" s="155"/>
      <c r="BI526" s="155"/>
      <c r="BJ526" s="186" t="s">
        <v>314</v>
      </c>
      <c r="BK526" s="187"/>
      <c r="BL526" s="187"/>
      <c r="BM526" s="187"/>
      <c r="BN526" s="187"/>
      <c r="BO526" s="187"/>
      <c r="BP526" s="187"/>
      <c r="BQ526" s="187"/>
      <c r="BR526" s="187"/>
      <c r="BS526" s="187"/>
      <c r="BT526" s="187"/>
      <c r="BU526" s="187"/>
      <c r="BV526" s="187"/>
      <c r="BW526" s="187"/>
      <c r="BX526" s="187"/>
      <c r="BY526" s="187"/>
      <c r="BZ526" s="188"/>
      <c r="CA526" s="155"/>
      <c r="CB526" s="155"/>
      <c r="CC526" s="155"/>
      <c r="CD526" s="156"/>
      <c r="CE526" s="17"/>
    </row>
    <row r="527" spans="1:83" s="3" customFormat="1" ht="12" customHeight="1">
      <c r="A527" s="21"/>
      <c r="B527" s="157"/>
      <c r="C527" s="180"/>
      <c r="J527" s="189" t="s">
        <v>297</v>
      </c>
      <c r="K527" s="190"/>
      <c r="L527" s="190"/>
      <c r="M527" s="190"/>
      <c r="N527" s="190"/>
      <c r="O527" s="190"/>
      <c r="P527" s="190"/>
      <c r="Q527" s="190"/>
      <c r="R527" s="190"/>
      <c r="S527" s="190"/>
      <c r="T527" s="190"/>
      <c r="U527" s="190"/>
      <c r="V527" s="190"/>
      <c r="W527" s="190"/>
      <c r="X527" s="190"/>
      <c r="Y527" s="190"/>
      <c r="Z527" s="191"/>
      <c r="AA527" s="155"/>
      <c r="AB527" s="155"/>
      <c r="AC527" s="155"/>
      <c r="AD527" s="155"/>
      <c r="AE527" s="155"/>
      <c r="AF527" s="155"/>
      <c r="AG527" s="155"/>
      <c r="AH527" s="155"/>
      <c r="AI527" s="155"/>
      <c r="AJ527" s="155"/>
      <c r="AK527" s="192" t="s">
        <v>284</v>
      </c>
      <c r="AL527" s="193"/>
      <c r="AM527" s="193"/>
      <c r="AN527" s="193"/>
      <c r="AO527" s="193"/>
      <c r="AP527" s="193"/>
      <c r="AQ527" s="193"/>
      <c r="AR527" s="193"/>
      <c r="AS527" s="193"/>
      <c r="AT527" s="193"/>
      <c r="AU527" s="193"/>
      <c r="AV527" s="193"/>
      <c r="AW527" s="193"/>
      <c r="AX527" s="193"/>
      <c r="AY527" s="193"/>
      <c r="AZ527" s="193"/>
      <c r="BA527" s="194"/>
      <c r="BB527" s="155"/>
      <c r="BC527" s="155"/>
      <c r="BD527" s="155"/>
      <c r="BE527" s="155"/>
      <c r="BF527" s="155"/>
      <c r="BG527" s="155"/>
      <c r="BH527" s="155"/>
      <c r="BI527" s="155"/>
      <c r="BJ527" s="205" t="s">
        <v>315</v>
      </c>
      <c r="BK527" s="206"/>
      <c r="BL527" s="206"/>
      <c r="BM527" s="206"/>
      <c r="BN527" s="206"/>
      <c r="BO527" s="206"/>
      <c r="BP527" s="206"/>
      <c r="BQ527" s="206"/>
      <c r="BR527" s="206"/>
      <c r="BS527" s="206"/>
      <c r="BT527" s="206"/>
      <c r="BU527" s="206"/>
      <c r="BV527" s="206"/>
      <c r="BW527" s="206"/>
      <c r="BX527" s="206"/>
      <c r="BY527" s="206"/>
      <c r="BZ527" s="207"/>
      <c r="CA527" s="155"/>
      <c r="CB527" s="155"/>
      <c r="CC527" s="155"/>
      <c r="CD527" s="156"/>
      <c r="CE527" s="17"/>
    </row>
    <row r="528" spans="1:83" s="3" customFormat="1" ht="12" customHeight="1">
      <c r="A528" s="21"/>
      <c r="B528" s="157"/>
      <c r="C528" s="180"/>
      <c r="J528" s="195" t="s">
        <v>298</v>
      </c>
      <c r="K528" s="196"/>
      <c r="L528" s="196"/>
      <c r="M528" s="196"/>
      <c r="N528" s="196"/>
      <c r="O528" s="196"/>
      <c r="P528" s="196"/>
      <c r="Q528" s="196"/>
      <c r="R528" s="196"/>
      <c r="S528" s="196"/>
      <c r="T528" s="196"/>
      <c r="U528" s="196"/>
      <c r="V528" s="196"/>
      <c r="W528" s="196"/>
      <c r="X528" s="196"/>
      <c r="Y528" s="196"/>
      <c r="Z528" s="197"/>
      <c r="AA528" s="155"/>
      <c r="AB528" s="155"/>
      <c r="AC528" s="155"/>
      <c r="AD528" s="155"/>
      <c r="AE528" s="155"/>
      <c r="AF528" s="155"/>
      <c r="AG528" s="155"/>
      <c r="AH528" s="155"/>
      <c r="AI528" s="155"/>
      <c r="AJ528" s="155"/>
      <c r="AK528" s="192" t="s">
        <v>299</v>
      </c>
      <c r="AL528" s="193"/>
      <c r="AM528" s="193"/>
      <c r="AN528" s="193"/>
      <c r="AO528" s="193"/>
      <c r="AP528" s="193"/>
      <c r="AQ528" s="193"/>
      <c r="AR528" s="193"/>
      <c r="AS528" s="193"/>
      <c r="AT528" s="193"/>
      <c r="AU528" s="193"/>
      <c r="AV528" s="193"/>
      <c r="AW528" s="193"/>
      <c r="AX528" s="193"/>
      <c r="AY528" s="193"/>
      <c r="AZ528" s="193"/>
      <c r="BA528" s="194"/>
      <c r="BJ528" s="205" t="s">
        <v>316</v>
      </c>
      <c r="BK528" s="206"/>
      <c r="BL528" s="206"/>
      <c r="BM528" s="206"/>
      <c r="BN528" s="206"/>
      <c r="BO528" s="206"/>
      <c r="BP528" s="206"/>
      <c r="BQ528" s="206"/>
      <c r="BR528" s="206"/>
      <c r="BS528" s="206"/>
      <c r="BT528" s="206"/>
      <c r="BU528" s="206"/>
      <c r="BV528" s="206"/>
      <c r="BW528" s="206"/>
      <c r="BX528" s="206"/>
      <c r="BY528" s="206"/>
      <c r="BZ528" s="207"/>
      <c r="CA528" s="155"/>
      <c r="CB528" s="155"/>
      <c r="CC528" s="155"/>
      <c r="CD528" s="156"/>
      <c r="CE528" s="17"/>
    </row>
    <row r="529" spans="1:83" s="3" customFormat="1" ht="12" customHeight="1">
      <c r="A529" s="21"/>
      <c r="B529" s="157"/>
      <c r="C529" s="180"/>
      <c r="J529" s="198" t="s">
        <v>300</v>
      </c>
      <c r="K529" s="199"/>
      <c r="L529" s="199"/>
      <c r="M529" s="199"/>
      <c r="N529" s="199"/>
      <c r="O529" s="199"/>
      <c r="P529" s="199"/>
      <c r="Q529" s="199"/>
      <c r="R529" s="199"/>
      <c r="S529" s="199"/>
      <c r="T529" s="199"/>
      <c r="U529" s="199"/>
      <c r="V529" s="199"/>
      <c r="W529" s="199"/>
      <c r="X529" s="199"/>
      <c r="Y529" s="199"/>
      <c r="Z529" s="200"/>
      <c r="AA529" s="155"/>
      <c r="AB529" s="155"/>
      <c r="AC529" s="155"/>
      <c r="AD529" s="155"/>
      <c r="AE529" s="155"/>
      <c r="AF529" s="155"/>
      <c r="AG529" s="155"/>
      <c r="AH529" s="155"/>
      <c r="AI529" s="155"/>
      <c r="AJ529" s="155"/>
      <c r="AK529" s="201" t="s">
        <v>301</v>
      </c>
      <c r="AL529" s="202"/>
      <c r="AM529" s="202"/>
      <c r="AN529" s="202"/>
      <c r="AO529" s="202"/>
      <c r="AP529" s="202"/>
      <c r="AQ529" s="202"/>
      <c r="AR529" s="202"/>
      <c r="AS529" s="202"/>
      <c r="AT529" s="202"/>
      <c r="AU529" s="202"/>
      <c r="AV529" s="202"/>
      <c r="AW529" s="202"/>
      <c r="AX529" s="202"/>
      <c r="AY529" s="202"/>
      <c r="AZ529" s="202"/>
      <c r="BA529" s="203"/>
      <c r="BJ529" s="205" t="s">
        <v>317</v>
      </c>
      <c r="BK529" s="206"/>
      <c r="BL529" s="206"/>
      <c r="BM529" s="206"/>
      <c r="BN529" s="206"/>
      <c r="BO529" s="206"/>
      <c r="BP529" s="206"/>
      <c r="BQ529" s="206"/>
      <c r="BR529" s="206"/>
      <c r="BS529" s="206"/>
      <c r="BT529" s="206"/>
      <c r="BU529" s="206"/>
      <c r="BV529" s="206"/>
      <c r="BW529" s="206"/>
      <c r="BX529" s="206"/>
      <c r="BY529" s="206"/>
      <c r="BZ529" s="207"/>
      <c r="CA529" s="155"/>
      <c r="CB529" s="155"/>
      <c r="CC529" s="155"/>
      <c r="CD529" s="156"/>
      <c r="CE529" s="17"/>
    </row>
    <row r="530" spans="1:83" s="3" customFormat="1" ht="12" customHeight="1">
      <c r="A530" s="21"/>
      <c r="B530" s="157"/>
      <c r="C530" s="180"/>
      <c r="J530" s="198" t="s">
        <v>302</v>
      </c>
      <c r="K530" s="199"/>
      <c r="L530" s="199"/>
      <c r="M530" s="199"/>
      <c r="N530" s="199"/>
      <c r="O530" s="199"/>
      <c r="P530" s="199"/>
      <c r="Q530" s="199"/>
      <c r="R530" s="199"/>
      <c r="S530" s="199"/>
      <c r="T530" s="199"/>
      <c r="U530" s="199"/>
      <c r="V530" s="199"/>
      <c r="W530" s="199"/>
      <c r="X530" s="199"/>
      <c r="Y530" s="199"/>
      <c r="Z530" s="200"/>
      <c r="AA530" s="155"/>
      <c r="AB530" s="155"/>
      <c r="AC530" s="155"/>
      <c r="AD530" s="155"/>
      <c r="AE530" s="155"/>
      <c r="AF530" s="155"/>
      <c r="AG530" s="155"/>
      <c r="AH530" s="155"/>
      <c r="AI530" s="155"/>
      <c r="AJ530" s="155"/>
      <c r="AK530" s="155"/>
      <c r="AL530" s="155"/>
      <c r="AM530" s="155"/>
      <c r="AN530" s="155"/>
      <c r="AO530" s="155"/>
      <c r="AP530" s="155"/>
      <c r="AQ530" s="155"/>
      <c r="AR530" s="155"/>
      <c r="AS530" s="155"/>
      <c r="AT530" s="155"/>
      <c r="AU530" s="155"/>
      <c r="AV530" s="155"/>
      <c r="AW530" s="155"/>
      <c r="AX530" s="155"/>
      <c r="AY530" s="155"/>
      <c r="AZ530" s="155"/>
      <c r="BJ530" s="205" t="s">
        <v>318</v>
      </c>
      <c r="BK530" s="206"/>
      <c r="BL530" s="206"/>
      <c r="BM530" s="206"/>
      <c r="BN530" s="206"/>
      <c r="BO530" s="206"/>
      <c r="BP530" s="206"/>
      <c r="BQ530" s="206"/>
      <c r="BR530" s="206"/>
      <c r="BS530" s="206"/>
      <c r="BT530" s="206"/>
      <c r="BU530" s="206"/>
      <c r="BV530" s="206"/>
      <c r="BW530" s="206"/>
      <c r="BX530" s="206"/>
      <c r="BY530" s="206"/>
      <c r="BZ530" s="207"/>
      <c r="CA530" s="155"/>
      <c r="CB530" s="155"/>
      <c r="CC530" s="155"/>
      <c r="CD530" s="156"/>
      <c r="CE530" s="17"/>
    </row>
    <row r="531" spans="1:83" s="3" customFormat="1" ht="12" customHeight="1">
      <c r="A531" s="21"/>
      <c r="B531" s="157"/>
      <c r="C531" s="180"/>
      <c r="J531" s="198" t="s">
        <v>312</v>
      </c>
      <c r="K531" s="199"/>
      <c r="L531" s="199"/>
      <c r="M531" s="199"/>
      <c r="N531" s="199"/>
      <c r="O531" s="199"/>
      <c r="P531" s="199"/>
      <c r="Q531" s="199"/>
      <c r="R531" s="199"/>
      <c r="S531" s="199"/>
      <c r="T531" s="199"/>
      <c r="U531" s="199"/>
      <c r="V531" s="199"/>
      <c r="W531" s="199"/>
      <c r="X531" s="199"/>
      <c r="Y531" s="199"/>
      <c r="Z531" s="200"/>
      <c r="AA531" s="155"/>
      <c r="AB531" s="155"/>
      <c r="AC531" s="155"/>
      <c r="AD531" s="155"/>
      <c r="AE531" s="155"/>
      <c r="AF531" s="155"/>
      <c r="AG531" s="155"/>
      <c r="AH531" s="155"/>
      <c r="AI531" s="155"/>
      <c r="AJ531" s="155"/>
      <c r="AK531" s="155"/>
      <c r="AL531" s="155"/>
      <c r="AM531" s="155"/>
      <c r="AN531" s="155"/>
      <c r="AO531" s="155"/>
      <c r="AP531" s="155"/>
      <c r="AQ531" s="155"/>
      <c r="AR531" s="155"/>
      <c r="AS531" s="155"/>
      <c r="AT531" s="155"/>
      <c r="AU531" s="155"/>
      <c r="AV531" s="155"/>
      <c r="AW531" s="155"/>
      <c r="AX531" s="155"/>
      <c r="AY531" s="155"/>
      <c r="AZ531" s="155"/>
      <c r="BJ531" s="201" t="s">
        <v>301</v>
      </c>
      <c r="BK531" s="202"/>
      <c r="BL531" s="202"/>
      <c r="BM531" s="202"/>
      <c r="BN531" s="202"/>
      <c r="BO531" s="202"/>
      <c r="BP531" s="202"/>
      <c r="BQ531" s="202"/>
      <c r="BR531" s="202"/>
      <c r="BS531" s="202"/>
      <c r="BT531" s="202"/>
      <c r="BU531" s="202"/>
      <c r="BV531" s="202"/>
      <c r="BW531" s="202"/>
      <c r="BX531" s="202"/>
      <c r="BY531" s="202"/>
      <c r="BZ531" s="203"/>
      <c r="CA531" s="155"/>
      <c r="CB531" s="155"/>
      <c r="CC531" s="155"/>
      <c r="CD531" s="156"/>
      <c r="CE531" s="17"/>
    </row>
    <row r="532" spans="1:83" s="3" customFormat="1" ht="12" customHeight="1">
      <c r="A532" s="21"/>
      <c r="B532" s="157"/>
      <c r="C532" s="180"/>
      <c r="I532" s="155"/>
      <c r="J532" s="198" t="s">
        <v>303</v>
      </c>
      <c r="K532" s="199"/>
      <c r="L532" s="199"/>
      <c r="M532" s="199"/>
      <c r="N532" s="199"/>
      <c r="O532" s="199"/>
      <c r="P532" s="199"/>
      <c r="Q532" s="199"/>
      <c r="R532" s="199"/>
      <c r="S532" s="199"/>
      <c r="T532" s="199"/>
      <c r="U532" s="199"/>
      <c r="V532" s="199"/>
      <c r="W532" s="199"/>
      <c r="X532" s="199"/>
      <c r="Y532" s="199"/>
      <c r="Z532" s="200"/>
      <c r="AA532" s="155"/>
      <c r="AB532" s="155"/>
      <c r="AC532" s="155"/>
      <c r="AD532" s="155"/>
      <c r="AE532" s="155"/>
      <c r="AF532" s="155"/>
      <c r="AG532" s="155"/>
      <c r="AH532" s="155"/>
      <c r="AI532" s="155"/>
      <c r="AJ532" s="155"/>
      <c r="AK532" s="155"/>
      <c r="AL532" s="155"/>
      <c r="AM532" s="155"/>
      <c r="AN532" s="155"/>
      <c r="AO532" s="155"/>
      <c r="AP532" s="155"/>
      <c r="AQ532" s="155"/>
      <c r="AR532" s="155"/>
      <c r="AS532" s="155"/>
      <c r="AT532" s="155"/>
      <c r="AU532" s="155"/>
      <c r="AV532" s="155"/>
      <c r="AW532" s="155"/>
      <c r="AX532" s="155"/>
      <c r="AY532" s="155"/>
      <c r="AZ532" s="155"/>
      <c r="BS532" s="155"/>
      <c r="BT532" s="155"/>
      <c r="BU532" s="155"/>
      <c r="BV532" s="155"/>
      <c r="BW532" s="155"/>
      <c r="BX532" s="155"/>
      <c r="BY532" s="155"/>
      <c r="BZ532" s="155"/>
      <c r="CA532" s="155"/>
      <c r="CB532" s="155"/>
      <c r="CC532" s="155"/>
      <c r="CD532" s="156"/>
      <c r="CE532" s="17"/>
    </row>
    <row r="533" spans="1:83" s="3" customFormat="1" ht="12" customHeight="1">
      <c r="A533" s="21"/>
      <c r="B533" s="157"/>
      <c r="C533" s="180"/>
      <c r="J533" s="201" t="s">
        <v>304</v>
      </c>
      <c r="K533" s="202"/>
      <c r="L533" s="202"/>
      <c r="M533" s="202"/>
      <c r="N533" s="202"/>
      <c r="O533" s="202"/>
      <c r="P533" s="202"/>
      <c r="Q533" s="202"/>
      <c r="R533" s="202"/>
      <c r="S533" s="202"/>
      <c r="T533" s="202"/>
      <c r="U533" s="202"/>
      <c r="V533" s="202"/>
      <c r="W533" s="202"/>
      <c r="X533" s="202"/>
      <c r="Y533" s="202"/>
      <c r="Z533" s="203"/>
      <c r="AA533" s="155"/>
      <c r="AB533" s="155"/>
      <c r="AC533" s="155"/>
      <c r="AD533" s="155"/>
      <c r="AE533" s="155"/>
      <c r="AF533" s="155"/>
      <c r="AG533" s="155"/>
      <c r="AH533" s="155"/>
      <c r="AI533" s="155"/>
      <c r="AJ533" s="155"/>
      <c r="AK533" s="155"/>
      <c r="AL533" s="155"/>
      <c r="AM533" s="155"/>
      <c r="AN533" s="155"/>
      <c r="AO533" s="155"/>
      <c r="AP533" s="155"/>
      <c r="AQ533" s="155"/>
      <c r="AR533" s="155"/>
      <c r="AS533" s="155"/>
      <c r="AT533" s="155"/>
      <c r="AU533" s="155"/>
      <c r="AV533" s="155"/>
      <c r="AW533" s="155"/>
      <c r="AX533" s="155"/>
      <c r="AY533" s="155"/>
      <c r="AZ533" s="155"/>
      <c r="BS533" s="155"/>
      <c r="BT533" s="155"/>
      <c r="BU533" s="155"/>
      <c r="BV533" s="155"/>
      <c r="BW533" s="155"/>
      <c r="BX533" s="155"/>
      <c r="BY533" s="155"/>
      <c r="BZ533" s="155"/>
      <c r="CA533" s="155"/>
      <c r="CB533" s="155"/>
      <c r="CC533" s="155"/>
      <c r="CD533" s="156"/>
      <c r="CE533" s="17"/>
    </row>
    <row r="534" spans="1:83" s="3" customFormat="1" ht="12" customHeight="1">
      <c r="A534" s="21"/>
      <c r="B534" s="157"/>
      <c r="C534" s="180"/>
      <c r="J534" s="204"/>
      <c r="K534" s="204"/>
      <c r="L534" s="204"/>
      <c r="M534" s="204"/>
      <c r="N534" s="204"/>
      <c r="O534" s="204"/>
      <c r="P534" s="204"/>
      <c r="Q534" s="204"/>
      <c r="R534" s="204"/>
      <c r="S534" s="204"/>
      <c r="T534" s="204"/>
      <c r="U534" s="204"/>
      <c r="V534" s="204"/>
      <c r="W534" s="204"/>
      <c r="X534" s="204"/>
      <c r="Y534" s="204"/>
      <c r="Z534" s="204"/>
      <c r="AA534" s="155"/>
      <c r="AB534" s="155"/>
      <c r="AC534" s="155"/>
      <c r="AD534" s="155"/>
      <c r="AE534" s="155"/>
      <c r="AF534" s="155"/>
      <c r="AG534" s="155"/>
      <c r="AH534" s="155"/>
      <c r="AI534" s="155"/>
      <c r="AJ534" s="155"/>
      <c r="AK534" s="155"/>
      <c r="AL534" s="155"/>
      <c r="AM534" s="155"/>
      <c r="AN534" s="155"/>
      <c r="AO534" s="155"/>
      <c r="AP534" s="155"/>
      <c r="AQ534" s="155"/>
      <c r="AR534" s="155"/>
      <c r="AS534" s="155"/>
      <c r="AT534" s="155"/>
      <c r="AU534" s="155"/>
      <c r="AV534" s="155"/>
      <c r="AW534" s="155"/>
      <c r="AX534" s="155"/>
      <c r="AY534" s="155"/>
      <c r="AZ534" s="155"/>
      <c r="BS534" s="155"/>
      <c r="BT534" s="155"/>
      <c r="BU534" s="155"/>
      <c r="BV534" s="155"/>
      <c r="BW534" s="155"/>
      <c r="BX534" s="155"/>
      <c r="BY534" s="155"/>
      <c r="BZ534" s="155"/>
      <c r="CA534" s="155"/>
      <c r="CB534" s="155"/>
      <c r="CC534" s="155"/>
      <c r="CD534" s="156"/>
      <c r="CE534" s="17"/>
    </row>
    <row r="535" spans="1:83" s="3" customFormat="1" ht="12" customHeight="1">
      <c r="A535" s="21"/>
      <c r="B535" s="157"/>
      <c r="C535" s="180"/>
      <c r="J535" s="3" t="s">
        <v>305</v>
      </c>
      <c r="M535" s="155"/>
      <c r="N535" s="155"/>
      <c r="O535" s="155" t="s">
        <v>400</v>
      </c>
      <c r="P535" s="155"/>
      <c r="Q535" s="155"/>
      <c r="R535" s="155"/>
      <c r="S535" s="155"/>
      <c r="T535" s="155"/>
      <c r="U535" s="155"/>
      <c r="V535" s="155"/>
      <c r="W535" s="155"/>
      <c r="X535" s="155"/>
      <c r="Y535" s="155"/>
      <c r="Z535" s="155"/>
      <c r="AA535" s="155"/>
      <c r="AB535" s="155"/>
      <c r="AC535" s="155"/>
      <c r="AD535" s="155"/>
      <c r="AE535" s="155"/>
      <c r="AF535" s="155"/>
      <c r="AG535" s="155"/>
      <c r="AH535" s="155"/>
      <c r="AI535" s="155"/>
      <c r="AJ535" s="155"/>
      <c r="AK535" s="155"/>
      <c r="AL535" s="155"/>
      <c r="AM535" s="155"/>
      <c r="AN535" s="155"/>
      <c r="AO535" s="155"/>
      <c r="AP535" s="155"/>
      <c r="AQ535" s="155"/>
      <c r="AR535" s="155"/>
      <c r="AS535" s="155"/>
      <c r="AT535" s="155"/>
      <c r="AU535" s="155"/>
      <c r="AV535" s="155"/>
      <c r="AW535" s="155"/>
      <c r="AX535" s="155"/>
      <c r="AY535" s="155"/>
      <c r="AZ535" s="155"/>
      <c r="BS535" s="155"/>
      <c r="BT535" s="155"/>
      <c r="BU535" s="155"/>
      <c r="BV535" s="155"/>
      <c r="BW535" s="155"/>
      <c r="BX535" s="155"/>
      <c r="BY535" s="155"/>
      <c r="BZ535" s="155"/>
      <c r="CA535" s="155"/>
      <c r="CB535" s="155"/>
      <c r="CC535" s="155"/>
      <c r="CD535" s="156"/>
      <c r="CE535" s="17"/>
    </row>
    <row r="536" spans="1:83" s="3" customFormat="1" ht="12" customHeight="1">
      <c r="A536" s="21"/>
      <c r="B536" s="157"/>
      <c r="C536" s="180"/>
      <c r="J536" s="3" t="s">
        <v>306</v>
      </c>
      <c r="K536" s="155"/>
      <c r="M536" s="155"/>
      <c r="N536" s="155"/>
      <c r="O536" s="155" t="s">
        <v>401</v>
      </c>
      <c r="P536" s="155"/>
      <c r="Q536" s="155"/>
      <c r="R536" s="155"/>
      <c r="S536" s="155"/>
      <c r="T536" s="155"/>
      <c r="U536" s="155"/>
      <c r="V536" s="155"/>
      <c r="W536" s="155"/>
      <c r="X536" s="155"/>
      <c r="Y536" s="155"/>
      <c r="Z536" s="155"/>
      <c r="AA536" s="155"/>
      <c r="AB536" s="155"/>
      <c r="AC536" s="155"/>
      <c r="AD536" s="155"/>
      <c r="AE536" s="155"/>
      <c r="AF536" s="155"/>
      <c r="AG536" s="155"/>
      <c r="AH536" s="155"/>
      <c r="AI536" s="155"/>
      <c r="AJ536" s="155"/>
      <c r="AK536" s="155"/>
      <c r="AL536" s="155"/>
      <c r="AM536" s="155"/>
      <c r="AN536" s="155"/>
      <c r="AO536" s="155"/>
      <c r="AP536" s="155"/>
      <c r="AQ536" s="155"/>
      <c r="AR536" s="155"/>
      <c r="AS536" s="155"/>
      <c r="AT536" s="155"/>
      <c r="AU536" s="155"/>
      <c r="AV536" s="155"/>
      <c r="AW536" s="155"/>
      <c r="AX536" s="155"/>
      <c r="AY536" s="155"/>
      <c r="AZ536" s="155"/>
      <c r="BS536" s="155"/>
      <c r="BT536" s="155"/>
      <c r="BU536" s="155"/>
      <c r="BV536" s="155"/>
      <c r="BW536" s="155"/>
      <c r="BX536" s="155"/>
      <c r="BY536" s="155"/>
      <c r="BZ536" s="155"/>
      <c r="CA536" s="155"/>
      <c r="CB536" s="155"/>
      <c r="CC536" s="155"/>
      <c r="CD536" s="156"/>
      <c r="CE536" s="17"/>
    </row>
    <row r="537" spans="1:83" s="3" customFormat="1" ht="12" customHeight="1">
      <c r="A537" s="21"/>
      <c r="B537" s="157"/>
      <c r="C537" s="180"/>
      <c r="J537" s="204"/>
      <c r="K537" s="204"/>
      <c r="L537" s="204"/>
      <c r="M537" s="204"/>
      <c r="N537" s="204"/>
      <c r="O537" s="204"/>
      <c r="P537" s="204"/>
      <c r="Q537" s="204"/>
      <c r="R537" s="204"/>
      <c r="S537" s="204"/>
      <c r="T537" s="204"/>
      <c r="U537" s="204"/>
      <c r="V537" s="204"/>
      <c r="W537" s="204"/>
      <c r="X537" s="204"/>
      <c r="Y537" s="204"/>
      <c r="Z537" s="204"/>
      <c r="AA537" s="155"/>
      <c r="AB537" s="155"/>
      <c r="AC537" s="155"/>
      <c r="AD537" s="155"/>
      <c r="AE537" s="155"/>
      <c r="AF537" s="155"/>
      <c r="AG537" s="155"/>
      <c r="AH537" s="155"/>
      <c r="AI537" s="155"/>
      <c r="AJ537" s="155"/>
      <c r="AK537" s="155"/>
      <c r="AL537" s="155"/>
      <c r="AM537" s="155"/>
      <c r="AN537" s="155"/>
      <c r="AO537" s="155"/>
      <c r="AP537" s="155"/>
      <c r="AQ537" s="155"/>
      <c r="AR537" s="155"/>
      <c r="AS537" s="155"/>
      <c r="AT537" s="155"/>
      <c r="AU537" s="155"/>
      <c r="AV537" s="155"/>
      <c r="AW537" s="155"/>
      <c r="AX537" s="155"/>
      <c r="AY537" s="155"/>
      <c r="AZ537" s="155"/>
      <c r="BS537" s="155"/>
      <c r="BT537" s="155"/>
      <c r="BU537" s="155"/>
      <c r="BV537" s="155"/>
      <c r="BW537" s="155"/>
      <c r="BX537" s="155"/>
      <c r="BY537" s="155"/>
      <c r="BZ537" s="155"/>
      <c r="CA537" s="155"/>
      <c r="CB537" s="155"/>
      <c r="CC537" s="155"/>
      <c r="CD537" s="156"/>
      <c r="CE537" s="17"/>
    </row>
    <row r="538" spans="1:83" s="3" customFormat="1" ht="12" customHeight="1">
      <c r="A538" s="21"/>
      <c r="B538" s="157"/>
      <c r="C538" s="180"/>
      <c r="J538" s="155" t="s">
        <v>319</v>
      </c>
      <c r="K538" s="204"/>
      <c r="L538" s="204"/>
      <c r="M538" s="204"/>
      <c r="N538" s="204"/>
      <c r="O538" s="204"/>
      <c r="P538" s="204"/>
      <c r="Q538" s="204"/>
      <c r="R538" s="204"/>
      <c r="S538" s="204"/>
      <c r="T538" s="204"/>
      <c r="U538" s="204"/>
      <c r="V538" s="204"/>
      <c r="W538" s="204"/>
      <c r="X538" s="204"/>
      <c r="Y538" s="204"/>
      <c r="Z538" s="204"/>
      <c r="AA538" s="155"/>
      <c r="AB538" s="155"/>
      <c r="AC538" s="155"/>
      <c r="AD538" s="155"/>
      <c r="AE538" s="155"/>
      <c r="AF538" s="155"/>
      <c r="AG538" s="155"/>
      <c r="AH538" s="155"/>
      <c r="AI538" s="155"/>
      <c r="AJ538" s="155"/>
      <c r="AK538" s="155"/>
      <c r="AL538" s="155"/>
      <c r="AM538" s="155"/>
      <c r="AN538" s="155"/>
      <c r="AO538" s="155"/>
      <c r="AP538" s="155"/>
      <c r="AQ538" s="155"/>
      <c r="AR538" s="155"/>
      <c r="AS538" s="155"/>
      <c r="AT538" s="155"/>
      <c r="AU538" s="155"/>
      <c r="AV538" s="155"/>
      <c r="AW538" s="155"/>
      <c r="AX538" s="155"/>
      <c r="AY538" s="155"/>
      <c r="AZ538" s="155"/>
      <c r="BS538" s="155"/>
      <c r="BT538" s="155"/>
      <c r="BU538" s="155"/>
      <c r="BV538" s="155"/>
      <c r="BW538" s="155"/>
      <c r="BX538" s="155"/>
      <c r="BY538" s="155"/>
      <c r="BZ538" s="155"/>
      <c r="CA538" s="155"/>
      <c r="CB538" s="155"/>
      <c r="CC538" s="155"/>
      <c r="CD538" s="156"/>
      <c r="CE538" s="17"/>
    </row>
    <row r="539" spans="1:83" s="3" customFormat="1" ht="12" customHeight="1">
      <c r="A539" s="21"/>
      <c r="B539" s="157"/>
      <c r="C539" s="180"/>
      <c r="J539" s="181" t="s">
        <v>293</v>
      </c>
      <c r="K539" s="181"/>
      <c r="L539" s="181"/>
      <c r="M539" s="181"/>
      <c r="N539" s="181"/>
      <c r="O539" s="181"/>
      <c r="P539" s="181"/>
      <c r="Q539" s="181"/>
      <c r="R539" s="181"/>
      <c r="S539" s="181"/>
      <c r="T539" s="181"/>
      <c r="U539" s="182"/>
      <c r="V539" s="181"/>
      <c r="W539" s="181"/>
      <c r="X539" s="181"/>
      <c r="Y539" s="181"/>
      <c r="Z539" s="183"/>
      <c r="AA539" s="155"/>
      <c r="AB539" s="155"/>
      <c r="AC539" s="155"/>
      <c r="AD539" s="155"/>
      <c r="AE539" s="155"/>
      <c r="AF539" s="155"/>
      <c r="AG539" s="155"/>
      <c r="AH539" s="155"/>
      <c r="AI539" s="155"/>
      <c r="AJ539" s="155"/>
      <c r="AK539" s="184" t="s">
        <v>307</v>
      </c>
      <c r="AL539" s="184"/>
      <c r="AM539" s="184"/>
      <c r="AN539" s="184"/>
      <c r="AO539" s="184"/>
      <c r="AP539" s="184"/>
      <c r="AQ539" s="184"/>
      <c r="AR539" s="185"/>
      <c r="AS539" s="185"/>
      <c r="AT539" s="185"/>
      <c r="AU539" s="185"/>
      <c r="AV539" s="185"/>
      <c r="AW539" s="185"/>
      <c r="AX539" s="185"/>
      <c r="AY539" s="185"/>
      <c r="AZ539" s="185"/>
      <c r="BA539" s="185"/>
      <c r="BJ539" s="184" t="s">
        <v>313</v>
      </c>
      <c r="BK539" s="184"/>
      <c r="BL539" s="184"/>
      <c r="BM539" s="184"/>
      <c r="BN539" s="184"/>
      <c r="BO539" s="184"/>
      <c r="BP539" s="184"/>
      <c r="BQ539" s="185"/>
      <c r="BR539" s="185"/>
      <c r="BS539" s="185"/>
      <c r="BT539" s="185"/>
      <c r="BU539" s="185"/>
      <c r="BV539" s="185"/>
      <c r="BW539" s="185"/>
      <c r="BX539" s="185"/>
      <c r="BY539" s="185"/>
      <c r="BZ539" s="185"/>
      <c r="CA539" s="155"/>
      <c r="CB539" s="155"/>
      <c r="CC539" s="155"/>
      <c r="CD539" s="156"/>
      <c r="CE539" s="17"/>
    </row>
    <row r="540" spans="1:83" s="3" customFormat="1" ht="12" customHeight="1">
      <c r="A540" s="21"/>
      <c r="B540" s="157"/>
      <c r="C540" s="180"/>
      <c r="J540" s="186" t="s">
        <v>295</v>
      </c>
      <c r="K540" s="187"/>
      <c r="L540" s="187"/>
      <c r="M540" s="187"/>
      <c r="N540" s="187"/>
      <c r="O540" s="187"/>
      <c r="P540" s="187"/>
      <c r="Q540" s="187"/>
      <c r="R540" s="187"/>
      <c r="S540" s="187"/>
      <c r="T540" s="187"/>
      <c r="U540" s="187"/>
      <c r="V540" s="187"/>
      <c r="W540" s="187"/>
      <c r="X540" s="187"/>
      <c r="Y540" s="187"/>
      <c r="Z540" s="188"/>
      <c r="AA540" s="155"/>
      <c r="AB540" s="155"/>
      <c r="AC540" s="155"/>
      <c r="AD540" s="155"/>
      <c r="AE540" s="155"/>
      <c r="AF540" s="155"/>
      <c r="AG540" s="155"/>
      <c r="AH540" s="155"/>
      <c r="AI540" s="155"/>
      <c r="AJ540" s="155"/>
      <c r="AK540" s="186" t="s">
        <v>308</v>
      </c>
      <c r="AL540" s="187"/>
      <c r="AM540" s="187"/>
      <c r="AN540" s="187"/>
      <c r="AO540" s="187"/>
      <c r="AP540" s="187"/>
      <c r="AQ540" s="187"/>
      <c r="AR540" s="187"/>
      <c r="AS540" s="187"/>
      <c r="AT540" s="187"/>
      <c r="AU540" s="187"/>
      <c r="AV540" s="187"/>
      <c r="AW540" s="187"/>
      <c r="AX540" s="187"/>
      <c r="AY540" s="187"/>
      <c r="AZ540" s="187"/>
      <c r="BA540" s="188"/>
      <c r="BJ540" s="186" t="s">
        <v>314</v>
      </c>
      <c r="BK540" s="187"/>
      <c r="BL540" s="187"/>
      <c r="BM540" s="187"/>
      <c r="BN540" s="187"/>
      <c r="BO540" s="187"/>
      <c r="BP540" s="187"/>
      <c r="BQ540" s="187"/>
      <c r="BR540" s="187"/>
      <c r="BS540" s="187"/>
      <c r="BT540" s="187"/>
      <c r="BU540" s="187"/>
      <c r="BV540" s="187"/>
      <c r="BW540" s="187"/>
      <c r="BX540" s="187"/>
      <c r="BY540" s="187"/>
      <c r="BZ540" s="188"/>
      <c r="CA540" s="155"/>
      <c r="CB540" s="155"/>
      <c r="CC540" s="155"/>
      <c r="CD540" s="156"/>
      <c r="CE540" s="17"/>
    </row>
    <row r="541" spans="1:83" s="3" customFormat="1" ht="12" customHeight="1">
      <c r="A541" s="21"/>
      <c r="B541" s="157"/>
      <c r="C541" s="180"/>
      <c r="J541" s="189" t="s">
        <v>297</v>
      </c>
      <c r="K541" s="190"/>
      <c r="L541" s="190"/>
      <c r="M541" s="190"/>
      <c r="N541" s="190"/>
      <c r="O541" s="190"/>
      <c r="P541" s="190"/>
      <c r="Q541" s="190"/>
      <c r="R541" s="190"/>
      <c r="S541" s="190"/>
      <c r="T541" s="190"/>
      <c r="U541" s="190"/>
      <c r="V541" s="190"/>
      <c r="W541" s="190"/>
      <c r="X541" s="190"/>
      <c r="Y541" s="190"/>
      <c r="Z541" s="191"/>
      <c r="AA541" s="155"/>
      <c r="AB541" s="155"/>
      <c r="AC541" s="155"/>
      <c r="AD541" s="155"/>
      <c r="AE541" s="155"/>
      <c r="AF541" s="155"/>
      <c r="AG541" s="155"/>
      <c r="AH541" s="155"/>
      <c r="AI541" s="155"/>
      <c r="AJ541" s="155"/>
      <c r="AK541" s="192" t="s">
        <v>258</v>
      </c>
      <c r="AL541" s="193"/>
      <c r="AM541" s="193"/>
      <c r="AN541" s="193"/>
      <c r="AO541" s="193"/>
      <c r="AP541" s="193"/>
      <c r="AQ541" s="193"/>
      <c r="AR541" s="193"/>
      <c r="AS541" s="193"/>
      <c r="AT541" s="193"/>
      <c r="AU541" s="193"/>
      <c r="AV541" s="193"/>
      <c r="AW541" s="193"/>
      <c r="AX541" s="193"/>
      <c r="AY541" s="193"/>
      <c r="AZ541" s="193"/>
      <c r="BA541" s="194"/>
      <c r="BJ541" s="205" t="s">
        <v>315</v>
      </c>
      <c r="BK541" s="206"/>
      <c r="BL541" s="206"/>
      <c r="BM541" s="206"/>
      <c r="BN541" s="206"/>
      <c r="BO541" s="206"/>
      <c r="BP541" s="206"/>
      <c r="BQ541" s="206"/>
      <c r="BR541" s="206"/>
      <c r="BS541" s="206"/>
      <c r="BT541" s="206"/>
      <c r="BU541" s="206"/>
      <c r="BV541" s="206"/>
      <c r="BW541" s="206"/>
      <c r="BX541" s="206"/>
      <c r="BY541" s="206"/>
      <c r="BZ541" s="207"/>
      <c r="CA541" s="155"/>
      <c r="CB541" s="155"/>
      <c r="CC541" s="155"/>
      <c r="CD541" s="156"/>
      <c r="CE541" s="17"/>
    </row>
    <row r="542" spans="1:83" s="3" customFormat="1" ht="12" customHeight="1">
      <c r="A542" s="21"/>
      <c r="B542" s="157"/>
      <c r="C542" s="180"/>
      <c r="J542" s="195" t="s">
        <v>298</v>
      </c>
      <c r="K542" s="196"/>
      <c r="L542" s="196"/>
      <c r="M542" s="196"/>
      <c r="N542" s="196"/>
      <c r="O542" s="196"/>
      <c r="P542" s="196"/>
      <c r="Q542" s="196"/>
      <c r="R542" s="196"/>
      <c r="S542" s="196"/>
      <c r="T542" s="196"/>
      <c r="U542" s="196"/>
      <c r="V542" s="196"/>
      <c r="W542" s="196"/>
      <c r="X542" s="196"/>
      <c r="Y542" s="196"/>
      <c r="Z542" s="197"/>
      <c r="AA542" s="155"/>
      <c r="AB542" s="155"/>
      <c r="AC542" s="155"/>
      <c r="AD542" s="155"/>
      <c r="AE542" s="155"/>
      <c r="AF542" s="155"/>
      <c r="AG542" s="155"/>
      <c r="AH542" s="155"/>
      <c r="AI542" s="155"/>
      <c r="AJ542" s="155"/>
      <c r="AK542" s="192" t="s">
        <v>309</v>
      </c>
      <c r="AL542" s="193"/>
      <c r="AM542" s="193"/>
      <c r="AN542" s="193"/>
      <c r="AO542" s="193"/>
      <c r="AP542" s="193"/>
      <c r="AQ542" s="193"/>
      <c r="AR542" s="193"/>
      <c r="AS542" s="193"/>
      <c r="AT542" s="193"/>
      <c r="AU542" s="193"/>
      <c r="AV542" s="193"/>
      <c r="AW542" s="193"/>
      <c r="AX542" s="193"/>
      <c r="AY542" s="193"/>
      <c r="AZ542" s="193"/>
      <c r="BA542" s="194"/>
      <c r="BJ542" s="205" t="s">
        <v>316</v>
      </c>
      <c r="BK542" s="206"/>
      <c r="BL542" s="206"/>
      <c r="BM542" s="206"/>
      <c r="BN542" s="206"/>
      <c r="BO542" s="206"/>
      <c r="BP542" s="206"/>
      <c r="BQ542" s="206"/>
      <c r="BR542" s="206"/>
      <c r="BS542" s="206"/>
      <c r="BT542" s="206"/>
      <c r="BU542" s="206"/>
      <c r="BV542" s="206"/>
      <c r="BW542" s="206"/>
      <c r="BX542" s="206"/>
      <c r="BY542" s="206"/>
      <c r="BZ542" s="207"/>
      <c r="CA542" s="155"/>
      <c r="CB542" s="155"/>
      <c r="CC542" s="155"/>
      <c r="CD542" s="156"/>
      <c r="CE542" s="17"/>
    </row>
    <row r="543" spans="1:83" s="3" customFormat="1" ht="12" customHeight="1">
      <c r="A543" s="21"/>
      <c r="B543" s="157"/>
      <c r="C543" s="180"/>
      <c r="J543" s="198" t="s">
        <v>300</v>
      </c>
      <c r="K543" s="199"/>
      <c r="L543" s="199"/>
      <c r="M543" s="199"/>
      <c r="N543" s="199"/>
      <c r="O543" s="199"/>
      <c r="P543" s="199"/>
      <c r="Q543" s="199"/>
      <c r="R543" s="199"/>
      <c r="S543" s="199"/>
      <c r="T543" s="199"/>
      <c r="U543" s="199"/>
      <c r="V543" s="199"/>
      <c r="W543" s="199"/>
      <c r="X543" s="199"/>
      <c r="Y543" s="199"/>
      <c r="Z543" s="200"/>
      <c r="AA543" s="155"/>
      <c r="AB543" s="155"/>
      <c r="AC543" s="155"/>
      <c r="AD543" s="155"/>
      <c r="AE543" s="155"/>
      <c r="AF543" s="155"/>
      <c r="AG543" s="155"/>
      <c r="AH543" s="155"/>
      <c r="AI543" s="155"/>
      <c r="AJ543" s="155"/>
      <c r="AK543" s="192" t="s">
        <v>310</v>
      </c>
      <c r="AL543" s="193"/>
      <c r="AM543" s="193"/>
      <c r="AN543" s="193"/>
      <c r="AO543" s="193"/>
      <c r="AP543" s="193"/>
      <c r="AQ543" s="193"/>
      <c r="AR543" s="193"/>
      <c r="AS543" s="193"/>
      <c r="AT543" s="193"/>
      <c r="AU543" s="193"/>
      <c r="AV543" s="193"/>
      <c r="AW543" s="193"/>
      <c r="AX543" s="193"/>
      <c r="AY543" s="193"/>
      <c r="AZ543" s="193"/>
      <c r="BA543" s="194"/>
      <c r="BB543" s="155"/>
      <c r="BC543" s="155"/>
      <c r="BD543" s="155"/>
      <c r="BE543" s="155"/>
      <c r="BF543" s="155"/>
      <c r="BG543" s="155"/>
      <c r="BH543" s="155"/>
      <c r="BI543" s="155"/>
      <c r="BJ543" s="205" t="s">
        <v>317</v>
      </c>
      <c r="BK543" s="206"/>
      <c r="BL543" s="206"/>
      <c r="BM543" s="206"/>
      <c r="BN543" s="206"/>
      <c r="BO543" s="206"/>
      <c r="BP543" s="206"/>
      <c r="BQ543" s="206"/>
      <c r="BR543" s="206"/>
      <c r="BS543" s="206"/>
      <c r="BT543" s="206"/>
      <c r="BU543" s="206"/>
      <c r="BV543" s="206"/>
      <c r="BW543" s="206"/>
      <c r="BX543" s="206"/>
      <c r="BY543" s="206"/>
      <c r="BZ543" s="207"/>
      <c r="CA543" s="155"/>
      <c r="CB543" s="155"/>
      <c r="CC543" s="155"/>
      <c r="CD543" s="156"/>
      <c r="CE543" s="17"/>
    </row>
    <row r="544" spans="1:83" s="3" customFormat="1" ht="12" customHeight="1">
      <c r="A544" s="21"/>
      <c r="B544" s="157"/>
      <c r="C544" s="180"/>
      <c r="J544" s="198" t="s">
        <v>302</v>
      </c>
      <c r="K544" s="199"/>
      <c r="L544" s="199"/>
      <c r="M544" s="199"/>
      <c r="N544" s="199"/>
      <c r="O544" s="199"/>
      <c r="P544" s="199"/>
      <c r="Q544" s="199"/>
      <c r="R544" s="199"/>
      <c r="S544" s="199"/>
      <c r="T544" s="199"/>
      <c r="U544" s="199"/>
      <c r="V544" s="199"/>
      <c r="W544" s="199"/>
      <c r="X544" s="199"/>
      <c r="Y544" s="199"/>
      <c r="Z544" s="200"/>
      <c r="AA544" s="155"/>
      <c r="AB544" s="155"/>
      <c r="AC544" s="155"/>
      <c r="AD544" s="155"/>
      <c r="AE544" s="155"/>
      <c r="AF544" s="155"/>
      <c r="AG544" s="155"/>
      <c r="AH544" s="155"/>
      <c r="AI544" s="155"/>
      <c r="AJ544" s="155"/>
      <c r="AK544" s="192" t="s">
        <v>311</v>
      </c>
      <c r="AL544" s="193"/>
      <c r="AM544" s="193"/>
      <c r="AN544" s="193"/>
      <c r="AO544" s="193"/>
      <c r="AP544" s="193"/>
      <c r="AQ544" s="193"/>
      <c r="AR544" s="193"/>
      <c r="AS544" s="193"/>
      <c r="AT544" s="193"/>
      <c r="AU544" s="193"/>
      <c r="AV544" s="193"/>
      <c r="AW544" s="193"/>
      <c r="AX544" s="193"/>
      <c r="AY544" s="193"/>
      <c r="AZ544" s="193"/>
      <c r="BA544" s="194"/>
      <c r="BB544" s="155"/>
      <c r="BC544" s="155"/>
      <c r="BD544" s="155"/>
      <c r="BE544" s="155"/>
      <c r="BF544" s="155"/>
      <c r="BG544" s="155"/>
      <c r="BH544" s="155"/>
      <c r="BI544" s="155"/>
      <c r="BJ544" s="205" t="s">
        <v>318</v>
      </c>
      <c r="BK544" s="206"/>
      <c r="BL544" s="206"/>
      <c r="BM544" s="206"/>
      <c r="BN544" s="206"/>
      <c r="BO544" s="206"/>
      <c r="BP544" s="206"/>
      <c r="BQ544" s="206"/>
      <c r="BR544" s="206"/>
      <c r="BS544" s="206"/>
      <c r="BT544" s="206"/>
      <c r="BU544" s="206"/>
      <c r="BV544" s="206"/>
      <c r="BW544" s="206"/>
      <c r="BX544" s="206"/>
      <c r="BY544" s="206"/>
      <c r="BZ544" s="207"/>
      <c r="CA544" s="155"/>
      <c r="CB544" s="155"/>
      <c r="CC544" s="155"/>
      <c r="CD544" s="156"/>
      <c r="CE544" s="17"/>
    </row>
    <row r="545" spans="1:83" s="3" customFormat="1" ht="12" customHeight="1">
      <c r="A545" s="21"/>
      <c r="B545" s="157"/>
      <c r="C545" s="180"/>
      <c r="J545" s="198" t="s">
        <v>312</v>
      </c>
      <c r="K545" s="199"/>
      <c r="L545" s="199"/>
      <c r="M545" s="199"/>
      <c r="N545" s="199"/>
      <c r="O545" s="199"/>
      <c r="P545" s="199"/>
      <c r="Q545" s="199"/>
      <c r="R545" s="199"/>
      <c r="S545" s="199"/>
      <c r="T545" s="199"/>
      <c r="U545" s="199"/>
      <c r="V545" s="199"/>
      <c r="W545" s="199"/>
      <c r="X545" s="199"/>
      <c r="Y545" s="199"/>
      <c r="Z545" s="200"/>
      <c r="AA545" s="155"/>
      <c r="AB545" s="155"/>
      <c r="AC545" s="155"/>
      <c r="AD545" s="155"/>
      <c r="AE545" s="155"/>
      <c r="AF545" s="155"/>
      <c r="AG545" s="155"/>
      <c r="AH545" s="155"/>
      <c r="AI545" s="155"/>
      <c r="AJ545" s="155"/>
      <c r="AK545" s="201" t="s">
        <v>301</v>
      </c>
      <c r="AL545" s="202"/>
      <c r="AM545" s="202"/>
      <c r="AN545" s="202"/>
      <c r="AO545" s="202"/>
      <c r="AP545" s="202"/>
      <c r="AQ545" s="202"/>
      <c r="AR545" s="202"/>
      <c r="AS545" s="202"/>
      <c r="AT545" s="202"/>
      <c r="AU545" s="202"/>
      <c r="AV545" s="202"/>
      <c r="AW545" s="202"/>
      <c r="AX545" s="202"/>
      <c r="AY545" s="202"/>
      <c r="AZ545" s="202"/>
      <c r="BA545" s="203"/>
      <c r="BB545" s="155"/>
      <c r="BC545" s="155"/>
      <c r="BD545" s="155"/>
      <c r="BE545" s="155"/>
      <c r="BF545" s="155"/>
      <c r="BG545" s="155"/>
      <c r="BH545" s="155"/>
      <c r="BI545" s="155"/>
      <c r="BJ545" s="201" t="s">
        <v>301</v>
      </c>
      <c r="BK545" s="202"/>
      <c r="BL545" s="202"/>
      <c r="BM545" s="202"/>
      <c r="BN545" s="202"/>
      <c r="BO545" s="202"/>
      <c r="BP545" s="202"/>
      <c r="BQ545" s="202"/>
      <c r="BR545" s="202"/>
      <c r="BS545" s="202"/>
      <c r="BT545" s="202"/>
      <c r="BU545" s="202"/>
      <c r="BV545" s="202"/>
      <c r="BW545" s="202"/>
      <c r="BX545" s="202"/>
      <c r="BY545" s="202"/>
      <c r="BZ545" s="203"/>
      <c r="CA545" s="155"/>
      <c r="CB545" s="155"/>
      <c r="CC545" s="155"/>
      <c r="CD545" s="156"/>
      <c r="CE545" s="17"/>
    </row>
    <row r="546" spans="1:83" s="3" customFormat="1" ht="12" customHeight="1">
      <c r="A546" s="21"/>
      <c r="B546" s="157"/>
      <c r="C546" s="180"/>
      <c r="J546" s="198" t="s">
        <v>303</v>
      </c>
      <c r="K546" s="199"/>
      <c r="L546" s="199"/>
      <c r="M546" s="199"/>
      <c r="N546" s="199"/>
      <c r="O546" s="199"/>
      <c r="P546" s="199"/>
      <c r="Q546" s="199"/>
      <c r="R546" s="199"/>
      <c r="S546" s="199"/>
      <c r="T546" s="199"/>
      <c r="U546" s="199"/>
      <c r="V546" s="199"/>
      <c r="W546" s="199"/>
      <c r="X546" s="199"/>
      <c r="Y546" s="199"/>
      <c r="Z546" s="200"/>
      <c r="AA546" s="155"/>
      <c r="AB546" s="155"/>
      <c r="AC546" s="155"/>
      <c r="AD546" s="155"/>
      <c r="AE546" s="155"/>
      <c r="AF546" s="155"/>
      <c r="AG546" s="155"/>
      <c r="AH546" s="155"/>
      <c r="AI546" s="155"/>
      <c r="AJ546" s="155"/>
      <c r="AK546" s="155"/>
      <c r="AL546" s="155"/>
      <c r="AM546" s="155"/>
      <c r="AN546" s="155"/>
      <c r="AO546" s="155"/>
      <c r="AP546" s="155"/>
      <c r="AQ546" s="155"/>
      <c r="AR546" s="155"/>
      <c r="AS546" s="155"/>
      <c r="AT546" s="155"/>
      <c r="AU546" s="155"/>
      <c r="AV546" s="155"/>
      <c r="AW546" s="155"/>
      <c r="AX546" s="155"/>
      <c r="AY546" s="155"/>
      <c r="AZ546" s="155"/>
      <c r="BA546" s="155"/>
      <c r="BB546" s="155"/>
      <c r="BC546" s="155"/>
      <c r="BD546" s="155"/>
      <c r="BE546" s="155"/>
      <c r="BF546" s="155"/>
      <c r="BG546" s="155"/>
      <c r="BH546" s="155"/>
      <c r="BI546" s="155"/>
      <c r="BJ546" s="155"/>
      <c r="BK546" s="155"/>
      <c r="BL546" s="155"/>
      <c r="BM546" s="155"/>
      <c r="BN546" s="155"/>
      <c r="BO546" s="155"/>
      <c r="BP546" s="155"/>
      <c r="BQ546" s="155"/>
      <c r="BS546" s="155"/>
      <c r="BT546" s="155"/>
      <c r="BU546" s="155"/>
      <c r="BV546" s="155"/>
      <c r="BW546" s="155"/>
      <c r="BX546" s="155"/>
      <c r="BY546" s="155"/>
      <c r="BZ546" s="155"/>
      <c r="CA546" s="155"/>
      <c r="CB546" s="155"/>
      <c r="CC546" s="155"/>
      <c r="CD546" s="156"/>
      <c r="CE546" s="17"/>
    </row>
    <row r="547" spans="1:83" s="3" customFormat="1" ht="12" customHeight="1">
      <c r="A547" s="21"/>
      <c r="B547" s="157"/>
      <c r="C547" s="180"/>
      <c r="J547" s="201" t="s">
        <v>304</v>
      </c>
      <c r="K547" s="202"/>
      <c r="L547" s="202"/>
      <c r="M547" s="202"/>
      <c r="N547" s="202"/>
      <c r="O547" s="202"/>
      <c r="P547" s="202"/>
      <c r="Q547" s="202"/>
      <c r="R547" s="202"/>
      <c r="S547" s="202"/>
      <c r="T547" s="202"/>
      <c r="U547" s="202"/>
      <c r="V547" s="202"/>
      <c r="W547" s="202"/>
      <c r="X547" s="202"/>
      <c r="Y547" s="202"/>
      <c r="Z547" s="203"/>
      <c r="AA547" s="155"/>
      <c r="AB547" s="155"/>
      <c r="AC547" s="155"/>
      <c r="AD547" s="155"/>
      <c r="AE547" s="155"/>
      <c r="AF547" s="155"/>
      <c r="AG547" s="155"/>
      <c r="AH547" s="155"/>
      <c r="AI547" s="155"/>
      <c r="AJ547" s="155"/>
      <c r="AK547" s="155"/>
      <c r="AL547" s="155"/>
      <c r="AM547" s="155"/>
      <c r="AN547" s="155"/>
      <c r="AO547" s="155"/>
      <c r="AP547" s="155"/>
      <c r="AQ547" s="155"/>
      <c r="AR547" s="155"/>
      <c r="AS547" s="155"/>
      <c r="AT547" s="155"/>
      <c r="AU547" s="155"/>
      <c r="AV547" s="155"/>
      <c r="AW547" s="155"/>
      <c r="AX547" s="155"/>
      <c r="AY547" s="155"/>
      <c r="AZ547" s="155"/>
      <c r="BA547" s="155"/>
      <c r="BB547" s="155"/>
      <c r="BC547" s="155"/>
      <c r="BD547" s="155"/>
      <c r="BE547" s="155"/>
      <c r="BF547" s="155"/>
      <c r="BG547" s="155"/>
      <c r="BH547" s="155"/>
      <c r="BI547" s="155"/>
      <c r="BJ547" s="155"/>
      <c r="BK547" s="155"/>
      <c r="BL547" s="155"/>
      <c r="BM547" s="155"/>
      <c r="BN547" s="155"/>
      <c r="BO547" s="155"/>
      <c r="BP547" s="155"/>
      <c r="BQ547" s="155"/>
      <c r="BS547" s="155"/>
      <c r="BT547" s="155"/>
      <c r="BU547" s="155"/>
      <c r="BV547" s="155"/>
      <c r="BW547" s="155"/>
      <c r="BX547" s="155"/>
      <c r="BY547" s="155"/>
      <c r="BZ547" s="155"/>
      <c r="CA547" s="155"/>
      <c r="CB547" s="155"/>
      <c r="CC547" s="155"/>
      <c r="CD547" s="156"/>
      <c r="CE547" s="17"/>
    </row>
    <row r="548" spans="1:83" s="3" customFormat="1" ht="12" customHeight="1">
      <c r="A548" s="21"/>
      <c r="B548" s="157"/>
      <c r="C548" s="180"/>
      <c r="I548" s="155"/>
      <c r="J548" s="155"/>
      <c r="K548" s="155"/>
      <c r="L548" s="155"/>
      <c r="M548" s="155"/>
      <c r="N548" s="155"/>
      <c r="O548" s="155"/>
      <c r="P548" s="155"/>
      <c r="Q548" s="155"/>
      <c r="R548" s="155"/>
      <c r="S548" s="155"/>
      <c r="T548" s="155"/>
      <c r="U548" s="155"/>
      <c r="V548" s="155"/>
      <c r="W548" s="155"/>
      <c r="X548" s="155"/>
      <c r="Y548" s="155"/>
      <c r="Z548" s="155"/>
      <c r="AA548" s="155"/>
      <c r="AB548" s="155"/>
      <c r="AC548" s="155"/>
      <c r="AD548" s="155"/>
      <c r="AE548" s="155"/>
      <c r="AF548" s="155"/>
      <c r="AG548" s="155"/>
      <c r="AH548" s="155"/>
      <c r="AI548" s="155"/>
      <c r="AJ548" s="155"/>
      <c r="AK548" s="155"/>
      <c r="AL548" s="155"/>
      <c r="AM548" s="155"/>
      <c r="AN548" s="155"/>
      <c r="AO548" s="155"/>
      <c r="AP548" s="155"/>
      <c r="AQ548" s="155"/>
      <c r="AR548" s="155"/>
      <c r="AS548" s="155"/>
      <c r="AT548" s="155"/>
      <c r="AU548" s="155"/>
      <c r="AV548" s="155"/>
      <c r="AW548" s="155"/>
      <c r="AX548" s="155"/>
      <c r="AY548" s="155"/>
      <c r="AZ548" s="155"/>
      <c r="BA548" s="155"/>
      <c r="BB548" s="155"/>
      <c r="BC548" s="155"/>
      <c r="BD548" s="155"/>
      <c r="BE548" s="155"/>
      <c r="BF548" s="155"/>
      <c r="BG548" s="155"/>
      <c r="BH548" s="155"/>
      <c r="BI548" s="155"/>
      <c r="BJ548" s="155"/>
      <c r="BK548" s="155"/>
      <c r="BL548" s="155"/>
      <c r="BM548" s="155"/>
      <c r="BN548" s="155"/>
      <c r="BO548" s="155"/>
      <c r="BP548" s="155"/>
      <c r="BQ548" s="155"/>
      <c r="BS548" s="155"/>
      <c r="BT548" s="155"/>
      <c r="BU548" s="155"/>
      <c r="BV548" s="155"/>
      <c r="BW548" s="155"/>
      <c r="BX548" s="155"/>
      <c r="BY548" s="155"/>
      <c r="BZ548" s="155"/>
      <c r="CA548" s="155"/>
      <c r="CB548" s="155"/>
      <c r="CC548" s="155"/>
      <c r="CD548" s="156"/>
      <c r="CE548" s="17"/>
    </row>
    <row r="549" spans="1:83" s="3" customFormat="1" ht="12" customHeight="1">
      <c r="A549" s="21"/>
      <c r="B549" s="157"/>
      <c r="C549" s="180"/>
      <c r="J549" s="3" t="s">
        <v>305</v>
      </c>
      <c r="M549" s="155"/>
      <c r="N549" s="155"/>
      <c r="O549" s="155" t="s">
        <v>400</v>
      </c>
      <c r="P549" s="155"/>
      <c r="Q549" s="155"/>
      <c r="R549" s="155"/>
      <c r="S549" s="155"/>
      <c r="T549" s="155"/>
      <c r="U549" s="155"/>
      <c r="V549" s="155"/>
      <c r="W549" s="155"/>
      <c r="X549" s="155"/>
      <c r="Y549" s="155"/>
      <c r="Z549" s="155"/>
      <c r="AA549" s="155"/>
      <c r="AB549" s="155"/>
      <c r="AC549" s="155"/>
      <c r="AD549" s="155"/>
      <c r="AE549" s="155"/>
      <c r="AF549" s="155"/>
      <c r="AG549" s="155"/>
      <c r="AH549" s="155"/>
      <c r="AI549" s="155"/>
      <c r="AJ549" s="155"/>
      <c r="AK549" s="155"/>
      <c r="AL549" s="155"/>
      <c r="AM549" s="155"/>
      <c r="AN549" s="155"/>
      <c r="AO549" s="155"/>
      <c r="AP549" s="155"/>
      <c r="AQ549" s="155"/>
      <c r="AR549" s="155"/>
      <c r="AS549" s="155"/>
      <c r="AT549" s="155"/>
      <c r="AU549" s="155"/>
      <c r="AV549" s="155"/>
      <c r="AW549" s="155"/>
      <c r="AX549" s="155"/>
      <c r="AY549" s="155"/>
      <c r="AZ549" s="155"/>
      <c r="BS549" s="155"/>
      <c r="BT549" s="155"/>
      <c r="BU549" s="155"/>
      <c r="BV549" s="155"/>
      <c r="BW549" s="155"/>
      <c r="BX549" s="155"/>
      <c r="BY549" s="155"/>
      <c r="BZ549" s="155"/>
      <c r="CA549" s="155"/>
      <c r="CB549" s="155"/>
      <c r="CC549" s="155"/>
      <c r="CD549" s="156"/>
      <c r="CE549" s="17"/>
    </row>
    <row r="550" spans="1:83" s="3" customFormat="1" ht="12" customHeight="1">
      <c r="A550" s="21"/>
      <c r="B550" s="157"/>
      <c r="C550" s="180"/>
      <c r="J550" s="3" t="s">
        <v>306</v>
      </c>
      <c r="K550" s="155"/>
      <c r="M550" s="155"/>
      <c r="N550" s="155"/>
      <c r="O550" s="155" t="s">
        <v>402</v>
      </c>
      <c r="P550" s="155"/>
      <c r="Q550" s="155"/>
      <c r="R550" s="155"/>
      <c r="S550" s="155"/>
      <c r="T550" s="155"/>
      <c r="U550" s="155"/>
      <c r="V550" s="155"/>
      <c r="W550" s="155"/>
      <c r="X550" s="155"/>
      <c r="Y550" s="155"/>
      <c r="Z550" s="155"/>
      <c r="AA550" s="155"/>
      <c r="AB550" s="155"/>
      <c r="AC550" s="155"/>
      <c r="AD550" s="155"/>
      <c r="AE550" s="155"/>
      <c r="AF550" s="155"/>
      <c r="AG550" s="155"/>
      <c r="AH550" s="155"/>
      <c r="AI550" s="155"/>
      <c r="AJ550" s="155"/>
      <c r="AK550" s="155"/>
      <c r="AL550" s="155"/>
      <c r="AM550" s="155"/>
      <c r="AN550" s="155"/>
      <c r="AO550" s="155"/>
      <c r="AP550" s="155"/>
      <c r="AQ550" s="155"/>
      <c r="AR550" s="155"/>
      <c r="AS550" s="155"/>
      <c r="AT550" s="155"/>
      <c r="AU550" s="155"/>
      <c r="AV550" s="155"/>
      <c r="AW550" s="155"/>
      <c r="AX550" s="155"/>
      <c r="AY550" s="155"/>
      <c r="AZ550" s="155"/>
      <c r="BS550" s="155"/>
      <c r="BT550" s="155"/>
      <c r="BU550" s="155"/>
      <c r="BV550" s="155"/>
      <c r="BW550" s="155"/>
      <c r="BX550" s="155"/>
      <c r="BY550" s="155"/>
      <c r="BZ550" s="155"/>
      <c r="CA550" s="155"/>
      <c r="CB550" s="155"/>
      <c r="CC550" s="155"/>
      <c r="CD550" s="156"/>
      <c r="CE550" s="17"/>
    </row>
    <row r="551" spans="1:83" s="3" customFormat="1" ht="12" customHeight="1">
      <c r="A551" s="21"/>
      <c r="B551" s="157"/>
      <c r="C551" s="180"/>
      <c r="K551" s="155"/>
      <c r="M551" s="155"/>
      <c r="N551" s="155"/>
      <c r="O551" s="155"/>
      <c r="P551" s="155"/>
      <c r="Q551" s="155"/>
      <c r="R551" s="155"/>
      <c r="S551" s="155"/>
      <c r="T551" s="155"/>
      <c r="U551" s="155"/>
      <c r="V551" s="155"/>
      <c r="W551" s="155"/>
      <c r="X551" s="155"/>
      <c r="Y551" s="155"/>
      <c r="Z551" s="155"/>
      <c r="AA551" s="155"/>
      <c r="AB551" s="155"/>
      <c r="AC551" s="155"/>
      <c r="AD551" s="155"/>
      <c r="AE551" s="155"/>
      <c r="AF551" s="155"/>
      <c r="AG551" s="155"/>
      <c r="AH551" s="155"/>
      <c r="AI551" s="155"/>
      <c r="AJ551" s="155"/>
      <c r="AK551" s="155"/>
      <c r="AL551" s="155"/>
      <c r="AM551" s="155"/>
      <c r="AN551" s="155"/>
      <c r="AO551" s="155"/>
      <c r="AP551" s="155"/>
      <c r="AQ551" s="155"/>
      <c r="AR551" s="155"/>
      <c r="AS551" s="155"/>
      <c r="AT551" s="155"/>
      <c r="AU551" s="155"/>
      <c r="AV551" s="155"/>
      <c r="AW551" s="155"/>
      <c r="AX551" s="155"/>
      <c r="AY551" s="155"/>
      <c r="AZ551" s="155"/>
      <c r="BS551" s="155"/>
      <c r="BT551" s="155"/>
      <c r="BU551" s="155"/>
      <c r="BV551" s="155"/>
      <c r="BW551" s="155"/>
      <c r="BX551" s="155"/>
      <c r="BY551" s="155"/>
      <c r="BZ551" s="155"/>
      <c r="CA551" s="155"/>
      <c r="CB551" s="155"/>
      <c r="CC551" s="155"/>
      <c r="CD551" s="156"/>
      <c r="CE551" s="17"/>
    </row>
    <row r="552" spans="1:83" s="3" customFormat="1" ht="12" customHeight="1">
      <c r="A552" s="21"/>
      <c r="B552" s="157"/>
      <c r="C552" s="180"/>
      <c r="K552" s="155"/>
      <c r="M552" s="155"/>
      <c r="N552" s="155"/>
      <c r="O552" s="155"/>
      <c r="P552" s="155"/>
      <c r="Q552" s="155"/>
      <c r="R552" s="155"/>
      <c r="S552" s="155"/>
      <c r="T552" s="155"/>
      <c r="U552" s="155"/>
      <c r="V552" s="155"/>
      <c r="W552" s="155"/>
      <c r="X552" s="155"/>
      <c r="Y552" s="155"/>
      <c r="Z552" s="155"/>
      <c r="AA552" s="155"/>
      <c r="AB552" s="155"/>
      <c r="AC552" s="155"/>
      <c r="AD552" s="155"/>
      <c r="AE552" s="155"/>
      <c r="AF552" s="155"/>
      <c r="AG552" s="155"/>
      <c r="AH552" s="155"/>
      <c r="AI552" s="155"/>
      <c r="AJ552" s="155"/>
      <c r="AK552" s="155"/>
      <c r="AL552" s="155"/>
      <c r="AM552" s="155"/>
      <c r="AN552" s="155"/>
      <c r="AO552" s="155"/>
      <c r="AP552" s="155"/>
      <c r="AQ552" s="155"/>
      <c r="AR552" s="155"/>
      <c r="AS552" s="155"/>
      <c r="AT552" s="155"/>
      <c r="AU552" s="155"/>
      <c r="AV552" s="155"/>
      <c r="AW552" s="155"/>
      <c r="AX552" s="155"/>
      <c r="AY552" s="155"/>
      <c r="AZ552" s="155"/>
      <c r="BS552" s="155"/>
      <c r="BT552" s="155"/>
      <c r="BU552" s="155"/>
      <c r="BV552" s="155"/>
      <c r="BW552" s="155"/>
      <c r="BX552" s="155"/>
      <c r="BY552" s="155"/>
      <c r="BZ552" s="155"/>
      <c r="CA552" s="155"/>
      <c r="CB552" s="155"/>
      <c r="CC552" s="155"/>
      <c r="CD552" s="156"/>
      <c r="CE552" s="17"/>
    </row>
    <row r="553" spans="1:83" s="3" customFormat="1" ht="12" customHeight="1">
      <c r="A553" s="21"/>
      <c r="B553" s="157"/>
      <c r="C553" s="180"/>
      <c r="K553" s="155"/>
      <c r="M553" s="155"/>
      <c r="N553" s="155"/>
      <c r="O553" s="155"/>
      <c r="P553" s="155"/>
      <c r="Q553" s="155"/>
      <c r="R553" s="155"/>
      <c r="S553" s="155"/>
      <c r="T553" s="155"/>
      <c r="U553" s="155"/>
      <c r="V553" s="155"/>
      <c r="W553" s="155"/>
      <c r="X553" s="155"/>
      <c r="Y553" s="155"/>
      <c r="Z553" s="155"/>
      <c r="AA553" s="155"/>
      <c r="AB553" s="155"/>
      <c r="AC553" s="155"/>
      <c r="AD553" s="155"/>
      <c r="AE553" s="155"/>
      <c r="AF553" s="155"/>
      <c r="AG553" s="155"/>
      <c r="AH553" s="155"/>
      <c r="AI553" s="155"/>
      <c r="AJ553" s="155"/>
      <c r="AK553" s="155"/>
      <c r="AL553" s="155"/>
      <c r="AM553" s="155"/>
      <c r="AN553" s="155"/>
      <c r="AO553" s="155"/>
      <c r="AP553" s="155"/>
      <c r="AQ553" s="155"/>
      <c r="AR553" s="155"/>
      <c r="AS553" s="155"/>
      <c r="AT553" s="155"/>
      <c r="AU553" s="155"/>
      <c r="AV553" s="155"/>
      <c r="AW553" s="155"/>
      <c r="AX553" s="155"/>
      <c r="AY553" s="155"/>
      <c r="AZ553" s="155"/>
      <c r="BS553" s="155"/>
      <c r="BT553" s="155"/>
      <c r="BU553" s="155"/>
      <c r="BV553" s="155"/>
      <c r="BW553" s="155"/>
      <c r="BX553" s="155"/>
      <c r="BY553" s="155"/>
      <c r="BZ553" s="155"/>
      <c r="CA553" s="155"/>
      <c r="CB553" s="155"/>
      <c r="CC553" s="155"/>
      <c r="CD553" s="156"/>
      <c r="CE553" s="17"/>
    </row>
    <row r="554" spans="1:83" s="3" customFormat="1" ht="12" customHeight="1">
      <c r="A554" s="21"/>
      <c r="B554" s="157"/>
      <c r="C554" s="180"/>
      <c r="K554" s="155"/>
      <c r="M554" s="155"/>
      <c r="N554" s="155"/>
      <c r="O554" s="155"/>
      <c r="P554" s="155"/>
      <c r="Q554" s="155"/>
      <c r="R554" s="155"/>
      <c r="S554" s="155"/>
      <c r="T554" s="155"/>
      <c r="U554" s="155"/>
      <c r="V554" s="155"/>
      <c r="W554" s="155"/>
      <c r="X554" s="155"/>
      <c r="Y554" s="155"/>
      <c r="Z554" s="155"/>
      <c r="AA554" s="155"/>
      <c r="AB554" s="155"/>
      <c r="AC554" s="155"/>
      <c r="AD554" s="155"/>
      <c r="AE554" s="155"/>
      <c r="AF554" s="155"/>
      <c r="AG554" s="155"/>
      <c r="AH554" s="155"/>
      <c r="AI554" s="155"/>
      <c r="AJ554" s="155"/>
      <c r="AK554" s="155"/>
      <c r="AL554" s="155"/>
      <c r="AM554" s="155"/>
      <c r="AN554" s="155"/>
      <c r="AO554" s="155"/>
      <c r="AP554" s="155"/>
      <c r="AQ554" s="155"/>
      <c r="AR554" s="155"/>
      <c r="AS554" s="155"/>
      <c r="AT554" s="155"/>
      <c r="AU554" s="155"/>
      <c r="AV554" s="155"/>
      <c r="AW554" s="155"/>
      <c r="AX554" s="155"/>
      <c r="AY554" s="155"/>
      <c r="AZ554" s="155"/>
      <c r="BS554" s="155"/>
      <c r="BT554" s="155"/>
      <c r="BU554" s="155"/>
      <c r="BV554" s="155"/>
      <c r="BW554" s="155"/>
      <c r="BX554" s="155"/>
      <c r="BY554" s="155"/>
      <c r="BZ554" s="155"/>
      <c r="CA554" s="155"/>
      <c r="CB554" s="155"/>
      <c r="CC554" s="155"/>
      <c r="CD554" s="156"/>
      <c r="CE554" s="17"/>
    </row>
    <row r="555" spans="1:83" s="3" customFormat="1" ht="12" customHeight="1">
      <c r="A555" s="21"/>
      <c r="B555" s="78"/>
      <c r="C555" s="20"/>
      <c r="D555" s="20"/>
      <c r="E555" s="20"/>
      <c r="F555" s="20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  <c r="AA555" s="20"/>
      <c r="AB555" s="20"/>
      <c r="AC555" s="20"/>
      <c r="AD555" s="20"/>
      <c r="AE555" s="20"/>
      <c r="AF555" s="20"/>
      <c r="AG555" s="20"/>
      <c r="AH555" s="20"/>
      <c r="AI555" s="20"/>
      <c r="AJ555" s="20"/>
      <c r="AK555" s="20"/>
      <c r="AL555" s="20"/>
      <c r="AM555" s="20"/>
      <c r="AN555" s="20"/>
      <c r="AO555" s="20"/>
      <c r="AP555" s="20"/>
      <c r="AQ555" s="20"/>
      <c r="AR555" s="20"/>
      <c r="AS555" s="20"/>
      <c r="AT555" s="20"/>
      <c r="AU555" s="20"/>
      <c r="AV555" s="20"/>
      <c r="AW555" s="20"/>
      <c r="AX555" s="20"/>
      <c r="AY555" s="20"/>
      <c r="AZ555" s="20"/>
      <c r="BA555" s="28"/>
      <c r="BB555" s="28"/>
      <c r="BC555" s="28"/>
      <c r="BD555" s="28"/>
      <c r="BE555" s="28"/>
      <c r="BF555" s="28"/>
      <c r="BG555" s="28"/>
      <c r="BH555" s="28"/>
      <c r="BI555" s="28"/>
      <c r="BJ555" s="28"/>
      <c r="BK555" s="28"/>
      <c r="BL555" s="28"/>
      <c r="BM555" s="28"/>
      <c r="BN555" s="28"/>
      <c r="BO555" s="28"/>
      <c r="BP555" s="28"/>
      <c r="BQ555" s="28"/>
      <c r="BR555" s="28"/>
      <c r="BS555" s="28"/>
      <c r="BT555" s="28"/>
      <c r="BU555" s="28"/>
      <c r="BV555" s="28"/>
      <c r="BW555" s="28"/>
      <c r="BX555" s="28"/>
      <c r="BY555" s="28"/>
      <c r="BZ555" s="28"/>
      <c r="CA555" s="28"/>
      <c r="CB555" s="28"/>
      <c r="CC555" s="28"/>
      <c r="CD555" s="138"/>
      <c r="CE555" s="17"/>
    </row>
    <row r="556" spans="1:83" s="3" customFormat="1" ht="12" customHeight="1" thickBot="1">
      <c r="A556" s="23"/>
      <c r="B556" s="25"/>
      <c r="C556" s="25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  <c r="AA556" s="25"/>
      <c r="AB556" s="25"/>
      <c r="AC556" s="25"/>
      <c r="AD556" s="25"/>
      <c r="AE556" s="25"/>
      <c r="AF556" s="25"/>
      <c r="AG556" s="25"/>
      <c r="AH556" s="25"/>
      <c r="AI556" s="25"/>
      <c r="AJ556" s="25"/>
      <c r="AK556" s="25"/>
      <c r="AL556" s="25"/>
      <c r="AM556" s="25"/>
      <c r="AN556" s="25"/>
      <c r="AO556" s="25"/>
      <c r="AP556" s="25"/>
      <c r="AQ556" s="25"/>
      <c r="AR556" s="25"/>
      <c r="AS556" s="25"/>
      <c r="AT556" s="25"/>
      <c r="AU556" s="25"/>
      <c r="AV556" s="25"/>
      <c r="AW556" s="25"/>
      <c r="AX556" s="25"/>
      <c r="AY556" s="25"/>
      <c r="AZ556" s="25"/>
      <c r="BA556" s="123"/>
      <c r="BB556" s="123"/>
      <c r="BC556" s="123"/>
      <c r="BD556" s="123"/>
      <c r="BE556" s="123"/>
      <c r="BF556" s="123"/>
      <c r="BG556" s="123"/>
      <c r="BH556" s="123"/>
      <c r="BI556" s="123"/>
      <c r="BJ556" s="123"/>
      <c r="BK556" s="123"/>
      <c r="BL556" s="123"/>
      <c r="BM556" s="123"/>
      <c r="BN556" s="123"/>
      <c r="BO556" s="123"/>
      <c r="BP556" s="123"/>
      <c r="BQ556" s="123"/>
      <c r="BR556" s="123"/>
      <c r="BS556" s="123"/>
      <c r="BT556" s="123"/>
      <c r="BU556" s="123"/>
      <c r="BV556" s="123"/>
      <c r="BW556" s="123"/>
      <c r="BX556" s="123"/>
      <c r="BY556" s="123"/>
      <c r="BZ556" s="123"/>
      <c r="CA556" s="123"/>
      <c r="CB556" s="123"/>
      <c r="CC556" s="123"/>
      <c r="CD556" s="144"/>
      <c r="CE556" s="26"/>
    </row>
    <row r="557" spans="1:83" s="3" customFormat="1" ht="12" customHeight="1">
      <c r="A557" s="22"/>
      <c r="B557" s="145"/>
      <c r="C557" s="145"/>
      <c r="D557" s="145"/>
      <c r="E557" s="145"/>
      <c r="F557" s="145"/>
      <c r="G557" s="145"/>
      <c r="H557" s="145"/>
      <c r="I557" s="145"/>
      <c r="J557" s="145"/>
      <c r="K557" s="145"/>
      <c r="L557" s="145"/>
      <c r="M557" s="145"/>
      <c r="N557" s="145"/>
      <c r="O557" s="145"/>
      <c r="P557" s="145"/>
      <c r="Q557" s="145"/>
      <c r="R557" s="145"/>
      <c r="S557" s="145"/>
      <c r="T557" s="145"/>
      <c r="U557" s="145"/>
      <c r="V557" s="145"/>
      <c r="W557" s="145"/>
      <c r="X557" s="145"/>
      <c r="Y557" s="145"/>
      <c r="Z557" s="145"/>
      <c r="AA557" s="145"/>
      <c r="AB557" s="145"/>
      <c r="AC557" s="145"/>
      <c r="AD557" s="145"/>
      <c r="AE557" s="145"/>
      <c r="AF557" s="145"/>
      <c r="AG557" s="145"/>
      <c r="AH557" s="145"/>
      <c r="AI557" s="145"/>
      <c r="AJ557" s="145"/>
      <c r="AK557" s="145"/>
      <c r="AL557" s="145"/>
      <c r="AM557" s="145"/>
      <c r="AN557" s="145"/>
      <c r="AO557" s="145"/>
      <c r="AP557" s="145"/>
      <c r="AQ557" s="145"/>
      <c r="AR557" s="145"/>
      <c r="AS557" s="145"/>
      <c r="AT557" s="145"/>
      <c r="AU557" s="145"/>
      <c r="AV557" s="145"/>
      <c r="AW557" s="145"/>
      <c r="AX557" s="145"/>
      <c r="AY557" s="145"/>
      <c r="AZ557" s="145"/>
      <c r="BA557" s="146"/>
      <c r="BB557" s="146"/>
      <c r="BC557" s="146"/>
      <c r="BD557" s="146"/>
      <c r="BE557" s="146"/>
      <c r="BF557" s="146"/>
      <c r="BG557" s="146"/>
      <c r="BH557" s="146"/>
      <c r="BI557" s="146"/>
      <c r="BJ557" s="146"/>
      <c r="BK557" s="146"/>
      <c r="BL557" s="146"/>
      <c r="BM557" s="146"/>
      <c r="BN557" s="146"/>
      <c r="BO557" s="146"/>
      <c r="BP557" s="146"/>
      <c r="BQ557" s="146"/>
      <c r="BR557" s="146"/>
      <c r="BS557" s="146"/>
      <c r="BT557" s="146"/>
      <c r="BU557" s="146"/>
      <c r="BV557" s="146"/>
      <c r="BW557" s="146"/>
      <c r="BX557" s="146"/>
      <c r="BY557" s="146"/>
      <c r="BZ557" s="146"/>
      <c r="CA557" s="146"/>
      <c r="CB557" s="146"/>
      <c r="CC557" s="146"/>
      <c r="CD557" s="146"/>
      <c r="CE557" s="16"/>
    </row>
    <row r="558" spans="1:83" s="3" customFormat="1" ht="12" customHeight="1">
      <c r="A558" s="4"/>
      <c r="B558" s="79"/>
      <c r="C558" s="77"/>
      <c r="D558" s="77"/>
      <c r="E558" s="77"/>
      <c r="F558" s="77"/>
      <c r="G558" s="77"/>
      <c r="H558" s="77"/>
      <c r="I558" s="77"/>
      <c r="J558" s="77"/>
      <c r="K558" s="77"/>
      <c r="L558" s="77"/>
      <c r="M558" s="77"/>
      <c r="N558" s="77"/>
      <c r="O558" s="77"/>
      <c r="P558" s="77"/>
      <c r="Q558" s="77"/>
      <c r="R558" s="77"/>
      <c r="S558" s="77"/>
      <c r="T558" s="77"/>
      <c r="U558" s="77"/>
      <c r="V558" s="77"/>
      <c r="W558" s="77"/>
      <c r="X558" s="77"/>
      <c r="Y558" s="77"/>
      <c r="Z558" s="77"/>
      <c r="AA558" s="77"/>
      <c r="AB558" s="77"/>
      <c r="AC558" s="77"/>
      <c r="AD558" s="77"/>
      <c r="AE558" s="77"/>
      <c r="AF558" s="77"/>
      <c r="AG558" s="77"/>
      <c r="AH558" s="77"/>
      <c r="AI558" s="77"/>
      <c r="AJ558" s="77"/>
      <c r="AK558" s="77"/>
      <c r="AL558" s="77"/>
      <c r="AM558" s="77"/>
      <c r="AN558" s="77"/>
      <c r="AO558" s="77"/>
      <c r="AP558" s="77"/>
      <c r="AQ558" s="77"/>
      <c r="AR558" s="77"/>
      <c r="AS558" s="77"/>
      <c r="AT558" s="77"/>
      <c r="AU558" s="77"/>
      <c r="AV558" s="77"/>
      <c r="AW558" s="77"/>
      <c r="AX558" s="77"/>
      <c r="AY558" s="77"/>
      <c r="AZ558" s="77"/>
      <c r="BA558" s="27"/>
      <c r="BB558" s="27"/>
      <c r="BC558" s="27"/>
      <c r="BD558" s="27"/>
      <c r="BE558" s="27"/>
      <c r="BF558" s="27"/>
      <c r="BG558" s="27"/>
      <c r="BH558" s="27"/>
      <c r="BI558" s="27"/>
      <c r="BJ558" s="27"/>
      <c r="BK558" s="27"/>
      <c r="BL558" s="27"/>
      <c r="BM558" s="27"/>
      <c r="BN558" s="27"/>
      <c r="BO558" s="27"/>
      <c r="BP558" s="27"/>
      <c r="BQ558" s="27"/>
      <c r="BR558" s="27"/>
      <c r="BS558" s="27"/>
      <c r="BT558" s="27"/>
      <c r="BU558" s="27"/>
      <c r="BV558" s="27"/>
      <c r="BW558" s="27"/>
      <c r="BX558" s="27"/>
      <c r="BY558" s="27"/>
      <c r="BZ558" s="27"/>
      <c r="CA558" s="27"/>
      <c r="CB558" s="27"/>
      <c r="CC558" s="27"/>
      <c r="CD558" s="141"/>
      <c r="CE558" s="17"/>
    </row>
    <row r="559" spans="1:83" s="3" customFormat="1" ht="12" customHeight="1">
      <c r="A559" s="21"/>
      <c r="B559" s="157"/>
      <c r="C559" s="180"/>
      <c r="J559" s="155" t="s">
        <v>320</v>
      </c>
      <c r="K559" s="204"/>
      <c r="L559" s="204"/>
      <c r="M559" s="204"/>
      <c r="N559" s="204"/>
      <c r="O559" s="204"/>
      <c r="P559" s="204"/>
      <c r="Q559" s="204"/>
      <c r="R559" s="204"/>
      <c r="S559" s="204"/>
      <c r="T559" s="204"/>
      <c r="U559" s="204"/>
      <c r="V559" s="204"/>
      <c r="W559" s="204"/>
      <c r="X559" s="204"/>
      <c r="Y559" s="204"/>
      <c r="Z559" s="204"/>
      <c r="AA559" s="155"/>
      <c r="AB559" s="155"/>
      <c r="AC559" s="155"/>
      <c r="AD559" s="155"/>
      <c r="AE559" s="155"/>
      <c r="AF559" s="155"/>
      <c r="AG559" s="155"/>
      <c r="AH559" s="155"/>
      <c r="AI559" s="155"/>
      <c r="AJ559" s="155"/>
      <c r="AK559" s="155"/>
      <c r="AL559" s="155"/>
      <c r="AM559" s="155"/>
      <c r="AN559" s="155"/>
      <c r="AO559" s="155"/>
      <c r="AP559" s="155"/>
      <c r="AQ559" s="155"/>
      <c r="AR559" s="155"/>
      <c r="AS559" s="155"/>
      <c r="AT559" s="155"/>
      <c r="AU559" s="155"/>
      <c r="AV559" s="155"/>
      <c r="AW559" s="155"/>
      <c r="AX559" s="155"/>
      <c r="AY559" s="155"/>
      <c r="AZ559" s="155"/>
      <c r="BS559" s="155"/>
      <c r="BT559" s="155"/>
      <c r="BU559" s="155"/>
      <c r="BV559" s="155"/>
      <c r="BW559" s="155"/>
      <c r="BX559" s="155"/>
      <c r="BY559" s="155"/>
      <c r="BZ559" s="155"/>
      <c r="CA559" s="155"/>
      <c r="CB559" s="155"/>
      <c r="CC559" s="155"/>
      <c r="CD559" s="156"/>
      <c r="CE559" s="17"/>
    </row>
    <row r="560" spans="1:83" s="3" customFormat="1" ht="12" customHeight="1">
      <c r="A560" s="21"/>
      <c r="B560" s="157"/>
      <c r="C560" s="180"/>
      <c r="J560" s="181" t="s">
        <v>293</v>
      </c>
      <c r="K560" s="181"/>
      <c r="L560" s="181"/>
      <c r="M560" s="181"/>
      <c r="N560" s="181"/>
      <c r="O560" s="181"/>
      <c r="P560" s="181"/>
      <c r="Q560" s="181"/>
      <c r="R560" s="181"/>
      <c r="S560" s="181"/>
      <c r="T560" s="181"/>
      <c r="U560" s="182"/>
      <c r="V560" s="181"/>
      <c r="W560" s="181"/>
      <c r="X560" s="181"/>
      <c r="Y560" s="181"/>
      <c r="Z560" s="183"/>
      <c r="AA560" s="155"/>
      <c r="AB560" s="155"/>
      <c r="AC560" s="155"/>
      <c r="AD560" s="155"/>
      <c r="AE560" s="155"/>
      <c r="AF560" s="155"/>
      <c r="AG560" s="155"/>
      <c r="AH560" s="155"/>
      <c r="AI560" s="155"/>
      <c r="AJ560" s="155"/>
      <c r="AK560" s="184" t="s">
        <v>307</v>
      </c>
      <c r="AL560" s="184"/>
      <c r="AM560" s="184"/>
      <c r="AN560" s="184"/>
      <c r="AO560" s="184"/>
      <c r="AP560" s="184"/>
      <c r="AQ560" s="184"/>
      <c r="AR560" s="185"/>
      <c r="AS560" s="185"/>
      <c r="AT560" s="185"/>
      <c r="AU560" s="185"/>
      <c r="AV560" s="185"/>
      <c r="AW560" s="185"/>
      <c r="AX560" s="185"/>
      <c r="AY560" s="185"/>
      <c r="AZ560" s="185"/>
      <c r="BA560" s="185"/>
      <c r="BJ560" s="184" t="s">
        <v>313</v>
      </c>
      <c r="BK560" s="184"/>
      <c r="BL560" s="184"/>
      <c r="BM560" s="184"/>
      <c r="BN560" s="184"/>
      <c r="BO560" s="184"/>
      <c r="BP560" s="184"/>
      <c r="BQ560" s="185"/>
      <c r="BR560" s="185"/>
      <c r="BS560" s="185"/>
      <c r="BT560" s="185"/>
      <c r="BU560" s="185"/>
      <c r="BV560" s="185"/>
      <c r="BW560" s="185"/>
      <c r="BX560" s="185"/>
      <c r="BY560" s="185"/>
      <c r="BZ560" s="185"/>
      <c r="CA560" s="155"/>
      <c r="CB560" s="155"/>
      <c r="CC560" s="155"/>
      <c r="CD560" s="156"/>
      <c r="CE560" s="17"/>
    </row>
    <row r="561" spans="1:83" s="3" customFormat="1" ht="12" customHeight="1">
      <c r="A561" s="21"/>
      <c r="B561" s="157"/>
      <c r="C561" s="180"/>
      <c r="J561" s="186" t="s">
        <v>295</v>
      </c>
      <c r="K561" s="187"/>
      <c r="L561" s="187"/>
      <c r="M561" s="187"/>
      <c r="N561" s="187"/>
      <c r="O561" s="187"/>
      <c r="P561" s="187"/>
      <c r="Q561" s="187"/>
      <c r="R561" s="187"/>
      <c r="S561" s="187"/>
      <c r="T561" s="187"/>
      <c r="U561" s="187"/>
      <c r="V561" s="187"/>
      <c r="W561" s="187"/>
      <c r="X561" s="187"/>
      <c r="Y561" s="187"/>
      <c r="Z561" s="188"/>
      <c r="AA561" s="155"/>
      <c r="AB561" s="155"/>
      <c r="AC561" s="155"/>
      <c r="AD561" s="155"/>
      <c r="AE561" s="155"/>
      <c r="AF561" s="155"/>
      <c r="AG561" s="155"/>
      <c r="AH561" s="155"/>
      <c r="AI561" s="155"/>
      <c r="AJ561" s="155"/>
      <c r="AK561" s="186" t="s">
        <v>308</v>
      </c>
      <c r="AL561" s="187"/>
      <c r="AM561" s="187"/>
      <c r="AN561" s="187"/>
      <c r="AO561" s="187"/>
      <c r="AP561" s="187"/>
      <c r="AQ561" s="187"/>
      <c r="AR561" s="187"/>
      <c r="AS561" s="187"/>
      <c r="AT561" s="187"/>
      <c r="AU561" s="187"/>
      <c r="AV561" s="187"/>
      <c r="AW561" s="187"/>
      <c r="AX561" s="187"/>
      <c r="AY561" s="187"/>
      <c r="AZ561" s="187"/>
      <c r="BA561" s="188"/>
      <c r="BJ561" s="186" t="s">
        <v>314</v>
      </c>
      <c r="BK561" s="187"/>
      <c r="BL561" s="187"/>
      <c r="BM561" s="187"/>
      <c r="BN561" s="187"/>
      <c r="BO561" s="187"/>
      <c r="BP561" s="187"/>
      <c r="BQ561" s="187"/>
      <c r="BR561" s="187"/>
      <c r="BS561" s="187"/>
      <c r="BT561" s="187"/>
      <c r="BU561" s="187"/>
      <c r="BV561" s="187"/>
      <c r="BW561" s="187"/>
      <c r="BX561" s="187"/>
      <c r="BY561" s="187"/>
      <c r="BZ561" s="188"/>
      <c r="CA561" s="155"/>
      <c r="CB561" s="155"/>
      <c r="CC561" s="155"/>
      <c r="CD561" s="156"/>
      <c r="CE561" s="17"/>
    </row>
    <row r="562" spans="1:83" s="3" customFormat="1" ht="12" customHeight="1">
      <c r="A562" s="21"/>
      <c r="B562" s="157"/>
      <c r="C562" s="180"/>
      <c r="J562" s="189" t="s">
        <v>297</v>
      </c>
      <c r="K562" s="190"/>
      <c r="L562" s="190"/>
      <c r="M562" s="190"/>
      <c r="N562" s="190"/>
      <c r="O562" s="190"/>
      <c r="P562" s="190"/>
      <c r="Q562" s="190"/>
      <c r="R562" s="190"/>
      <c r="S562" s="190"/>
      <c r="T562" s="190"/>
      <c r="U562" s="190"/>
      <c r="V562" s="190"/>
      <c r="W562" s="190"/>
      <c r="X562" s="190"/>
      <c r="Y562" s="190"/>
      <c r="Z562" s="191"/>
      <c r="AA562" s="155"/>
      <c r="AB562" s="155"/>
      <c r="AC562" s="155"/>
      <c r="AD562" s="155"/>
      <c r="AE562" s="155"/>
      <c r="AF562" s="155"/>
      <c r="AG562" s="155"/>
      <c r="AH562" s="155"/>
      <c r="AI562" s="155"/>
      <c r="AJ562" s="155"/>
      <c r="AK562" s="192" t="s">
        <v>258</v>
      </c>
      <c r="AL562" s="193"/>
      <c r="AM562" s="193"/>
      <c r="AN562" s="193"/>
      <c r="AO562" s="193"/>
      <c r="AP562" s="193"/>
      <c r="AQ562" s="193"/>
      <c r="AR562" s="193"/>
      <c r="AS562" s="193"/>
      <c r="AT562" s="193"/>
      <c r="AU562" s="193"/>
      <c r="AV562" s="193"/>
      <c r="AW562" s="193"/>
      <c r="AX562" s="193"/>
      <c r="AY562" s="193"/>
      <c r="AZ562" s="193"/>
      <c r="BA562" s="194"/>
      <c r="BJ562" s="205" t="s">
        <v>315</v>
      </c>
      <c r="BK562" s="206"/>
      <c r="BL562" s="206"/>
      <c r="BM562" s="206"/>
      <c r="BN562" s="206"/>
      <c r="BO562" s="206"/>
      <c r="BP562" s="206"/>
      <c r="BQ562" s="206"/>
      <c r="BR562" s="206"/>
      <c r="BS562" s="206"/>
      <c r="BT562" s="206"/>
      <c r="BU562" s="206"/>
      <c r="BV562" s="206"/>
      <c r="BW562" s="206"/>
      <c r="BX562" s="206"/>
      <c r="BY562" s="206"/>
      <c r="BZ562" s="207"/>
      <c r="CA562" s="155"/>
      <c r="CB562" s="155"/>
      <c r="CC562" s="155"/>
      <c r="CD562" s="156"/>
      <c r="CE562" s="17"/>
    </row>
    <row r="563" spans="1:83" s="3" customFormat="1" ht="12" customHeight="1">
      <c r="A563" s="21"/>
      <c r="B563" s="157"/>
      <c r="C563" s="180"/>
      <c r="J563" s="195" t="s">
        <v>298</v>
      </c>
      <c r="K563" s="196"/>
      <c r="L563" s="196"/>
      <c r="M563" s="196"/>
      <c r="N563" s="196"/>
      <c r="O563" s="196"/>
      <c r="P563" s="196"/>
      <c r="Q563" s="196"/>
      <c r="R563" s="196"/>
      <c r="S563" s="196"/>
      <c r="T563" s="196"/>
      <c r="U563" s="196"/>
      <c r="V563" s="196"/>
      <c r="W563" s="196"/>
      <c r="X563" s="196"/>
      <c r="Y563" s="196"/>
      <c r="Z563" s="197"/>
      <c r="AA563" s="155"/>
      <c r="AB563" s="155"/>
      <c r="AC563" s="155"/>
      <c r="AD563" s="155"/>
      <c r="AE563" s="155"/>
      <c r="AF563" s="155"/>
      <c r="AG563" s="155"/>
      <c r="AH563" s="155"/>
      <c r="AI563" s="155"/>
      <c r="AJ563" s="155"/>
      <c r="AK563" s="192" t="s">
        <v>309</v>
      </c>
      <c r="AL563" s="193"/>
      <c r="AM563" s="193"/>
      <c r="AN563" s="193"/>
      <c r="AO563" s="193"/>
      <c r="AP563" s="193"/>
      <c r="AQ563" s="193"/>
      <c r="AR563" s="193"/>
      <c r="AS563" s="193"/>
      <c r="AT563" s="193"/>
      <c r="AU563" s="193"/>
      <c r="AV563" s="193"/>
      <c r="AW563" s="193"/>
      <c r="AX563" s="193"/>
      <c r="AY563" s="193"/>
      <c r="AZ563" s="193"/>
      <c r="BA563" s="194"/>
      <c r="BJ563" s="205" t="s">
        <v>316</v>
      </c>
      <c r="BK563" s="206"/>
      <c r="BL563" s="206"/>
      <c r="BM563" s="206"/>
      <c r="BN563" s="206"/>
      <c r="BO563" s="206"/>
      <c r="BP563" s="206"/>
      <c r="BQ563" s="206"/>
      <c r="BR563" s="206"/>
      <c r="BS563" s="206"/>
      <c r="BT563" s="206"/>
      <c r="BU563" s="206"/>
      <c r="BV563" s="206"/>
      <c r="BW563" s="206"/>
      <c r="BX563" s="206"/>
      <c r="BY563" s="206"/>
      <c r="BZ563" s="207"/>
      <c r="CA563" s="155"/>
      <c r="CB563" s="155"/>
      <c r="CC563" s="155"/>
      <c r="CD563" s="156"/>
      <c r="CE563" s="17"/>
    </row>
    <row r="564" spans="1:83" s="3" customFormat="1" ht="12" customHeight="1">
      <c r="A564" s="21"/>
      <c r="B564" s="157"/>
      <c r="C564" s="180"/>
      <c r="J564" s="198" t="s">
        <v>300</v>
      </c>
      <c r="K564" s="199"/>
      <c r="L564" s="199"/>
      <c r="M564" s="199"/>
      <c r="N564" s="199"/>
      <c r="O564" s="199"/>
      <c r="P564" s="199"/>
      <c r="Q564" s="199"/>
      <c r="R564" s="199"/>
      <c r="S564" s="199"/>
      <c r="T564" s="199"/>
      <c r="U564" s="199"/>
      <c r="V564" s="199"/>
      <c r="W564" s="199"/>
      <c r="X564" s="199"/>
      <c r="Y564" s="199"/>
      <c r="Z564" s="200"/>
      <c r="AA564" s="155"/>
      <c r="AB564" s="155"/>
      <c r="AC564" s="155"/>
      <c r="AD564" s="155"/>
      <c r="AE564" s="155"/>
      <c r="AF564" s="155"/>
      <c r="AG564" s="155"/>
      <c r="AH564" s="155"/>
      <c r="AI564" s="155"/>
      <c r="AJ564" s="155"/>
      <c r="AK564" s="192" t="s">
        <v>310</v>
      </c>
      <c r="AL564" s="193"/>
      <c r="AM564" s="193"/>
      <c r="AN564" s="193"/>
      <c r="AO564" s="193"/>
      <c r="AP564" s="193"/>
      <c r="AQ564" s="193"/>
      <c r="AR564" s="193"/>
      <c r="AS564" s="193"/>
      <c r="AT564" s="193"/>
      <c r="AU564" s="193"/>
      <c r="AV564" s="193"/>
      <c r="AW564" s="193"/>
      <c r="AX564" s="193"/>
      <c r="AY564" s="193"/>
      <c r="AZ564" s="193"/>
      <c r="BA564" s="194"/>
      <c r="BB564" s="155"/>
      <c r="BC564" s="155"/>
      <c r="BD564" s="155"/>
      <c r="BE564" s="155"/>
      <c r="BF564" s="155"/>
      <c r="BG564" s="155"/>
      <c r="BH564" s="155"/>
      <c r="BI564" s="155"/>
      <c r="BJ564" s="205" t="s">
        <v>317</v>
      </c>
      <c r="BK564" s="206"/>
      <c r="BL564" s="206"/>
      <c r="BM564" s="206"/>
      <c r="BN564" s="206"/>
      <c r="BO564" s="206"/>
      <c r="BP564" s="206"/>
      <c r="BQ564" s="206"/>
      <c r="BR564" s="206"/>
      <c r="BS564" s="206"/>
      <c r="BT564" s="206"/>
      <c r="BU564" s="206"/>
      <c r="BV564" s="206"/>
      <c r="BW564" s="206"/>
      <c r="BX564" s="206"/>
      <c r="BY564" s="206"/>
      <c r="BZ564" s="207"/>
      <c r="CA564" s="155"/>
      <c r="CB564" s="155"/>
      <c r="CC564" s="155"/>
      <c r="CD564" s="156"/>
      <c r="CE564" s="17"/>
    </row>
    <row r="565" spans="1:83" s="3" customFormat="1" ht="12" customHeight="1">
      <c r="A565" s="21"/>
      <c r="B565" s="157"/>
      <c r="C565" s="180"/>
      <c r="J565" s="198" t="s">
        <v>302</v>
      </c>
      <c r="K565" s="199"/>
      <c r="L565" s="199"/>
      <c r="M565" s="199"/>
      <c r="N565" s="199"/>
      <c r="O565" s="199"/>
      <c r="P565" s="199"/>
      <c r="Q565" s="199"/>
      <c r="R565" s="199"/>
      <c r="S565" s="199"/>
      <c r="T565" s="199"/>
      <c r="U565" s="199"/>
      <c r="V565" s="199"/>
      <c r="W565" s="199"/>
      <c r="X565" s="199"/>
      <c r="Y565" s="199"/>
      <c r="Z565" s="200"/>
      <c r="AA565" s="155"/>
      <c r="AB565" s="155"/>
      <c r="AC565" s="155"/>
      <c r="AD565" s="155"/>
      <c r="AE565" s="155"/>
      <c r="AF565" s="155"/>
      <c r="AG565" s="155"/>
      <c r="AH565" s="155"/>
      <c r="AI565" s="155"/>
      <c r="AJ565" s="155"/>
      <c r="AK565" s="192" t="s">
        <v>311</v>
      </c>
      <c r="AL565" s="193"/>
      <c r="AM565" s="193"/>
      <c r="AN565" s="193"/>
      <c r="AO565" s="193"/>
      <c r="AP565" s="193"/>
      <c r="AQ565" s="193"/>
      <c r="AR565" s="193"/>
      <c r="AS565" s="193"/>
      <c r="AT565" s="193"/>
      <c r="AU565" s="193"/>
      <c r="AV565" s="193"/>
      <c r="AW565" s="193"/>
      <c r="AX565" s="193"/>
      <c r="AY565" s="193"/>
      <c r="AZ565" s="193"/>
      <c r="BA565" s="194"/>
      <c r="BB565" s="155"/>
      <c r="BC565" s="155"/>
      <c r="BD565" s="155"/>
      <c r="BE565" s="155"/>
      <c r="BF565" s="155"/>
      <c r="BG565" s="155"/>
      <c r="BH565" s="155"/>
      <c r="BI565" s="155"/>
      <c r="BJ565" s="205" t="s">
        <v>318</v>
      </c>
      <c r="BK565" s="206"/>
      <c r="BL565" s="206"/>
      <c r="BM565" s="206"/>
      <c r="BN565" s="206"/>
      <c r="BO565" s="206"/>
      <c r="BP565" s="206"/>
      <c r="BQ565" s="206"/>
      <c r="BR565" s="206"/>
      <c r="BS565" s="206"/>
      <c r="BT565" s="206"/>
      <c r="BU565" s="206"/>
      <c r="BV565" s="206"/>
      <c r="BW565" s="206"/>
      <c r="BX565" s="206"/>
      <c r="BY565" s="206"/>
      <c r="BZ565" s="207"/>
      <c r="CA565" s="155"/>
      <c r="CB565" s="155"/>
      <c r="CC565" s="155"/>
      <c r="CD565" s="156"/>
      <c r="CE565" s="17"/>
    </row>
    <row r="566" spans="1:83" s="3" customFormat="1" ht="12" customHeight="1">
      <c r="A566" s="21"/>
      <c r="B566" s="157"/>
      <c r="C566" s="180"/>
      <c r="J566" s="198" t="s">
        <v>312</v>
      </c>
      <c r="K566" s="199"/>
      <c r="L566" s="199"/>
      <c r="M566" s="199"/>
      <c r="N566" s="199"/>
      <c r="O566" s="199"/>
      <c r="P566" s="199"/>
      <c r="Q566" s="199"/>
      <c r="R566" s="199"/>
      <c r="S566" s="199"/>
      <c r="T566" s="199"/>
      <c r="U566" s="199"/>
      <c r="V566" s="199"/>
      <c r="W566" s="199"/>
      <c r="X566" s="199"/>
      <c r="Y566" s="199"/>
      <c r="Z566" s="200"/>
      <c r="AA566" s="155"/>
      <c r="AB566" s="155"/>
      <c r="AC566" s="155"/>
      <c r="AD566" s="155"/>
      <c r="AE566" s="155"/>
      <c r="AF566" s="155"/>
      <c r="AG566" s="155"/>
      <c r="AH566" s="155"/>
      <c r="AI566" s="155"/>
      <c r="AJ566" s="155"/>
      <c r="AK566" s="201" t="s">
        <v>301</v>
      </c>
      <c r="AL566" s="202"/>
      <c r="AM566" s="202"/>
      <c r="AN566" s="202"/>
      <c r="AO566" s="202"/>
      <c r="AP566" s="202"/>
      <c r="AQ566" s="202"/>
      <c r="AR566" s="202"/>
      <c r="AS566" s="202"/>
      <c r="AT566" s="202"/>
      <c r="AU566" s="202"/>
      <c r="AV566" s="202"/>
      <c r="AW566" s="202"/>
      <c r="AX566" s="202"/>
      <c r="AY566" s="202"/>
      <c r="AZ566" s="202"/>
      <c r="BA566" s="203"/>
      <c r="BB566" s="155"/>
      <c r="BC566" s="155"/>
      <c r="BD566" s="155"/>
      <c r="BE566" s="155"/>
      <c r="BF566" s="155"/>
      <c r="BG566" s="155"/>
      <c r="BH566" s="155"/>
      <c r="BI566" s="155"/>
      <c r="BJ566" s="201" t="s">
        <v>301</v>
      </c>
      <c r="BK566" s="202"/>
      <c r="BL566" s="202"/>
      <c r="BM566" s="202"/>
      <c r="BN566" s="202"/>
      <c r="BO566" s="202"/>
      <c r="BP566" s="202"/>
      <c r="BQ566" s="202"/>
      <c r="BR566" s="202"/>
      <c r="BS566" s="202"/>
      <c r="BT566" s="202"/>
      <c r="BU566" s="202"/>
      <c r="BV566" s="202"/>
      <c r="BW566" s="202"/>
      <c r="BX566" s="202"/>
      <c r="BY566" s="202"/>
      <c r="BZ566" s="203"/>
      <c r="CA566" s="155"/>
      <c r="CB566" s="155"/>
      <c r="CC566" s="155"/>
      <c r="CD566" s="156"/>
      <c r="CE566" s="17"/>
    </row>
    <row r="567" spans="1:83" s="3" customFormat="1" ht="12" customHeight="1">
      <c r="A567" s="21"/>
      <c r="B567" s="157"/>
      <c r="C567" s="180"/>
      <c r="J567" s="198" t="s">
        <v>303</v>
      </c>
      <c r="K567" s="199"/>
      <c r="L567" s="199"/>
      <c r="M567" s="199"/>
      <c r="N567" s="199"/>
      <c r="O567" s="199"/>
      <c r="P567" s="199"/>
      <c r="Q567" s="199"/>
      <c r="R567" s="199"/>
      <c r="S567" s="199"/>
      <c r="T567" s="199"/>
      <c r="U567" s="199"/>
      <c r="V567" s="199"/>
      <c r="W567" s="199"/>
      <c r="X567" s="199"/>
      <c r="Y567" s="199"/>
      <c r="Z567" s="200"/>
      <c r="AA567" s="155"/>
      <c r="AB567" s="155"/>
      <c r="AC567" s="155"/>
      <c r="AD567" s="155"/>
      <c r="AE567" s="155"/>
      <c r="AF567" s="155"/>
      <c r="AG567" s="155"/>
      <c r="AH567" s="155"/>
      <c r="AI567" s="155"/>
      <c r="AJ567" s="155"/>
      <c r="AK567" s="155"/>
      <c r="AL567" s="155"/>
      <c r="AM567" s="155"/>
      <c r="AN567" s="155"/>
      <c r="AO567" s="155"/>
      <c r="AP567" s="155"/>
      <c r="AQ567" s="155"/>
      <c r="AR567" s="155"/>
      <c r="AS567" s="155"/>
      <c r="AT567" s="155"/>
      <c r="AU567" s="155"/>
      <c r="AV567" s="155"/>
      <c r="AW567" s="155"/>
      <c r="AX567" s="155"/>
      <c r="AY567" s="155"/>
      <c r="AZ567" s="155"/>
      <c r="BA567" s="155"/>
      <c r="BB567" s="155"/>
      <c r="BC567" s="155"/>
      <c r="BD567" s="155"/>
      <c r="BE567" s="155"/>
      <c r="BF567" s="155"/>
      <c r="BG567" s="155"/>
      <c r="BH567" s="155"/>
      <c r="BI567" s="155"/>
      <c r="BJ567" s="155"/>
      <c r="BK567" s="155"/>
      <c r="BL567" s="155"/>
      <c r="BM567" s="155"/>
      <c r="BN567" s="155"/>
      <c r="BO567" s="155"/>
      <c r="BP567" s="155"/>
      <c r="BQ567" s="155"/>
      <c r="BS567" s="155"/>
      <c r="BT567" s="155"/>
      <c r="BU567" s="155"/>
      <c r="BV567" s="155"/>
      <c r="BW567" s="155"/>
      <c r="BX567" s="155"/>
      <c r="BY567" s="155"/>
      <c r="BZ567" s="155"/>
      <c r="CA567" s="155"/>
      <c r="CB567" s="155"/>
      <c r="CC567" s="155"/>
      <c r="CD567" s="156"/>
      <c r="CE567" s="17"/>
    </row>
    <row r="568" spans="1:83" s="3" customFormat="1" ht="12" customHeight="1">
      <c r="A568" s="21"/>
      <c r="B568" s="157"/>
      <c r="C568" s="180"/>
      <c r="J568" s="201" t="s">
        <v>304</v>
      </c>
      <c r="K568" s="202"/>
      <c r="L568" s="202"/>
      <c r="M568" s="202"/>
      <c r="N568" s="202"/>
      <c r="O568" s="202"/>
      <c r="P568" s="202"/>
      <c r="Q568" s="202"/>
      <c r="R568" s="202"/>
      <c r="S568" s="202"/>
      <c r="T568" s="202"/>
      <c r="U568" s="202"/>
      <c r="V568" s="202"/>
      <c r="W568" s="202"/>
      <c r="X568" s="202"/>
      <c r="Y568" s="202"/>
      <c r="Z568" s="203"/>
      <c r="AA568" s="155"/>
      <c r="AB568" s="155"/>
      <c r="AC568" s="155"/>
      <c r="AD568" s="155"/>
      <c r="AE568" s="155"/>
      <c r="AF568" s="155"/>
      <c r="AG568" s="155"/>
      <c r="AH568" s="155"/>
      <c r="AI568" s="155"/>
      <c r="AJ568" s="155"/>
      <c r="AK568" s="155"/>
      <c r="AL568" s="155"/>
      <c r="AM568" s="155"/>
      <c r="AN568" s="155"/>
      <c r="AO568" s="155"/>
      <c r="AP568" s="155"/>
      <c r="AQ568" s="155"/>
      <c r="AR568" s="155"/>
      <c r="AS568" s="155"/>
      <c r="AT568" s="155"/>
      <c r="AU568" s="155"/>
      <c r="AV568" s="155"/>
      <c r="AW568" s="155"/>
      <c r="AX568" s="155"/>
      <c r="AY568" s="155"/>
      <c r="AZ568" s="155"/>
      <c r="BA568" s="155"/>
      <c r="BB568" s="155"/>
      <c r="BC568" s="155"/>
      <c r="BD568" s="155"/>
      <c r="BE568" s="155"/>
      <c r="BF568" s="155"/>
      <c r="BG568" s="155"/>
      <c r="BH568" s="155"/>
      <c r="BI568" s="155"/>
      <c r="BJ568" s="155"/>
      <c r="BK568" s="155"/>
      <c r="BL568" s="155"/>
      <c r="BM568" s="155"/>
      <c r="BN568" s="155"/>
      <c r="BO568" s="155"/>
      <c r="BP568" s="155"/>
      <c r="BQ568" s="155"/>
      <c r="BS568" s="155"/>
      <c r="BT568" s="155"/>
      <c r="BU568" s="155"/>
      <c r="BV568" s="155"/>
      <c r="BW568" s="155"/>
      <c r="BX568" s="155"/>
      <c r="BY568" s="155"/>
      <c r="BZ568" s="155"/>
      <c r="CA568" s="155"/>
      <c r="CB568" s="155"/>
      <c r="CC568" s="155"/>
      <c r="CD568" s="156"/>
      <c r="CE568" s="17"/>
    </row>
    <row r="569" spans="1:83" s="3" customFormat="1" ht="12" customHeight="1">
      <c r="A569" s="21"/>
      <c r="B569" s="157"/>
      <c r="C569" s="155"/>
      <c r="I569" s="155"/>
      <c r="J569" s="155"/>
      <c r="K569" s="155"/>
      <c r="L569" s="155"/>
      <c r="M569" s="155"/>
      <c r="N569" s="155"/>
      <c r="O569" s="155"/>
      <c r="P569" s="155"/>
      <c r="Q569" s="155"/>
      <c r="R569" s="155"/>
      <c r="S569" s="155"/>
      <c r="T569" s="155"/>
      <c r="U569" s="155"/>
      <c r="V569" s="155"/>
      <c r="W569" s="155"/>
      <c r="X569" s="155"/>
      <c r="Y569" s="155"/>
      <c r="Z569" s="155"/>
      <c r="AA569" s="155"/>
      <c r="AB569" s="155"/>
      <c r="AC569" s="155"/>
      <c r="AD569" s="155"/>
      <c r="AE569" s="155"/>
      <c r="AF569" s="155"/>
      <c r="AG569" s="155"/>
      <c r="AH569" s="155"/>
      <c r="AI569" s="155"/>
      <c r="AJ569" s="155"/>
      <c r="AK569" s="155"/>
      <c r="AL569" s="155"/>
      <c r="AM569" s="155"/>
      <c r="AN569" s="155"/>
      <c r="AO569" s="155"/>
      <c r="AP569" s="155"/>
      <c r="AQ569" s="155"/>
      <c r="AR569" s="155"/>
      <c r="AS569" s="155"/>
      <c r="AT569" s="155"/>
      <c r="AU569" s="155"/>
      <c r="AV569" s="155"/>
      <c r="AW569" s="155"/>
      <c r="AX569" s="155"/>
      <c r="AY569" s="155"/>
      <c r="AZ569" s="155"/>
      <c r="BA569" s="155"/>
      <c r="BB569" s="155"/>
      <c r="BC569" s="155"/>
      <c r="BD569" s="155"/>
      <c r="BE569" s="155"/>
      <c r="BF569" s="155"/>
      <c r="BG569" s="155"/>
      <c r="BH569" s="155"/>
      <c r="BI569" s="155"/>
      <c r="BJ569" s="155"/>
      <c r="BK569" s="155"/>
      <c r="BL569" s="155"/>
      <c r="BM569" s="155"/>
      <c r="BN569" s="155"/>
      <c r="BO569" s="155"/>
      <c r="BP569" s="155"/>
      <c r="BQ569" s="155"/>
      <c r="BS569" s="155"/>
      <c r="BT569" s="155"/>
      <c r="BU569" s="155"/>
      <c r="BV569" s="155"/>
      <c r="BW569" s="155"/>
      <c r="BX569" s="155"/>
      <c r="BY569" s="155"/>
      <c r="BZ569" s="155"/>
      <c r="CA569" s="155"/>
      <c r="CB569" s="155"/>
      <c r="CC569" s="155"/>
      <c r="CD569" s="156"/>
      <c r="CE569" s="17"/>
    </row>
    <row r="570" spans="1:83" s="3" customFormat="1" ht="12" customHeight="1">
      <c r="A570" s="21"/>
      <c r="B570" s="157"/>
      <c r="C570" s="180"/>
      <c r="J570" s="3" t="s">
        <v>305</v>
      </c>
      <c r="M570" s="155"/>
      <c r="N570" s="155"/>
      <c r="O570" s="155" t="s">
        <v>400</v>
      </c>
      <c r="P570" s="155"/>
      <c r="Q570" s="155"/>
      <c r="R570" s="155"/>
      <c r="S570" s="155"/>
      <c r="T570" s="155"/>
      <c r="U570" s="155"/>
      <c r="V570" s="155"/>
      <c r="W570" s="155"/>
      <c r="X570" s="155"/>
      <c r="Y570" s="155"/>
      <c r="Z570" s="155"/>
      <c r="AA570" s="155"/>
      <c r="AB570" s="155"/>
      <c r="AC570" s="155"/>
      <c r="AD570" s="155"/>
      <c r="AE570" s="155"/>
      <c r="AF570" s="155"/>
      <c r="AG570" s="155"/>
      <c r="AH570" s="155"/>
      <c r="AI570" s="155"/>
      <c r="AJ570" s="155"/>
      <c r="AK570" s="155"/>
      <c r="AL570" s="155"/>
      <c r="AM570" s="155"/>
      <c r="AN570" s="155"/>
      <c r="AO570" s="155"/>
      <c r="AP570" s="155"/>
      <c r="AQ570" s="155"/>
      <c r="AR570" s="155"/>
      <c r="AS570" s="155"/>
      <c r="AT570" s="155"/>
      <c r="AU570" s="155"/>
      <c r="AV570" s="155"/>
      <c r="AW570" s="155"/>
      <c r="AX570" s="155"/>
      <c r="AY570" s="155"/>
      <c r="AZ570" s="155"/>
      <c r="BS570" s="155"/>
      <c r="BT570" s="155"/>
      <c r="BU570" s="155"/>
      <c r="BV570" s="155"/>
      <c r="BW570" s="155"/>
      <c r="BX570" s="155"/>
      <c r="BY570" s="155"/>
      <c r="BZ570" s="155"/>
      <c r="CA570" s="155"/>
      <c r="CB570" s="155"/>
      <c r="CC570" s="155"/>
      <c r="CD570" s="156"/>
      <c r="CE570" s="17"/>
    </row>
    <row r="571" spans="1:83" s="3" customFormat="1" ht="12" customHeight="1">
      <c r="A571" s="21"/>
      <c r="B571" s="157"/>
      <c r="C571" s="180"/>
      <c r="J571" s="3" t="s">
        <v>306</v>
      </c>
      <c r="K571" s="155"/>
      <c r="M571" s="155"/>
      <c r="N571" s="155"/>
      <c r="O571" s="155" t="s">
        <v>403</v>
      </c>
      <c r="P571" s="155"/>
      <c r="Q571" s="155"/>
      <c r="R571" s="155"/>
      <c r="S571" s="155"/>
      <c r="T571" s="155"/>
      <c r="U571" s="155"/>
      <c r="V571" s="155"/>
      <c r="W571" s="155"/>
      <c r="X571" s="155"/>
      <c r="Y571" s="155"/>
      <c r="Z571" s="155"/>
      <c r="AA571" s="155"/>
      <c r="AB571" s="155"/>
      <c r="AC571" s="155"/>
      <c r="AD571" s="155"/>
      <c r="AE571" s="155"/>
      <c r="AF571" s="155"/>
      <c r="AG571" s="155"/>
      <c r="AH571" s="155"/>
      <c r="AI571" s="155"/>
      <c r="AJ571" s="155"/>
      <c r="AK571" s="155"/>
      <c r="AL571" s="155"/>
      <c r="AM571" s="155"/>
      <c r="AN571" s="155"/>
      <c r="AO571" s="155"/>
      <c r="AP571" s="155"/>
      <c r="AQ571" s="155"/>
      <c r="AR571" s="155"/>
      <c r="AS571" s="155"/>
      <c r="AT571" s="155"/>
      <c r="AU571" s="155"/>
      <c r="AV571" s="155"/>
      <c r="AW571" s="155"/>
      <c r="AX571" s="155"/>
      <c r="AY571" s="155"/>
      <c r="AZ571" s="155"/>
      <c r="BS571" s="155"/>
      <c r="BT571" s="155"/>
      <c r="BU571" s="155"/>
      <c r="BV571" s="155"/>
      <c r="BW571" s="155"/>
      <c r="BX571" s="155"/>
      <c r="BY571" s="155"/>
      <c r="BZ571" s="155"/>
      <c r="CA571" s="155"/>
      <c r="CB571" s="155"/>
      <c r="CC571" s="155"/>
      <c r="CD571" s="156"/>
      <c r="CE571" s="17"/>
    </row>
    <row r="572" spans="1:83" s="3" customFormat="1" ht="12" customHeight="1">
      <c r="A572" s="21"/>
      <c r="B572" s="157"/>
      <c r="C572" s="155"/>
      <c r="I572" s="155"/>
      <c r="J572" s="155"/>
      <c r="K572" s="155"/>
      <c r="L572" s="155"/>
      <c r="M572" s="155"/>
      <c r="N572" s="155"/>
      <c r="O572" s="155"/>
      <c r="P572" s="155"/>
      <c r="Q572" s="155"/>
      <c r="R572" s="155"/>
      <c r="S572" s="155"/>
      <c r="T572" s="155"/>
      <c r="U572" s="155"/>
      <c r="V572" s="155"/>
      <c r="W572" s="155"/>
      <c r="X572" s="155"/>
      <c r="Y572" s="155"/>
      <c r="Z572" s="155"/>
      <c r="AA572" s="155"/>
      <c r="AB572" s="155"/>
      <c r="AC572" s="155"/>
      <c r="AD572" s="155"/>
      <c r="AE572" s="155"/>
      <c r="AF572" s="155"/>
      <c r="AG572" s="155"/>
      <c r="AH572" s="155"/>
      <c r="AI572" s="155"/>
      <c r="AJ572" s="155"/>
      <c r="AK572" s="155"/>
      <c r="AL572" s="155"/>
      <c r="AM572" s="155"/>
      <c r="AN572" s="155"/>
      <c r="AO572" s="155"/>
      <c r="AP572" s="155"/>
      <c r="AQ572" s="155"/>
      <c r="AR572" s="155"/>
      <c r="AS572" s="155"/>
      <c r="AT572" s="155"/>
      <c r="AU572" s="155"/>
      <c r="AV572" s="155"/>
      <c r="AW572" s="155"/>
      <c r="AX572" s="155"/>
      <c r="AY572" s="155"/>
      <c r="AZ572" s="155"/>
      <c r="BA572" s="155"/>
      <c r="BB572" s="155"/>
      <c r="BC572" s="155"/>
      <c r="BD572" s="155"/>
      <c r="BE572" s="155"/>
      <c r="BF572" s="155"/>
      <c r="BG572" s="155"/>
      <c r="BH572" s="155"/>
      <c r="BI572" s="155"/>
      <c r="BJ572" s="155"/>
      <c r="BK572" s="155"/>
      <c r="BL572" s="155"/>
      <c r="BM572" s="155"/>
      <c r="BN572" s="155"/>
      <c r="BO572" s="155"/>
      <c r="BP572" s="155"/>
      <c r="BQ572" s="155"/>
      <c r="BS572" s="155"/>
      <c r="BT572" s="155"/>
      <c r="BU572" s="155"/>
      <c r="BV572" s="155"/>
      <c r="BW572" s="155"/>
      <c r="BX572" s="155"/>
      <c r="BY572" s="155"/>
      <c r="BZ572" s="155"/>
      <c r="CA572" s="155"/>
      <c r="CB572" s="155"/>
      <c r="CC572" s="155"/>
      <c r="CD572" s="156"/>
      <c r="CE572" s="17"/>
    </row>
    <row r="573" spans="1:83" s="3" customFormat="1" ht="12" customHeight="1">
      <c r="A573" s="21"/>
      <c r="B573" s="157"/>
      <c r="C573" s="180"/>
      <c r="H573" s="3" t="s">
        <v>321</v>
      </c>
      <c r="K573" s="155"/>
      <c r="M573" s="155"/>
      <c r="N573" s="155"/>
      <c r="O573" s="155"/>
      <c r="P573" s="155" t="s">
        <v>404</v>
      </c>
      <c r="Q573" s="155"/>
      <c r="R573" s="155"/>
      <c r="S573" s="155"/>
      <c r="T573" s="155"/>
      <c r="U573" s="155"/>
      <c r="V573" s="155"/>
      <c r="W573" s="155"/>
      <c r="X573" s="155"/>
      <c r="Y573" s="155"/>
      <c r="Z573" s="155"/>
      <c r="AA573" s="155"/>
      <c r="AB573" s="155"/>
      <c r="AC573" s="155"/>
      <c r="AD573" s="155"/>
      <c r="AE573" s="155"/>
      <c r="AF573" s="155"/>
      <c r="AG573" s="155"/>
      <c r="AH573" s="155"/>
      <c r="AI573" s="155"/>
      <c r="AJ573" s="155"/>
      <c r="AK573" s="155"/>
      <c r="AL573" s="155"/>
      <c r="AM573" s="155"/>
      <c r="AN573" s="155"/>
      <c r="AO573" s="155"/>
      <c r="AP573" s="155"/>
      <c r="AQ573" s="155"/>
      <c r="AR573" s="155"/>
      <c r="AS573" s="155"/>
      <c r="AT573" s="155"/>
      <c r="AU573" s="155"/>
      <c r="AV573" s="155"/>
      <c r="AW573" s="155"/>
      <c r="AX573" s="155"/>
      <c r="AY573" s="155"/>
      <c r="AZ573" s="155"/>
      <c r="BS573" s="155"/>
      <c r="BT573" s="155"/>
      <c r="BU573" s="155"/>
      <c r="BV573" s="155"/>
      <c r="BW573" s="155"/>
      <c r="BX573" s="155"/>
      <c r="BY573" s="155"/>
      <c r="BZ573" s="155"/>
      <c r="CA573" s="155"/>
      <c r="CB573" s="155"/>
      <c r="CC573" s="155"/>
      <c r="CD573" s="156"/>
      <c r="CE573" s="17"/>
    </row>
    <row r="574" spans="1:83" s="3" customFormat="1" ht="12" customHeight="1">
      <c r="A574" s="21"/>
      <c r="B574" s="157"/>
      <c r="C574" s="180"/>
      <c r="H574" s="3" t="s">
        <v>322</v>
      </c>
      <c r="K574" s="155"/>
      <c r="M574" s="155"/>
      <c r="N574" s="155"/>
      <c r="O574" s="155"/>
      <c r="P574" s="155"/>
      <c r="Q574" s="155"/>
      <c r="R574" s="155"/>
      <c r="S574" s="155"/>
      <c r="T574" s="155"/>
      <c r="U574" s="155"/>
      <c r="V574" s="155"/>
      <c r="W574" s="155"/>
      <c r="X574" s="155"/>
      <c r="Y574" s="155"/>
      <c r="Z574" s="155"/>
      <c r="AA574" s="155"/>
      <c r="AB574" s="155"/>
      <c r="AC574" s="155"/>
      <c r="AD574" s="155"/>
      <c r="AE574" s="155"/>
      <c r="AF574" s="155"/>
      <c r="AG574" s="155"/>
      <c r="AH574" s="155"/>
      <c r="AI574" s="155"/>
      <c r="AJ574" s="155"/>
      <c r="AK574" s="155"/>
      <c r="AL574" s="155"/>
      <c r="AM574" s="155"/>
      <c r="AN574" s="155"/>
      <c r="AO574" s="155"/>
      <c r="AP574" s="155"/>
      <c r="AQ574" s="155"/>
      <c r="AR574" s="155"/>
      <c r="AS574" s="155"/>
      <c r="AT574" s="155"/>
      <c r="AU574" s="155"/>
      <c r="AV574" s="155"/>
      <c r="AW574" s="155"/>
      <c r="AX574" s="155"/>
      <c r="AY574" s="155"/>
      <c r="AZ574" s="155"/>
      <c r="BS574" s="155"/>
      <c r="BT574" s="155"/>
      <c r="BU574" s="155"/>
      <c r="BV574" s="155"/>
      <c r="BW574" s="155"/>
      <c r="BX574" s="155"/>
      <c r="BY574" s="155"/>
      <c r="BZ574" s="155"/>
      <c r="CA574" s="155"/>
      <c r="CB574" s="155"/>
      <c r="CC574" s="155"/>
      <c r="CD574" s="156"/>
      <c r="CE574" s="17"/>
    </row>
    <row r="575" spans="1:83" s="3" customFormat="1" ht="12" customHeight="1">
      <c r="A575" s="21"/>
      <c r="B575" s="157"/>
      <c r="C575" s="180"/>
      <c r="J575" s="3" t="s">
        <v>323</v>
      </c>
      <c r="K575" s="155"/>
      <c r="M575" s="155"/>
      <c r="N575" s="155"/>
      <c r="O575" s="155"/>
      <c r="P575" s="155"/>
      <c r="Q575" s="155"/>
      <c r="R575" s="155"/>
      <c r="S575" s="155"/>
      <c r="T575" s="155"/>
      <c r="U575" s="155"/>
      <c r="V575" s="155"/>
      <c r="W575" s="155"/>
      <c r="X575" s="155"/>
      <c r="Y575" s="155"/>
      <c r="Z575" s="155"/>
      <c r="AA575" s="155"/>
      <c r="AB575" s="155"/>
      <c r="AC575" s="155"/>
      <c r="AD575" s="155"/>
      <c r="AE575" s="155"/>
      <c r="AF575" s="155"/>
      <c r="AG575" s="155"/>
      <c r="AH575" s="155"/>
      <c r="AI575" s="155"/>
      <c r="AJ575" s="155"/>
      <c r="AK575" s="155"/>
      <c r="AL575" s="155"/>
      <c r="AM575" s="155"/>
      <c r="AN575" s="155"/>
      <c r="AO575" s="155"/>
      <c r="AP575" s="155"/>
      <c r="AQ575" s="155"/>
      <c r="AR575" s="155"/>
      <c r="AS575" s="155"/>
      <c r="AT575" s="155"/>
      <c r="AU575" s="155"/>
      <c r="AV575" s="155"/>
      <c r="AW575" s="155"/>
      <c r="AX575" s="155"/>
      <c r="AY575" s="155"/>
      <c r="AZ575" s="155"/>
      <c r="BS575" s="155"/>
      <c r="BT575" s="155"/>
      <c r="BU575" s="155"/>
      <c r="BV575" s="155"/>
      <c r="BW575" s="155"/>
      <c r="BX575" s="155"/>
      <c r="BY575" s="155"/>
      <c r="BZ575" s="155"/>
      <c r="CA575" s="155"/>
      <c r="CB575" s="155"/>
      <c r="CC575" s="155"/>
      <c r="CD575" s="156"/>
      <c r="CE575" s="17"/>
    </row>
    <row r="576" spans="1:83" s="3" customFormat="1" ht="12" customHeight="1">
      <c r="A576" s="21"/>
      <c r="B576" s="157"/>
      <c r="C576" s="180"/>
      <c r="K576" s="155"/>
      <c r="L576" s="3" t="s">
        <v>324</v>
      </c>
      <c r="M576" s="155"/>
      <c r="N576" s="155"/>
      <c r="O576" s="155"/>
      <c r="P576" s="155"/>
      <c r="Q576" s="155"/>
      <c r="R576" s="155"/>
      <c r="S576" s="155"/>
      <c r="T576" s="155"/>
      <c r="U576" s="155"/>
      <c r="V576" s="155"/>
      <c r="W576" s="155"/>
      <c r="X576" s="155"/>
      <c r="Y576" s="155"/>
      <c r="Z576" s="155"/>
      <c r="AA576" s="155"/>
      <c r="AB576" s="155"/>
      <c r="AC576" s="155"/>
      <c r="AD576" s="155"/>
      <c r="AE576" s="155"/>
      <c r="AF576" s="155"/>
      <c r="AG576" s="155"/>
      <c r="AH576" s="155"/>
      <c r="AI576" s="155"/>
      <c r="AJ576" s="155"/>
      <c r="AK576" s="155"/>
      <c r="AL576" s="155"/>
      <c r="AM576" s="155"/>
      <c r="AN576" s="155"/>
      <c r="AO576" s="155"/>
      <c r="AP576" s="155"/>
      <c r="AQ576" s="155"/>
      <c r="AR576" s="155"/>
      <c r="AS576" s="155"/>
      <c r="AT576" s="155"/>
      <c r="AU576" s="155"/>
      <c r="AV576" s="155"/>
      <c r="AW576" s="155"/>
      <c r="AX576" s="155"/>
      <c r="AY576" s="155"/>
      <c r="AZ576" s="155"/>
      <c r="BS576" s="155"/>
      <c r="BT576" s="155"/>
      <c r="BU576" s="155"/>
      <c r="BV576" s="155"/>
      <c r="BW576" s="155"/>
      <c r="BX576" s="155"/>
      <c r="BY576" s="155"/>
      <c r="BZ576" s="155"/>
      <c r="CA576" s="155"/>
      <c r="CB576" s="155"/>
      <c r="CC576" s="155"/>
      <c r="CD576" s="156"/>
      <c r="CE576" s="17"/>
    </row>
    <row r="577" spans="1:85" s="3" customFormat="1" ht="12" customHeight="1">
      <c r="A577" s="21"/>
      <c r="B577" s="157"/>
      <c r="C577" s="180"/>
      <c r="K577" s="155"/>
      <c r="M577" s="155" t="s">
        <v>325</v>
      </c>
      <c r="N577" s="155"/>
      <c r="O577" s="155" t="s">
        <v>326</v>
      </c>
      <c r="P577" s="155"/>
      <c r="Q577" s="155"/>
      <c r="R577" s="155"/>
      <c r="S577" s="155"/>
      <c r="T577" s="155"/>
      <c r="U577" s="155"/>
      <c r="V577" s="155"/>
      <c r="W577" s="155"/>
      <c r="X577" s="155"/>
      <c r="Y577" s="155"/>
      <c r="Z577" s="155"/>
      <c r="AA577" s="155"/>
      <c r="AB577" s="155"/>
      <c r="AC577" s="155"/>
      <c r="AD577" s="155"/>
      <c r="AE577" s="155"/>
      <c r="AF577" s="155"/>
      <c r="AG577" s="155"/>
      <c r="AH577" s="155"/>
      <c r="AI577" s="155"/>
      <c r="AJ577" s="155"/>
      <c r="AK577" s="155"/>
      <c r="AL577" s="155"/>
      <c r="AM577" s="155"/>
      <c r="AN577" s="155"/>
      <c r="AO577" s="155"/>
      <c r="AP577" s="155"/>
      <c r="AQ577" s="155"/>
      <c r="AR577" s="155"/>
      <c r="AS577" s="155"/>
      <c r="AT577" s="155"/>
      <c r="AU577" s="155"/>
      <c r="AV577" s="155"/>
      <c r="AW577" s="155"/>
      <c r="AX577" s="155"/>
      <c r="AY577" s="155"/>
      <c r="AZ577" s="155"/>
      <c r="BS577" s="155"/>
      <c r="BT577" s="155"/>
      <c r="BU577" s="155"/>
      <c r="BV577" s="155"/>
      <c r="BW577" s="155"/>
      <c r="BX577" s="155"/>
      <c r="BY577" s="155"/>
      <c r="BZ577" s="155"/>
      <c r="CA577" s="155"/>
      <c r="CB577" s="155"/>
      <c r="CC577" s="155"/>
      <c r="CD577" s="156"/>
      <c r="CE577" s="17"/>
    </row>
    <row r="578" spans="1:85" s="3" customFormat="1" ht="12" customHeight="1">
      <c r="A578" s="21"/>
      <c r="B578" s="157"/>
      <c r="C578" s="180"/>
      <c r="K578" s="155"/>
      <c r="M578" s="155" t="s">
        <v>325</v>
      </c>
      <c r="N578" s="155"/>
      <c r="O578" s="155" t="s">
        <v>327</v>
      </c>
      <c r="Q578" s="155"/>
      <c r="R578" s="155"/>
      <c r="S578" s="155"/>
      <c r="T578" s="155"/>
      <c r="U578" s="155"/>
      <c r="V578" s="155"/>
      <c r="W578" s="155"/>
      <c r="X578" s="155"/>
      <c r="Y578" s="155"/>
      <c r="Z578" s="155"/>
      <c r="AA578" s="155"/>
      <c r="AB578" s="155"/>
      <c r="AC578" s="155"/>
      <c r="AD578" s="155"/>
      <c r="AE578" s="155"/>
      <c r="AF578" s="155"/>
      <c r="AG578" s="155"/>
      <c r="AH578" s="155"/>
      <c r="AI578" s="155"/>
      <c r="AJ578" s="155"/>
      <c r="AK578" s="155"/>
      <c r="AL578" s="155"/>
      <c r="AM578" s="155"/>
      <c r="AN578" s="155"/>
      <c r="AO578" s="155"/>
      <c r="AP578" s="155"/>
      <c r="AQ578" s="155"/>
      <c r="AR578" s="155"/>
      <c r="AS578" s="155"/>
      <c r="AT578" s="155"/>
      <c r="AU578" s="155"/>
      <c r="AV578" s="155"/>
      <c r="AW578" s="155"/>
      <c r="AX578" s="155"/>
      <c r="AY578" s="155"/>
      <c r="AZ578" s="155"/>
      <c r="BS578" s="155"/>
      <c r="BT578" s="155"/>
      <c r="BU578" s="155"/>
      <c r="BV578" s="155"/>
      <c r="BW578" s="155"/>
      <c r="BX578" s="155"/>
      <c r="BY578" s="155"/>
      <c r="BZ578" s="155"/>
      <c r="CA578" s="155"/>
      <c r="CB578" s="155"/>
      <c r="CC578" s="155"/>
      <c r="CD578" s="156"/>
      <c r="CE578" s="17"/>
    </row>
    <row r="579" spans="1:85" s="3" customFormat="1" ht="12" customHeight="1">
      <c r="A579" s="21"/>
      <c r="B579" s="157"/>
      <c r="C579" s="180"/>
      <c r="K579" s="155"/>
      <c r="M579" s="155" t="s">
        <v>325</v>
      </c>
      <c r="N579" s="155"/>
      <c r="O579" s="155" t="s">
        <v>328</v>
      </c>
      <c r="Q579" s="155"/>
      <c r="R579" s="155"/>
      <c r="S579" s="155"/>
      <c r="T579" s="155"/>
      <c r="U579" s="155"/>
      <c r="V579" s="155"/>
      <c r="W579" s="155"/>
      <c r="X579" s="155"/>
      <c r="Y579" s="155"/>
      <c r="Z579" s="155"/>
      <c r="AA579" s="155"/>
      <c r="AB579" s="155"/>
      <c r="AC579" s="155"/>
      <c r="AD579" s="155"/>
      <c r="AE579" s="155"/>
      <c r="AF579" s="155"/>
      <c r="AG579" s="155"/>
      <c r="AH579" s="155"/>
      <c r="AI579" s="155"/>
      <c r="AJ579" s="155"/>
      <c r="AK579" s="155"/>
      <c r="AL579" s="155"/>
      <c r="AM579" s="155"/>
      <c r="AN579" s="155"/>
      <c r="AO579" s="155"/>
      <c r="AP579" s="155"/>
      <c r="AQ579" s="155"/>
      <c r="AR579" s="155"/>
      <c r="AS579" s="155"/>
      <c r="AT579" s="155"/>
      <c r="AU579" s="155"/>
      <c r="AV579" s="155"/>
      <c r="AW579" s="155"/>
      <c r="AX579" s="155"/>
      <c r="AY579" s="155"/>
      <c r="AZ579" s="155"/>
      <c r="BS579" s="155"/>
      <c r="BT579" s="155"/>
      <c r="BU579" s="155"/>
      <c r="BV579" s="155"/>
      <c r="BW579" s="155"/>
      <c r="BX579" s="155"/>
      <c r="BY579" s="155"/>
      <c r="BZ579" s="155"/>
      <c r="CA579" s="155"/>
      <c r="CB579" s="155"/>
      <c r="CC579" s="155"/>
      <c r="CD579" s="156"/>
      <c r="CE579" s="17"/>
    </row>
    <row r="580" spans="1:85" s="3" customFormat="1" ht="12" customHeight="1">
      <c r="A580" s="21"/>
      <c r="B580" s="157"/>
      <c r="C580" s="155"/>
      <c r="I580" s="155"/>
      <c r="J580" s="155"/>
      <c r="K580" s="155"/>
      <c r="L580" s="155"/>
      <c r="M580" s="155"/>
      <c r="N580" s="155"/>
      <c r="O580" s="155"/>
      <c r="P580" s="155"/>
      <c r="Q580" s="155"/>
      <c r="R580" s="155"/>
      <c r="S580" s="155"/>
      <c r="T580" s="155"/>
      <c r="U580" s="155"/>
      <c r="V580" s="155"/>
      <c r="W580" s="155"/>
      <c r="X580" s="155"/>
      <c r="Y580" s="155"/>
      <c r="Z580" s="155"/>
      <c r="AA580" s="155"/>
      <c r="AB580" s="155"/>
      <c r="AC580" s="155"/>
      <c r="AD580" s="155"/>
      <c r="AE580" s="155"/>
      <c r="AF580" s="155"/>
      <c r="AG580" s="155"/>
      <c r="AH580" s="155"/>
      <c r="AI580" s="155"/>
      <c r="AJ580" s="155"/>
      <c r="AK580" s="155"/>
      <c r="AL580" s="155"/>
      <c r="AM580" s="155"/>
      <c r="AN580" s="155"/>
      <c r="AO580" s="155"/>
      <c r="AP580" s="155"/>
      <c r="AQ580" s="155"/>
      <c r="AR580" s="155"/>
      <c r="AS580" s="155"/>
      <c r="AT580" s="155"/>
      <c r="AU580" s="155"/>
      <c r="AV580" s="155"/>
      <c r="AW580" s="155"/>
      <c r="AX580" s="155"/>
      <c r="AY580" s="155"/>
      <c r="AZ580" s="155"/>
      <c r="BA580" s="155"/>
      <c r="BB580" s="155"/>
      <c r="BC580" s="155"/>
      <c r="BD580" s="155"/>
      <c r="BE580" s="155"/>
      <c r="BF580" s="155"/>
      <c r="BG580" s="155"/>
      <c r="BH580" s="155"/>
      <c r="BI580" s="155"/>
      <c r="BJ580" s="155"/>
      <c r="BK580" s="155"/>
      <c r="BL580" s="155"/>
      <c r="BM580" s="155"/>
      <c r="BN580" s="155"/>
      <c r="BO580" s="155"/>
      <c r="BP580" s="155"/>
      <c r="BQ580" s="155"/>
      <c r="BS580" s="155"/>
      <c r="BT580" s="155"/>
      <c r="BU580" s="155"/>
      <c r="BV580" s="155"/>
      <c r="BW580" s="155"/>
      <c r="BX580" s="155"/>
      <c r="BY580" s="155"/>
      <c r="BZ580" s="155"/>
      <c r="CA580" s="155"/>
      <c r="CB580" s="155"/>
      <c r="CC580" s="155"/>
      <c r="CD580" s="156"/>
      <c r="CE580" s="17"/>
    </row>
    <row r="581" spans="1:85" s="3" customFormat="1" ht="12" customHeight="1">
      <c r="A581" s="21"/>
      <c r="B581" s="157"/>
      <c r="C581" s="155"/>
      <c r="I581" s="155"/>
      <c r="J581" s="3" t="s">
        <v>405</v>
      </c>
      <c r="K581" s="155"/>
      <c r="L581" s="155"/>
      <c r="M581" s="155"/>
      <c r="N581" s="155"/>
      <c r="O581" s="155"/>
      <c r="P581" s="155"/>
      <c r="Q581" s="155"/>
      <c r="R581" s="155"/>
      <c r="S581" s="155"/>
      <c r="T581" s="155"/>
      <c r="U581" s="155"/>
      <c r="V581" s="155"/>
      <c r="W581" s="155"/>
      <c r="X581" s="155"/>
      <c r="Y581" s="155"/>
      <c r="Z581" s="155"/>
      <c r="AA581" s="155"/>
      <c r="AB581" s="155"/>
      <c r="AC581" s="155"/>
      <c r="AD581" s="155"/>
      <c r="AE581" s="155"/>
      <c r="AF581" s="155"/>
      <c r="AG581" s="155"/>
      <c r="AH581" s="155"/>
      <c r="AI581" s="155"/>
      <c r="AJ581" s="155"/>
      <c r="AK581" s="155"/>
      <c r="AL581" s="155"/>
      <c r="AM581" s="155"/>
      <c r="AN581" s="155"/>
      <c r="AO581" s="155"/>
      <c r="AP581" s="155"/>
      <c r="AQ581" s="155"/>
      <c r="AR581" s="155"/>
      <c r="AS581" s="155"/>
      <c r="AT581" s="155"/>
      <c r="AU581" s="155"/>
      <c r="AV581" s="155"/>
      <c r="AW581" s="155"/>
      <c r="AX581" s="155"/>
      <c r="AY581" s="155"/>
      <c r="AZ581" s="155"/>
      <c r="BA581" s="155"/>
      <c r="BB581" s="155"/>
      <c r="BC581" s="155"/>
      <c r="BD581" s="155"/>
      <c r="BE581" s="155"/>
      <c r="BF581" s="155"/>
      <c r="BG581" s="155"/>
      <c r="BH581" s="155"/>
      <c r="BI581" s="155"/>
      <c r="BJ581" s="155"/>
      <c r="BK581" s="155"/>
      <c r="BL581" s="155"/>
      <c r="BM581" s="155"/>
      <c r="BN581" s="155"/>
      <c r="BO581" s="155"/>
      <c r="BP581" s="155"/>
      <c r="BQ581" s="155"/>
      <c r="BS581" s="155"/>
      <c r="BT581" s="155"/>
      <c r="BU581" s="155"/>
      <c r="BV581" s="155"/>
      <c r="BW581" s="155"/>
      <c r="BX581" s="155"/>
      <c r="BY581" s="155"/>
      <c r="BZ581" s="155"/>
      <c r="CA581" s="155"/>
      <c r="CB581" s="155"/>
      <c r="CC581" s="155"/>
      <c r="CD581" s="156"/>
      <c r="CE581" s="17"/>
    </row>
    <row r="582" spans="1:85" s="3" customFormat="1" ht="12" customHeight="1">
      <c r="A582" s="21"/>
      <c r="B582" s="157"/>
      <c r="C582" s="155"/>
      <c r="I582" s="155"/>
      <c r="J582" s="155"/>
      <c r="K582" s="155"/>
      <c r="L582" s="155"/>
      <c r="M582" s="155"/>
      <c r="N582" s="155"/>
      <c r="O582" s="155"/>
      <c r="P582" s="155"/>
      <c r="Q582" s="155"/>
      <c r="R582" s="155"/>
      <c r="S582" s="155"/>
      <c r="T582" s="155"/>
      <c r="U582" s="155"/>
      <c r="V582" s="155"/>
      <c r="W582" s="155"/>
      <c r="X582" s="155"/>
      <c r="Y582" s="155"/>
      <c r="Z582" s="155"/>
      <c r="AA582" s="155"/>
      <c r="AB582" s="155"/>
      <c r="AC582" s="155"/>
      <c r="AD582" s="155"/>
      <c r="AE582" s="155"/>
      <c r="AF582" s="155"/>
      <c r="AG582" s="155"/>
      <c r="AH582" s="155"/>
      <c r="AI582" s="155"/>
      <c r="AJ582" s="155"/>
      <c r="AK582" s="155"/>
      <c r="AL582" s="155"/>
      <c r="AM582" s="155"/>
      <c r="AN582" s="155"/>
      <c r="AO582" s="155"/>
      <c r="AP582" s="155"/>
      <c r="AQ582" s="155"/>
      <c r="AR582" s="155"/>
      <c r="AS582" s="155"/>
      <c r="AT582" s="155"/>
      <c r="AU582" s="155"/>
      <c r="AV582" s="155"/>
      <c r="AW582" s="155"/>
      <c r="AX582" s="155"/>
      <c r="AY582" s="155"/>
      <c r="AZ582" s="155"/>
      <c r="BA582" s="155"/>
      <c r="BB582" s="155"/>
      <c r="BC582" s="155"/>
      <c r="BD582" s="155"/>
      <c r="BE582" s="155"/>
      <c r="BF582" s="155"/>
      <c r="BG582" s="155"/>
      <c r="BH582" s="155"/>
      <c r="BI582" s="155"/>
      <c r="BJ582" s="155"/>
      <c r="BK582" s="155"/>
      <c r="BL582" s="155"/>
      <c r="BM582" s="155"/>
      <c r="BN582" s="155"/>
      <c r="BO582" s="155"/>
      <c r="BP582" s="155"/>
      <c r="BQ582" s="155"/>
      <c r="BS582" s="155"/>
      <c r="BT582" s="155"/>
      <c r="BU582" s="155"/>
      <c r="BV582" s="155"/>
      <c r="BW582" s="155"/>
      <c r="BX582" s="155"/>
      <c r="BY582" s="155"/>
      <c r="BZ582" s="155"/>
      <c r="CA582" s="155"/>
      <c r="CB582" s="155"/>
      <c r="CC582" s="155"/>
      <c r="CD582" s="156"/>
      <c r="CE582" s="17"/>
    </row>
    <row r="583" spans="1:85" s="3" customFormat="1" ht="12" customHeight="1">
      <c r="A583" s="21"/>
      <c r="B583" s="157"/>
      <c r="C583" s="155"/>
      <c r="D583" s="3" t="s">
        <v>406</v>
      </c>
      <c r="I583" s="155"/>
      <c r="J583" s="155"/>
      <c r="K583" s="155"/>
      <c r="L583" s="155"/>
      <c r="M583" s="155"/>
      <c r="N583" s="155"/>
      <c r="O583" s="155"/>
      <c r="P583" s="155"/>
      <c r="Q583" s="155"/>
      <c r="R583" s="155"/>
      <c r="S583" s="155"/>
      <c r="T583" s="155"/>
      <c r="U583" s="155"/>
      <c r="V583" s="155"/>
      <c r="W583" s="155"/>
      <c r="X583" s="155"/>
      <c r="Y583" s="155"/>
      <c r="Z583" s="155"/>
      <c r="AA583" s="155"/>
      <c r="AB583" s="155"/>
      <c r="AC583" s="155"/>
      <c r="AD583" s="155"/>
      <c r="AE583" s="155"/>
      <c r="AF583" s="155"/>
      <c r="AG583" s="155"/>
      <c r="AH583" s="155"/>
      <c r="AI583" s="155"/>
      <c r="AJ583" s="155"/>
      <c r="AK583" s="155"/>
      <c r="AL583" s="155"/>
      <c r="AM583" s="155"/>
      <c r="AN583" s="155"/>
      <c r="AO583" s="155"/>
      <c r="AP583" s="155"/>
      <c r="AQ583" s="155"/>
      <c r="AR583" s="155"/>
      <c r="AS583" s="155"/>
      <c r="AT583" s="155"/>
      <c r="AU583" s="155"/>
      <c r="AV583" s="155"/>
      <c r="AW583" s="155"/>
      <c r="AX583" s="155"/>
      <c r="AY583" s="155"/>
      <c r="AZ583" s="155"/>
      <c r="BA583" s="155"/>
      <c r="BB583" s="155"/>
      <c r="BC583" s="155"/>
      <c r="BD583" s="155"/>
      <c r="BE583" s="155"/>
      <c r="BF583" s="155"/>
      <c r="BG583" s="155"/>
      <c r="BH583" s="155"/>
      <c r="BI583" s="155"/>
      <c r="BJ583" s="155"/>
      <c r="BK583" s="155"/>
      <c r="BL583" s="155"/>
      <c r="BM583" s="155"/>
      <c r="BN583" s="155"/>
      <c r="BO583" s="155"/>
      <c r="BP583" s="155"/>
      <c r="BQ583" s="155"/>
      <c r="BS583" s="155"/>
      <c r="BT583" s="155"/>
      <c r="BU583" s="155"/>
      <c r="BV583" s="155"/>
      <c r="BW583" s="155"/>
      <c r="BX583" s="155"/>
      <c r="BY583" s="155"/>
      <c r="BZ583" s="155"/>
      <c r="CA583" s="155"/>
      <c r="CB583" s="155"/>
      <c r="CC583" s="155"/>
      <c r="CD583" s="156"/>
      <c r="CE583" s="17"/>
    </row>
    <row r="584" spans="1:85" s="3" customFormat="1" ht="12" customHeight="1">
      <c r="A584" s="21"/>
      <c r="B584" s="157"/>
      <c r="C584" s="155"/>
      <c r="F584" s="495" t="s">
        <v>407</v>
      </c>
      <c r="G584" s="496"/>
      <c r="H584" s="496"/>
      <c r="I584" s="496"/>
      <c r="J584" s="496"/>
      <c r="K584" s="496"/>
      <c r="L584" s="496"/>
      <c r="M584" s="496"/>
      <c r="N584" s="496"/>
      <c r="O584" s="496"/>
      <c r="P584" s="496"/>
      <c r="Q584" s="496"/>
      <c r="R584" s="497"/>
      <c r="S584" s="516" t="s">
        <v>272</v>
      </c>
      <c r="T584" s="517"/>
      <c r="U584" s="517"/>
      <c r="V584" s="517"/>
      <c r="W584" s="517"/>
      <c r="X584" s="517"/>
      <c r="Y584" s="517"/>
      <c r="Z584" s="517"/>
      <c r="AA584" s="517"/>
      <c r="AB584" s="517"/>
      <c r="AC584" s="517"/>
      <c r="AD584" s="517"/>
      <c r="AE584" s="517"/>
      <c r="AF584" s="517"/>
      <c r="AG584" s="517"/>
      <c r="AH584" s="517"/>
      <c r="AI584" s="517"/>
      <c r="AJ584" s="517"/>
      <c r="AK584" s="517"/>
      <c r="AL584" s="517"/>
      <c r="AM584" s="517"/>
      <c r="AN584" s="517"/>
      <c r="AO584" s="517"/>
      <c r="AP584" s="517"/>
      <c r="AQ584" s="517"/>
      <c r="AR584" s="517"/>
      <c r="AS584" s="517"/>
      <c r="AT584" s="517"/>
      <c r="AU584" s="517"/>
      <c r="AV584" s="517"/>
      <c r="AW584" s="517"/>
      <c r="AX584" s="517"/>
      <c r="AY584" s="517"/>
      <c r="AZ584" s="517"/>
      <c r="BA584" s="517"/>
      <c r="BB584" s="517"/>
      <c r="BC584" s="517"/>
      <c r="BD584" s="517"/>
      <c r="BE584" s="517"/>
      <c r="BF584" s="517"/>
      <c r="BG584" s="518"/>
      <c r="BI584" s="155"/>
      <c r="BJ584" s="155"/>
      <c r="BK584" s="155"/>
      <c r="BL584" s="155"/>
      <c r="BM584" s="155"/>
      <c r="BN584" s="155"/>
      <c r="BO584" s="155"/>
      <c r="BP584" s="155"/>
      <c r="BQ584" s="155"/>
      <c r="BS584" s="155"/>
      <c r="BT584" s="155"/>
      <c r="BU584" s="155"/>
      <c r="BV584" s="155"/>
      <c r="BW584" s="155"/>
      <c r="BX584" s="155"/>
      <c r="BY584" s="155"/>
      <c r="BZ584" s="155"/>
      <c r="CA584" s="155"/>
      <c r="CB584" s="155"/>
      <c r="CC584" s="155"/>
      <c r="CD584" s="156"/>
      <c r="CE584" s="17"/>
    </row>
    <row r="585" spans="1:85" s="3" customFormat="1" ht="12" customHeight="1">
      <c r="A585" s="21"/>
      <c r="B585" s="157"/>
      <c r="C585" s="155"/>
      <c r="F585" s="479" t="s">
        <v>258</v>
      </c>
      <c r="G585" s="480"/>
      <c r="H585" s="480"/>
      <c r="I585" s="480"/>
      <c r="J585" s="480"/>
      <c r="K585" s="480"/>
      <c r="L585" s="480"/>
      <c r="M585" s="480"/>
      <c r="N585" s="480"/>
      <c r="O585" s="480"/>
      <c r="P585" s="480"/>
      <c r="Q585" s="480"/>
      <c r="R585" s="481"/>
      <c r="S585" s="471" t="str">
        <f>"取得した" &amp; F585</f>
        <v>取得したReference</v>
      </c>
      <c r="T585" s="472"/>
      <c r="U585" s="472"/>
      <c r="V585" s="472"/>
      <c r="W585" s="472"/>
      <c r="X585" s="472"/>
      <c r="Y585" s="472"/>
      <c r="Z585" s="472"/>
      <c r="AA585" s="472"/>
      <c r="AB585" s="472"/>
      <c r="AC585" s="472"/>
      <c r="AD585" s="472"/>
      <c r="AE585" s="472"/>
      <c r="AF585" s="472"/>
      <c r="AG585" s="472"/>
      <c r="AH585" s="472"/>
      <c r="AI585" s="472"/>
      <c r="AJ585" s="472"/>
      <c r="AK585" s="472"/>
      <c r="AL585" s="472"/>
      <c r="AM585" s="472"/>
      <c r="AN585" s="472"/>
      <c r="AO585" s="472"/>
      <c r="AP585" s="472"/>
      <c r="AQ585" s="472"/>
      <c r="AR585" s="472"/>
      <c r="AS585" s="472"/>
      <c r="AT585" s="472"/>
      <c r="AU585" s="472"/>
      <c r="AV585" s="472"/>
      <c r="AW585" s="472"/>
      <c r="AX585" s="472"/>
      <c r="AY585" s="472"/>
      <c r="AZ585" s="472"/>
      <c r="BA585" s="472"/>
      <c r="BB585" s="472"/>
      <c r="BC585" s="472"/>
      <c r="BD585" s="472"/>
      <c r="BE585" s="472"/>
      <c r="BF585" s="472"/>
      <c r="BG585" s="473"/>
      <c r="BI585" s="155"/>
      <c r="BJ585" s="155"/>
      <c r="BK585" s="155"/>
      <c r="BL585" s="155"/>
      <c r="BM585" s="155"/>
      <c r="BN585" s="155"/>
      <c r="BO585" s="155"/>
      <c r="BP585" s="155"/>
      <c r="BQ585" s="155"/>
      <c r="BS585" s="155"/>
      <c r="BT585" s="155"/>
      <c r="BU585" s="155"/>
      <c r="BV585" s="155"/>
      <c r="BW585" s="155"/>
      <c r="BX585" s="155"/>
      <c r="BY585" s="155"/>
      <c r="BZ585" s="155"/>
      <c r="CA585" s="155"/>
      <c r="CB585" s="155"/>
      <c r="CC585" s="155"/>
      <c r="CD585" s="156"/>
      <c r="CE585" s="17"/>
    </row>
    <row r="586" spans="1:85" s="3" customFormat="1" ht="24.75" customHeight="1">
      <c r="A586" s="21"/>
      <c r="B586" s="157"/>
      <c r="C586" s="155"/>
      <c r="F586" s="479" t="s">
        <v>408</v>
      </c>
      <c r="G586" s="480"/>
      <c r="H586" s="480"/>
      <c r="I586" s="480"/>
      <c r="J586" s="480"/>
      <c r="K586" s="480"/>
      <c r="L586" s="480"/>
      <c r="M586" s="480"/>
      <c r="N586" s="480"/>
      <c r="O586" s="480"/>
      <c r="P586" s="480"/>
      <c r="Q586" s="480"/>
      <c r="R586" s="481"/>
      <c r="S586" s="384" t="s">
        <v>409</v>
      </c>
      <c r="T586" s="472"/>
      <c r="U586" s="472"/>
      <c r="V586" s="472"/>
      <c r="W586" s="472"/>
      <c r="X586" s="472"/>
      <c r="Y586" s="472"/>
      <c r="Z586" s="472"/>
      <c r="AA586" s="472"/>
      <c r="AB586" s="472"/>
      <c r="AC586" s="472"/>
      <c r="AD586" s="472"/>
      <c r="AE586" s="472"/>
      <c r="AF586" s="472"/>
      <c r="AG586" s="472"/>
      <c r="AH586" s="472"/>
      <c r="AI586" s="472"/>
      <c r="AJ586" s="472"/>
      <c r="AK586" s="472"/>
      <c r="AL586" s="472"/>
      <c r="AM586" s="472"/>
      <c r="AN586" s="472"/>
      <c r="AO586" s="472"/>
      <c r="AP586" s="472"/>
      <c r="AQ586" s="472"/>
      <c r="AR586" s="472"/>
      <c r="AS586" s="472"/>
      <c r="AT586" s="472"/>
      <c r="AU586" s="472"/>
      <c r="AV586" s="472"/>
      <c r="AW586" s="472"/>
      <c r="AX586" s="472"/>
      <c r="AY586" s="472"/>
      <c r="AZ586" s="472"/>
      <c r="BA586" s="472"/>
      <c r="BB586" s="472"/>
      <c r="BC586" s="472"/>
      <c r="BD586" s="472"/>
      <c r="BE586" s="472"/>
      <c r="BF586" s="472"/>
      <c r="BG586" s="473"/>
      <c r="BI586" s="155"/>
      <c r="BJ586" s="155"/>
      <c r="BK586" s="155"/>
      <c r="BL586" s="155"/>
      <c r="BM586" s="155"/>
      <c r="BN586" s="155"/>
      <c r="BO586" s="155"/>
      <c r="BP586" s="155"/>
      <c r="BQ586" s="155"/>
      <c r="BS586" s="155"/>
      <c r="BT586" s="155"/>
      <c r="BU586" s="155"/>
      <c r="BV586" s="155"/>
      <c r="BW586" s="155"/>
      <c r="BX586" s="155"/>
      <c r="BY586" s="155"/>
      <c r="BZ586" s="155"/>
      <c r="CA586" s="155"/>
      <c r="CB586" s="155"/>
      <c r="CC586" s="155"/>
      <c r="CD586" s="156"/>
      <c r="CE586" s="17"/>
      <c r="CG586" s="3" t="s">
        <v>250</v>
      </c>
    </row>
    <row r="587" spans="1:85" s="3" customFormat="1" ht="24.75" customHeight="1">
      <c r="A587" s="21"/>
      <c r="B587" s="157"/>
      <c r="C587" s="155"/>
      <c r="F587" s="479" t="s">
        <v>410</v>
      </c>
      <c r="G587" s="480"/>
      <c r="H587" s="480"/>
      <c r="I587" s="480"/>
      <c r="J587" s="480"/>
      <c r="K587" s="480"/>
      <c r="L587" s="480"/>
      <c r="M587" s="480"/>
      <c r="N587" s="480"/>
      <c r="O587" s="480"/>
      <c r="P587" s="480"/>
      <c r="Q587" s="480"/>
      <c r="R587" s="481"/>
      <c r="S587" s="384" t="s">
        <v>411</v>
      </c>
      <c r="T587" s="472"/>
      <c r="U587" s="472"/>
      <c r="V587" s="472"/>
      <c r="W587" s="472"/>
      <c r="X587" s="472"/>
      <c r="Y587" s="472"/>
      <c r="Z587" s="472"/>
      <c r="AA587" s="472"/>
      <c r="AB587" s="472"/>
      <c r="AC587" s="472"/>
      <c r="AD587" s="472"/>
      <c r="AE587" s="472"/>
      <c r="AF587" s="472"/>
      <c r="AG587" s="472"/>
      <c r="AH587" s="472"/>
      <c r="AI587" s="472"/>
      <c r="AJ587" s="472"/>
      <c r="AK587" s="472"/>
      <c r="AL587" s="472"/>
      <c r="AM587" s="472"/>
      <c r="AN587" s="472"/>
      <c r="AO587" s="472"/>
      <c r="AP587" s="472"/>
      <c r="AQ587" s="472"/>
      <c r="AR587" s="472"/>
      <c r="AS587" s="472"/>
      <c r="AT587" s="472"/>
      <c r="AU587" s="472"/>
      <c r="AV587" s="472"/>
      <c r="AW587" s="472"/>
      <c r="AX587" s="472"/>
      <c r="AY587" s="472"/>
      <c r="AZ587" s="472"/>
      <c r="BA587" s="472"/>
      <c r="BB587" s="472"/>
      <c r="BC587" s="472"/>
      <c r="BD587" s="472"/>
      <c r="BE587" s="472"/>
      <c r="BF587" s="472"/>
      <c r="BG587" s="473"/>
      <c r="BI587" s="155"/>
      <c r="BJ587" s="155"/>
      <c r="BK587" s="155"/>
      <c r="BL587" s="155"/>
      <c r="BM587" s="155"/>
      <c r="BN587" s="155"/>
      <c r="BO587" s="155"/>
      <c r="BP587" s="155"/>
      <c r="BQ587" s="155"/>
      <c r="BS587" s="155"/>
      <c r="BT587" s="155"/>
      <c r="BU587" s="155"/>
      <c r="BV587" s="155"/>
      <c r="BW587" s="155"/>
      <c r="BX587" s="155"/>
      <c r="BY587" s="155"/>
      <c r="BZ587" s="155"/>
      <c r="CA587" s="155"/>
      <c r="CB587" s="155"/>
      <c r="CC587" s="155"/>
      <c r="CD587" s="156"/>
      <c r="CE587" s="17"/>
      <c r="CG587" s="3" t="s">
        <v>259</v>
      </c>
    </row>
    <row r="588" spans="1:85" s="3" customFormat="1">
      <c r="A588" s="21"/>
      <c r="B588" s="157"/>
      <c r="C588" s="155"/>
      <c r="F588" s="479" t="s">
        <v>412</v>
      </c>
      <c r="G588" s="480"/>
      <c r="H588" s="480"/>
      <c r="I588" s="480"/>
      <c r="J588" s="480"/>
      <c r="K588" s="480"/>
      <c r="L588" s="480"/>
      <c r="M588" s="480"/>
      <c r="N588" s="480"/>
      <c r="O588" s="480"/>
      <c r="P588" s="480"/>
      <c r="Q588" s="480"/>
      <c r="R588" s="481"/>
      <c r="S588" s="384" t="s">
        <v>413</v>
      </c>
      <c r="T588" s="472"/>
      <c r="U588" s="472"/>
      <c r="V588" s="472"/>
      <c r="W588" s="472"/>
      <c r="X588" s="472"/>
      <c r="Y588" s="472"/>
      <c r="Z588" s="472"/>
      <c r="AA588" s="472"/>
      <c r="AB588" s="472"/>
      <c r="AC588" s="472"/>
      <c r="AD588" s="472"/>
      <c r="AE588" s="472"/>
      <c r="AF588" s="472"/>
      <c r="AG588" s="472"/>
      <c r="AH588" s="472"/>
      <c r="AI588" s="472"/>
      <c r="AJ588" s="472"/>
      <c r="AK588" s="472"/>
      <c r="AL588" s="472"/>
      <c r="AM588" s="472"/>
      <c r="AN588" s="472"/>
      <c r="AO588" s="472"/>
      <c r="AP588" s="472"/>
      <c r="AQ588" s="472"/>
      <c r="AR588" s="472"/>
      <c r="AS588" s="472"/>
      <c r="AT588" s="472"/>
      <c r="AU588" s="472"/>
      <c r="AV588" s="472"/>
      <c r="AW588" s="472"/>
      <c r="AX588" s="472"/>
      <c r="AY588" s="472"/>
      <c r="AZ588" s="472"/>
      <c r="BA588" s="472"/>
      <c r="BB588" s="472"/>
      <c r="BC588" s="472"/>
      <c r="BD588" s="472"/>
      <c r="BE588" s="472"/>
      <c r="BF588" s="472"/>
      <c r="BG588" s="473"/>
      <c r="BI588" s="155"/>
      <c r="BJ588" s="155"/>
      <c r="BK588" s="155"/>
      <c r="BL588" s="155"/>
      <c r="BM588" s="155"/>
      <c r="BN588" s="155"/>
      <c r="BO588" s="155"/>
      <c r="BP588" s="155"/>
      <c r="BQ588" s="155"/>
      <c r="BS588" s="155"/>
      <c r="BT588" s="155"/>
      <c r="BU588" s="155"/>
      <c r="BV588" s="155"/>
      <c r="BW588" s="155"/>
      <c r="BX588" s="155"/>
      <c r="BY588" s="155"/>
      <c r="BZ588" s="155"/>
      <c r="CA588" s="155"/>
      <c r="CB588" s="155"/>
      <c r="CC588" s="155"/>
      <c r="CD588" s="156"/>
      <c r="CE588" s="17"/>
      <c r="CG588" s="3" t="s">
        <v>259</v>
      </c>
    </row>
    <row r="589" spans="1:85" s="3" customFormat="1">
      <c r="A589" s="21"/>
      <c r="B589" s="157"/>
      <c r="C589" s="155"/>
      <c r="F589" s="479" t="s">
        <v>414</v>
      </c>
      <c r="G589" s="480"/>
      <c r="H589" s="480"/>
      <c r="I589" s="480"/>
      <c r="J589" s="480"/>
      <c r="K589" s="480"/>
      <c r="L589" s="480"/>
      <c r="M589" s="480"/>
      <c r="N589" s="480"/>
      <c r="O589" s="480"/>
      <c r="P589" s="480"/>
      <c r="Q589" s="480"/>
      <c r="R589" s="481"/>
      <c r="S589" s="384" t="s">
        <v>415</v>
      </c>
      <c r="T589" s="472"/>
      <c r="U589" s="472"/>
      <c r="V589" s="472"/>
      <c r="W589" s="472"/>
      <c r="X589" s="472"/>
      <c r="Y589" s="472"/>
      <c r="Z589" s="472"/>
      <c r="AA589" s="472"/>
      <c r="AB589" s="472"/>
      <c r="AC589" s="472"/>
      <c r="AD589" s="472"/>
      <c r="AE589" s="472"/>
      <c r="AF589" s="472"/>
      <c r="AG589" s="472"/>
      <c r="AH589" s="472"/>
      <c r="AI589" s="472"/>
      <c r="AJ589" s="472"/>
      <c r="AK589" s="472"/>
      <c r="AL589" s="472"/>
      <c r="AM589" s="472"/>
      <c r="AN589" s="472"/>
      <c r="AO589" s="472"/>
      <c r="AP589" s="472"/>
      <c r="AQ589" s="472"/>
      <c r="AR589" s="472"/>
      <c r="AS589" s="472"/>
      <c r="AT589" s="472"/>
      <c r="AU589" s="472"/>
      <c r="AV589" s="472"/>
      <c r="AW589" s="472"/>
      <c r="AX589" s="472"/>
      <c r="AY589" s="472"/>
      <c r="AZ589" s="472"/>
      <c r="BA589" s="472"/>
      <c r="BB589" s="472"/>
      <c r="BC589" s="472"/>
      <c r="BD589" s="472"/>
      <c r="BE589" s="472"/>
      <c r="BF589" s="472"/>
      <c r="BG589" s="473"/>
      <c r="BI589" s="155"/>
      <c r="BJ589" s="155"/>
      <c r="BK589" s="155"/>
      <c r="BL589" s="155"/>
      <c r="BM589" s="155"/>
      <c r="BN589" s="155"/>
      <c r="BO589" s="155"/>
      <c r="BP589" s="155"/>
      <c r="BQ589" s="155"/>
      <c r="BS589" s="155"/>
      <c r="BT589" s="155"/>
      <c r="BU589" s="155"/>
      <c r="BV589" s="155"/>
      <c r="BW589" s="155"/>
      <c r="BX589" s="155"/>
      <c r="BY589" s="155"/>
      <c r="BZ589" s="155"/>
      <c r="CA589" s="155"/>
      <c r="CB589" s="155"/>
      <c r="CC589" s="155"/>
      <c r="CD589" s="156"/>
      <c r="CE589" s="17"/>
      <c r="CG589" s="3" t="s">
        <v>259</v>
      </c>
    </row>
    <row r="590" spans="1:85" s="3" customFormat="1">
      <c r="A590" s="21"/>
      <c r="B590" s="157"/>
      <c r="C590" s="155"/>
      <c r="F590" s="479" t="s">
        <v>416</v>
      </c>
      <c r="G590" s="480"/>
      <c r="H590" s="480"/>
      <c r="I590" s="480"/>
      <c r="J590" s="480"/>
      <c r="K590" s="480"/>
      <c r="L590" s="480"/>
      <c r="M590" s="480"/>
      <c r="N590" s="480"/>
      <c r="O590" s="480"/>
      <c r="P590" s="480"/>
      <c r="Q590" s="480"/>
      <c r="R590" s="481"/>
      <c r="S590" s="384" t="s">
        <v>417</v>
      </c>
      <c r="T590" s="472"/>
      <c r="U590" s="472"/>
      <c r="V590" s="472"/>
      <c r="W590" s="472"/>
      <c r="X590" s="472"/>
      <c r="Y590" s="472"/>
      <c r="Z590" s="472"/>
      <c r="AA590" s="472"/>
      <c r="AB590" s="472"/>
      <c r="AC590" s="472"/>
      <c r="AD590" s="472"/>
      <c r="AE590" s="472"/>
      <c r="AF590" s="472"/>
      <c r="AG590" s="472"/>
      <c r="AH590" s="472"/>
      <c r="AI590" s="472"/>
      <c r="AJ590" s="472"/>
      <c r="AK590" s="472"/>
      <c r="AL590" s="472"/>
      <c r="AM590" s="472"/>
      <c r="AN590" s="472"/>
      <c r="AO590" s="472"/>
      <c r="AP590" s="472"/>
      <c r="AQ590" s="472"/>
      <c r="AR590" s="472"/>
      <c r="AS590" s="472"/>
      <c r="AT590" s="472"/>
      <c r="AU590" s="472"/>
      <c r="AV590" s="472"/>
      <c r="AW590" s="472"/>
      <c r="AX590" s="472"/>
      <c r="AY590" s="472"/>
      <c r="AZ590" s="472"/>
      <c r="BA590" s="472"/>
      <c r="BB590" s="472"/>
      <c r="BC590" s="472"/>
      <c r="BD590" s="472"/>
      <c r="BE590" s="472"/>
      <c r="BF590" s="472"/>
      <c r="BG590" s="473"/>
      <c r="BI590" s="155"/>
      <c r="BJ590" s="155"/>
      <c r="BK590" s="155"/>
      <c r="BL590" s="155"/>
      <c r="BM590" s="155"/>
      <c r="BN590" s="155"/>
      <c r="BO590" s="155"/>
      <c r="BP590" s="155"/>
      <c r="BQ590" s="155"/>
      <c r="BS590" s="155"/>
      <c r="BT590" s="155"/>
      <c r="BU590" s="155"/>
      <c r="BV590" s="155"/>
      <c r="BW590" s="155"/>
      <c r="BX590" s="155"/>
      <c r="BY590" s="155"/>
      <c r="BZ590" s="155"/>
      <c r="CA590" s="155"/>
      <c r="CB590" s="155"/>
      <c r="CC590" s="155"/>
      <c r="CD590" s="156"/>
      <c r="CE590" s="17"/>
      <c r="CG590" s="3" t="s">
        <v>259</v>
      </c>
    </row>
    <row r="591" spans="1:85" s="3" customFormat="1">
      <c r="A591" s="21"/>
      <c r="B591" s="157"/>
      <c r="C591" s="155"/>
      <c r="F591" s="479" t="s">
        <v>260</v>
      </c>
      <c r="G591" s="480"/>
      <c r="H591" s="480"/>
      <c r="I591" s="480"/>
      <c r="J591" s="480"/>
      <c r="K591" s="480"/>
      <c r="L591" s="480"/>
      <c r="M591" s="480"/>
      <c r="N591" s="480"/>
      <c r="O591" s="480"/>
      <c r="P591" s="480"/>
      <c r="Q591" s="480"/>
      <c r="R591" s="481"/>
      <c r="S591" s="384" t="s">
        <v>418</v>
      </c>
      <c r="T591" s="472"/>
      <c r="U591" s="472"/>
      <c r="V591" s="472"/>
      <c r="W591" s="472"/>
      <c r="X591" s="472"/>
      <c r="Y591" s="472"/>
      <c r="Z591" s="472"/>
      <c r="AA591" s="472"/>
      <c r="AB591" s="472"/>
      <c r="AC591" s="472"/>
      <c r="AD591" s="472"/>
      <c r="AE591" s="472"/>
      <c r="AF591" s="472"/>
      <c r="AG591" s="472"/>
      <c r="AH591" s="472"/>
      <c r="AI591" s="472"/>
      <c r="AJ591" s="472"/>
      <c r="AK591" s="472"/>
      <c r="AL591" s="472"/>
      <c r="AM591" s="472"/>
      <c r="AN591" s="472"/>
      <c r="AO591" s="472"/>
      <c r="AP591" s="472"/>
      <c r="AQ591" s="472"/>
      <c r="AR591" s="472"/>
      <c r="AS591" s="472"/>
      <c r="AT591" s="472"/>
      <c r="AU591" s="472"/>
      <c r="AV591" s="472"/>
      <c r="AW591" s="472"/>
      <c r="AX591" s="472"/>
      <c r="AY591" s="472"/>
      <c r="AZ591" s="472"/>
      <c r="BA591" s="472"/>
      <c r="BB591" s="472"/>
      <c r="BC591" s="472"/>
      <c r="BD591" s="472"/>
      <c r="BE591" s="472"/>
      <c r="BF591" s="472"/>
      <c r="BG591" s="473"/>
      <c r="BI591" s="155"/>
      <c r="BJ591" s="155"/>
      <c r="BK591" s="155"/>
      <c r="BL591" s="155"/>
      <c r="BM591" s="155"/>
      <c r="BN591" s="155"/>
      <c r="BO591" s="155"/>
      <c r="BP591" s="155"/>
      <c r="BQ591" s="155"/>
      <c r="BS591" s="155"/>
      <c r="BT591" s="155"/>
      <c r="BU591" s="155"/>
      <c r="BV591" s="155"/>
      <c r="BW591" s="155"/>
      <c r="BX591" s="155"/>
      <c r="BY591" s="155"/>
      <c r="BZ591" s="155"/>
      <c r="CA591" s="155"/>
      <c r="CB591" s="155"/>
      <c r="CC591" s="155"/>
      <c r="CD591" s="156"/>
      <c r="CE591" s="17"/>
      <c r="CG591" s="3" t="s">
        <v>280</v>
      </c>
    </row>
    <row r="592" spans="1:85" s="3" customFormat="1" ht="12" customHeight="1">
      <c r="A592" s="21"/>
      <c r="B592" s="157"/>
      <c r="C592" s="155"/>
      <c r="F592" s="479" t="s">
        <v>282</v>
      </c>
      <c r="G592" s="480"/>
      <c r="H592" s="480"/>
      <c r="I592" s="480"/>
      <c r="J592" s="480"/>
      <c r="K592" s="480"/>
      <c r="L592" s="480"/>
      <c r="M592" s="480"/>
      <c r="N592" s="480"/>
      <c r="O592" s="480"/>
      <c r="P592" s="480"/>
      <c r="Q592" s="480"/>
      <c r="R592" s="481"/>
      <c r="S592" s="471" t="str">
        <f>"取得した" &amp; F592</f>
        <v>取得した申請ステータス</v>
      </c>
      <c r="T592" s="472"/>
      <c r="U592" s="472"/>
      <c r="V592" s="472"/>
      <c r="W592" s="472"/>
      <c r="X592" s="472"/>
      <c r="Y592" s="472"/>
      <c r="Z592" s="472"/>
      <c r="AA592" s="472"/>
      <c r="AB592" s="472"/>
      <c r="AC592" s="472"/>
      <c r="AD592" s="472"/>
      <c r="AE592" s="472"/>
      <c r="AF592" s="472"/>
      <c r="AG592" s="472"/>
      <c r="AH592" s="472"/>
      <c r="AI592" s="472"/>
      <c r="AJ592" s="472"/>
      <c r="AK592" s="472"/>
      <c r="AL592" s="472"/>
      <c r="AM592" s="472"/>
      <c r="AN592" s="472"/>
      <c r="AO592" s="472"/>
      <c r="AP592" s="472"/>
      <c r="AQ592" s="472"/>
      <c r="AR592" s="472"/>
      <c r="AS592" s="472"/>
      <c r="AT592" s="472"/>
      <c r="AU592" s="472"/>
      <c r="AV592" s="472"/>
      <c r="AW592" s="472"/>
      <c r="AX592" s="472"/>
      <c r="AY592" s="472"/>
      <c r="AZ592" s="472"/>
      <c r="BA592" s="472"/>
      <c r="BB592" s="472"/>
      <c r="BC592" s="472"/>
      <c r="BD592" s="472"/>
      <c r="BE592" s="472"/>
      <c r="BF592" s="472"/>
      <c r="BG592" s="473"/>
      <c r="BI592" s="155"/>
      <c r="BJ592" s="155"/>
      <c r="BK592" s="155"/>
      <c r="BL592" s="155"/>
      <c r="BM592" s="155"/>
      <c r="BN592" s="155"/>
      <c r="BO592" s="155"/>
      <c r="BP592" s="155"/>
      <c r="BQ592" s="155"/>
      <c r="BS592" s="155"/>
      <c r="BT592" s="155"/>
      <c r="BU592" s="155"/>
      <c r="BV592" s="155"/>
      <c r="BW592" s="155"/>
      <c r="BX592" s="155"/>
      <c r="BY592" s="155"/>
      <c r="BZ592" s="155"/>
      <c r="CA592" s="155"/>
      <c r="CB592" s="155"/>
      <c r="CC592" s="155"/>
      <c r="CD592" s="156"/>
      <c r="CE592" s="17"/>
    </row>
    <row r="593" spans="1:109" s="3" customFormat="1" ht="12" customHeight="1">
      <c r="A593" s="21"/>
      <c r="B593" s="157"/>
      <c r="C593" s="155"/>
      <c r="F593" s="479" t="s">
        <v>419</v>
      </c>
      <c r="G593" s="480"/>
      <c r="H593" s="480"/>
      <c r="I593" s="480"/>
      <c r="J593" s="480"/>
      <c r="K593" s="480"/>
      <c r="L593" s="480"/>
      <c r="M593" s="480"/>
      <c r="N593" s="480"/>
      <c r="O593" s="480"/>
      <c r="P593" s="480"/>
      <c r="Q593" s="480"/>
      <c r="R593" s="481"/>
      <c r="S593" s="471" t="str">
        <f>"取得した" &amp; F593</f>
        <v>取得した顧客ステータス</v>
      </c>
      <c r="T593" s="472"/>
      <c r="U593" s="472"/>
      <c r="V593" s="472"/>
      <c r="W593" s="472"/>
      <c r="X593" s="472"/>
      <c r="Y593" s="472"/>
      <c r="Z593" s="472"/>
      <c r="AA593" s="472"/>
      <c r="AB593" s="472"/>
      <c r="AC593" s="472"/>
      <c r="AD593" s="472"/>
      <c r="AE593" s="472"/>
      <c r="AF593" s="472"/>
      <c r="AG593" s="472"/>
      <c r="AH593" s="472"/>
      <c r="AI593" s="472"/>
      <c r="AJ593" s="472"/>
      <c r="AK593" s="472"/>
      <c r="AL593" s="472"/>
      <c r="AM593" s="472"/>
      <c r="AN593" s="472"/>
      <c r="AO593" s="472"/>
      <c r="AP593" s="472"/>
      <c r="AQ593" s="472"/>
      <c r="AR593" s="472"/>
      <c r="AS593" s="472"/>
      <c r="AT593" s="472"/>
      <c r="AU593" s="472"/>
      <c r="AV593" s="472"/>
      <c r="AW593" s="472"/>
      <c r="AX593" s="472"/>
      <c r="AY593" s="472"/>
      <c r="AZ593" s="472"/>
      <c r="BA593" s="472"/>
      <c r="BB593" s="472"/>
      <c r="BC593" s="472"/>
      <c r="BD593" s="472"/>
      <c r="BE593" s="472"/>
      <c r="BF593" s="472"/>
      <c r="BG593" s="473"/>
      <c r="BI593" s="155"/>
      <c r="BJ593" s="155"/>
      <c r="BK593" s="155"/>
      <c r="BL593" s="155"/>
      <c r="BM593" s="155"/>
      <c r="BN593" s="155"/>
      <c r="BO593" s="155"/>
      <c r="BP593" s="155"/>
      <c r="BQ593" s="155"/>
      <c r="BS593" s="155"/>
      <c r="BT593" s="155"/>
      <c r="BU593" s="155"/>
      <c r="BV593" s="155"/>
      <c r="BW593" s="155"/>
      <c r="BX593" s="155"/>
      <c r="BY593" s="155"/>
      <c r="BZ593" s="155"/>
      <c r="CA593" s="155"/>
      <c r="CB593" s="155"/>
      <c r="CC593" s="155"/>
      <c r="CD593" s="156"/>
      <c r="CE593" s="17"/>
    </row>
    <row r="594" spans="1:109" s="3" customFormat="1" ht="12" customHeight="1">
      <c r="A594" s="21"/>
      <c r="B594" s="157"/>
      <c r="C594" s="155"/>
      <c r="F594" s="479" t="s">
        <v>420</v>
      </c>
      <c r="G594" s="480"/>
      <c r="H594" s="480"/>
      <c r="I594" s="480"/>
      <c r="J594" s="480"/>
      <c r="K594" s="480"/>
      <c r="L594" s="480"/>
      <c r="M594" s="480"/>
      <c r="N594" s="480"/>
      <c r="O594" s="480"/>
      <c r="P594" s="480"/>
      <c r="Q594" s="480"/>
      <c r="R594" s="481"/>
      <c r="S594" s="471" t="s">
        <v>421</v>
      </c>
      <c r="T594" s="472"/>
      <c r="U594" s="472"/>
      <c r="V594" s="472"/>
      <c r="W594" s="472"/>
      <c r="X594" s="472"/>
      <c r="Y594" s="472"/>
      <c r="Z594" s="472"/>
      <c r="AA594" s="472"/>
      <c r="AB594" s="472"/>
      <c r="AC594" s="472"/>
      <c r="AD594" s="472"/>
      <c r="AE594" s="472"/>
      <c r="AF594" s="472"/>
      <c r="AG594" s="472"/>
      <c r="AH594" s="472"/>
      <c r="AI594" s="472"/>
      <c r="AJ594" s="472"/>
      <c r="AK594" s="472"/>
      <c r="AL594" s="472"/>
      <c r="AM594" s="472"/>
      <c r="AN594" s="472"/>
      <c r="AO594" s="472"/>
      <c r="AP594" s="472"/>
      <c r="AQ594" s="472"/>
      <c r="AR594" s="472"/>
      <c r="AS594" s="472"/>
      <c r="AT594" s="472"/>
      <c r="AU594" s="472"/>
      <c r="AV594" s="472"/>
      <c r="AW594" s="472"/>
      <c r="AX594" s="472"/>
      <c r="AY594" s="472"/>
      <c r="AZ594" s="472"/>
      <c r="BA594" s="472"/>
      <c r="BB594" s="472"/>
      <c r="BC594" s="472"/>
      <c r="BD594" s="472"/>
      <c r="BE594" s="472"/>
      <c r="BF594" s="472"/>
      <c r="BG594" s="473"/>
      <c r="BI594" s="155"/>
      <c r="BJ594" s="155"/>
      <c r="BK594" s="155"/>
      <c r="BL594" s="155"/>
      <c r="BM594" s="155"/>
      <c r="BN594" s="155"/>
      <c r="BO594" s="155"/>
      <c r="BP594" s="155"/>
      <c r="BQ594" s="155"/>
      <c r="BS594" s="155"/>
      <c r="BT594" s="155"/>
      <c r="BU594" s="155"/>
      <c r="BV594" s="155"/>
      <c r="BW594" s="155"/>
      <c r="BX594" s="155"/>
      <c r="BY594" s="155"/>
      <c r="BZ594" s="155"/>
      <c r="CA594" s="155"/>
      <c r="CB594" s="155"/>
      <c r="CC594" s="155"/>
      <c r="CD594" s="156"/>
      <c r="CE594" s="17"/>
    </row>
    <row r="595" spans="1:109" s="3" customFormat="1" ht="12" customHeight="1">
      <c r="A595" s="21"/>
      <c r="B595" s="157"/>
      <c r="C595" s="155"/>
      <c r="F595" s="479" t="s">
        <v>422</v>
      </c>
      <c r="G595" s="480"/>
      <c r="H595" s="480"/>
      <c r="I595" s="480"/>
      <c r="J595" s="480"/>
      <c r="K595" s="480"/>
      <c r="L595" s="480"/>
      <c r="M595" s="480"/>
      <c r="N595" s="480"/>
      <c r="O595" s="480"/>
      <c r="P595" s="480"/>
      <c r="Q595" s="480"/>
      <c r="R595" s="481"/>
      <c r="S595" s="471" t="s">
        <v>423</v>
      </c>
      <c r="T595" s="472"/>
      <c r="U595" s="472"/>
      <c r="V595" s="472"/>
      <c r="W595" s="472"/>
      <c r="X595" s="472"/>
      <c r="Y595" s="472"/>
      <c r="Z595" s="472"/>
      <c r="AA595" s="472"/>
      <c r="AB595" s="472"/>
      <c r="AC595" s="472"/>
      <c r="AD595" s="472"/>
      <c r="AE595" s="472"/>
      <c r="AF595" s="472"/>
      <c r="AG595" s="472"/>
      <c r="AH595" s="472"/>
      <c r="AI595" s="472"/>
      <c r="AJ595" s="472"/>
      <c r="AK595" s="472"/>
      <c r="AL595" s="472"/>
      <c r="AM595" s="472"/>
      <c r="AN595" s="472"/>
      <c r="AO595" s="472"/>
      <c r="AP595" s="472"/>
      <c r="AQ595" s="472"/>
      <c r="AR595" s="472"/>
      <c r="AS595" s="472"/>
      <c r="AT595" s="472"/>
      <c r="AU595" s="472"/>
      <c r="AV595" s="472"/>
      <c r="AW595" s="472"/>
      <c r="AX595" s="472"/>
      <c r="AY595" s="472"/>
      <c r="AZ595" s="472"/>
      <c r="BA595" s="472"/>
      <c r="BB595" s="472"/>
      <c r="BC595" s="472"/>
      <c r="BD595" s="472"/>
      <c r="BE595" s="472"/>
      <c r="BF595" s="472"/>
      <c r="BG595" s="473"/>
      <c r="BI595" s="155"/>
      <c r="BJ595" s="155"/>
      <c r="BK595" s="155"/>
      <c r="BL595" s="155"/>
      <c r="BM595" s="155"/>
      <c r="BN595" s="155"/>
      <c r="BO595" s="155"/>
      <c r="BP595" s="155"/>
      <c r="BQ595" s="155"/>
      <c r="BS595" s="155"/>
      <c r="BT595" s="155"/>
      <c r="BU595" s="155"/>
      <c r="BV595" s="155"/>
      <c r="BW595" s="155"/>
      <c r="BX595" s="155"/>
      <c r="BY595" s="155"/>
      <c r="BZ595" s="155"/>
      <c r="CA595" s="155"/>
      <c r="CB595" s="155"/>
      <c r="CC595" s="155"/>
      <c r="CD595" s="156"/>
      <c r="CE595" s="17"/>
    </row>
    <row r="596" spans="1:109" s="3" customFormat="1" ht="12" customHeight="1">
      <c r="A596" s="21"/>
      <c r="B596" s="157"/>
      <c r="C596" s="155"/>
      <c r="F596" s="479" t="s">
        <v>261</v>
      </c>
      <c r="G596" s="480"/>
      <c r="H596" s="480"/>
      <c r="I596" s="480"/>
      <c r="J596" s="480"/>
      <c r="K596" s="480"/>
      <c r="L596" s="480"/>
      <c r="M596" s="480"/>
      <c r="N596" s="480"/>
      <c r="O596" s="480"/>
      <c r="P596" s="480"/>
      <c r="Q596" s="480"/>
      <c r="R596" s="481"/>
      <c r="S596" s="471" t="str">
        <f t="shared" ref="S596:S612" si="0">"取得した" &amp; F596</f>
        <v>取得したマイナンバーステータス</v>
      </c>
      <c r="T596" s="472"/>
      <c r="U596" s="472"/>
      <c r="V596" s="472"/>
      <c r="W596" s="472"/>
      <c r="X596" s="472"/>
      <c r="Y596" s="472"/>
      <c r="Z596" s="472"/>
      <c r="AA596" s="472"/>
      <c r="AB596" s="472"/>
      <c r="AC596" s="472"/>
      <c r="AD596" s="472"/>
      <c r="AE596" s="472"/>
      <c r="AF596" s="472"/>
      <c r="AG596" s="472"/>
      <c r="AH596" s="472"/>
      <c r="AI596" s="472"/>
      <c r="AJ596" s="472"/>
      <c r="AK596" s="472"/>
      <c r="AL596" s="472"/>
      <c r="AM596" s="472"/>
      <c r="AN596" s="472"/>
      <c r="AO596" s="472"/>
      <c r="AP596" s="472"/>
      <c r="AQ596" s="472"/>
      <c r="AR596" s="472"/>
      <c r="AS596" s="472"/>
      <c r="AT596" s="472"/>
      <c r="AU596" s="472"/>
      <c r="AV596" s="472"/>
      <c r="AW596" s="472"/>
      <c r="AX596" s="472"/>
      <c r="AY596" s="472"/>
      <c r="AZ596" s="472"/>
      <c r="BA596" s="472"/>
      <c r="BB596" s="472"/>
      <c r="BC596" s="472"/>
      <c r="BD596" s="472"/>
      <c r="BE596" s="472"/>
      <c r="BF596" s="472"/>
      <c r="BG596" s="473"/>
      <c r="BI596" s="155"/>
      <c r="BJ596" s="155"/>
      <c r="BK596" s="155"/>
      <c r="BL596" s="155"/>
      <c r="BM596" s="155"/>
      <c r="BN596" s="155"/>
      <c r="BO596" s="155"/>
      <c r="BP596" s="155"/>
      <c r="BQ596" s="155"/>
      <c r="BS596" s="155"/>
      <c r="BT596" s="155"/>
      <c r="BU596" s="155"/>
      <c r="BV596" s="155"/>
      <c r="BW596" s="155"/>
      <c r="BX596" s="155"/>
      <c r="BY596" s="155"/>
      <c r="BZ596" s="155"/>
      <c r="CA596" s="155"/>
      <c r="CB596" s="155"/>
      <c r="CC596" s="155"/>
      <c r="CD596" s="156"/>
      <c r="CE596" s="17"/>
    </row>
    <row r="597" spans="1:109" s="3" customFormat="1" ht="12" customHeight="1">
      <c r="A597" s="21"/>
      <c r="B597" s="157"/>
      <c r="C597" s="155"/>
      <c r="F597" s="479" t="s">
        <v>424</v>
      </c>
      <c r="G597" s="480"/>
      <c r="H597" s="480"/>
      <c r="I597" s="480"/>
      <c r="J597" s="480"/>
      <c r="K597" s="480"/>
      <c r="L597" s="480"/>
      <c r="M597" s="480"/>
      <c r="N597" s="480"/>
      <c r="O597" s="480"/>
      <c r="P597" s="480"/>
      <c r="Q597" s="480"/>
      <c r="R597" s="481"/>
      <c r="S597" s="471" t="str">
        <f t="shared" si="0"/>
        <v>取得した顧客ランク</v>
      </c>
      <c r="T597" s="472"/>
      <c r="U597" s="472"/>
      <c r="V597" s="472"/>
      <c r="W597" s="472"/>
      <c r="X597" s="472"/>
      <c r="Y597" s="472"/>
      <c r="Z597" s="472"/>
      <c r="AA597" s="472"/>
      <c r="AB597" s="472"/>
      <c r="AC597" s="472"/>
      <c r="AD597" s="472"/>
      <c r="AE597" s="472"/>
      <c r="AF597" s="472"/>
      <c r="AG597" s="472"/>
      <c r="AH597" s="472"/>
      <c r="AI597" s="472"/>
      <c r="AJ597" s="472"/>
      <c r="AK597" s="472"/>
      <c r="AL597" s="472"/>
      <c r="AM597" s="472"/>
      <c r="AN597" s="472"/>
      <c r="AO597" s="472"/>
      <c r="AP597" s="472"/>
      <c r="AQ597" s="472"/>
      <c r="AR597" s="472"/>
      <c r="AS597" s="472"/>
      <c r="AT597" s="472"/>
      <c r="AU597" s="472"/>
      <c r="AV597" s="472"/>
      <c r="AW597" s="472"/>
      <c r="AX597" s="472"/>
      <c r="AY597" s="472"/>
      <c r="AZ597" s="472"/>
      <c r="BA597" s="472"/>
      <c r="BB597" s="472"/>
      <c r="BC597" s="472"/>
      <c r="BD597" s="472"/>
      <c r="BE597" s="472"/>
      <c r="BF597" s="472"/>
      <c r="BG597" s="473"/>
      <c r="BI597" s="155"/>
      <c r="BJ597" s="155"/>
      <c r="BK597" s="155"/>
      <c r="BL597" s="155"/>
      <c r="BM597" s="155"/>
      <c r="BN597" s="155"/>
      <c r="BO597" s="155"/>
      <c r="BP597" s="155"/>
      <c r="BQ597" s="155"/>
      <c r="BS597" s="155"/>
      <c r="BT597" s="155"/>
      <c r="BU597" s="155"/>
      <c r="BV597" s="155"/>
      <c r="BW597" s="155"/>
      <c r="BX597" s="155"/>
      <c r="BY597" s="155"/>
      <c r="BZ597" s="155"/>
      <c r="CA597" s="155"/>
      <c r="CB597" s="155"/>
      <c r="CC597" s="155"/>
      <c r="CD597" s="156"/>
      <c r="CE597" s="17"/>
    </row>
    <row r="598" spans="1:109" s="3" customFormat="1" ht="12" customHeight="1">
      <c r="A598" s="21"/>
      <c r="B598" s="157"/>
      <c r="C598" s="155"/>
      <c r="F598" s="479" t="s">
        <v>425</v>
      </c>
      <c r="G598" s="480"/>
      <c r="H598" s="480"/>
      <c r="I598" s="480"/>
      <c r="J598" s="480"/>
      <c r="K598" s="480"/>
      <c r="L598" s="480"/>
      <c r="M598" s="480"/>
      <c r="N598" s="480"/>
      <c r="O598" s="480"/>
      <c r="P598" s="480"/>
      <c r="Q598" s="480"/>
      <c r="R598" s="481"/>
      <c r="S598" s="471" t="str">
        <f t="shared" si="0"/>
        <v>取得した銀行口座</v>
      </c>
      <c r="T598" s="472"/>
      <c r="U598" s="472"/>
      <c r="V598" s="472"/>
      <c r="W598" s="472"/>
      <c r="X598" s="472"/>
      <c r="Y598" s="472"/>
      <c r="Z598" s="472"/>
      <c r="AA598" s="472"/>
      <c r="AB598" s="472"/>
      <c r="AC598" s="472"/>
      <c r="AD598" s="472"/>
      <c r="AE598" s="472"/>
      <c r="AF598" s="472"/>
      <c r="AG598" s="472"/>
      <c r="AH598" s="472"/>
      <c r="AI598" s="472"/>
      <c r="AJ598" s="472"/>
      <c r="AK598" s="472"/>
      <c r="AL598" s="472"/>
      <c r="AM598" s="472"/>
      <c r="AN598" s="472"/>
      <c r="AO598" s="472"/>
      <c r="AP598" s="472"/>
      <c r="AQ598" s="472"/>
      <c r="AR598" s="472"/>
      <c r="AS598" s="472"/>
      <c r="AT598" s="472"/>
      <c r="AU598" s="472"/>
      <c r="AV598" s="472"/>
      <c r="AW598" s="472"/>
      <c r="AX598" s="472"/>
      <c r="AY598" s="472"/>
      <c r="AZ598" s="472"/>
      <c r="BA598" s="472"/>
      <c r="BB598" s="472"/>
      <c r="BC598" s="472"/>
      <c r="BD598" s="472"/>
      <c r="BE598" s="472"/>
      <c r="BF598" s="472"/>
      <c r="BG598" s="473"/>
      <c r="BI598" s="155"/>
      <c r="BJ598" s="155"/>
      <c r="BK598" s="155"/>
      <c r="BL598" s="155"/>
      <c r="BM598" s="155"/>
      <c r="BN598" s="155"/>
      <c r="BO598" s="155"/>
      <c r="BP598" s="155"/>
      <c r="BQ598" s="155"/>
      <c r="BS598" s="155"/>
      <c r="BT598" s="155"/>
      <c r="BU598" s="155"/>
      <c r="BV598" s="155"/>
      <c r="BW598" s="155"/>
      <c r="BX598" s="155"/>
      <c r="BY598" s="155"/>
      <c r="BZ598" s="155"/>
      <c r="CA598" s="155"/>
      <c r="CB598" s="155"/>
      <c r="CC598" s="155"/>
      <c r="CD598" s="156"/>
      <c r="CE598" s="17"/>
    </row>
    <row r="599" spans="1:109" s="3" customFormat="1" ht="12" customHeight="1">
      <c r="A599" s="4"/>
      <c r="B599" s="78"/>
      <c r="C599" s="28"/>
      <c r="D599" s="20"/>
      <c r="E599" s="20"/>
      <c r="F599" s="232"/>
      <c r="G599" s="232"/>
      <c r="H599" s="232"/>
      <c r="I599" s="232"/>
      <c r="J599" s="232"/>
      <c r="K599" s="232"/>
      <c r="L599" s="232"/>
      <c r="M599" s="232"/>
      <c r="N599" s="232"/>
      <c r="O599" s="232"/>
      <c r="P599" s="232"/>
      <c r="Q599" s="232"/>
      <c r="R599" s="232"/>
      <c r="S599" s="233"/>
      <c r="T599" s="233"/>
      <c r="U599" s="233"/>
      <c r="V599" s="233"/>
      <c r="W599" s="233"/>
      <c r="X599" s="233"/>
      <c r="Y599" s="233"/>
      <c r="Z599" s="233"/>
      <c r="AA599" s="233"/>
      <c r="AB599" s="233"/>
      <c r="AC599" s="233"/>
      <c r="AD599" s="233"/>
      <c r="AE599" s="233"/>
      <c r="AF599" s="233"/>
      <c r="AG599" s="233"/>
      <c r="AH599" s="233"/>
      <c r="AI599" s="233"/>
      <c r="AJ599" s="233"/>
      <c r="AK599" s="233"/>
      <c r="AL599" s="233"/>
      <c r="AM599" s="233"/>
      <c r="AN599" s="233"/>
      <c r="AO599" s="233"/>
      <c r="AP599" s="233"/>
      <c r="AQ599" s="233"/>
      <c r="AR599" s="233"/>
      <c r="AS599" s="233"/>
      <c r="AT599" s="233"/>
      <c r="AU599" s="233"/>
      <c r="AV599" s="233"/>
      <c r="AW599" s="233"/>
      <c r="AX599" s="233"/>
      <c r="AY599" s="233"/>
      <c r="AZ599" s="233"/>
      <c r="BA599" s="233"/>
      <c r="BB599" s="233"/>
      <c r="BC599" s="233"/>
      <c r="BD599" s="233"/>
      <c r="BE599" s="233"/>
      <c r="BF599" s="233"/>
      <c r="BG599" s="233"/>
      <c r="BH599" s="20"/>
      <c r="BI599" s="28"/>
      <c r="BJ599" s="28"/>
      <c r="BK599" s="28"/>
      <c r="BL599" s="28"/>
      <c r="BM599" s="28"/>
      <c r="BN599" s="28"/>
      <c r="BO599" s="28"/>
      <c r="BP599" s="28"/>
      <c r="BQ599" s="28"/>
      <c r="BR599" s="20"/>
      <c r="BS599" s="28"/>
      <c r="BT599" s="28"/>
      <c r="BU599" s="28"/>
      <c r="BV599" s="28"/>
      <c r="BW599" s="28"/>
      <c r="BX599" s="28"/>
      <c r="BY599" s="28"/>
      <c r="BZ599" s="28"/>
      <c r="CA599" s="28"/>
      <c r="CB599" s="28"/>
      <c r="CC599" s="28"/>
      <c r="CD599" s="138"/>
      <c r="CE599" s="17"/>
    </row>
    <row r="600" spans="1:109" s="3" customFormat="1" ht="12" customHeight="1" thickBot="1">
      <c r="A600" s="23"/>
      <c r="B600" s="25"/>
      <c r="C600" s="123"/>
      <c r="D600" s="25"/>
      <c r="E600" s="25"/>
      <c r="F600" s="25"/>
      <c r="G600" s="25"/>
      <c r="H600" s="25"/>
      <c r="I600" s="123"/>
      <c r="J600" s="123"/>
      <c r="K600" s="123"/>
      <c r="L600" s="123"/>
      <c r="M600" s="123"/>
      <c r="N600" s="123"/>
      <c r="O600" s="123"/>
      <c r="P600" s="123"/>
      <c r="Q600" s="123"/>
      <c r="R600" s="123"/>
      <c r="S600" s="123"/>
      <c r="T600" s="123"/>
      <c r="U600" s="123"/>
      <c r="V600" s="123"/>
      <c r="W600" s="123"/>
      <c r="X600" s="123"/>
      <c r="Y600" s="123"/>
      <c r="Z600" s="123"/>
      <c r="AA600" s="123"/>
      <c r="AB600" s="123"/>
      <c r="AC600" s="123"/>
      <c r="AD600" s="123"/>
      <c r="AE600" s="123"/>
      <c r="AF600" s="123"/>
      <c r="AG600" s="123"/>
      <c r="AH600" s="123"/>
      <c r="AI600" s="123"/>
      <c r="AJ600" s="123"/>
      <c r="AK600" s="123"/>
      <c r="AL600" s="123"/>
      <c r="AM600" s="123"/>
      <c r="AN600" s="123"/>
      <c r="AO600" s="123"/>
      <c r="AP600" s="123"/>
      <c r="AQ600" s="123"/>
      <c r="AR600" s="123"/>
      <c r="AS600" s="123"/>
      <c r="AT600" s="123"/>
      <c r="AU600" s="123"/>
      <c r="AV600" s="123"/>
      <c r="AW600" s="123"/>
      <c r="AX600" s="123"/>
      <c r="AY600" s="123"/>
      <c r="AZ600" s="123"/>
      <c r="BA600" s="123"/>
      <c r="BB600" s="123"/>
      <c r="BC600" s="123"/>
      <c r="BD600" s="123"/>
      <c r="BE600" s="123"/>
      <c r="BF600" s="123"/>
      <c r="BG600" s="123"/>
      <c r="BH600" s="123"/>
      <c r="BI600" s="123"/>
      <c r="BJ600" s="123"/>
      <c r="BK600" s="123"/>
      <c r="BL600" s="123"/>
      <c r="BM600" s="123"/>
      <c r="BN600" s="123"/>
      <c r="BO600" s="123"/>
      <c r="BP600" s="123"/>
      <c r="BQ600" s="123"/>
      <c r="BR600" s="25"/>
      <c r="BS600" s="123"/>
      <c r="BT600" s="123"/>
      <c r="BU600" s="123"/>
      <c r="BV600" s="123"/>
      <c r="BW600" s="123"/>
      <c r="BX600" s="123"/>
      <c r="BY600" s="123"/>
      <c r="BZ600" s="123"/>
      <c r="CA600" s="123"/>
      <c r="CB600" s="123"/>
      <c r="CC600" s="123"/>
      <c r="CD600" s="123"/>
      <c r="CE600" s="26"/>
    </row>
    <row r="601" spans="1:109" s="3" customFormat="1" ht="12" customHeight="1">
      <c r="A601" s="22"/>
      <c r="B601" s="172"/>
      <c r="C601" s="172"/>
      <c r="D601" s="172"/>
      <c r="E601" s="172"/>
      <c r="F601" s="172"/>
      <c r="G601" s="172"/>
      <c r="H601" s="172"/>
      <c r="I601" s="172"/>
      <c r="J601" s="172"/>
      <c r="K601" s="172"/>
      <c r="L601" s="172"/>
      <c r="M601" s="172"/>
      <c r="N601" s="172"/>
      <c r="O601" s="172"/>
      <c r="P601" s="171"/>
      <c r="Q601" s="171"/>
      <c r="R601" s="171"/>
      <c r="S601" s="171"/>
      <c r="T601" s="171"/>
      <c r="U601" s="171"/>
      <c r="V601" s="171"/>
      <c r="W601" s="171"/>
      <c r="X601" s="171"/>
      <c r="Y601" s="171"/>
      <c r="Z601" s="171"/>
      <c r="AA601" s="171"/>
      <c r="AB601" s="171"/>
      <c r="AC601" s="171"/>
      <c r="AD601" s="171"/>
      <c r="AE601" s="171"/>
      <c r="AF601" s="171"/>
      <c r="AG601" s="171"/>
      <c r="AH601" s="171"/>
      <c r="AI601" s="171"/>
      <c r="AJ601" s="171"/>
      <c r="AK601" s="171"/>
      <c r="AL601" s="171"/>
      <c r="AM601" s="171"/>
      <c r="AN601" s="171"/>
      <c r="AO601" s="171"/>
      <c r="AP601" s="171"/>
      <c r="AQ601" s="171"/>
      <c r="AR601" s="171"/>
      <c r="AS601" s="171"/>
      <c r="AT601" s="171"/>
      <c r="AU601" s="171"/>
      <c r="AV601" s="171"/>
      <c r="AW601" s="171"/>
      <c r="AX601" s="171"/>
      <c r="AY601" s="171"/>
      <c r="AZ601" s="171"/>
      <c r="BA601" s="171"/>
      <c r="BB601" s="171"/>
      <c r="BC601" s="171"/>
      <c r="BD601" s="171"/>
      <c r="BE601" s="171"/>
      <c r="BF601" s="171"/>
      <c r="BG601" s="171"/>
      <c r="BH601" s="171"/>
      <c r="BI601" s="171"/>
      <c r="BJ601" s="171"/>
      <c r="BK601" s="171"/>
      <c r="BL601" s="171"/>
      <c r="BM601" s="171"/>
      <c r="BN601" s="171"/>
      <c r="BO601" s="171"/>
      <c r="BP601" s="171"/>
      <c r="BQ601" s="171"/>
      <c r="BR601" s="171"/>
      <c r="BS601" s="171"/>
      <c r="BT601" s="171"/>
      <c r="BU601" s="171"/>
      <c r="BV601" s="171"/>
      <c r="BW601" s="171"/>
      <c r="BX601" s="171"/>
      <c r="BY601" s="171"/>
      <c r="BZ601" s="171"/>
      <c r="CA601" s="171"/>
      <c r="CB601" s="171"/>
      <c r="CC601" s="171"/>
      <c r="CD601" s="171"/>
      <c r="CE601" s="178"/>
      <c r="CF601" s="136"/>
      <c r="CG601" s="136"/>
      <c r="CH601" s="136"/>
      <c r="CI601" s="136"/>
      <c r="CJ601" s="136"/>
      <c r="CK601" s="136"/>
      <c r="CL601" s="136"/>
      <c r="CM601" s="136"/>
      <c r="CN601" s="136"/>
      <c r="CO601" s="136"/>
      <c r="CP601" s="136"/>
      <c r="CQ601" s="136"/>
      <c r="CR601" s="136"/>
      <c r="CS601" s="136"/>
      <c r="CT601" s="136"/>
      <c r="CU601" s="136"/>
      <c r="CV601" s="136"/>
      <c r="CW601" s="136"/>
      <c r="CX601" s="136"/>
      <c r="CY601" s="136"/>
      <c r="CZ601" s="136"/>
      <c r="DA601" s="136"/>
      <c r="DB601" s="136"/>
      <c r="DC601" s="136"/>
      <c r="DD601" s="136"/>
      <c r="DE601" s="136"/>
    </row>
    <row r="602" spans="1:109" s="3" customFormat="1" ht="12" customHeight="1">
      <c r="A602" s="4"/>
      <c r="B602" s="242"/>
      <c r="C602" s="131"/>
      <c r="D602" s="131"/>
      <c r="E602" s="131"/>
      <c r="F602" s="131"/>
      <c r="G602" s="131"/>
      <c r="H602" s="131"/>
      <c r="I602" s="131"/>
      <c r="J602" s="131"/>
      <c r="K602" s="131"/>
      <c r="L602" s="131"/>
      <c r="M602" s="131"/>
      <c r="N602" s="131"/>
      <c r="O602" s="131"/>
      <c r="P602" s="132"/>
      <c r="Q602" s="132"/>
      <c r="R602" s="132"/>
      <c r="S602" s="132"/>
      <c r="T602" s="132"/>
      <c r="U602" s="132"/>
      <c r="V602" s="132"/>
      <c r="W602" s="132"/>
      <c r="X602" s="132"/>
      <c r="Y602" s="132"/>
      <c r="Z602" s="132"/>
      <c r="AA602" s="132"/>
      <c r="AB602" s="132"/>
      <c r="AC602" s="132"/>
      <c r="AD602" s="132"/>
      <c r="AE602" s="132"/>
      <c r="AF602" s="132"/>
      <c r="AG602" s="132"/>
      <c r="AH602" s="132"/>
      <c r="AI602" s="132"/>
      <c r="AJ602" s="132"/>
      <c r="AK602" s="132"/>
      <c r="AL602" s="132"/>
      <c r="AM602" s="132"/>
      <c r="AN602" s="132"/>
      <c r="AO602" s="132"/>
      <c r="AP602" s="132"/>
      <c r="AQ602" s="132"/>
      <c r="AR602" s="132"/>
      <c r="AS602" s="132"/>
      <c r="AT602" s="132"/>
      <c r="AU602" s="132"/>
      <c r="AV602" s="132"/>
      <c r="AW602" s="132"/>
      <c r="AX602" s="132"/>
      <c r="AY602" s="132"/>
      <c r="AZ602" s="132"/>
      <c r="BA602" s="132"/>
      <c r="BB602" s="132"/>
      <c r="BC602" s="132"/>
      <c r="BD602" s="132"/>
      <c r="BE602" s="132"/>
      <c r="BF602" s="132"/>
      <c r="BG602" s="132"/>
      <c r="BH602" s="132"/>
      <c r="BI602" s="132"/>
      <c r="BJ602" s="132"/>
      <c r="BK602" s="132"/>
      <c r="BL602" s="132"/>
      <c r="BM602" s="132"/>
      <c r="BN602" s="132"/>
      <c r="BO602" s="132"/>
      <c r="BP602" s="132"/>
      <c r="BQ602" s="132"/>
      <c r="BR602" s="132"/>
      <c r="BS602" s="132"/>
      <c r="BT602" s="132"/>
      <c r="BU602" s="132"/>
      <c r="BV602" s="132"/>
      <c r="BW602" s="132"/>
      <c r="BX602" s="132"/>
      <c r="BY602" s="132"/>
      <c r="BZ602" s="132"/>
      <c r="CA602" s="132"/>
      <c r="CB602" s="132"/>
      <c r="CC602" s="132"/>
      <c r="CD602" s="133"/>
      <c r="CE602" s="176"/>
      <c r="CF602" s="136"/>
      <c r="CG602" s="136"/>
      <c r="CH602" s="136"/>
      <c r="CI602" s="136"/>
      <c r="CJ602" s="136"/>
      <c r="CK602" s="136"/>
      <c r="CL602" s="136"/>
      <c r="CM602" s="136"/>
      <c r="CN602" s="136"/>
      <c r="CO602" s="136"/>
      <c r="CP602" s="136"/>
      <c r="CQ602" s="136"/>
      <c r="CR602" s="136"/>
      <c r="CS602" s="136"/>
      <c r="CT602" s="136"/>
      <c r="CU602" s="136"/>
      <c r="CV602" s="136"/>
      <c r="CW602" s="136"/>
      <c r="CX602" s="136"/>
      <c r="CY602" s="136"/>
      <c r="CZ602" s="136"/>
      <c r="DA602" s="136"/>
      <c r="DB602" s="136"/>
      <c r="DC602" s="136"/>
      <c r="DD602" s="136"/>
      <c r="DE602" s="136"/>
    </row>
    <row r="603" spans="1:109" s="3" customFormat="1" ht="12" customHeight="1">
      <c r="A603" s="21"/>
      <c r="B603" s="157"/>
      <c r="C603" s="155"/>
      <c r="F603" s="479" t="s">
        <v>426</v>
      </c>
      <c r="G603" s="480"/>
      <c r="H603" s="480"/>
      <c r="I603" s="480"/>
      <c r="J603" s="480"/>
      <c r="K603" s="480"/>
      <c r="L603" s="480"/>
      <c r="M603" s="480"/>
      <c r="N603" s="480"/>
      <c r="O603" s="480"/>
      <c r="P603" s="480"/>
      <c r="Q603" s="480"/>
      <c r="R603" s="481"/>
      <c r="S603" s="471" t="str">
        <f>"取得した" &amp; F603</f>
        <v>取得した銀行口座開設日</v>
      </c>
      <c r="T603" s="472"/>
      <c r="U603" s="472"/>
      <c r="V603" s="472"/>
      <c r="W603" s="472"/>
      <c r="X603" s="472"/>
      <c r="Y603" s="472"/>
      <c r="Z603" s="472"/>
      <c r="AA603" s="472"/>
      <c r="AB603" s="472"/>
      <c r="AC603" s="472"/>
      <c r="AD603" s="472"/>
      <c r="AE603" s="472"/>
      <c r="AF603" s="472"/>
      <c r="AG603" s="472"/>
      <c r="AH603" s="472"/>
      <c r="AI603" s="472"/>
      <c r="AJ603" s="472"/>
      <c r="AK603" s="472"/>
      <c r="AL603" s="472"/>
      <c r="AM603" s="472"/>
      <c r="AN603" s="472"/>
      <c r="AO603" s="472"/>
      <c r="AP603" s="472"/>
      <c r="AQ603" s="472"/>
      <c r="AR603" s="472"/>
      <c r="AS603" s="472"/>
      <c r="AT603" s="472"/>
      <c r="AU603" s="472"/>
      <c r="AV603" s="472"/>
      <c r="AW603" s="472"/>
      <c r="AX603" s="472"/>
      <c r="AY603" s="472"/>
      <c r="AZ603" s="472"/>
      <c r="BA603" s="472"/>
      <c r="BB603" s="472"/>
      <c r="BC603" s="472"/>
      <c r="BD603" s="472"/>
      <c r="BE603" s="472"/>
      <c r="BF603" s="472"/>
      <c r="BG603" s="473"/>
      <c r="BI603" s="155"/>
      <c r="BJ603" s="155"/>
      <c r="BK603" s="155"/>
      <c r="BL603" s="155"/>
      <c r="BM603" s="155"/>
      <c r="BN603" s="155"/>
      <c r="BO603" s="155"/>
      <c r="BP603" s="155"/>
      <c r="BQ603" s="155"/>
      <c r="BS603" s="155"/>
      <c r="BT603" s="155"/>
      <c r="BU603" s="155"/>
      <c r="BV603" s="155"/>
      <c r="BW603" s="155"/>
      <c r="BX603" s="155"/>
      <c r="BY603" s="155"/>
      <c r="BZ603" s="155"/>
      <c r="CA603" s="155"/>
      <c r="CB603" s="155"/>
      <c r="CC603" s="155"/>
      <c r="CD603" s="156"/>
      <c r="CE603" s="17"/>
    </row>
    <row r="604" spans="1:109" s="3" customFormat="1" ht="12" customHeight="1">
      <c r="A604" s="21"/>
      <c r="B604" s="157"/>
      <c r="C604" s="155"/>
      <c r="F604" s="479" t="s">
        <v>427</v>
      </c>
      <c r="G604" s="480"/>
      <c r="H604" s="480"/>
      <c r="I604" s="480"/>
      <c r="J604" s="480"/>
      <c r="K604" s="480"/>
      <c r="L604" s="480"/>
      <c r="M604" s="480"/>
      <c r="N604" s="480"/>
      <c r="O604" s="480"/>
      <c r="P604" s="480"/>
      <c r="Q604" s="480"/>
      <c r="R604" s="481"/>
      <c r="S604" s="471" t="str">
        <f>"取得した" &amp; F604</f>
        <v>取得した銀行口座解約日</v>
      </c>
      <c r="T604" s="472"/>
      <c r="U604" s="472"/>
      <c r="V604" s="472"/>
      <c r="W604" s="472"/>
      <c r="X604" s="472"/>
      <c r="Y604" s="472"/>
      <c r="Z604" s="472"/>
      <c r="AA604" s="472"/>
      <c r="AB604" s="472"/>
      <c r="AC604" s="472"/>
      <c r="AD604" s="472"/>
      <c r="AE604" s="472"/>
      <c r="AF604" s="472"/>
      <c r="AG604" s="472"/>
      <c r="AH604" s="472"/>
      <c r="AI604" s="472"/>
      <c r="AJ604" s="472"/>
      <c r="AK604" s="472"/>
      <c r="AL604" s="472"/>
      <c r="AM604" s="472"/>
      <c r="AN604" s="472"/>
      <c r="AO604" s="472"/>
      <c r="AP604" s="472"/>
      <c r="AQ604" s="472"/>
      <c r="AR604" s="472"/>
      <c r="AS604" s="472"/>
      <c r="AT604" s="472"/>
      <c r="AU604" s="472"/>
      <c r="AV604" s="472"/>
      <c r="AW604" s="472"/>
      <c r="AX604" s="472"/>
      <c r="AY604" s="472"/>
      <c r="AZ604" s="472"/>
      <c r="BA604" s="472"/>
      <c r="BB604" s="472"/>
      <c r="BC604" s="472"/>
      <c r="BD604" s="472"/>
      <c r="BE604" s="472"/>
      <c r="BF604" s="472"/>
      <c r="BG604" s="473"/>
      <c r="BI604" s="155"/>
      <c r="BJ604" s="155"/>
      <c r="BK604" s="155"/>
      <c r="BL604" s="155"/>
      <c r="BM604" s="155"/>
      <c r="BN604" s="155"/>
      <c r="BO604" s="155"/>
      <c r="BP604" s="155"/>
      <c r="BQ604" s="155"/>
      <c r="BS604" s="155"/>
      <c r="BT604" s="155"/>
      <c r="BU604" s="155"/>
      <c r="BV604" s="155"/>
      <c r="BW604" s="155"/>
      <c r="BX604" s="155"/>
      <c r="BY604" s="155"/>
      <c r="BZ604" s="155"/>
      <c r="CA604" s="155"/>
      <c r="CB604" s="155"/>
      <c r="CC604" s="155"/>
      <c r="CD604" s="156"/>
      <c r="CE604" s="17"/>
    </row>
    <row r="605" spans="1:109" s="3" customFormat="1" ht="12" customHeight="1">
      <c r="A605" s="21"/>
      <c r="B605" s="157"/>
      <c r="C605" s="155"/>
      <c r="F605" s="479" t="s">
        <v>428</v>
      </c>
      <c r="G605" s="480"/>
      <c r="H605" s="480"/>
      <c r="I605" s="480"/>
      <c r="J605" s="480"/>
      <c r="K605" s="480"/>
      <c r="L605" s="480"/>
      <c r="M605" s="480"/>
      <c r="N605" s="480"/>
      <c r="O605" s="480"/>
      <c r="P605" s="480"/>
      <c r="Q605" s="480"/>
      <c r="R605" s="481"/>
      <c r="S605" s="471" t="str">
        <f t="shared" si="0"/>
        <v>取得した居住区分</v>
      </c>
      <c r="T605" s="472"/>
      <c r="U605" s="472"/>
      <c r="V605" s="472"/>
      <c r="W605" s="472"/>
      <c r="X605" s="472"/>
      <c r="Y605" s="472"/>
      <c r="Z605" s="472"/>
      <c r="AA605" s="472"/>
      <c r="AB605" s="472"/>
      <c r="AC605" s="472"/>
      <c r="AD605" s="472"/>
      <c r="AE605" s="472"/>
      <c r="AF605" s="472"/>
      <c r="AG605" s="472"/>
      <c r="AH605" s="472"/>
      <c r="AI605" s="472"/>
      <c r="AJ605" s="472"/>
      <c r="AK605" s="472"/>
      <c r="AL605" s="472"/>
      <c r="AM605" s="472"/>
      <c r="AN605" s="472"/>
      <c r="AO605" s="472"/>
      <c r="AP605" s="472"/>
      <c r="AQ605" s="472"/>
      <c r="AR605" s="472"/>
      <c r="AS605" s="472"/>
      <c r="AT605" s="472"/>
      <c r="AU605" s="472"/>
      <c r="AV605" s="472"/>
      <c r="AW605" s="472"/>
      <c r="AX605" s="472"/>
      <c r="AY605" s="472"/>
      <c r="AZ605" s="472"/>
      <c r="BA605" s="472"/>
      <c r="BB605" s="472"/>
      <c r="BC605" s="472"/>
      <c r="BD605" s="472"/>
      <c r="BE605" s="472"/>
      <c r="BF605" s="472"/>
      <c r="BG605" s="473"/>
      <c r="BI605" s="155"/>
      <c r="BJ605" s="155"/>
      <c r="BK605" s="155"/>
      <c r="BL605" s="155"/>
      <c r="BM605" s="155"/>
      <c r="BN605" s="155"/>
      <c r="BO605" s="155"/>
      <c r="BP605" s="155"/>
      <c r="BQ605" s="155"/>
      <c r="BS605" s="155"/>
      <c r="BT605" s="155"/>
      <c r="BU605" s="155"/>
      <c r="BV605" s="155"/>
      <c r="BW605" s="155"/>
      <c r="BX605" s="155"/>
      <c r="BY605" s="155"/>
      <c r="BZ605" s="155"/>
      <c r="CA605" s="155"/>
      <c r="CB605" s="155"/>
      <c r="CC605" s="155"/>
      <c r="CD605" s="156"/>
      <c r="CE605" s="17"/>
    </row>
    <row r="606" spans="1:109" s="3" customFormat="1" ht="12" customHeight="1">
      <c r="A606" s="21"/>
      <c r="B606" s="157"/>
      <c r="C606" s="155"/>
      <c r="F606" s="479" t="s">
        <v>262</v>
      </c>
      <c r="G606" s="480"/>
      <c r="H606" s="480"/>
      <c r="I606" s="480"/>
      <c r="J606" s="480"/>
      <c r="K606" s="480"/>
      <c r="L606" s="480"/>
      <c r="M606" s="480"/>
      <c r="N606" s="480"/>
      <c r="O606" s="480"/>
      <c r="P606" s="480"/>
      <c r="Q606" s="480"/>
      <c r="R606" s="481"/>
      <c r="S606" s="471" t="str">
        <f t="shared" si="0"/>
        <v>取得したRM1</v>
      </c>
      <c r="T606" s="472"/>
      <c r="U606" s="472"/>
      <c r="V606" s="472"/>
      <c r="W606" s="472"/>
      <c r="X606" s="472"/>
      <c r="Y606" s="472"/>
      <c r="Z606" s="472"/>
      <c r="AA606" s="472"/>
      <c r="AB606" s="472"/>
      <c r="AC606" s="472"/>
      <c r="AD606" s="472"/>
      <c r="AE606" s="472"/>
      <c r="AF606" s="472"/>
      <c r="AG606" s="472"/>
      <c r="AH606" s="472"/>
      <c r="AI606" s="472"/>
      <c r="AJ606" s="472"/>
      <c r="AK606" s="472"/>
      <c r="AL606" s="472"/>
      <c r="AM606" s="472"/>
      <c r="AN606" s="472"/>
      <c r="AO606" s="472"/>
      <c r="AP606" s="472"/>
      <c r="AQ606" s="472"/>
      <c r="AR606" s="472"/>
      <c r="AS606" s="472"/>
      <c r="AT606" s="472"/>
      <c r="AU606" s="472"/>
      <c r="AV606" s="472"/>
      <c r="AW606" s="472"/>
      <c r="AX606" s="472"/>
      <c r="AY606" s="472"/>
      <c r="AZ606" s="472"/>
      <c r="BA606" s="472"/>
      <c r="BB606" s="472"/>
      <c r="BC606" s="472"/>
      <c r="BD606" s="472"/>
      <c r="BE606" s="472"/>
      <c r="BF606" s="472"/>
      <c r="BG606" s="473"/>
      <c r="BI606" s="155"/>
      <c r="BJ606" s="155"/>
      <c r="BK606" s="155"/>
      <c r="BL606" s="155"/>
      <c r="BM606" s="155"/>
      <c r="BN606" s="155"/>
      <c r="BO606" s="155"/>
      <c r="BP606" s="155"/>
      <c r="BQ606" s="155"/>
      <c r="BS606" s="155"/>
      <c r="BT606" s="155"/>
      <c r="BU606" s="155"/>
      <c r="BV606" s="155"/>
      <c r="BW606" s="155"/>
      <c r="BX606" s="155"/>
      <c r="BY606" s="155"/>
      <c r="BZ606" s="155"/>
      <c r="CA606" s="155"/>
      <c r="CB606" s="155"/>
      <c r="CC606" s="155"/>
      <c r="CD606" s="156"/>
      <c r="CE606" s="17"/>
    </row>
    <row r="607" spans="1:109" s="3" customFormat="1" ht="12" customHeight="1">
      <c r="A607" s="21"/>
      <c r="B607" s="157"/>
      <c r="C607" s="155"/>
      <c r="F607" s="479" t="s">
        <v>263</v>
      </c>
      <c r="G607" s="480"/>
      <c r="H607" s="480"/>
      <c r="I607" s="480"/>
      <c r="J607" s="480"/>
      <c r="K607" s="480"/>
      <c r="L607" s="480"/>
      <c r="M607" s="480"/>
      <c r="N607" s="480"/>
      <c r="O607" s="480"/>
      <c r="P607" s="480"/>
      <c r="Q607" s="480"/>
      <c r="R607" s="481"/>
      <c r="S607" s="471" t="str">
        <f t="shared" si="0"/>
        <v>取得したRM2</v>
      </c>
      <c r="T607" s="472"/>
      <c r="U607" s="472"/>
      <c r="V607" s="472"/>
      <c r="W607" s="472"/>
      <c r="X607" s="472"/>
      <c r="Y607" s="472"/>
      <c r="Z607" s="472"/>
      <c r="AA607" s="472"/>
      <c r="AB607" s="472"/>
      <c r="AC607" s="472"/>
      <c r="AD607" s="472"/>
      <c r="AE607" s="472"/>
      <c r="AF607" s="472"/>
      <c r="AG607" s="472"/>
      <c r="AH607" s="472"/>
      <c r="AI607" s="472"/>
      <c r="AJ607" s="472"/>
      <c r="AK607" s="472"/>
      <c r="AL607" s="472"/>
      <c r="AM607" s="472"/>
      <c r="AN607" s="472"/>
      <c r="AO607" s="472"/>
      <c r="AP607" s="472"/>
      <c r="AQ607" s="472"/>
      <c r="AR607" s="472"/>
      <c r="AS607" s="472"/>
      <c r="AT607" s="472"/>
      <c r="AU607" s="472"/>
      <c r="AV607" s="472"/>
      <c r="AW607" s="472"/>
      <c r="AX607" s="472"/>
      <c r="AY607" s="472"/>
      <c r="AZ607" s="472"/>
      <c r="BA607" s="472"/>
      <c r="BB607" s="472"/>
      <c r="BC607" s="472"/>
      <c r="BD607" s="472"/>
      <c r="BE607" s="472"/>
      <c r="BF607" s="472"/>
      <c r="BG607" s="473"/>
      <c r="BI607" s="155"/>
      <c r="BJ607" s="155"/>
      <c r="BK607" s="155"/>
      <c r="BL607" s="155"/>
      <c r="BM607" s="155"/>
      <c r="BN607" s="155"/>
      <c r="BO607" s="155"/>
      <c r="BP607" s="155"/>
      <c r="BQ607" s="155"/>
      <c r="BS607" s="155"/>
      <c r="BT607" s="155"/>
      <c r="BU607" s="155"/>
      <c r="BV607" s="155"/>
      <c r="BW607" s="155"/>
      <c r="BX607" s="155"/>
      <c r="BY607" s="155"/>
      <c r="BZ607" s="155"/>
      <c r="CA607" s="155"/>
      <c r="CB607" s="155"/>
      <c r="CC607" s="155"/>
      <c r="CD607" s="156"/>
      <c r="CE607" s="17"/>
    </row>
    <row r="608" spans="1:109" s="3" customFormat="1" ht="12" customHeight="1">
      <c r="A608" s="21"/>
      <c r="B608" s="157"/>
      <c r="C608" s="155"/>
      <c r="F608" s="479" t="s">
        <v>429</v>
      </c>
      <c r="G608" s="480"/>
      <c r="H608" s="480"/>
      <c r="I608" s="480"/>
      <c r="J608" s="480"/>
      <c r="K608" s="480"/>
      <c r="L608" s="480"/>
      <c r="M608" s="480"/>
      <c r="N608" s="480"/>
      <c r="O608" s="480"/>
      <c r="P608" s="480"/>
      <c r="Q608" s="480"/>
      <c r="R608" s="481"/>
      <c r="S608" s="471" t="str">
        <f t="shared" si="0"/>
        <v>取得したPX委託者コード</v>
      </c>
      <c r="T608" s="472"/>
      <c r="U608" s="472"/>
      <c r="V608" s="472"/>
      <c r="W608" s="472"/>
      <c r="X608" s="472"/>
      <c r="Y608" s="472"/>
      <c r="Z608" s="472"/>
      <c r="AA608" s="472"/>
      <c r="AB608" s="472"/>
      <c r="AC608" s="472"/>
      <c r="AD608" s="472"/>
      <c r="AE608" s="472"/>
      <c r="AF608" s="472"/>
      <c r="AG608" s="472"/>
      <c r="AH608" s="472"/>
      <c r="AI608" s="472"/>
      <c r="AJ608" s="472"/>
      <c r="AK608" s="472"/>
      <c r="AL608" s="472"/>
      <c r="AM608" s="472"/>
      <c r="AN608" s="472"/>
      <c r="AO608" s="472"/>
      <c r="AP608" s="472"/>
      <c r="AQ608" s="472"/>
      <c r="AR608" s="472"/>
      <c r="AS608" s="472"/>
      <c r="AT608" s="472"/>
      <c r="AU608" s="472"/>
      <c r="AV608" s="472"/>
      <c r="AW608" s="472"/>
      <c r="AX608" s="472"/>
      <c r="AY608" s="472"/>
      <c r="AZ608" s="472"/>
      <c r="BA608" s="472"/>
      <c r="BB608" s="472"/>
      <c r="BC608" s="472"/>
      <c r="BD608" s="472"/>
      <c r="BE608" s="472"/>
      <c r="BF608" s="472"/>
      <c r="BG608" s="473"/>
      <c r="BI608" s="155"/>
      <c r="BJ608" s="155"/>
      <c r="BK608" s="155"/>
      <c r="BL608" s="155"/>
      <c r="BM608" s="155"/>
      <c r="BN608" s="155"/>
      <c r="BO608" s="155"/>
      <c r="BP608" s="155"/>
      <c r="BQ608" s="155"/>
      <c r="BS608" s="155"/>
      <c r="BT608" s="155"/>
      <c r="BU608" s="155"/>
      <c r="BV608" s="155"/>
      <c r="BW608" s="155"/>
      <c r="BX608" s="155"/>
      <c r="BY608" s="155"/>
      <c r="BZ608" s="155"/>
      <c r="CA608" s="155"/>
      <c r="CB608" s="155"/>
      <c r="CC608" s="155"/>
      <c r="CD608" s="156"/>
      <c r="CE608" s="17"/>
    </row>
    <row r="609" spans="1:85" s="3" customFormat="1" ht="12" customHeight="1">
      <c r="A609" s="21"/>
      <c r="B609" s="157"/>
      <c r="C609" s="155"/>
      <c r="F609" s="479" t="s">
        <v>430</v>
      </c>
      <c r="G609" s="480"/>
      <c r="H609" s="480"/>
      <c r="I609" s="480"/>
      <c r="J609" s="480"/>
      <c r="K609" s="480"/>
      <c r="L609" s="480"/>
      <c r="M609" s="480"/>
      <c r="N609" s="480"/>
      <c r="O609" s="480"/>
      <c r="P609" s="480"/>
      <c r="Q609" s="480"/>
      <c r="R609" s="481"/>
      <c r="S609" s="471" t="str">
        <f t="shared" si="0"/>
        <v>取得したPX受益者コード</v>
      </c>
      <c r="T609" s="472"/>
      <c r="U609" s="472"/>
      <c r="V609" s="472"/>
      <c r="W609" s="472"/>
      <c r="X609" s="472"/>
      <c r="Y609" s="472"/>
      <c r="Z609" s="472"/>
      <c r="AA609" s="472"/>
      <c r="AB609" s="472"/>
      <c r="AC609" s="472"/>
      <c r="AD609" s="472"/>
      <c r="AE609" s="472"/>
      <c r="AF609" s="472"/>
      <c r="AG609" s="472"/>
      <c r="AH609" s="472"/>
      <c r="AI609" s="472"/>
      <c r="AJ609" s="472"/>
      <c r="AK609" s="472"/>
      <c r="AL609" s="472"/>
      <c r="AM609" s="472"/>
      <c r="AN609" s="472"/>
      <c r="AO609" s="472"/>
      <c r="AP609" s="472"/>
      <c r="AQ609" s="472"/>
      <c r="AR609" s="472"/>
      <c r="AS609" s="472"/>
      <c r="AT609" s="472"/>
      <c r="AU609" s="472"/>
      <c r="AV609" s="472"/>
      <c r="AW609" s="472"/>
      <c r="AX609" s="472"/>
      <c r="AY609" s="472"/>
      <c r="AZ609" s="472"/>
      <c r="BA609" s="472"/>
      <c r="BB609" s="472"/>
      <c r="BC609" s="472"/>
      <c r="BD609" s="472"/>
      <c r="BE609" s="472"/>
      <c r="BF609" s="472"/>
      <c r="BG609" s="473"/>
      <c r="BI609" s="155"/>
      <c r="BJ609" s="155"/>
      <c r="BK609" s="155"/>
      <c r="BL609" s="155"/>
      <c r="BM609" s="155"/>
      <c r="BN609" s="155"/>
      <c r="BO609" s="155"/>
      <c r="BP609" s="155"/>
      <c r="BQ609" s="155"/>
      <c r="BS609" s="155"/>
      <c r="BT609" s="155"/>
      <c r="BU609" s="155"/>
      <c r="BV609" s="155"/>
      <c r="BW609" s="155"/>
      <c r="BX609" s="155"/>
      <c r="BY609" s="155"/>
      <c r="BZ609" s="155"/>
      <c r="CA609" s="155"/>
      <c r="CB609" s="155"/>
      <c r="CC609" s="155"/>
      <c r="CD609" s="156"/>
      <c r="CE609" s="17"/>
    </row>
    <row r="610" spans="1:85" s="3" customFormat="1" ht="12" customHeight="1">
      <c r="A610" s="21"/>
      <c r="B610" s="157"/>
      <c r="C610" s="155"/>
      <c r="F610" s="479" t="s">
        <v>264</v>
      </c>
      <c r="G610" s="480"/>
      <c r="H610" s="480"/>
      <c r="I610" s="480"/>
      <c r="J610" s="480"/>
      <c r="K610" s="480"/>
      <c r="L610" s="480"/>
      <c r="M610" s="480"/>
      <c r="N610" s="480"/>
      <c r="O610" s="480"/>
      <c r="P610" s="480"/>
      <c r="Q610" s="480"/>
      <c r="R610" s="481"/>
      <c r="S610" s="471" t="str">
        <f t="shared" si="0"/>
        <v>取得したPXファンドコード</v>
      </c>
      <c r="T610" s="472"/>
      <c r="U610" s="472"/>
      <c r="V610" s="472"/>
      <c r="W610" s="472"/>
      <c r="X610" s="472"/>
      <c r="Y610" s="472"/>
      <c r="Z610" s="472"/>
      <c r="AA610" s="472"/>
      <c r="AB610" s="472"/>
      <c r="AC610" s="472"/>
      <c r="AD610" s="472"/>
      <c r="AE610" s="472"/>
      <c r="AF610" s="472"/>
      <c r="AG610" s="472"/>
      <c r="AH610" s="472"/>
      <c r="AI610" s="472"/>
      <c r="AJ610" s="472"/>
      <c r="AK610" s="472"/>
      <c r="AL610" s="472"/>
      <c r="AM610" s="472"/>
      <c r="AN610" s="472"/>
      <c r="AO610" s="472"/>
      <c r="AP610" s="472"/>
      <c r="AQ610" s="472"/>
      <c r="AR610" s="472"/>
      <c r="AS610" s="472"/>
      <c r="AT610" s="472"/>
      <c r="AU610" s="472"/>
      <c r="AV610" s="472"/>
      <c r="AW610" s="472"/>
      <c r="AX610" s="472"/>
      <c r="AY610" s="472"/>
      <c r="AZ610" s="472"/>
      <c r="BA610" s="472"/>
      <c r="BB610" s="472"/>
      <c r="BC610" s="472"/>
      <c r="BD610" s="472"/>
      <c r="BE610" s="472"/>
      <c r="BF610" s="472"/>
      <c r="BG610" s="473"/>
      <c r="BI610" s="155"/>
      <c r="BJ610" s="155"/>
      <c r="BK610" s="155"/>
      <c r="BL610" s="155"/>
      <c r="BM610" s="155"/>
      <c r="BN610" s="155"/>
      <c r="BO610" s="155"/>
      <c r="BP610" s="155"/>
      <c r="BQ610" s="155"/>
      <c r="BS610" s="155"/>
      <c r="BT610" s="155"/>
      <c r="BU610" s="155"/>
      <c r="BV610" s="155"/>
      <c r="BW610" s="155"/>
      <c r="BX610" s="155"/>
      <c r="BY610" s="155"/>
      <c r="BZ610" s="155"/>
      <c r="CA610" s="155"/>
      <c r="CB610" s="155"/>
      <c r="CC610" s="155"/>
      <c r="CD610" s="156"/>
      <c r="CE610" s="17"/>
    </row>
    <row r="611" spans="1:85" s="3" customFormat="1" ht="12" customHeight="1">
      <c r="A611" s="21"/>
      <c r="B611" s="157"/>
      <c r="C611" s="155"/>
      <c r="F611" s="479" t="s">
        <v>431</v>
      </c>
      <c r="G611" s="480"/>
      <c r="H611" s="480"/>
      <c r="I611" s="480"/>
      <c r="J611" s="480"/>
      <c r="K611" s="480"/>
      <c r="L611" s="480"/>
      <c r="M611" s="480"/>
      <c r="N611" s="480"/>
      <c r="O611" s="480"/>
      <c r="P611" s="480"/>
      <c r="Q611" s="480"/>
      <c r="R611" s="481"/>
      <c r="S611" s="471" t="str">
        <f t="shared" si="0"/>
        <v>取得したTrustPort紐付算出コード</v>
      </c>
      <c r="T611" s="472"/>
      <c r="U611" s="472"/>
      <c r="V611" s="472"/>
      <c r="W611" s="472"/>
      <c r="X611" s="472"/>
      <c r="Y611" s="472"/>
      <c r="Z611" s="472"/>
      <c r="AA611" s="472"/>
      <c r="AB611" s="472"/>
      <c r="AC611" s="472"/>
      <c r="AD611" s="472"/>
      <c r="AE611" s="472"/>
      <c r="AF611" s="472"/>
      <c r="AG611" s="472"/>
      <c r="AH611" s="472"/>
      <c r="AI611" s="472"/>
      <c r="AJ611" s="472"/>
      <c r="AK611" s="472"/>
      <c r="AL611" s="472"/>
      <c r="AM611" s="472"/>
      <c r="AN611" s="472"/>
      <c r="AO611" s="472"/>
      <c r="AP611" s="472"/>
      <c r="AQ611" s="472"/>
      <c r="AR611" s="472"/>
      <c r="AS611" s="472"/>
      <c r="AT611" s="472"/>
      <c r="AU611" s="472"/>
      <c r="AV611" s="472"/>
      <c r="AW611" s="472"/>
      <c r="AX611" s="472"/>
      <c r="AY611" s="472"/>
      <c r="AZ611" s="472"/>
      <c r="BA611" s="472"/>
      <c r="BB611" s="472"/>
      <c r="BC611" s="472"/>
      <c r="BD611" s="472"/>
      <c r="BE611" s="472"/>
      <c r="BF611" s="472"/>
      <c r="BG611" s="473"/>
      <c r="BI611" s="155"/>
      <c r="BJ611" s="155"/>
      <c r="BK611" s="155"/>
      <c r="BL611" s="155"/>
      <c r="BM611" s="155"/>
      <c r="BN611" s="155"/>
      <c r="BO611" s="155"/>
      <c r="BP611" s="155"/>
      <c r="BQ611" s="155"/>
      <c r="BS611" s="155"/>
      <c r="BT611" s="155"/>
      <c r="BU611" s="155"/>
      <c r="BV611" s="155"/>
      <c r="BW611" s="155"/>
      <c r="BX611" s="155"/>
      <c r="BY611" s="155"/>
      <c r="BZ611" s="155"/>
      <c r="CA611" s="155"/>
      <c r="CB611" s="155"/>
      <c r="CC611" s="155"/>
      <c r="CD611" s="156"/>
      <c r="CE611" s="17"/>
    </row>
    <row r="612" spans="1:85" s="3" customFormat="1" ht="12" customHeight="1">
      <c r="A612" s="21"/>
      <c r="B612" s="157"/>
      <c r="C612" s="155"/>
      <c r="F612" s="479" t="s">
        <v>432</v>
      </c>
      <c r="G612" s="480"/>
      <c r="H612" s="480"/>
      <c r="I612" s="480"/>
      <c r="J612" s="480"/>
      <c r="K612" s="480"/>
      <c r="L612" s="480"/>
      <c r="M612" s="480"/>
      <c r="N612" s="480"/>
      <c r="O612" s="480"/>
      <c r="P612" s="480"/>
      <c r="Q612" s="480"/>
      <c r="R612" s="481"/>
      <c r="S612" s="471" t="str">
        <f t="shared" si="0"/>
        <v>取得したTrustPort解約日</v>
      </c>
      <c r="T612" s="472"/>
      <c r="U612" s="472"/>
      <c r="V612" s="472"/>
      <c r="W612" s="472"/>
      <c r="X612" s="472"/>
      <c r="Y612" s="472"/>
      <c r="Z612" s="472"/>
      <c r="AA612" s="472"/>
      <c r="AB612" s="472"/>
      <c r="AC612" s="472"/>
      <c r="AD612" s="472"/>
      <c r="AE612" s="472"/>
      <c r="AF612" s="472"/>
      <c r="AG612" s="472"/>
      <c r="AH612" s="472"/>
      <c r="AI612" s="472"/>
      <c r="AJ612" s="472"/>
      <c r="AK612" s="472"/>
      <c r="AL612" s="472"/>
      <c r="AM612" s="472"/>
      <c r="AN612" s="472"/>
      <c r="AO612" s="472"/>
      <c r="AP612" s="472"/>
      <c r="AQ612" s="472"/>
      <c r="AR612" s="472"/>
      <c r="AS612" s="472"/>
      <c r="AT612" s="472"/>
      <c r="AU612" s="472"/>
      <c r="AV612" s="472"/>
      <c r="AW612" s="472"/>
      <c r="AX612" s="472"/>
      <c r="AY612" s="472"/>
      <c r="AZ612" s="472"/>
      <c r="BA612" s="472"/>
      <c r="BB612" s="472"/>
      <c r="BC612" s="472"/>
      <c r="BD612" s="472"/>
      <c r="BE612" s="472"/>
      <c r="BF612" s="472"/>
      <c r="BG612" s="473"/>
      <c r="BI612" s="155"/>
      <c r="BJ612" s="155"/>
      <c r="BK612" s="155"/>
      <c r="BL612" s="155"/>
      <c r="BM612" s="155"/>
      <c r="BN612" s="155"/>
      <c r="BO612" s="155"/>
      <c r="BP612" s="155"/>
      <c r="BQ612" s="155"/>
      <c r="BS612" s="155"/>
      <c r="BT612" s="155"/>
      <c r="BU612" s="155"/>
      <c r="BV612" s="155"/>
      <c r="BW612" s="155"/>
      <c r="BX612" s="155"/>
      <c r="BY612" s="155"/>
      <c r="BZ612" s="155"/>
      <c r="CA612" s="155"/>
      <c r="CB612" s="155"/>
      <c r="CC612" s="155"/>
      <c r="CD612" s="156"/>
      <c r="CE612" s="17"/>
    </row>
    <row r="613" spans="1:85" s="3" customFormat="1" ht="12" customHeight="1">
      <c r="A613" s="21"/>
      <c r="B613" s="157"/>
      <c r="C613" s="155"/>
      <c r="F613" s="479" t="s">
        <v>433</v>
      </c>
      <c r="G613" s="480"/>
      <c r="H613" s="480"/>
      <c r="I613" s="480"/>
      <c r="J613" s="480"/>
      <c r="K613" s="480"/>
      <c r="L613" s="480"/>
      <c r="M613" s="480"/>
      <c r="N613" s="480"/>
      <c r="O613" s="480"/>
      <c r="P613" s="480"/>
      <c r="Q613" s="480"/>
      <c r="R613" s="481"/>
      <c r="S613" s="471" t="str">
        <f t="shared" ref="S613:S614" si="1">"取得した" &amp; F613</f>
        <v>取得した金銭債権TrustPort紐付算出コード</v>
      </c>
      <c r="T613" s="472"/>
      <c r="U613" s="472"/>
      <c r="V613" s="472"/>
      <c r="W613" s="472"/>
      <c r="X613" s="472"/>
      <c r="Y613" s="472"/>
      <c r="Z613" s="472"/>
      <c r="AA613" s="472"/>
      <c r="AB613" s="472"/>
      <c r="AC613" s="472"/>
      <c r="AD613" s="472"/>
      <c r="AE613" s="472"/>
      <c r="AF613" s="472"/>
      <c r="AG613" s="472"/>
      <c r="AH613" s="472"/>
      <c r="AI613" s="472"/>
      <c r="AJ613" s="472"/>
      <c r="AK613" s="472"/>
      <c r="AL613" s="472"/>
      <c r="AM613" s="472"/>
      <c r="AN613" s="472"/>
      <c r="AO613" s="472"/>
      <c r="AP613" s="472"/>
      <c r="AQ613" s="472"/>
      <c r="AR613" s="472"/>
      <c r="AS613" s="472"/>
      <c r="AT613" s="472"/>
      <c r="AU613" s="472"/>
      <c r="AV613" s="472"/>
      <c r="AW613" s="472"/>
      <c r="AX613" s="472"/>
      <c r="AY613" s="472"/>
      <c r="AZ613" s="472"/>
      <c r="BA613" s="472"/>
      <c r="BB613" s="472"/>
      <c r="BC613" s="472"/>
      <c r="BD613" s="472"/>
      <c r="BE613" s="472"/>
      <c r="BF613" s="472"/>
      <c r="BG613" s="473"/>
      <c r="BI613" s="155"/>
      <c r="BJ613" s="155"/>
      <c r="BK613" s="155"/>
      <c r="BL613" s="155"/>
      <c r="BM613" s="155"/>
      <c r="BN613" s="155"/>
      <c r="BO613" s="155"/>
      <c r="BP613" s="155"/>
      <c r="BQ613" s="155"/>
      <c r="BS613" s="155"/>
      <c r="BT613" s="155"/>
      <c r="BU613" s="155"/>
      <c r="BV613" s="155"/>
      <c r="BW613" s="155"/>
      <c r="BX613" s="155"/>
      <c r="BY613" s="155"/>
      <c r="BZ613" s="155"/>
      <c r="CA613" s="155"/>
      <c r="CB613" s="155"/>
      <c r="CC613" s="155"/>
      <c r="CD613" s="156"/>
      <c r="CE613" s="17"/>
      <c r="CG613" s="3" t="s">
        <v>265</v>
      </c>
    </row>
    <row r="614" spans="1:85" s="3" customFormat="1" ht="12" customHeight="1">
      <c r="A614" s="21"/>
      <c r="B614" s="157"/>
      <c r="C614" s="155"/>
      <c r="F614" s="479" t="s">
        <v>434</v>
      </c>
      <c r="G614" s="480"/>
      <c r="H614" s="480"/>
      <c r="I614" s="480"/>
      <c r="J614" s="480"/>
      <c r="K614" s="480"/>
      <c r="L614" s="480"/>
      <c r="M614" s="480"/>
      <c r="N614" s="480"/>
      <c r="O614" s="480"/>
      <c r="P614" s="480"/>
      <c r="Q614" s="480"/>
      <c r="R614" s="481"/>
      <c r="S614" s="471" t="str">
        <f t="shared" si="1"/>
        <v>取得した金銭債権TrustPort解約日</v>
      </c>
      <c r="T614" s="472"/>
      <c r="U614" s="472"/>
      <c r="V614" s="472"/>
      <c r="W614" s="472"/>
      <c r="X614" s="472"/>
      <c r="Y614" s="472"/>
      <c r="Z614" s="472"/>
      <c r="AA614" s="472"/>
      <c r="AB614" s="472"/>
      <c r="AC614" s="472"/>
      <c r="AD614" s="472"/>
      <c r="AE614" s="472"/>
      <c r="AF614" s="472"/>
      <c r="AG614" s="472"/>
      <c r="AH614" s="472"/>
      <c r="AI614" s="472"/>
      <c r="AJ614" s="472"/>
      <c r="AK614" s="472"/>
      <c r="AL614" s="472"/>
      <c r="AM614" s="472"/>
      <c r="AN614" s="472"/>
      <c r="AO614" s="472"/>
      <c r="AP614" s="472"/>
      <c r="AQ614" s="472"/>
      <c r="AR614" s="472"/>
      <c r="AS614" s="472"/>
      <c r="AT614" s="472"/>
      <c r="AU614" s="472"/>
      <c r="AV614" s="472"/>
      <c r="AW614" s="472"/>
      <c r="AX614" s="472"/>
      <c r="AY614" s="472"/>
      <c r="AZ614" s="472"/>
      <c r="BA614" s="472"/>
      <c r="BB614" s="472"/>
      <c r="BC614" s="472"/>
      <c r="BD614" s="472"/>
      <c r="BE614" s="472"/>
      <c r="BF614" s="472"/>
      <c r="BG614" s="473"/>
      <c r="BI614" s="155"/>
      <c r="BJ614" s="155"/>
      <c r="BK614" s="155"/>
      <c r="BL614" s="155"/>
      <c r="BM614" s="155"/>
      <c r="BN614" s="155"/>
      <c r="BO614" s="155"/>
      <c r="BP614" s="155"/>
      <c r="BQ614" s="155"/>
      <c r="BS614" s="155"/>
      <c r="BT614" s="155"/>
      <c r="BU614" s="155"/>
      <c r="BV614" s="155"/>
      <c r="BW614" s="155"/>
      <c r="BX614" s="155"/>
      <c r="BY614" s="155"/>
      <c r="BZ614" s="155"/>
      <c r="CA614" s="155"/>
      <c r="CB614" s="155"/>
      <c r="CC614" s="155"/>
      <c r="CD614" s="156"/>
      <c r="CE614" s="17"/>
      <c r="CG614" s="3" t="s">
        <v>265</v>
      </c>
    </row>
    <row r="615" spans="1:85" s="3" customFormat="1" ht="12" customHeight="1">
      <c r="A615" s="21"/>
      <c r="B615" s="157"/>
      <c r="C615" s="155"/>
      <c r="F615" s="3" t="s">
        <v>435</v>
      </c>
      <c r="I615" s="155"/>
      <c r="J615" s="155"/>
      <c r="K615" s="155"/>
      <c r="L615" s="155"/>
      <c r="M615" s="155"/>
      <c r="N615" s="155"/>
      <c r="O615" s="155"/>
      <c r="P615" s="155"/>
      <c r="Q615" s="155"/>
      <c r="R615" s="155"/>
      <c r="S615" s="155"/>
      <c r="T615" s="155"/>
      <c r="U615" s="155"/>
      <c r="V615" s="155"/>
      <c r="W615" s="155"/>
      <c r="X615" s="155"/>
      <c r="Y615" s="155"/>
      <c r="Z615" s="155"/>
      <c r="AA615" s="155"/>
      <c r="AB615" s="155"/>
      <c r="AC615" s="155"/>
      <c r="AD615" s="155"/>
      <c r="AE615" s="155"/>
      <c r="AF615" s="155"/>
      <c r="AG615" s="155"/>
      <c r="AH615" s="155"/>
      <c r="AI615" s="155"/>
      <c r="AJ615" s="155"/>
      <c r="AK615" s="155"/>
      <c r="AL615" s="155"/>
      <c r="AM615" s="155"/>
      <c r="AN615" s="155"/>
      <c r="AO615" s="155"/>
      <c r="AP615" s="155"/>
      <c r="AQ615" s="155"/>
      <c r="AR615" s="155"/>
      <c r="AS615" s="155"/>
      <c r="AT615" s="155"/>
      <c r="AU615" s="155"/>
      <c r="AV615" s="155"/>
      <c r="AW615" s="155"/>
      <c r="AX615" s="155"/>
      <c r="AY615" s="155"/>
      <c r="AZ615" s="155"/>
      <c r="BA615" s="155"/>
      <c r="BB615" s="155"/>
      <c r="BC615" s="155"/>
      <c r="BD615" s="155"/>
      <c r="BE615" s="155"/>
      <c r="BF615" s="155"/>
      <c r="BG615" s="155"/>
      <c r="BH615" s="155"/>
      <c r="BI615" s="155"/>
      <c r="BJ615" s="155"/>
      <c r="BK615" s="155"/>
      <c r="BL615" s="155"/>
      <c r="BM615" s="155"/>
      <c r="BN615" s="155"/>
      <c r="BO615" s="155"/>
      <c r="BP615" s="155"/>
      <c r="BQ615" s="155"/>
      <c r="BS615" s="155"/>
      <c r="BT615" s="155"/>
      <c r="BU615" s="155"/>
      <c r="BV615" s="155"/>
      <c r="BW615" s="155"/>
      <c r="BX615" s="155"/>
      <c r="BY615" s="155"/>
      <c r="BZ615" s="155"/>
      <c r="CA615" s="155"/>
      <c r="CB615" s="155"/>
      <c r="CC615" s="155"/>
      <c r="CD615" s="156"/>
      <c r="CE615" s="17"/>
    </row>
    <row r="616" spans="1:85" s="3" customFormat="1" ht="12" customHeight="1">
      <c r="A616" s="21"/>
      <c r="B616" s="157"/>
      <c r="C616" s="155"/>
      <c r="F616" s="3" t="s">
        <v>436</v>
      </c>
      <c r="I616" s="155"/>
      <c r="J616" s="155"/>
      <c r="K616" s="155"/>
      <c r="L616" s="155"/>
      <c r="M616" s="155"/>
      <c r="N616" s="155"/>
      <c r="O616" s="155"/>
      <c r="P616" s="155"/>
      <c r="Q616" s="155"/>
      <c r="R616" s="155"/>
      <c r="S616" s="155"/>
      <c r="T616" s="155"/>
      <c r="U616" s="155"/>
      <c r="V616" s="155"/>
      <c r="W616" s="155"/>
      <c r="X616" s="155"/>
      <c r="Y616" s="155"/>
      <c r="Z616" s="155"/>
      <c r="AA616" s="155"/>
      <c r="AB616" s="155"/>
      <c r="AC616" s="155"/>
      <c r="AD616" s="155"/>
      <c r="AE616" s="155"/>
      <c r="AF616" s="155"/>
      <c r="AG616" s="155"/>
      <c r="AH616" s="155"/>
      <c r="AI616" s="155"/>
      <c r="AJ616" s="155"/>
      <c r="AK616" s="155"/>
      <c r="AL616" s="155"/>
      <c r="AM616" s="155"/>
      <c r="AN616" s="155"/>
      <c r="AO616" s="155"/>
      <c r="AP616" s="155"/>
      <c r="AQ616" s="155"/>
      <c r="AR616" s="155"/>
      <c r="AS616" s="155"/>
      <c r="AT616" s="155"/>
      <c r="AU616" s="155"/>
      <c r="AV616" s="155"/>
      <c r="AW616" s="155"/>
      <c r="AX616" s="155"/>
      <c r="AY616" s="155"/>
      <c r="AZ616" s="155"/>
      <c r="BA616" s="155"/>
      <c r="BB616" s="155"/>
      <c r="BC616" s="155"/>
      <c r="BD616" s="155"/>
      <c r="BE616" s="155"/>
      <c r="BF616" s="155"/>
      <c r="BG616" s="155"/>
      <c r="BH616" s="155"/>
      <c r="BI616" s="155"/>
      <c r="BJ616" s="155"/>
      <c r="BK616" s="155"/>
      <c r="BL616" s="155"/>
      <c r="BM616" s="155"/>
      <c r="BN616" s="155"/>
      <c r="BO616" s="155"/>
      <c r="BP616" s="155"/>
      <c r="BQ616" s="155"/>
      <c r="BS616" s="155"/>
      <c r="BT616" s="155"/>
      <c r="BU616" s="155"/>
      <c r="BV616" s="155"/>
      <c r="BW616" s="155"/>
      <c r="BX616" s="155"/>
      <c r="BY616" s="155"/>
      <c r="BZ616" s="155"/>
      <c r="CA616" s="155"/>
      <c r="CB616" s="155"/>
      <c r="CC616" s="155"/>
      <c r="CD616" s="156"/>
      <c r="CE616" s="17"/>
    </row>
    <row r="617" spans="1:85" s="3" customFormat="1" ht="12" customHeight="1">
      <c r="A617" s="21"/>
      <c r="B617" s="157"/>
      <c r="C617" s="155"/>
      <c r="F617" s="3" t="s">
        <v>437</v>
      </c>
      <c r="I617" s="155"/>
      <c r="J617" s="155"/>
      <c r="K617" s="155"/>
      <c r="L617" s="155"/>
      <c r="M617" s="155"/>
      <c r="N617" s="155"/>
      <c r="O617" s="155"/>
      <c r="P617" s="155"/>
      <c r="Q617" s="155"/>
      <c r="R617" s="155"/>
      <c r="S617" s="155"/>
      <c r="T617" s="155"/>
      <c r="U617" s="155"/>
      <c r="V617" s="155"/>
      <c r="W617" s="155"/>
      <c r="X617" s="155"/>
      <c r="Y617" s="155"/>
      <c r="Z617" s="155"/>
      <c r="AA617" s="155"/>
      <c r="AB617" s="155"/>
      <c r="AC617" s="155"/>
      <c r="AD617" s="155"/>
      <c r="AE617" s="155"/>
      <c r="AF617" s="155"/>
      <c r="AG617" s="155"/>
      <c r="AH617" s="155"/>
      <c r="AI617" s="155"/>
      <c r="AJ617" s="155"/>
      <c r="AK617" s="155"/>
      <c r="AL617" s="155"/>
      <c r="AM617" s="155"/>
      <c r="AN617" s="155"/>
      <c r="AO617" s="155"/>
      <c r="AP617" s="155"/>
      <c r="AQ617" s="155"/>
      <c r="AR617" s="155"/>
      <c r="AS617" s="155"/>
      <c r="AT617" s="155"/>
      <c r="AU617" s="155"/>
      <c r="AV617" s="155"/>
      <c r="AW617" s="155"/>
      <c r="AX617" s="155"/>
      <c r="AY617" s="155"/>
      <c r="AZ617" s="155"/>
      <c r="BA617" s="155"/>
      <c r="BB617" s="155"/>
      <c r="BC617" s="155"/>
      <c r="BD617" s="155"/>
      <c r="BE617" s="155"/>
      <c r="BF617" s="155"/>
      <c r="BG617" s="155"/>
      <c r="BH617" s="155"/>
      <c r="BI617" s="155"/>
      <c r="BJ617" s="155"/>
      <c r="BK617" s="155"/>
      <c r="BL617" s="155"/>
      <c r="BM617" s="155"/>
      <c r="BN617" s="155"/>
      <c r="BO617" s="155"/>
      <c r="BP617" s="155"/>
      <c r="BQ617" s="155"/>
      <c r="BS617" s="155"/>
      <c r="BT617" s="155"/>
      <c r="BU617" s="155"/>
      <c r="BV617" s="155"/>
      <c r="BW617" s="155"/>
      <c r="BX617" s="155"/>
      <c r="BY617" s="155"/>
      <c r="BZ617" s="155"/>
      <c r="CA617" s="155"/>
      <c r="CB617" s="155"/>
      <c r="CC617" s="155"/>
      <c r="CD617" s="156"/>
      <c r="CE617" s="17"/>
    </row>
    <row r="618" spans="1:85" s="3" customFormat="1" ht="12" customHeight="1">
      <c r="A618" s="4"/>
      <c r="B618" s="157"/>
      <c r="C618" s="155"/>
      <c r="I618" s="155"/>
      <c r="J618" s="155"/>
      <c r="K618" s="155"/>
      <c r="L618" s="155"/>
      <c r="M618" s="155"/>
      <c r="N618" s="155"/>
      <c r="O618" s="155"/>
      <c r="P618" s="155"/>
      <c r="Q618" s="155"/>
      <c r="R618" s="155"/>
      <c r="S618" s="155"/>
      <c r="T618" s="155"/>
      <c r="U618" s="155"/>
      <c r="V618" s="155"/>
      <c r="W618" s="155"/>
      <c r="X618" s="155"/>
      <c r="Y618" s="155"/>
      <c r="Z618" s="155"/>
      <c r="AA618" s="155"/>
      <c r="AB618" s="155"/>
      <c r="AC618" s="155"/>
      <c r="AD618" s="155"/>
      <c r="AE618" s="155"/>
      <c r="AF618" s="155"/>
      <c r="AG618" s="155"/>
      <c r="AH618" s="155"/>
      <c r="AI618" s="155"/>
      <c r="AJ618" s="155"/>
      <c r="AK618" s="155"/>
      <c r="AL618" s="155"/>
      <c r="AM618" s="155"/>
      <c r="AN618" s="155"/>
      <c r="AO618" s="155"/>
      <c r="AP618" s="155"/>
      <c r="AQ618" s="155"/>
      <c r="AR618" s="155"/>
      <c r="AS618" s="155"/>
      <c r="AT618" s="155"/>
      <c r="AU618" s="155"/>
      <c r="AV618" s="155"/>
      <c r="AW618" s="155"/>
      <c r="AX618" s="155"/>
      <c r="AY618" s="155"/>
      <c r="AZ618" s="155"/>
      <c r="BA618" s="155"/>
      <c r="BB618" s="155"/>
      <c r="BC618" s="155"/>
      <c r="BD618" s="155"/>
      <c r="BE618" s="155"/>
      <c r="BF618" s="155"/>
      <c r="BG618" s="155"/>
      <c r="BH618" s="155"/>
      <c r="BI618" s="155"/>
      <c r="BJ618" s="155"/>
      <c r="BK618" s="155"/>
      <c r="BL618" s="155"/>
      <c r="BM618" s="155"/>
      <c r="BN618" s="155"/>
      <c r="BO618" s="155"/>
      <c r="BP618" s="155"/>
      <c r="BQ618" s="155"/>
      <c r="BS618" s="155"/>
      <c r="BT618" s="155"/>
      <c r="BU618" s="155"/>
      <c r="BV618" s="155"/>
      <c r="BW618" s="155"/>
      <c r="BX618" s="155"/>
      <c r="BY618" s="155"/>
      <c r="BZ618" s="155"/>
      <c r="CA618" s="155"/>
      <c r="CB618" s="155"/>
      <c r="CC618" s="155"/>
      <c r="CD618" s="156"/>
      <c r="CE618" s="17"/>
    </row>
    <row r="619" spans="1:85" s="3" customFormat="1" ht="12" customHeight="1">
      <c r="A619" s="4"/>
      <c r="B619" s="157"/>
      <c r="C619" s="155"/>
      <c r="D619" s="3" t="s">
        <v>438</v>
      </c>
      <c r="I619" s="155"/>
      <c r="J619" s="155"/>
      <c r="K619" s="155"/>
      <c r="L619" s="155"/>
      <c r="M619" s="155"/>
      <c r="N619" s="155"/>
      <c r="O619" s="155"/>
      <c r="P619" s="155"/>
      <c r="Q619" s="155"/>
      <c r="R619" s="155"/>
      <c r="S619" s="155"/>
      <c r="T619" s="155"/>
      <c r="U619" s="155"/>
      <c r="V619" s="155"/>
      <c r="W619" s="155"/>
      <c r="X619" s="155"/>
      <c r="Y619" s="155"/>
      <c r="Z619" s="155"/>
      <c r="AA619" s="155"/>
      <c r="AB619" s="155"/>
      <c r="AC619" s="155"/>
      <c r="AD619" s="155"/>
      <c r="AE619" s="155"/>
      <c r="AF619" s="155"/>
      <c r="AG619" s="155"/>
      <c r="AH619" s="155"/>
      <c r="AI619" s="155"/>
      <c r="AJ619" s="155"/>
      <c r="AK619" s="155"/>
      <c r="AL619" s="155"/>
      <c r="AM619" s="155"/>
      <c r="AN619" s="155"/>
      <c r="AO619" s="155"/>
      <c r="AP619" s="155"/>
      <c r="AQ619" s="155"/>
      <c r="AR619" s="155"/>
      <c r="AS619" s="155"/>
      <c r="AT619" s="155"/>
      <c r="AU619" s="155"/>
      <c r="AV619" s="155"/>
      <c r="AW619" s="155"/>
      <c r="AX619" s="155"/>
      <c r="AY619" s="155"/>
      <c r="AZ619" s="155"/>
      <c r="BA619" s="155"/>
      <c r="BB619" s="155"/>
      <c r="BC619" s="155"/>
      <c r="BD619" s="155"/>
      <c r="BE619" s="155"/>
      <c r="BF619" s="155"/>
      <c r="BG619" s="155"/>
      <c r="BH619" s="155"/>
      <c r="BI619" s="155"/>
      <c r="BJ619" s="155"/>
      <c r="BK619" s="155"/>
      <c r="BL619" s="155"/>
      <c r="BM619" s="155"/>
      <c r="BN619" s="155"/>
      <c r="BO619" s="155"/>
      <c r="BP619" s="155"/>
      <c r="BQ619" s="155"/>
      <c r="BS619" s="155"/>
      <c r="BT619" s="155"/>
      <c r="BU619" s="155"/>
      <c r="BV619" s="155"/>
      <c r="BW619" s="155"/>
      <c r="BX619" s="155"/>
      <c r="BY619" s="155"/>
      <c r="BZ619" s="155"/>
      <c r="CA619" s="155"/>
      <c r="CB619" s="155"/>
      <c r="CC619" s="155"/>
      <c r="CD619" s="156"/>
      <c r="CE619" s="17"/>
    </row>
    <row r="620" spans="1:85" s="3" customFormat="1" ht="12" customHeight="1">
      <c r="A620" s="4"/>
      <c r="B620" s="157"/>
      <c r="C620" s="155"/>
      <c r="I620" s="155"/>
      <c r="J620" s="155"/>
      <c r="K620" s="155"/>
      <c r="L620" s="155"/>
      <c r="M620" s="155"/>
      <c r="N620" s="155"/>
      <c r="O620" s="155"/>
      <c r="P620" s="155"/>
      <c r="Q620" s="155"/>
      <c r="R620" s="155"/>
      <c r="S620" s="155"/>
      <c r="T620" s="155"/>
      <c r="U620" s="155"/>
      <c r="V620" s="155"/>
      <c r="W620" s="155"/>
      <c r="X620" s="155"/>
      <c r="Y620" s="155"/>
      <c r="Z620" s="155"/>
      <c r="AA620" s="155"/>
      <c r="AB620" s="155"/>
      <c r="AC620" s="155"/>
      <c r="AD620" s="155"/>
      <c r="AE620" s="155"/>
      <c r="AF620" s="155"/>
      <c r="AG620" s="155"/>
      <c r="AH620" s="155"/>
      <c r="AI620" s="155"/>
      <c r="AJ620" s="155"/>
      <c r="AK620" s="155"/>
      <c r="AL620" s="155"/>
      <c r="AM620" s="155"/>
      <c r="AN620" s="155"/>
      <c r="AO620" s="155"/>
      <c r="AP620" s="155"/>
      <c r="AQ620" s="155"/>
      <c r="AR620" s="155"/>
      <c r="AS620" s="155"/>
      <c r="AT620" s="155"/>
      <c r="AU620" s="155"/>
      <c r="AV620" s="155"/>
      <c r="AW620" s="155"/>
      <c r="AX620" s="155"/>
      <c r="AY620" s="155"/>
      <c r="AZ620" s="155"/>
      <c r="BA620" s="155"/>
      <c r="BB620" s="155"/>
      <c r="BC620" s="155"/>
      <c r="BD620" s="155"/>
      <c r="BE620" s="155"/>
      <c r="BF620" s="155"/>
      <c r="BG620" s="155"/>
      <c r="BH620" s="155"/>
      <c r="BI620" s="155"/>
      <c r="BJ620" s="155"/>
      <c r="BK620" s="155"/>
      <c r="BL620" s="155"/>
      <c r="BM620" s="155"/>
      <c r="BN620" s="155"/>
      <c r="BO620" s="155"/>
      <c r="BP620" s="155"/>
      <c r="BQ620" s="155"/>
      <c r="BS620" s="155"/>
      <c r="BT620" s="155"/>
      <c r="BU620" s="155"/>
      <c r="BV620" s="155"/>
      <c r="BW620" s="155"/>
      <c r="BX620" s="155"/>
      <c r="BY620" s="155"/>
      <c r="BZ620" s="155"/>
      <c r="CA620" s="155"/>
      <c r="CB620" s="155"/>
      <c r="CC620" s="155"/>
      <c r="CD620" s="156"/>
      <c r="CE620" s="17"/>
    </row>
    <row r="621" spans="1:85" s="3" customFormat="1" ht="12" customHeight="1">
      <c r="A621" s="4"/>
      <c r="B621" s="157"/>
      <c r="D621" s="3" t="s">
        <v>439</v>
      </c>
      <c r="BA621" s="155"/>
      <c r="BB621" s="155"/>
      <c r="BC621" s="155"/>
      <c r="BD621" s="155"/>
      <c r="BE621" s="155"/>
      <c r="BF621" s="155"/>
      <c r="BG621" s="155"/>
      <c r="BH621" s="155"/>
      <c r="BI621" s="155"/>
      <c r="BJ621" s="155"/>
      <c r="BK621" s="155"/>
      <c r="BL621" s="155"/>
      <c r="BM621" s="155"/>
      <c r="BN621" s="155"/>
      <c r="BO621" s="155"/>
      <c r="BP621" s="155"/>
      <c r="BQ621" s="155"/>
      <c r="BR621" s="155"/>
      <c r="BS621" s="155"/>
      <c r="BT621" s="155"/>
      <c r="BU621" s="155"/>
      <c r="BV621" s="155"/>
      <c r="BW621" s="155"/>
      <c r="BX621" s="155"/>
      <c r="BY621" s="155"/>
      <c r="BZ621" s="155"/>
      <c r="CA621" s="155"/>
      <c r="CB621" s="155"/>
      <c r="CC621" s="155"/>
      <c r="CD621" s="156"/>
      <c r="CE621" s="17"/>
    </row>
    <row r="622" spans="1:85" s="3" customFormat="1" ht="12" customHeight="1">
      <c r="A622" s="4"/>
      <c r="B622" s="157"/>
      <c r="F622" s="3" t="s">
        <v>440</v>
      </c>
      <c r="BA622" s="155"/>
      <c r="BB622" s="155"/>
      <c r="BC622" s="155"/>
      <c r="BD622" s="155"/>
      <c r="BE622" s="155"/>
      <c r="BF622" s="155"/>
      <c r="BG622" s="155"/>
      <c r="BH622" s="155"/>
      <c r="BI622" s="155"/>
      <c r="BJ622" s="155"/>
      <c r="BK622" s="155"/>
      <c r="BL622" s="155"/>
      <c r="BM622" s="155"/>
      <c r="BN622" s="155"/>
      <c r="BO622" s="155"/>
      <c r="BP622" s="155"/>
      <c r="BQ622" s="155"/>
      <c r="BR622" s="155"/>
      <c r="BS622" s="155"/>
      <c r="BT622" s="155"/>
      <c r="BU622" s="155"/>
      <c r="BV622" s="155"/>
      <c r="BW622" s="155"/>
      <c r="BX622" s="155"/>
      <c r="BY622" s="155"/>
      <c r="BZ622" s="155"/>
      <c r="CA622" s="155"/>
      <c r="CB622" s="155"/>
      <c r="CC622" s="155"/>
      <c r="CD622" s="156"/>
      <c r="CE622" s="17"/>
    </row>
    <row r="623" spans="1:85" s="3" customFormat="1" ht="12" customHeight="1">
      <c r="A623" s="4"/>
      <c r="B623" s="157"/>
      <c r="BA623" s="155"/>
      <c r="BB623" s="155"/>
      <c r="BC623" s="155"/>
      <c r="BD623" s="155"/>
      <c r="BE623" s="155"/>
      <c r="BF623" s="155"/>
      <c r="BG623" s="155"/>
      <c r="BH623" s="155"/>
      <c r="BI623" s="155"/>
      <c r="BJ623" s="155"/>
      <c r="BK623" s="155"/>
      <c r="BL623" s="155"/>
      <c r="BM623" s="155"/>
      <c r="BN623" s="155"/>
      <c r="BO623" s="155"/>
      <c r="BP623" s="155"/>
      <c r="BQ623" s="155"/>
      <c r="BR623" s="155"/>
      <c r="BS623" s="155"/>
      <c r="BT623" s="155"/>
      <c r="BU623" s="155"/>
      <c r="BV623" s="155"/>
      <c r="BW623" s="155"/>
      <c r="BX623" s="155"/>
      <c r="BY623" s="155"/>
      <c r="BZ623" s="155"/>
      <c r="CA623" s="155"/>
      <c r="CB623" s="155"/>
      <c r="CC623" s="155"/>
      <c r="CD623" s="156"/>
      <c r="CE623" s="17"/>
    </row>
    <row r="624" spans="1:85" s="3" customFormat="1" ht="12" customHeight="1">
      <c r="A624" s="4"/>
      <c r="B624" s="157"/>
      <c r="BA624" s="155"/>
      <c r="BB624" s="155"/>
      <c r="BC624" s="155"/>
      <c r="BD624" s="155"/>
      <c r="BE624" s="155"/>
      <c r="BF624" s="155"/>
      <c r="BG624" s="155"/>
      <c r="BH624" s="155"/>
      <c r="BI624" s="155"/>
      <c r="BJ624" s="155"/>
      <c r="BK624" s="155"/>
      <c r="BL624" s="155"/>
      <c r="BM624" s="155"/>
      <c r="BN624" s="155"/>
      <c r="BO624" s="155"/>
      <c r="BP624" s="155"/>
      <c r="BQ624" s="155"/>
      <c r="BR624" s="155"/>
      <c r="BS624" s="155"/>
      <c r="BT624" s="155"/>
      <c r="BU624" s="155"/>
      <c r="BV624" s="155"/>
      <c r="BW624" s="155"/>
      <c r="BX624" s="155"/>
      <c r="BY624" s="155"/>
      <c r="BZ624" s="155"/>
      <c r="CA624" s="155"/>
      <c r="CB624" s="155"/>
      <c r="CC624" s="155"/>
      <c r="CD624" s="156"/>
      <c r="CE624" s="17"/>
    </row>
    <row r="625" spans="1:109" s="3" customFormat="1" ht="12" customHeight="1">
      <c r="A625" s="4"/>
      <c r="B625" s="157"/>
      <c r="BA625" s="155"/>
      <c r="BB625" s="155"/>
      <c r="BC625" s="155"/>
      <c r="BD625" s="155"/>
      <c r="BE625" s="155"/>
      <c r="BF625" s="155"/>
      <c r="BG625" s="155"/>
      <c r="BH625" s="155"/>
      <c r="BI625" s="155"/>
      <c r="BJ625" s="155"/>
      <c r="BK625" s="155"/>
      <c r="BL625" s="155"/>
      <c r="BM625" s="155"/>
      <c r="BN625" s="155"/>
      <c r="BO625" s="155"/>
      <c r="BP625" s="155"/>
      <c r="BQ625" s="155"/>
      <c r="BR625" s="155"/>
      <c r="BS625" s="155"/>
      <c r="BT625" s="155"/>
      <c r="BU625" s="155"/>
      <c r="BV625" s="155"/>
      <c r="BW625" s="155"/>
      <c r="BX625" s="155"/>
      <c r="BY625" s="155"/>
      <c r="BZ625" s="155"/>
      <c r="CA625" s="155"/>
      <c r="CB625" s="155"/>
      <c r="CC625" s="155"/>
      <c r="CD625" s="156"/>
      <c r="CE625" s="17"/>
    </row>
    <row r="626" spans="1:109" s="3" customFormat="1" ht="12" customHeight="1">
      <c r="A626" s="4"/>
      <c r="B626" s="157"/>
      <c r="BA626" s="155"/>
      <c r="BB626" s="155"/>
      <c r="BC626" s="155"/>
      <c r="BD626" s="155"/>
      <c r="BE626" s="155"/>
      <c r="BF626" s="155"/>
      <c r="BG626" s="155"/>
      <c r="BH626" s="155"/>
      <c r="BI626" s="155"/>
      <c r="BJ626" s="155"/>
      <c r="BK626" s="155"/>
      <c r="BL626" s="155"/>
      <c r="BM626" s="155"/>
      <c r="BN626" s="155"/>
      <c r="BO626" s="155"/>
      <c r="BP626" s="155"/>
      <c r="BQ626" s="155"/>
      <c r="BR626" s="155"/>
      <c r="BS626" s="155"/>
      <c r="BT626" s="155"/>
      <c r="BU626" s="155"/>
      <c r="BV626" s="155"/>
      <c r="BW626" s="155"/>
      <c r="BX626" s="155"/>
      <c r="BY626" s="155"/>
      <c r="BZ626" s="155"/>
      <c r="CA626" s="155"/>
      <c r="CB626" s="155"/>
      <c r="CC626" s="155"/>
      <c r="CD626" s="156"/>
      <c r="CE626" s="17"/>
    </row>
    <row r="627" spans="1:109" s="3" customFormat="1" ht="12" customHeight="1">
      <c r="A627" s="4"/>
      <c r="B627" s="157"/>
      <c r="BA627" s="155"/>
      <c r="BB627" s="155"/>
      <c r="BC627" s="155"/>
      <c r="BD627" s="155"/>
      <c r="BE627" s="155"/>
      <c r="BF627" s="155"/>
      <c r="BG627" s="155"/>
      <c r="BH627" s="155"/>
      <c r="BI627" s="155"/>
      <c r="BJ627" s="155"/>
      <c r="BK627" s="155"/>
      <c r="BL627" s="155"/>
      <c r="BM627" s="155"/>
      <c r="BN627" s="155"/>
      <c r="BO627" s="155"/>
      <c r="BP627" s="155"/>
      <c r="BQ627" s="155"/>
      <c r="BR627" s="155"/>
      <c r="BS627" s="155"/>
      <c r="BT627" s="155"/>
      <c r="BU627" s="155"/>
      <c r="BV627" s="155"/>
      <c r="BW627" s="155"/>
      <c r="BX627" s="155"/>
      <c r="BY627" s="155"/>
      <c r="BZ627" s="155"/>
      <c r="CA627" s="155"/>
      <c r="CB627" s="155"/>
      <c r="CC627" s="155"/>
      <c r="CD627" s="156"/>
      <c r="CE627" s="17"/>
    </row>
    <row r="628" spans="1:109" s="3" customFormat="1" ht="12" customHeight="1">
      <c r="A628" s="4"/>
      <c r="B628" s="157"/>
      <c r="BA628" s="155"/>
      <c r="BB628" s="155"/>
      <c r="BC628" s="155"/>
      <c r="BD628" s="155"/>
      <c r="BE628" s="155"/>
      <c r="BF628" s="155"/>
      <c r="BG628" s="155"/>
      <c r="BH628" s="155"/>
      <c r="BI628" s="155"/>
      <c r="BJ628" s="155"/>
      <c r="BK628" s="155"/>
      <c r="BL628" s="155"/>
      <c r="BM628" s="155"/>
      <c r="BN628" s="155"/>
      <c r="BO628" s="155"/>
      <c r="BP628" s="155"/>
      <c r="BQ628" s="155"/>
      <c r="BR628" s="155"/>
      <c r="BS628" s="155"/>
      <c r="BT628" s="155"/>
      <c r="BU628" s="155"/>
      <c r="BV628" s="155"/>
      <c r="BW628" s="155"/>
      <c r="BX628" s="155"/>
      <c r="BY628" s="155"/>
      <c r="BZ628" s="155"/>
      <c r="CA628" s="155"/>
      <c r="CB628" s="155"/>
      <c r="CC628" s="155"/>
      <c r="CD628" s="156"/>
      <c r="CE628" s="17"/>
    </row>
    <row r="629" spans="1:109" s="3" customFormat="1" ht="12" customHeight="1">
      <c r="A629" s="4"/>
      <c r="B629" s="157"/>
      <c r="BA629" s="155"/>
      <c r="BB629" s="155"/>
      <c r="BC629" s="155"/>
      <c r="BD629" s="155"/>
      <c r="BE629" s="155"/>
      <c r="BF629" s="155"/>
      <c r="BG629" s="155"/>
      <c r="BH629" s="155"/>
      <c r="BI629" s="155"/>
      <c r="BJ629" s="155"/>
      <c r="BK629" s="155"/>
      <c r="BL629" s="155"/>
      <c r="BM629" s="155"/>
      <c r="BN629" s="155"/>
      <c r="BO629" s="155"/>
      <c r="BP629" s="155"/>
      <c r="BQ629" s="155"/>
      <c r="BR629" s="155"/>
      <c r="BS629" s="155"/>
      <c r="BT629" s="155"/>
      <c r="BU629" s="155"/>
      <c r="BV629" s="155"/>
      <c r="BW629" s="155"/>
      <c r="BX629" s="155"/>
      <c r="BY629" s="155"/>
      <c r="BZ629" s="155"/>
      <c r="CA629" s="155"/>
      <c r="CB629" s="155"/>
      <c r="CC629" s="155"/>
      <c r="CD629" s="156"/>
      <c r="CE629" s="17"/>
    </row>
    <row r="630" spans="1:109" s="3" customFormat="1" ht="12" customHeight="1">
      <c r="A630" s="4"/>
      <c r="B630" s="157"/>
      <c r="BA630" s="155"/>
      <c r="BB630" s="155"/>
      <c r="BC630" s="155"/>
      <c r="BD630" s="155"/>
      <c r="BE630" s="155"/>
      <c r="BF630" s="155"/>
      <c r="BG630" s="155"/>
      <c r="BH630" s="155"/>
      <c r="BI630" s="155"/>
      <c r="BJ630" s="155"/>
      <c r="BK630" s="155"/>
      <c r="BL630" s="155"/>
      <c r="BM630" s="155"/>
      <c r="BN630" s="155"/>
      <c r="BO630" s="155"/>
      <c r="BP630" s="155"/>
      <c r="BQ630" s="155"/>
      <c r="BR630" s="155"/>
      <c r="BS630" s="155"/>
      <c r="BT630" s="155"/>
      <c r="BU630" s="155"/>
      <c r="BV630" s="155"/>
      <c r="BW630" s="155"/>
      <c r="BX630" s="155"/>
      <c r="BY630" s="155"/>
      <c r="BZ630" s="155"/>
      <c r="CA630" s="155"/>
      <c r="CB630" s="155"/>
      <c r="CC630" s="155"/>
      <c r="CD630" s="156"/>
      <c r="CE630" s="17"/>
    </row>
    <row r="631" spans="1:109" s="3" customFormat="1" ht="12" customHeight="1">
      <c r="A631" s="21"/>
      <c r="B631" s="78"/>
      <c r="C631" s="28"/>
      <c r="D631" s="20"/>
      <c r="E631" s="20"/>
      <c r="F631" s="20"/>
      <c r="G631" s="20"/>
      <c r="H631" s="20"/>
      <c r="I631" s="28"/>
      <c r="J631" s="28"/>
      <c r="K631" s="28"/>
      <c r="L631" s="28"/>
      <c r="M631" s="28"/>
      <c r="N631" s="28"/>
      <c r="O631" s="28"/>
      <c r="P631" s="28"/>
      <c r="Q631" s="28"/>
      <c r="R631" s="28"/>
      <c r="S631" s="28"/>
      <c r="T631" s="28"/>
      <c r="U631" s="28"/>
      <c r="V631" s="28"/>
      <c r="W631" s="28"/>
      <c r="X631" s="28"/>
      <c r="Y631" s="28"/>
      <c r="Z631" s="28"/>
      <c r="AA631" s="28"/>
      <c r="AB631" s="28"/>
      <c r="AC631" s="28"/>
      <c r="AD631" s="28"/>
      <c r="AE631" s="28"/>
      <c r="AF631" s="28"/>
      <c r="AG631" s="28"/>
      <c r="AH631" s="28"/>
      <c r="AI631" s="28"/>
      <c r="AJ631" s="28"/>
      <c r="AK631" s="28"/>
      <c r="AL631" s="28"/>
      <c r="AM631" s="28"/>
      <c r="AN631" s="28"/>
      <c r="AO631" s="28"/>
      <c r="AP631" s="28"/>
      <c r="AQ631" s="28"/>
      <c r="AR631" s="28"/>
      <c r="AS631" s="28"/>
      <c r="AT631" s="28"/>
      <c r="AU631" s="28"/>
      <c r="AV631" s="28"/>
      <c r="AW631" s="28"/>
      <c r="AX631" s="28"/>
      <c r="AY631" s="28"/>
      <c r="AZ631" s="28"/>
      <c r="BA631" s="28"/>
      <c r="BB631" s="28"/>
      <c r="BC631" s="28"/>
      <c r="BD631" s="28"/>
      <c r="BE631" s="28"/>
      <c r="BF631" s="28"/>
      <c r="BG631" s="28"/>
      <c r="BH631" s="28"/>
      <c r="BI631" s="28"/>
      <c r="BJ631" s="28"/>
      <c r="BK631" s="28"/>
      <c r="BL631" s="28"/>
      <c r="BM631" s="28"/>
      <c r="BN631" s="28"/>
      <c r="BO631" s="28"/>
      <c r="BP631" s="28"/>
      <c r="BQ631" s="28"/>
      <c r="BR631" s="20"/>
      <c r="BS631" s="28"/>
      <c r="BT631" s="28"/>
      <c r="BU631" s="28"/>
      <c r="BV631" s="28"/>
      <c r="BW631" s="28"/>
      <c r="BX631" s="28"/>
      <c r="BY631" s="28"/>
      <c r="BZ631" s="28"/>
      <c r="CA631" s="28"/>
      <c r="CB631" s="28"/>
      <c r="CC631" s="28"/>
      <c r="CD631" s="138"/>
      <c r="CE631" s="17"/>
    </row>
    <row r="632" spans="1:109" s="3" customFormat="1" ht="12" customHeight="1">
      <c r="A632" s="4"/>
      <c r="B632" s="77"/>
      <c r="C632" s="27"/>
      <c r="D632" s="77"/>
      <c r="E632" s="77"/>
      <c r="F632" s="77"/>
      <c r="G632" s="77"/>
      <c r="H632" s="77"/>
      <c r="I632" s="27"/>
      <c r="J632" s="27"/>
      <c r="K632" s="27"/>
      <c r="L632" s="27"/>
      <c r="M632" s="27"/>
      <c r="N632" s="27"/>
      <c r="O632" s="27"/>
      <c r="P632" s="27"/>
      <c r="Q632" s="27"/>
      <c r="R632" s="27"/>
      <c r="S632" s="27"/>
      <c r="T632" s="27"/>
      <c r="U632" s="27"/>
      <c r="V632" s="27"/>
      <c r="W632" s="27"/>
      <c r="X632" s="27"/>
      <c r="Y632" s="27"/>
      <c r="Z632" s="27"/>
      <c r="AA632" s="27"/>
      <c r="AB632" s="27"/>
      <c r="AC632" s="27"/>
      <c r="AD632" s="27"/>
      <c r="AE632" s="27"/>
      <c r="AF632" s="27"/>
      <c r="AG632" s="27"/>
      <c r="AH632" s="27"/>
      <c r="AI632" s="27"/>
      <c r="AJ632" s="27"/>
      <c r="AK632" s="27"/>
      <c r="AL632" s="27"/>
      <c r="AM632" s="27"/>
      <c r="AN632" s="27"/>
      <c r="AO632" s="27"/>
      <c r="AP632" s="27"/>
      <c r="AQ632" s="27"/>
      <c r="AR632" s="27"/>
      <c r="AS632" s="27"/>
      <c r="AT632" s="27"/>
      <c r="AU632" s="27"/>
      <c r="AV632" s="27"/>
      <c r="AW632" s="27"/>
      <c r="AX632" s="27"/>
      <c r="AY632" s="27"/>
      <c r="AZ632" s="27"/>
      <c r="BA632" s="27"/>
      <c r="BB632" s="27"/>
      <c r="BC632" s="27"/>
      <c r="BD632" s="27"/>
      <c r="BE632" s="27"/>
      <c r="BF632" s="27"/>
      <c r="BG632" s="27"/>
      <c r="BH632" s="27"/>
      <c r="BI632" s="27"/>
      <c r="BJ632" s="27"/>
      <c r="BK632" s="27"/>
      <c r="BL632" s="27"/>
      <c r="BM632" s="27"/>
      <c r="BN632" s="27"/>
      <c r="BO632" s="27"/>
      <c r="BP632" s="27"/>
      <c r="BQ632" s="27"/>
      <c r="BR632" s="77"/>
      <c r="BS632" s="27"/>
      <c r="BT632" s="27"/>
      <c r="BU632" s="27"/>
      <c r="BV632" s="27"/>
      <c r="BW632" s="27"/>
      <c r="BX632" s="27"/>
      <c r="BY632" s="27"/>
      <c r="BZ632" s="27"/>
      <c r="CA632" s="27"/>
      <c r="CB632" s="27"/>
      <c r="CC632" s="27"/>
      <c r="CD632" s="27"/>
      <c r="CE632" s="17"/>
    </row>
    <row r="633" spans="1:109" s="3" customFormat="1" ht="12" customHeight="1" thickBot="1">
      <c r="A633" s="23"/>
      <c r="B633" s="25"/>
      <c r="C633" s="123"/>
      <c r="D633" s="25"/>
      <c r="E633" s="25"/>
      <c r="F633" s="25"/>
      <c r="G633" s="25"/>
      <c r="H633" s="25"/>
      <c r="I633" s="123"/>
      <c r="J633" s="123"/>
      <c r="K633" s="123"/>
      <c r="L633" s="123"/>
      <c r="M633" s="123"/>
      <c r="N633" s="123"/>
      <c r="O633" s="123"/>
      <c r="P633" s="123"/>
      <c r="Q633" s="123"/>
      <c r="R633" s="123"/>
      <c r="S633" s="123"/>
      <c r="T633" s="123"/>
      <c r="U633" s="123"/>
      <c r="V633" s="123"/>
      <c r="W633" s="123"/>
      <c r="X633" s="123"/>
      <c r="Y633" s="123"/>
      <c r="Z633" s="123"/>
      <c r="AA633" s="123"/>
      <c r="AB633" s="123"/>
      <c r="AC633" s="123"/>
      <c r="AD633" s="123"/>
      <c r="AE633" s="123"/>
      <c r="AF633" s="123"/>
      <c r="AG633" s="123"/>
      <c r="AH633" s="123"/>
      <c r="AI633" s="123"/>
      <c r="AJ633" s="123"/>
      <c r="AK633" s="123"/>
      <c r="AL633" s="123"/>
      <c r="AM633" s="123"/>
      <c r="AN633" s="123"/>
      <c r="AO633" s="123"/>
      <c r="AP633" s="123"/>
      <c r="AQ633" s="123"/>
      <c r="AR633" s="123"/>
      <c r="AS633" s="123"/>
      <c r="AT633" s="123"/>
      <c r="AU633" s="123"/>
      <c r="AV633" s="123"/>
      <c r="AW633" s="123"/>
      <c r="AX633" s="123"/>
      <c r="AY633" s="123"/>
      <c r="AZ633" s="123"/>
      <c r="BA633" s="123"/>
      <c r="BB633" s="123"/>
      <c r="BC633" s="123"/>
      <c r="BD633" s="123"/>
      <c r="BE633" s="123"/>
      <c r="BF633" s="123"/>
      <c r="BG633" s="123"/>
      <c r="BH633" s="123"/>
      <c r="BI633" s="123"/>
      <c r="BJ633" s="123"/>
      <c r="BK633" s="123"/>
      <c r="BL633" s="123"/>
      <c r="BM633" s="123"/>
      <c r="BN633" s="123"/>
      <c r="BO633" s="123"/>
      <c r="BP633" s="123"/>
      <c r="BQ633" s="123"/>
      <c r="BR633" s="25"/>
      <c r="BS633" s="123"/>
      <c r="BT633" s="123"/>
      <c r="BU633" s="123"/>
      <c r="BV633" s="123"/>
      <c r="BW633" s="123"/>
      <c r="BX633" s="123"/>
      <c r="BY633" s="123"/>
      <c r="BZ633" s="123"/>
      <c r="CA633" s="123"/>
      <c r="CB633" s="123"/>
      <c r="CC633" s="123"/>
      <c r="CD633" s="123"/>
      <c r="CE633" s="26"/>
    </row>
    <row r="634" spans="1:109" s="3" customFormat="1" ht="12" customHeight="1">
      <c r="A634" s="22"/>
      <c r="B634" s="172"/>
      <c r="C634" s="172"/>
      <c r="D634" s="172"/>
      <c r="E634" s="172"/>
      <c r="F634" s="172"/>
      <c r="G634" s="172"/>
      <c r="H634" s="172"/>
      <c r="I634" s="172"/>
      <c r="J634" s="172"/>
      <c r="K634" s="172"/>
      <c r="L634" s="172"/>
      <c r="M634" s="172"/>
      <c r="N634" s="172"/>
      <c r="O634" s="172"/>
      <c r="P634" s="171"/>
      <c r="Q634" s="171"/>
      <c r="R634" s="171"/>
      <c r="S634" s="171"/>
      <c r="T634" s="171"/>
      <c r="U634" s="171"/>
      <c r="V634" s="171"/>
      <c r="W634" s="171"/>
      <c r="X634" s="171"/>
      <c r="Y634" s="171"/>
      <c r="Z634" s="171"/>
      <c r="AA634" s="171"/>
      <c r="AB634" s="171"/>
      <c r="AC634" s="171"/>
      <c r="AD634" s="171"/>
      <c r="AE634" s="171"/>
      <c r="AF634" s="171"/>
      <c r="AG634" s="171"/>
      <c r="AH634" s="171"/>
      <c r="AI634" s="171"/>
      <c r="AJ634" s="171"/>
      <c r="AK634" s="171"/>
      <c r="AL634" s="171"/>
      <c r="AM634" s="171"/>
      <c r="AN634" s="171"/>
      <c r="AO634" s="171"/>
      <c r="AP634" s="171"/>
      <c r="AQ634" s="171"/>
      <c r="AR634" s="171"/>
      <c r="AS634" s="171"/>
      <c r="AT634" s="171"/>
      <c r="AU634" s="171"/>
      <c r="AV634" s="171"/>
      <c r="AW634" s="171"/>
      <c r="AX634" s="171"/>
      <c r="AY634" s="171"/>
      <c r="AZ634" s="171"/>
      <c r="BA634" s="171"/>
      <c r="BB634" s="171"/>
      <c r="BC634" s="171"/>
      <c r="BD634" s="171"/>
      <c r="BE634" s="171"/>
      <c r="BF634" s="171"/>
      <c r="BG634" s="171"/>
      <c r="BH634" s="171"/>
      <c r="BI634" s="171"/>
      <c r="BJ634" s="171"/>
      <c r="BK634" s="171"/>
      <c r="BL634" s="171"/>
      <c r="BM634" s="171"/>
      <c r="BN634" s="171"/>
      <c r="BO634" s="171"/>
      <c r="BP634" s="171"/>
      <c r="BQ634" s="171"/>
      <c r="BR634" s="171"/>
      <c r="BS634" s="171"/>
      <c r="BT634" s="171"/>
      <c r="BU634" s="171"/>
      <c r="BV634" s="171"/>
      <c r="BW634" s="171"/>
      <c r="BX634" s="171"/>
      <c r="BY634" s="171"/>
      <c r="BZ634" s="171"/>
      <c r="CA634" s="171"/>
      <c r="CB634" s="171"/>
      <c r="CC634" s="171"/>
      <c r="CD634" s="171"/>
      <c r="CE634" s="178"/>
      <c r="CF634" s="136"/>
      <c r="CG634" s="136"/>
      <c r="CH634" s="136"/>
      <c r="CI634" s="136"/>
      <c r="CJ634" s="136"/>
      <c r="CK634" s="136"/>
      <c r="CL634" s="136"/>
      <c r="CM634" s="136"/>
      <c r="CN634" s="136"/>
      <c r="CO634" s="136"/>
      <c r="CP634" s="136"/>
      <c r="CQ634" s="136"/>
      <c r="CR634" s="136"/>
      <c r="CS634" s="136"/>
      <c r="CT634" s="136"/>
      <c r="CU634" s="136"/>
      <c r="CV634" s="136"/>
      <c r="CW634" s="136"/>
      <c r="CX634" s="136"/>
      <c r="CY634" s="136"/>
      <c r="CZ634" s="136"/>
      <c r="DA634" s="136"/>
      <c r="DB634" s="136"/>
      <c r="DC634" s="136"/>
      <c r="DD634" s="136"/>
      <c r="DE634" s="136"/>
    </row>
    <row r="635" spans="1:109" s="3" customFormat="1" ht="12" customHeight="1">
      <c r="A635" s="4"/>
      <c r="B635" s="474" t="s">
        <v>441</v>
      </c>
      <c r="C635" s="475"/>
      <c r="D635" s="475"/>
      <c r="E635" s="475"/>
      <c r="F635" s="475"/>
      <c r="G635" s="475"/>
      <c r="H635" s="475"/>
      <c r="I635" s="475"/>
      <c r="J635" s="475"/>
      <c r="K635" s="475"/>
      <c r="L635" s="476"/>
      <c r="CE635" s="17"/>
    </row>
    <row r="636" spans="1:109" s="3" customFormat="1" ht="12" customHeight="1">
      <c r="A636" s="4"/>
      <c r="B636" s="416" t="s">
        <v>267</v>
      </c>
      <c r="C636" s="477"/>
      <c r="D636" s="477"/>
      <c r="E636" s="477"/>
      <c r="F636" s="477"/>
      <c r="G636" s="477"/>
      <c r="H636" s="477"/>
      <c r="I636" s="477"/>
      <c r="J636" s="477"/>
      <c r="K636" s="477"/>
      <c r="L636" s="478"/>
      <c r="M636" s="407" t="s">
        <v>442</v>
      </c>
      <c r="N636" s="408"/>
      <c r="O636" s="408"/>
      <c r="P636" s="408"/>
      <c r="Q636" s="408"/>
      <c r="R636" s="408"/>
      <c r="S636" s="408"/>
      <c r="T636" s="408"/>
      <c r="U636" s="408"/>
      <c r="V636" s="408"/>
      <c r="W636" s="408"/>
      <c r="X636" s="408"/>
      <c r="Y636" s="408"/>
      <c r="Z636" s="408"/>
      <c r="AA636" s="408"/>
      <c r="AB636" s="408"/>
      <c r="AC636" s="408"/>
      <c r="AD636" s="408"/>
      <c r="AE636" s="408"/>
      <c r="AF636" s="408"/>
      <c r="AG636" s="408"/>
      <c r="AH636" s="408"/>
      <c r="AI636" s="408"/>
      <c r="AJ636" s="408"/>
      <c r="AK636" s="408"/>
      <c r="AL636" s="408"/>
      <c r="AM636" s="408"/>
      <c r="AN636" s="408"/>
      <c r="AO636" s="408"/>
      <c r="AP636" s="408"/>
      <c r="AQ636" s="408"/>
      <c r="AR636" s="409"/>
      <c r="AS636" s="19"/>
      <c r="AT636" s="18"/>
      <c r="AU636" s="18"/>
      <c r="AV636" s="18"/>
      <c r="AW636" s="18"/>
      <c r="AX636" s="18"/>
      <c r="AY636" s="18"/>
      <c r="AZ636" s="18"/>
      <c r="BA636" s="18"/>
      <c r="BB636" s="18"/>
      <c r="BC636" s="18"/>
      <c r="BD636" s="18"/>
      <c r="BE636" s="18"/>
      <c r="BF636" s="18"/>
      <c r="BG636" s="18"/>
      <c r="BH636" s="18"/>
      <c r="BI636" s="18"/>
      <c r="BJ636" s="18"/>
      <c r="BK636" s="18"/>
      <c r="BL636" s="18"/>
      <c r="BM636" s="18"/>
      <c r="BN636" s="18"/>
      <c r="BO636" s="18"/>
      <c r="BP636" s="18"/>
      <c r="BQ636" s="18"/>
      <c r="BR636" s="18"/>
      <c r="BS636" s="18"/>
      <c r="BT636" s="18"/>
      <c r="BU636" s="18"/>
      <c r="BV636" s="18"/>
      <c r="BW636" s="18"/>
      <c r="BX636" s="18"/>
      <c r="BY636" s="18"/>
      <c r="BZ636" s="18"/>
      <c r="CA636" s="18"/>
      <c r="CB636" s="18"/>
      <c r="CC636" s="18"/>
      <c r="CD636" s="18"/>
      <c r="CE636" s="17"/>
    </row>
    <row r="637" spans="1:109" s="3" customFormat="1" ht="12" customHeight="1">
      <c r="A637" s="4"/>
      <c r="B637" s="320" t="s">
        <v>268</v>
      </c>
      <c r="C637" s="321"/>
      <c r="D637" s="321"/>
      <c r="E637" s="321"/>
      <c r="F637" s="321"/>
      <c r="G637" s="321"/>
      <c r="H637" s="321"/>
      <c r="I637" s="321"/>
      <c r="J637" s="321"/>
      <c r="K637" s="321"/>
      <c r="L637" s="322"/>
      <c r="M637" s="486" t="s">
        <v>443</v>
      </c>
      <c r="N637" s="487"/>
      <c r="O637" s="487"/>
      <c r="P637" s="487"/>
      <c r="Q637" s="487"/>
      <c r="R637" s="487"/>
      <c r="S637" s="487"/>
      <c r="T637" s="487"/>
      <c r="U637" s="487"/>
      <c r="V637" s="487"/>
      <c r="W637" s="487"/>
      <c r="X637" s="487"/>
      <c r="Y637" s="487"/>
      <c r="Z637" s="487"/>
      <c r="AA637" s="487"/>
      <c r="AB637" s="487"/>
      <c r="AC637" s="487"/>
      <c r="AD637" s="487"/>
      <c r="AE637" s="487"/>
      <c r="AF637" s="487"/>
      <c r="AG637" s="487"/>
      <c r="AH637" s="487"/>
      <c r="AI637" s="487"/>
      <c r="AJ637" s="487"/>
      <c r="AK637" s="487"/>
      <c r="AL637" s="487"/>
      <c r="AM637" s="487"/>
      <c r="AN637" s="487"/>
      <c r="AO637" s="487"/>
      <c r="AP637" s="487"/>
      <c r="AQ637" s="487"/>
      <c r="AR637" s="488"/>
      <c r="AS637" s="317"/>
      <c r="AT637" s="318"/>
      <c r="AU637" s="318"/>
      <c r="AV637" s="318"/>
      <c r="AW637" s="318"/>
      <c r="AX637" s="318"/>
      <c r="AY637" s="318"/>
      <c r="AZ637" s="318"/>
      <c r="BA637" s="318"/>
      <c r="BB637" s="318"/>
      <c r="BC637" s="318"/>
      <c r="BD637" s="318"/>
      <c r="BE637" s="318"/>
      <c r="BF637" s="318"/>
      <c r="BG637" s="318"/>
      <c r="BH637" s="318"/>
      <c r="BI637" s="318"/>
      <c r="BJ637" s="318"/>
      <c r="BK637" s="318"/>
      <c r="BL637" s="318"/>
      <c r="BM637" s="318"/>
      <c r="BN637" s="318"/>
      <c r="BO637" s="318"/>
      <c r="BP637" s="318"/>
      <c r="BQ637" s="318"/>
      <c r="BR637" s="318"/>
      <c r="BS637" s="318"/>
      <c r="BT637" s="318"/>
      <c r="BU637" s="318"/>
      <c r="BV637" s="318"/>
      <c r="BW637" s="318"/>
      <c r="BX637" s="318"/>
      <c r="BY637" s="318"/>
      <c r="BZ637" s="318"/>
      <c r="CA637" s="318"/>
      <c r="CB637" s="318"/>
      <c r="CC637" s="318"/>
      <c r="CD637" s="318"/>
      <c r="CE637" s="17"/>
    </row>
    <row r="638" spans="1:109" s="3" customFormat="1" ht="12" customHeight="1">
      <c r="A638" s="4"/>
      <c r="B638" s="326"/>
      <c r="C638" s="327"/>
      <c r="D638" s="327"/>
      <c r="E638" s="327"/>
      <c r="F638" s="327"/>
      <c r="G638" s="327"/>
      <c r="H638" s="327"/>
      <c r="I638" s="327"/>
      <c r="J638" s="327"/>
      <c r="K638" s="327"/>
      <c r="L638" s="328"/>
      <c r="M638" s="489"/>
      <c r="N638" s="490"/>
      <c r="O638" s="490"/>
      <c r="P638" s="490"/>
      <c r="Q638" s="490"/>
      <c r="R638" s="490"/>
      <c r="S638" s="490"/>
      <c r="T638" s="490"/>
      <c r="U638" s="490"/>
      <c r="V638" s="490"/>
      <c r="W638" s="490"/>
      <c r="X638" s="490"/>
      <c r="Y638" s="490"/>
      <c r="Z638" s="490"/>
      <c r="AA638" s="490"/>
      <c r="AB638" s="490"/>
      <c r="AC638" s="490"/>
      <c r="AD638" s="490"/>
      <c r="AE638" s="490"/>
      <c r="AF638" s="490"/>
      <c r="AG638" s="490"/>
      <c r="AH638" s="490"/>
      <c r="AI638" s="490"/>
      <c r="AJ638" s="490"/>
      <c r="AK638" s="490"/>
      <c r="AL638" s="490"/>
      <c r="AM638" s="490"/>
      <c r="AN638" s="490"/>
      <c r="AO638" s="490"/>
      <c r="AP638" s="490"/>
      <c r="AQ638" s="490"/>
      <c r="AR638" s="491"/>
      <c r="AS638" s="311"/>
      <c r="AT638" s="312"/>
      <c r="AU638" s="312"/>
      <c r="AV638" s="312"/>
      <c r="AW638" s="312"/>
      <c r="AX638" s="312"/>
      <c r="AY638" s="312"/>
      <c r="AZ638" s="312"/>
      <c r="BA638" s="312"/>
      <c r="BB638" s="312"/>
      <c r="BC638" s="312"/>
      <c r="BD638" s="312"/>
      <c r="BE638" s="312"/>
      <c r="BF638" s="312"/>
      <c r="BG638" s="312"/>
      <c r="BH638" s="312"/>
      <c r="BI638" s="312"/>
      <c r="BJ638" s="312"/>
      <c r="BK638" s="312"/>
      <c r="BL638" s="312"/>
      <c r="BM638" s="312"/>
      <c r="BN638" s="312"/>
      <c r="BO638" s="312"/>
      <c r="BP638" s="312"/>
      <c r="BQ638" s="312"/>
      <c r="BR638" s="312"/>
      <c r="BS638" s="312"/>
      <c r="BT638" s="312"/>
      <c r="BU638" s="312"/>
      <c r="BV638" s="312"/>
      <c r="BW638" s="312"/>
      <c r="BX638" s="312"/>
      <c r="BY638" s="312"/>
      <c r="BZ638" s="312"/>
      <c r="CA638" s="312"/>
      <c r="CB638" s="312"/>
      <c r="CC638" s="312"/>
      <c r="CD638" s="312"/>
      <c r="CE638" s="17"/>
    </row>
    <row r="639" spans="1:109" s="3" customFormat="1" ht="12" customHeight="1">
      <c r="A639" s="4"/>
      <c r="B639" s="175"/>
      <c r="C639" s="175"/>
      <c r="D639" s="175"/>
      <c r="E639" s="175"/>
      <c r="F639" s="175"/>
      <c r="G639" s="175"/>
      <c r="H639" s="175"/>
      <c r="CE639" s="17"/>
    </row>
    <row r="640" spans="1:109" s="3" customFormat="1" ht="12" customHeight="1">
      <c r="A640" s="4"/>
      <c r="B640" s="474" t="s">
        <v>444</v>
      </c>
      <c r="C640" s="475"/>
      <c r="D640" s="475"/>
      <c r="E640" s="475"/>
      <c r="F640" s="475"/>
      <c r="G640" s="475"/>
      <c r="H640" s="475"/>
      <c r="I640" s="475"/>
      <c r="J640" s="475"/>
      <c r="K640" s="475"/>
      <c r="L640" s="476"/>
      <c r="CE640" s="17"/>
    </row>
    <row r="641" spans="1:85" s="3" customFormat="1" ht="12" customHeight="1">
      <c r="A641" s="4"/>
      <c r="B641" s="389" t="s">
        <v>271</v>
      </c>
      <c r="C641" s="329"/>
      <c r="D641" s="329"/>
      <c r="E641" s="329"/>
      <c r="F641" s="329"/>
      <c r="G641" s="329"/>
      <c r="H641" s="329"/>
      <c r="I641" s="329"/>
      <c r="J641" s="329"/>
      <c r="K641" s="329"/>
      <c r="L641" s="329"/>
      <c r="M641" s="329"/>
      <c r="N641" s="329"/>
      <c r="O641" s="330"/>
      <c r="P641" s="407" t="s">
        <v>445</v>
      </c>
      <c r="Q641" s="408"/>
      <c r="R641" s="408"/>
      <c r="S641" s="408"/>
      <c r="T641" s="408"/>
      <c r="U641" s="408"/>
      <c r="V641" s="408"/>
      <c r="W641" s="408"/>
      <c r="X641" s="408"/>
      <c r="Y641" s="408"/>
      <c r="Z641" s="408"/>
      <c r="AA641" s="408"/>
      <c r="AB641" s="408"/>
      <c r="AC641" s="408"/>
      <c r="AD641" s="408"/>
      <c r="AE641" s="408"/>
      <c r="AF641" s="408"/>
      <c r="AG641" s="408"/>
      <c r="AH641" s="408"/>
      <c r="AI641" s="408"/>
      <c r="AJ641" s="408"/>
      <c r="AK641" s="408"/>
      <c r="AL641" s="408"/>
      <c r="AM641" s="408"/>
      <c r="AN641" s="408"/>
      <c r="AO641" s="408"/>
      <c r="AP641" s="408"/>
      <c r="AQ641" s="408"/>
      <c r="AR641" s="408"/>
      <c r="AS641" s="408"/>
      <c r="AT641" s="408"/>
      <c r="AU641" s="408"/>
      <c r="AV641" s="408"/>
      <c r="AW641" s="408"/>
      <c r="AX641" s="408"/>
      <c r="AY641" s="408"/>
      <c r="AZ641" s="408"/>
      <c r="BA641" s="408"/>
      <c r="BB641" s="408"/>
      <c r="BC641" s="408"/>
      <c r="BD641" s="408"/>
      <c r="BE641" s="409"/>
      <c r="CD641" s="20"/>
      <c r="CE641" s="17"/>
    </row>
    <row r="642" spans="1:85" s="3" customFormat="1" ht="12" customHeight="1">
      <c r="A642" s="4"/>
      <c r="B642" s="492" t="s">
        <v>169</v>
      </c>
      <c r="C642" s="493"/>
      <c r="D642" s="493"/>
      <c r="E642" s="493"/>
      <c r="F642" s="493"/>
      <c r="G642" s="493"/>
      <c r="H642" s="493"/>
      <c r="I642" s="493"/>
      <c r="J642" s="493"/>
      <c r="K642" s="493"/>
      <c r="L642" s="493"/>
      <c r="M642" s="493"/>
      <c r="N642" s="493"/>
      <c r="O642" s="493"/>
      <c r="P642" s="493"/>
      <c r="Q642" s="493"/>
      <c r="R642" s="493"/>
      <c r="S642" s="493"/>
      <c r="T642" s="493"/>
      <c r="U642" s="493"/>
      <c r="V642" s="493"/>
      <c r="W642" s="493"/>
      <c r="X642" s="493"/>
      <c r="Y642" s="493"/>
      <c r="Z642" s="493"/>
      <c r="AA642" s="493"/>
      <c r="AB642" s="493"/>
      <c r="AC642" s="493"/>
      <c r="AD642" s="493"/>
      <c r="AE642" s="493"/>
      <c r="AF642" s="493"/>
      <c r="AG642" s="493"/>
      <c r="AH642" s="493"/>
      <c r="AI642" s="493"/>
      <c r="AJ642" s="493"/>
      <c r="AK642" s="493"/>
      <c r="AL642" s="493"/>
      <c r="AM642" s="493"/>
      <c r="AN642" s="493"/>
      <c r="AO642" s="493"/>
      <c r="AP642" s="493"/>
      <c r="AQ642" s="493"/>
      <c r="AR642" s="493"/>
      <c r="AS642" s="493"/>
      <c r="AT642" s="493"/>
      <c r="AU642" s="493"/>
      <c r="AV642" s="493"/>
      <c r="AW642" s="493"/>
      <c r="AX642" s="493"/>
      <c r="AY642" s="493"/>
      <c r="AZ642" s="493"/>
      <c r="BA642" s="493"/>
      <c r="BB642" s="493"/>
      <c r="BC642" s="493"/>
      <c r="BD642" s="493"/>
      <c r="BE642" s="493"/>
      <c r="BF642" s="493"/>
      <c r="BG642" s="493"/>
      <c r="BH642" s="493"/>
      <c r="BI642" s="493"/>
      <c r="BJ642" s="493"/>
      <c r="BK642" s="493"/>
      <c r="BL642" s="493"/>
      <c r="BM642" s="493"/>
      <c r="BN642" s="493"/>
      <c r="BO642" s="493"/>
      <c r="BP642" s="493"/>
      <c r="BQ642" s="493"/>
      <c r="BR642" s="493"/>
      <c r="BS642" s="493"/>
      <c r="BT642" s="493"/>
      <c r="BU642" s="493"/>
      <c r="BV642" s="493"/>
      <c r="BW642" s="493"/>
      <c r="BX642" s="493"/>
      <c r="BY642" s="493"/>
      <c r="BZ642" s="493"/>
      <c r="CA642" s="493"/>
      <c r="CB642" s="493"/>
      <c r="CC642" s="493"/>
      <c r="CD642" s="494"/>
      <c r="CE642" s="17"/>
    </row>
    <row r="643" spans="1:85" s="3" customFormat="1" ht="12" customHeight="1">
      <c r="A643" s="21"/>
      <c r="B643" s="79"/>
      <c r="C643" s="179"/>
      <c r="D643" s="77"/>
      <c r="E643" s="77"/>
      <c r="F643" s="77"/>
      <c r="G643" s="77"/>
      <c r="H643" s="77"/>
      <c r="I643" s="27"/>
      <c r="J643" s="27"/>
      <c r="K643" s="27"/>
      <c r="L643" s="27"/>
      <c r="M643" s="27"/>
      <c r="N643" s="27"/>
      <c r="O643" s="27"/>
      <c r="P643" s="27"/>
      <c r="Q643" s="27"/>
      <c r="R643" s="27"/>
      <c r="S643" s="27"/>
      <c r="T643" s="27"/>
      <c r="U643" s="27"/>
      <c r="V643" s="27"/>
      <c r="W643" s="27"/>
      <c r="X643" s="27"/>
      <c r="Y643" s="27"/>
      <c r="Z643" s="27"/>
      <c r="AA643" s="27"/>
      <c r="AB643" s="27"/>
      <c r="AC643" s="27"/>
      <c r="AD643" s="27"/>
      <c r="AE643" s="27"/>
      <c r="AF643" s="27"/>
      <c r="AG643" s="27"/>
      <c r="AH643" s="27"/>
      <c r="AI643" s="27"/>
      <c r="AJ643" s="27"/>
      <c r="AK643" s="27"/>
      <c r="AL643" s="27"/>
      <c r="AM643" s="27"/>
      <c r="AN643" s="27"/>
      <c r="AO643" s="27"/>
      <c r="AP643" s="27"/>
      <c r="AQ643" s="27"/>
      <c r="AR643" s="27"/>
      <c r="AS643" s="27"/>
      <c r="AT643" s="27"/>
      <c r="AU643" s="27"/>
      <c r="AV643" s="27"/>
      <c r="AW643" s="27"/>
      <c r="AX643" s="27"/>
      <c r="AY643" s="27"/>
      <c r="AZ643" s="27"/>
      <c r="BA643" s="27"/>
      <c r="BB643" s="27"/>
      <c r="BC643" s="27"/>
      <c r="BD643" s="27"/>
      <c r="BE643" s="27"/>
      <c r="BF643" s="27"/>
      <c r="BG643" s="27"/>
      <c r="BH643" s="27"/>
      <c r="BI643" s="27"/>
      <c r="BJ643" s="27"/>
      <c r="BK643" s="27"/>
      <c r="BL643" s="27"/>
      <c r="BM643" s="27"/>
      <c r="BN643" s="27"/>
      <c r="BO643" s="27"/>
      <c r="BP643" s="27"/>
      <c r="BQ643" s="27"/>
      <c r="BR643" s="77"/>
      <c r="BS643" s="27"/>
      <c r="BT643" s="27"/>
      <c r="BU643" s="27"/>
      <c r="BV643" s="27"/>
      <c r="BW643" s="27"/>
      <c r="BX643" s="27"/>
      <c r="BY643" s="27"/>
      <c r="BZ643" s="27"/>
      <c r="CA643" s="27"/>
      <c r="CB643" s="27"/>
      <c r="CC643" s="27"/>
      <c r="CD643" s="141"/>
      <c r="CE643" s="17"/>
    </row>
    <row r="644" spans="1:85" s="3" customFormat="1" ht="12" customHeight="1">
      <c r="A644" s="21"/>
      <c r="B644" s="157"/>
      <c r="C644" s="180"/>
      <c r="D644" s="3" t="s">
        <v>446</v>
      </c>
      <c r="I644" s="155"/>
      <c r="J644" s="155"/>
      <c r="K644" s="155"/>
      <c r="L644" s="155"/>
      <c r="M644" s="155"/>
      <c r="N644" s="155"/>
      <c r="O644" s="155"/>
      <c r="P644" s="155"/>
      <c r="Q644" s="155"/>
      <c r="R644" s="155"/>
      <c r="S644" s="155"/>
      <c r="T644" s="155"/>
      <c r="U644" s="155"/>
      <c r="V644" s="155"/>
      <c r="W644" s="155"/>
      <c r="X644" s="155"/>
      <c r="Y644" s="155"/>
      <c r="Z644" s="155"/>
      <c r="AA644" s="155"/>
      <c r="AB644" s="155"/>
      <c r="AC644" s="155"/>
      <c r="AD644" s="155"/>
      <c r="AE644" s="155"/>
      <c r="AF644" s="155"/>
      <c r="AG644" s="155"/>
      <c r="AH644" s="155"/>
      <c r="AI644" s="155"/>
      <c r="AJ644" s="155"/>
      <c r="AK644" s="155"/>
      <c r="AL644" s="155"/>
      <c r="AM644" s="155"/>
      <c r="AN644" s="155"/>
      <c r="AO644" s="155"/>
      <c r="AP644" s="155"/>
      <c r="AQ644" s="155"/>
      <c r="AR644" s="155"/>
      <c r="AS644" s="155"/>
      <c r="AT644" s="155"/>
      <c r="AU644" s="155"/>
      <c r="AV644" s="155"/>
      <c r="AW644" s="155"/>
      <c r="AX644" s="155"/>
      <c r="AY644" s="155"/>
      <c r="AZ644" s="155"/>
      <c r="BA644" s="155"/>
      <c r="BB644" s="155"/>
      <c r="BC644" s="155"/>
      <c r="BD644" s="155"/>
      <c r="BE644" s="155"/>
      <c r="BF644" s="155"/>
      <c r="BG644" s="155"/>
      <c r="BH644" s="155"/>
      <c r="BI644" s="155"/>
      <c r="BJ644" s="155"/>
      <c r="BK644" s="155"/>
      <c r="BL644" s="155"/>
      <c r="BM644" s="155"/>
      <c r="BN644" s="155"/>
      <c r="BO644" s="155"/>
      <c r="BP644" s="155"/>
      <c r="BQ644" s="155"/>
      <c r="BS644" s="155"/>
      <c r="BT644" s="155"/>
      <c r="BU644" s="155"/>
      <c r="BV644" s="155"/>
      <c r="BW644" s="155"/>
      <c r="BX644" s="155"/>
      <c r="BY644" s="155"/>
      <c r="BZ644" s="155"/>
      <c r="CA644" s="155"/>
      <c r="CB644" s="155"/>
      <c r="CC644" s="155"/>
      <c r="CD644" s="156"/>
      <c r="CE644" s="17"/>
    </row>
    <row r="645" spans="1:85" s="3" customFormat="1" ht="12" customHeight="1">
      <c r="A645" s="21"/>
      <c r="B645" s="157"/>
      <c r="C645" s="155"/>
      <c r="E645" s="3" t="s">
        <v>447</v>
      </c>
      <c r="I645" s="155"/>
      <c r="J645" s="155"/>
      <c r="K645" s="155"/>
      <c r="L645" s="155"/>
      <c r="M645" s="155"/>
      <c r="N645" s="155"/>
      <c r="O645" s="155"/>
      <c r="P645" s="155"/>
      <c r="Q645" s="155"/>
      <c r="R645" s="155"/>
      <c r="S645" s="155"/>
      <c r="T645" s="155"/>
      <c r="U645" s="155"/>
      <c r="V645" s="155"/>
      <c r="W645" s="155"/>
      <c r="X645" s="155"/>
      <c r="Y645" s="155"/>
      <c r="Z645" s="155"/>
      <c r="AA645" s="155"/>
      <c r="AB645" s="155"/>
      <c r="AC645" s="155"/>
      <c r="AD645" s="155"/>
      <c r="AE645" s="155"/>
      <c r="AF645" s="155"/>
      <c r="AG645" s="155"/>
      <c r="AH645" s="155"/>
      <c r="AI645" s="155"/>
      <c r="AJ645" s="155"/>
      <c r="AK645" s="155"/>
      <c r="AL645" s="155"/>
      <c r="AM645" s="155"/>
      <c r="AN645" s="155"/>
      <c r="AO645" s="155"/>
      <c r="AP645" s="155"/>
      <c r="AQ645" s="155"/>
      <c r="AR645" s="155"/>
      <c r="AS645" s="155"/>
      <c r="AT645" s="155"/>
      <c r="AU645" s="155"/>
      <c r="AV645" s="155"/>
      <c r="AW645" s="155"/>
      <c r="AX645" s="155"/>
      <c r="AY645" s="155"/>
      <c r="AZ645" s="155"/>
      <c r="BA645" s="155"/>
      <c r="BB645" s="155"/>
      <c r="BC645" s="155"/>
      <c r="BD645" s="155"/>
      <c r="BE645" s="155"/>
      <c r="BF645" s="155"/>
      <c r="BG645" s="155"/>
      <c r="BH645" s="155"/>
      <c r="BI645" s="155"/>
      <c r="BJ645" s="155"/>
      <c r="BK645" s="155"/>
      <c r="BL645" s="155"/>
      <c r="BM645" s="155"/>
      <c r="BN645" s="155"/>
      <c r="BO645" s="155"/>
      <c r="BP645" s="155"/>
      <c r="BQ645" s="155"/>
      <c r="BS645" s="155"/>
      <c r="BT645" s="155"/>
      <c r="BU645" s="155"/>
      <c r="BV645" s="155"/>
      <c r="BW645" s="155"/>
      <c r="BX645" s="155"/>
      <c r="BY645" s="155"/>
      <c r="BZ645" s="155"/>
      <c r="CA645" s="155"/>
      <c r="CB645" s="155"/>
      <c r="CC645" s="155"/>
      <c r="CD645" s="156"/>
      <c r="CE645" s="17"/>
    </row>
    <row r="646" spans="1:85" s="3" customFormat="1" ht="12" customHeight="1">
      <c r="A646" s="21"/>
      <c r="B646" s="157"/>
      <c r="C646" s="155"/>
      <c r="G646" s="155"/>
      <c r="I646" s="155"/>
      <c r="J646" s="155"/>
      <c r="K646" s="155"/>
      <c r="L646" s="155"/>
      <c r="M646" s="155"/>
      <c r="N646" s="155"/>
      <c r="O646" s="155"/>
      <c r="P646" s="155"/>
      <c r="Q646" s="155"/>
      <c r="R646" s="155"/>
      <c r="S646" s="155"/>
      <c r="T646" s="155"/>
      <c r="U646" s="155"/>
      <c r="V646" s="155"/>
      <c r="W646" s="155"/>
      <c r="X646" s="155"/>
      <c r="Y646" s="155"/>
      <c r="Z646" s="155"/>
      <c r="AA646" s="155"/>
      <c r="AB646" s="155"/>
      <c r="AC646" s="155"/>
      <c r="AD646" s="155"/>
      <c r="AE646" s="155"/>
      <c r="AF646" s="155"/>
      <c r="AG646" s="155"/>
      <c r="AH646" s="155"/>
      <c r="AI646" s="155"/>
      <c r="AJ646" s="155"/>
      <c r="AK646" s="155"/>
      <c r="AL646" s="155"/>
      <c r="AM646" s="155"/>
      <c r="AN646" s="155"/>
      <c r="AO646" s="155"/>
      <c r="AP646" s="155"/>
      <c r="AQ646" s="155"/>
      <c r="AR646" s="155"/>
      <c r="AS646" s="155"/>
      <c r="AT646" s="155"/>
      <c r="AU646" s="155"/>
      <c r="AV646" s="155"/>
      <c r="AW646" s="155"/>
      <c r="AX646" s="155"/>
      <c r="AY646" s="155"/>
      <c r="AZ646" s="155"/>
      <c r="BA646" s="155"/>
      <c r="BB646" s="155"/>
      <c r="BC646" s="155"/>
      <c r="BD646" s="155"/>
      <c r="BE646" s="155"/>
      <c r="BF646" s="155"/>
      <c r="BG646" s="155"/>
      <c r="BH646" s="155"/>
      <c r="BI646" s="155"/>
      <c r="BJ646" s="155"/>
      <c r="BK646" s="155"/>
      <c r="BL646" s="155"/>
      <c r="BM646" s="155"/>
      <c r="BN646" s="155"/>
      <c r="BO646" s="155"/>
      <c r="BP646" s="155"/>
      <c r="BQ646" s="155"/>
      <c r="BS646" s="155"/>
      <c r="BT646" s="155"/>
      <c r="BU646" s="155"/>
      <c r="BV646" s="155"/>
      <c r="BW646" s="155"/>
      <c r="BX646" s="155"/>
      <c r="BY646" s="155"/>
      <c r="BZ646" s="155"/>
      <c r="CA646" s="155"/>
      <c r="CB646" s="155"/>
      <c r="CC646" s="155"/>
      <c r="CD646" s="156"/>
      <c r="CE646" s="17"/>
    </row>
    <row r="647" spans="1:85" s="3" customFormat="1" ht="12" customHeight="1">
      <c r="A647" s="21"/>
      <c r="B647" s="157"/>
      <c r="C647" s="155"/>
      <c r="E647" s="3" t="s">
        <v>448</v>
      </c>
      <c r="G647" s="155"/>
      <c r="I647" s="155"/>
      <c r="J647" s="155"/>
      <c r="K647" s="155"/>
      <c r="L647" s="155"/>
      <c r="M647" s="155"/>
      <c r="N647" s="155"/>
      <c r="O647" s="155"/>
      <c r="P647" s="155"/>
      <c r="Q647" s="155"/>
      <c r="R647" s="155"/>
      <c r="S647" s="155"/>
      <c r="T647" s="155"/>
      <c r="U647" s="155"/>
      <c r="V647" s="155"/>
      <c r="W647" s="155"/>
      <c r="X647" s="155"/>
      <c r="Y647" s="155"/>
      <c r="Z647" s="155"/>
      <c r="AA647" s="155"/>
      <c r="AB647" s="155"/>
      <c r="AC647" s="155"/>
      <c r="AD647" s="155"/>
      <c r="AE647" s="155"/>
      <c r="AF647" s="155"/>
      <c r="AG647" s="155"/>
      <c r="AH647" s="155"/>
      <c r="AI647" s="155"/>
      <c r="AJ647" s="155"/>
      <c r="AK647" s="155"/>
      <c r="AL647" s="155"/>
      <c r="AM647" s="155"/>
      <c r="AN647" s="155"/>
      <c r="AO647" s="155"/>
      <c r="AP647" s="155"/>
      <c r="AQ647" s="155"/>
      <c r="AR647" s="155"/>
      <c r="AS647" s="155"/>
      <c r="AT647" s="155"/>
      <c r="AU647" s="155"/>
      <c r="AV647" s="155"/>
      <c r="AW647" s="155"/>
      <c r="AX647" s="155"/>
      <c r="AY647" s="155"/>
      <c r="AZ647" s="155"/>
      <c r="BA647" s="155"/>
      <c r="BB647" s="155"/>
      <c r="BC647" s="155"/>
      <c r="BD647" s="155"/>
      <c r="BE647" s="155"/>
      <c r="BF647" s="155"/>
      <c r="BG647" s="155"/>
      <c r="BH647" s="155"/>
      <c r="BI647" s="155"/>
      <c r="BJ647" s="155"/>
      <c r="BK647" s="155"/>
      <c r="BL647" s="155"/>
      <c r="BM647" s="155"/>
      <c r="BN647" s="155"/>
      <c r="BO647" s="155"/>
      <c r="BP647" s="155"/>
      <c r="BQ647" s="155"/>
      <c r="BS647" s="155"/>
      <c r="BT647" s="155"/>
      <c r="BU647" s="155"/>
      <c r="BV647" s="155"/>
      <c r="BW647" s="155"/>
      <c r="BX647" s="155"/>
      <c r="BY647" s="155"/>
      <c r="BZ647" s="155"/>
      <c r="CA647" s="155"/>
      <c r="CB647" s="155"/>
      <c r="CC647" s="155"/>
      <c r="CD647" s="156"/>
      <c r="CE647" s="17"/>
      <c r="CG647" s="3" t="s">
        <v>449</v>
      </c>
    </row>
    <row r="648" spans="1:85" s="3" customFormat="1" ht="12" customHeight="1">
      <c r="A648" s="21"/>
      <c r="B648" s="157"/>
      <c r="C648" s="155"/>
      <c r="G648" s="155"/>
      <c r="I648" s="155"/>
      <c r="J648" s="155"/>
      <c r="K648" s="155"/>
      <c r="L648" s="155"/>
      <c r="M648" s="155"/>
      <c r="N648" s="155"/>
      <c r="O648" s="155"/>
      <c r="P648" s="155"/>
      <c r="Q648" s="155"/>
      <c r="R648" s="155"/>
      <c r="S648" s="155"/>
      <c r="T648" s="155"/>
      <c r="U648" s="155"/>
      <c r="V648" s="155"/>
      <c r="W648" s="155"/>
      <c r="X648" s="155"/>
      <c r="Y648" s="155"/>
      <c r="Z648" s="155"/>
      <c r="AA648" s="155"/>
      <c r="AB648" s="155"/>
      <c r="AC648" s="155"/>
      <c r="AD648" s="155"/>
      <c r="AE648" s="155"/>
      <c r="AF648" s="155"/>
      <c r="AG648" s="155"/>
      <c r="AH648" s="155"/>
      <c r="AI648" s="155"/>
      <c r="AJ648" s="155"/>
      <c r="AK648" s="155"/>
      <c r="AL648" s="155"/>
      <c r="AM648" s="155"/>
      <c r="AN648" s="155"/>
      <c r="AO648" s="155"/>
      <c r="AP648" s="155"/>
      <c r="AQ648" s="155"/>
      <c r="AR648" s="155"/>
      <c r="AS648" s="155"/>
      <c r="AT648" s="155"/>
      <c r="AU648" s="155"/>
      <c r="AV648" s="155"/>
      <c r="AW648" s="155"/>
      <c r="AX648" s="155"/>
      <c r="AY648" s="155"/>
      <c r="AZ648" s="155"/>
      <c r="BA648" s="155"/>
      <c r="BB648" s="155"/>
      <c r="BC648" s="155"/>
      <c r="BD648" s="155"/>
      <c r="BE648" s="155"/>
      <c r="BF648" s="155"/>
      <c r="BG648" s="155"/>
      <c r="BH648" s="155"/>
      <c r="BI648" s="155"/>
      <c r="BJ648" s="155"/>
      <c r="BK648" s="155"/>
      <c r="BL648" s="155"/>
      <c r="BM648" s="155"/>
      <c r="BN648" s="155"/>
      <c r="BO648" s="155"/>
      <c r="BP648" s="155"/>
      <c r="BQ648" s="155"/>
      <c r="BS648" s="155"/>
      <c r="BT648" s="155"/>
      <c r="BU648" s="155"/>
      <c r="BV648" s="155"/>
      <c r="BW648" s="155"/>
      <c r="BX648" s="155"/>
      <c r="BY648" s="155"/>
      <c r="BZ648" s="155"/>
      <c r="CA648" s="155"/>
      <c r="CB648" s="155"/>
      <c r="CC648" s="155"/>
      <c r="CD648" s="156"/>
      <c r="CE648" s="17"/>
    </row>
    <row r="649" spans="1:85" s="3" customFormat="1" ht="12" customHeight="1">
      <c r="A649" s="21"/>
      <c r="B649" s="157"/>
      <c r="C649" s="155"/>
      <c r="E649" s="3" t="s">
        <v>450</v>
      </c>
      <c r="G649" s="155"/>
      <c r="I649" s="155"/>
      <c r="J649" s="155"/>
      <c r="K649" s="155"/>
      <c r="L649" s="155"/>
      <c r="M649" s="155"/>
      <c r="N649" s="155"/>
      <c r="O649" s="155"/>
      <c r="P649" s="155"/>
      <c r="Q649" s="155"/>
      <c r="R649" s="155"/>
      <c r="S649" s="155"/>
      <c r="T649" s="155"/>
      <c r="U649" s="155"/>
      <c r="V649" s="155"/>
      <c r="W649" s="155"/>
      <c r="X649" s="155"/>
      <c r="Y649" s="155"/>
      <c r="Z649" s="155"/>
      <c r="AA649" s="155"/>
      <c r="AB649" s="155"/>
      <c r="AC649" s="155"/>
      <c r="AD649" s="155"/>
      <c r="AE649" s="155"/>
      <c r="AF649" s="155"/>
      <c r="AG649" s="155"/>
      <c r="AH649" s="155"/>
      <c r="AI649" s="155"/>
      <c r="AJ649" s="155"/>
      <c r="AK649" s="155"/>
      <c r="AL649" s="155"/>
      <c r="AM649" s="155"/>
      <c r="AN649" s="155"/>
      <c r="AO649" s="155"/>
      <c r="AP649" s="155"/>
      <c r="AQ649" s="155"/>
      <c r="AR649" s="155"/>
      <c r="AS649" s="155"/>
      <c r="AT649" s="155"/>
      <c r="AU649" s="155"/>
      <c r="AV649" s="155"/>
      <c r="AW649" s="155"/>
      <c r="AX649" s="155"/>
      <c r="AY649" s="155"/>
      <c r="AZ649" s="155"/>
      <c r="BA649" s="155"/>
      <c r="BB649" s="155"/>
      <c r="BC649" s="155"/>
      <c r="BD649" s="155"/>
      <c r="BE649" s="155"/>
      <c r="BF649" s="155"/>
      <c r="BG649" s="155"/>
      <c r="BH649" s="155"/>
      <c r="BI649" s="155"/>
      <c r="BJ649" s="155"/>
      <c r="BK649" s="155"/>
      <c r="BL649" s="155"/>
      <c r="BM649" s="155"/>
      <c r="BN649" s="155"/>
      <c r="BO649" s="155"/>
      <c r="BP649" s="155"/>
      <c r="BQ649" s="155"/>
      <c r="BS649" s="155"/>
      <c r="BT649" s="155"/>
      <c r="BU649" s="155"/>
      <c r="BV649" s="155"/>
      <c r="BW649" s="155"/>
      <c r="BX649" s="155"/>
      <c r="BY649" s="155"/>
      <c r="BZ649" s="155"/>
      <c r="CA649" s="155"/>
      <c r="CB649" s="155"/>
      <c r="CC649" s="155"/>
      <c r="CD649" s="156"/>
      <c r="CE649" s="17"/>
      <c r="CG649" s="3" t="s">
        <v>449</v>
      </c>
    </row>
    <row r="650" spans="1:85" s="3" customFormat="1" ht="12" customHeight="1">
      <c r="A650" s="21"/>
      <c r="B650" s="157"/>
      <c r="C650" s="155"/>
      <c r="G650" s="155"/>
      <c r="I650" s="155"/>
      <c r="J650" s="155"/>
      <c r="K650" s="155"/>
      <c r="L650" s="155"/>
      <c r="M650" s="155"/>
      <c r="N650" s="155"/>
      <c r="O650" s="155"/>
      <c r="P650" s="155"/>
      <c r="Q650" s="155"/>
      <c r="R650" s="155"/>
      <c r="S650" s="155"/>
      <c r="T650" s="155"/>
      <c r="U650" s="155"/>
      <c r="V650" s="155"/>
      <c r="W650" s="155"/>
      <c r="X650" s="155"/>
      <c r="Y650" s="155"/>
      <c r="Z650" s="155"/>
      <c r="AA650" s="155"/>
      <c r="AB650" s="155"/>
      <c r="AC650" s="155"/>
      <c r="AD650" s="155"/>
      <c r="AE650" s="155"/>
      <c r="AF650" s="155"/>
      <c r="AG650" s="155"/>
      <c r="AH650" s="155"/>
      <c r="AI650" s="155"/>
      <c r="AJ650" s="155"/>
      <c r="AK650" s="155"/>
      <c r="AL650" s="155"/>
      <c r="AM650" s="155"/>
      <c r="AN650" s="155"/>
      <c r="AO650" s="155"/>
      <c r="AP650" s="155"/>
      <c r="AQ650" s="155"/>
      <c r="AR650" s="155"/>
      <c r="AS650" s="155"/>
      <c r="AT650" s="155"/>
      <c r="AU650" s="155"/>
      <c r="AV650" s="155"/>
      <c r="AW650" s="155"/>
      <c r="AX650" s="155"/>
      <c r="AY650" s="155"/>
      <c r="AZ650" s="155"/>
      <c r="BA650" s="155"/>
      <c r="BB650" s="155"/>
      <c r="BC650" s="155"/>
      <c r="BD650" s="155"/>
      <c r="BE650" s="155"/>
      <c r="BF650" s="155"/>
      <c r="BG650" s="155"/>
      <c r="BH650" s="155"/>
      <c r="BI650" s="155"/>
      <c r="BJ650" s="155"/>
      <c r="BK650" s="155"/>
      <c r="BL650" s="155"/>
      <c r="BM650" s="155"/>
      <c r="BN650" s="155"/>
      <c r="BO650" s="155"/>
      <c r="BP650" s="155"/>
      <c r="BQ650" s="155"/>
      <c r="BS650" s="155"/>
      <c r="BT650" s="155"/>
      <c r="BU650" s="155"/>
      <c r="BV650" s="155"/>
      <c r="BW650" s="155"/>
      <c r="BX650" s="155"/>
      <c r="BY650" s="155"/>
      <c r="BZ650" s="155"/>
      <c r="CA650" s="155"/>
      <c r="CB650" s="155"/>
      <c r="CC650" s="155"/>
      <c r="CD650" s="156"/>
      <c r="CE650" s="17"/>
    </row>
    <row r="651" spans="1:85" s="3" customFormat="1" ht="12" customHeight="1">
      <c r="A651" s="21"/>
      <c r="B651" s="157"/>
      <c r="C651" s="155"/>
      <c r="E651" s="3" t="s">
        <v>451</v>
      </c>
      <c r="G651" s="155"/>
      <c r="I651" s="155"/>
      <c r="J651" s="155"/>
      <c r="K651" s="155"/>
      <c r="L651" s="155"/>
      <c r="M651" s="155"/>
      <c r="N651" s="155"/>
      <c r="O651" s="155"/>
      <c r="P651" s="155"/>
      <c r="Q651" s="155"/>
      <c r="R651" s="155"/>
      <c r="S651" s="155"/>
      <c r="T651" s="155"/>
      <c r="U651" s="155"/>
      <c r="V651" s="155"/>
      <c r="W651" s="155"/>
      <c r="X651" s="155"/>
      <c r="Y651" s="155"/>
      <c r="Z651" s="155"/>
      <c r="AA651" s="155"/>
      <c r="AB651" s="155"/>
      <c r="AC651" s="155"/>
      <c r="AD651" s="155"/>
      <c r="AE651" s="155"/>
      <c r="AF651" s="155"/>
      <c r="AG651" s="155"/>
      <c r="AH651" s="155"/>
      <c r="AI651" s="155"/>
      <c r="AJ651" s="155"/>
      <c r="AK651" s="155"/>
      <c r="AL651" s="155"/>
      <c r="AM651" s="155"/>
      <c r="AN651" s="155"/>
      <c r="AO651" s="155"/>
      <c r="AP651" s="155"/>
      <c r="AQ651" s="155"/>
      <c r="AR651" s="155"/>
      <c r="AS651" s="155"/>
      <c r="AT651" s="155"/>
      <c r="AU651" s="155"/>
      <c r="AV651" s="155"/>
      <c r="AW651" s="155"/>
      <c r="AX651" s="155"/>
      <c r="AY651" s="155"/>
      <c r="AZ651" s="155"/>
      <c r="BA651" s="155"/>
      <c r="BB651" s="155"/>
      <c r="BC651" s="155"/>
      <c r="BD651" s="155"/>
      <c r="BE651" s="155"/>
      <c r="BF651" s="155"/>
      <c r="BG651" s="155"/>
      <c r="BH651" s="155"/>
      <c r="BI651" s="155"/>
      <c r="BJ651" s="155"/>
      <c r="BK651" s="155"/>
      <c r="BL651" s="155"/>
      <c r="BM651" s="155"/>
      <c r="BN651" s="155"/>
      <c r="BO651" s="155"/>
      <c r="BP651" s="155"/>
      <c r="BQ651" s="155"/>
      <c r="BS651" s="155"/>
      <c r="BT651" s="155"/>
      <c r="BU651" s="155"/>
      <c r="BV651" s="155"/>
      <c r="BW651" s="155"/>
      <c r="BX651" s="155"/>
      <c r="BY651" s="155"/>
      <c r="BZ651" s="155"/>
      <c r="CA651" s="155"/>
      <c r="CB651" s="155"/>
      <c r="CC651" s="155"/>
      <c r="CD651" s="156"/>
      <c r="CE651" s="17"/>
    </row>
    <row r="652" spans="1:85" s="3" customFormat="1" ht="12" customHeight="1">
      <c r="A652" s="21"/>
      <c r="B652" s="157"/>
      <c r="C652" s="155"/>
      <c r="G652" s="155"/>
      <c r="I652" s="155"/>
      <c r="J652" s="155"/>
      <c r="K652" s="155"/>
      <c r="L652" s="155"/>
      <c r="M652" s="155"/>
      <c r="N652" s="155"/>
      <c r="O652" s="155"/>
      <c r="P652" s="155"/>
      <c r="Q652" s="155"/>
      <c r="R652" s="155"/>
      <c r="S652" s="155"/>
      <c r="T652" s="155"/>
      <c r="U652" s="155"/>
      <c r="V652" s="155"/>
      <c r="W652" s="155"/>
      <c r="X652" s="155"/>
      <c r="Y652" s="155"/>
      <c r="Z652" s="155"/>
      <c r="AA652" s="155"/>
      <c r="AB652" s="155"/>
      <c r="AC652" s="155"/>
      <c r="AD652" s="155"/>
      <c r="AE652" s="155"/>
      <c r="AF652" s="155"/>
      <c r="AG652" s="155"/>
      <c r="AH652" s="155"/>
      <c r="AI652" s="155"/>
      <c r="AJ652" s="155"/>
      <c r="AK652" s="155"/>
      <c r="AL652" s="155"/>
      <c r="AM652" s="155"/>
      <c r="AN652" s="155"/>
      <c r="AO652" s="155"/>
      <c r="AP652" s="155"/>
      <c r="AQ652" s="155"/>
      <c r="AR652" s="155"/>
      <c r="AS652" s="155"/>
      <c r="AT652" s="155"/>
      <c r="AU652" s="155"/>
      <c r="AV652" s="155"/>
      <c r="AW652" s="155"/>
      <c r="AX652" s="155"/>
      <c r="AY652" s="155"/>
      <c r="AZ652" s="155"/>
      <c r="BA652" s="155"/>
      <c r="BB652" s="155"/>
      <c r="BC652" s="155"/>
      <c r="BD652" s="155"/>
      <c r="BE652" s="155"/>
      <c r="BF652" s="155"/>
      <c r="BG652" s="155"/>
      <c r="BH652" s="155"/>
      <c r="BI652" s="155"/>
      <c r="BJ652" s="155"/>
      <c r="BK652" s="155"/>
      <c r="BL652" s="155"/>
      <c r="BM652" s="155"/>
      <c r="BN652" s="155"/>
      <c r="BO652" s="155"/>
      <c r="BP652" s="155"/>
      <c r="BQ652" s="155"/>
      <c r="BS652" s="155"/>
      <c r="BT652" s="155"/>
      <c r="BU652" s="155"/>
      <c r="BV652" s="155"/>
      <c r="BW652" s="155"/>
      <c r="BX652" s="155"/>
      <c r="BY652" s="155"/>
      <c r="BZ652" s="155"/>
      <c r="CA652" s="155"/>
      <c r="CB652" s="155"/>
      <c r="CC652" s="155"/>
      <c r="CD652" s="156"/>
      <c r="CE652" s="17"/>
    </row>
    <row r="653" spans="1:85" s="3" customFormat="1" ht="12" customHeight="1">
      <c r="A653" s="21"/>
      <c r="B653" s="157"/>
      <c r="C653" s="155"/>
      <c r="E653" s="3" t="s">
        <v>452</v>
      </c>
      <c r="G653" s="155"/>
      <c r="I653" s="155"/>
      <c r="J653" s="155"/>
      <c r="K653" s="155"/>
      <c r="L653" s="155"/>
      <c r="M653" s="155"/>
      <c r="N653" s="155"/>
      <c r="O653" s="155"/>
      <c r="P653" s="155"/>
      <c r="Q653" s="155"/>
      <c r="R653" s="155"/>
      <c r="S653" s="155"/>
      <c r="T653" s="155"/>
      <c r="U653" s="155"/>
      <c r="V653" s="155"/>
      <c r="W653" s="155"/>
      <c r="X653" s="155"/>
      <c r="Y653" s="155"/>
      <c r="Z653" s="155"/>
      <c r="AA653" s="155"/>
      <c r="AB653" s="155"/>
      <c r="AC653" s="155"/>
      <c r="AD653" s="155"/>
      <c r="AE653" s="155"/>
      <c r="AF653" s="155"/>
      <c r="AG653" s="155"/>
      <c r="AH653" s="155"/>
      <c r="AI653" s="155"/>
      <c r="AJ653" s="155"/>
      <c r="AK653" s="155"/>
      <c r="AL653" s="155"/>
      <c r="AM653" s="155"/>
      <c r="AN653" s="155"/>
      <c r="AO653" s="155"/>
      <c r="AP653" s="155"/>
      <c r="AQ653" s="155"/>
      <c r="AR653" s="155"/>
      <c r="AS653" s="155"/>
      <c r="AT653" s="155"/>
      <c r="AU653" s="155"/>
      <c r="AV653" s="155"/>
      <c r="AW653" s="155"/>
      <c r="AX653" s="155"/>
      <c r="AY653" s="155"/>
      <c r="AZ653" s="155"/>
      <c r="BA653" s="155"/>
      <c r="BB653" s="155"/>
      <c r="BC653" s="155"/>
      <c r="BD653" s="155"/>
      <c r="BE653" s="155"/>
      <c r="BF653" s="155"/>
      <c r="BG653" s="155"/>
      <c r="BH653" s="155"/>
      <c r="BI653" s="155"/>
      <c r="BJ653" s="155"/>
      <c r="BK653" s="155"/>
      <c r="BL653" s="155"/>
      <c r="BM653" s="155"/>
      <c r="BN653" s="155"/>
      <c r="BO653" s="155"/>
      <c r="BP653" s="155"/>
      <c r="BQ653" s="155"/>
      <c r="BS653" s="155"/>
      <c r="BT653" s="155"/>
      <c r="BU653" s="155"/>
      <c r="BV653" s="155"/>
      <c r="BW653" s="155"/>
      <c r="BX653" s="155"/>
      <c r="BY653" s="155"/>
      <c r="BZ653" s="155"/>
      <c r="CA653" s="155"/>
      <c r="CB653" s="155"/>
      <c r="CC653" s="155"/>
      <c r="CD653" s="156"/>
      <c r="CE653" s="17"/>
      <c r="CG653" s="3" t="s">
        <v>385</v>
      </c>
    </row>
    <row r="654" spans="1:85" s="3" customFormat="1" ht="12" customHeight="1">
      <c r="A654" s="21"/>
      <c r="B654" s="157"/>
      <c r="C654" s="155"/>
      <c r="G654" s="155"/>
      <c r="I654" s="155"/>
      <c r="J654" s="155"/>
      <c r="K654" s="155"/>
      <c r="L654" s="155"/>
      <c r="M654" s="155"/>
      <c r="N654" s="155"/>
      <c r="O654" s="155"/>
      <c r="P654" s="155"/>
      <c r="Q654" s="155"/>
      <c r="R654" s="155"/>
      <c r="S654" s="155"/>
      <c r="T654" s="155"/>
      <c r="U654" s="155"/>
      <c r="V654" s="155"/>
      <c r="W654" s="155"/>
      <c r="X654" s="155"/>
      <c r="Y654" s="155"/>
      <c r="Z654" s="155"/>
      <c r="AA654" s="155"/>
      <c r="AB654" s="155"/>
      <c r="AC654" s="155"/>
      <c r="AD654" s="155"/>
      <c r="AE654" s="155"/>
      <c r="AF654" s="155"/>
      <c r="AG654" s="155"/>
      <c r="AH654" s="155"/>
      <c r="AI654" s="155"/>
      <c r="AJ654" s="155"/>
      <c r="AK654" s="155"/>
      <c r="AL654" s="155"/>
      <c r="AM654" s="155"/>
      <c r="AN654" s="155"/>
      <c r="AO654" s="155"/>
      <c r="AP654" s="155"/>
      <c r="AQ654" s="155"/>
      <c r="AR654" s="155"/>
      <c r="AS654" s="155"/>
      <c r="AT654" s="155"/>
      <c r="AU654" s="155"/>
      <c r="AV654" s="155"/>
      <c r="AW654" s="155"/>
      <c r="AX654" s="155"/>
      <c r="AY654" s="155"/>
      <c r="AZ654" s="155"/>
      <c r="BA654" s="155"/>
      <c r="BB654" s="155"/>
      <c r="BC654" s="155"/>
      <c r="BD654" s="155"/>
      <c r="BE654" s="155"/>
      <c r="BF654" s="155"/>
      <c r="BG654" s="155"/>
      <c r="BH654" s="155"/>
      <c r="BI654" s="155"/>
      <c r="BJ654" s="155"/>
      <c r="BK654" s="155"/>
      <c r="BL654" s="155"/>
      <c r="BM654" s="155"/>
      <c r="BN654" s="155"/>
      <c r="BO654" s="155"/>
      <c r="BP654" s="155"/>
      <c r="BQ654" s="155"/>
      <c r="BS654" s="155"/>
      <c r="BT654" s="155"/>
      <c r="BU654" s="155"/>
      <c r="BV654" s="155"/>
      <c r="BW654" s="155"/>
      <c r="BX654" s="155"/>
      <c r="BY654" s="155"/>
      <c r="BZ654" s="155"/>
      <c r="CA654" s="155"/>
      <c r="CB654" s="155"/>
      <c r="CC654" s="155"/>
      <c r="CD654" s="156"/>
      <c r="CE654" s="17"/>
    </row>
    <row r="655" spans="1:85" s="3" customFormat="1" ht="12" customHeight="1">
      <c r="A655" s="21"/>
      <c r="B655" s="157"/>
      <c r="C655" s="155"/>
      <c r="E655" s="3" t="s">
        <v>453</v>
      </c>
      <c r="G655" s="155"/>
      <c r="H655" s="212"/>
      <c r="I655" s="212"/>
      <c r="J655" s="212"/>
      <c r="K655" s="212"/>
      <c r="L655" s="212"/>
      <c r="M655" s="212"/>
      <c r="N655" s="212"/>
      <c r="O655" s="212"/>
      <c r="P655" s="212"/>
      <c r="Q655" s="212"/>
      <c r="R655" s="212"/>
      <c r="S655" s="212"/>
      <c r="T655" s="212"/>
      <c r="U655" s="155"/>
      <c r="V655" s="155"/>
      <c r="W655" s="155"/>
      <c r="X655" s="155"/>
      <c r="Y655" s="155"/>
      <c r="Z655" s="155"/>
      <c r="AA655" s="155"/>
      <c r="AB655" s="155"/>
      <c r="AC655" s="155"/>
      <c r="AD655" s="155"/>
      <c r="AE655" s="155"/>
      <c r="AF655" s="155"/>
      <c r="AG655" s="155"/>
      <c r="AH655" s="155"/>
      <c r="AI655" s="155"/>
      <c r="AJ655" s="155"/>
      <c r="AK655" s="155"/>
      <c r="AL655" s="155"/>
      <c r="AM655" s="155"/>
      <c r="AN655" s="155"/>
      <c r="AO655" s="155"/>
      <c r="AP655" s="155"/>
      <c r="AQ655" s="155"/>
      <c r="AR655" s="155"/>
      <c r="AS655" s="155"/>
      <c r="AT655" s="155"/>
      <c r="AU655" s="155"/>
      <c r="AV655" s="155"/>
      <c r="AW655" s="155"/>
      <c r="AX655" s="155"/>
      <c r="AY655" s="155"/>
      <c r="AZ655" s="155"/>
      <c r="BA655" s="155"/>
      <c r="BB655" s="155"/>
      <c r="BC655" s="155"/>
      <c r="BD655" s="155"/>
      <c r="BE655" s="155"/>
      <c r="BF655" s="155"/>
      <c r="BG655" s="155"/>
      <c r="BH655" s="155"/>
      <c r="BI655" s="155"/>
      <c r="BJ655" s="155"/>
      <c r="BK655" s="155"/>
      <c r="BL655" s="155"/>
      <c r="BM655" s="155"/>
      <c r="BN655" s="155"/>
      <c r="BO655" s="155"/>
      <c r="BP655" s="155"/>
      <c r="BQ655" s="155"/>
      <c r="BS655" s="155"/>
      <c r="BT655" s="155"/>
      <c r="BU655" s="155"/>
      <c r="BV655" s="155"/>
      <c r="BW655" s="155"/>
      <c r="BX655" s="155"/>
      <c r="BY655" s="155"/>
      <c r="BZ655" s="155"/>
      <c r="CA655" s="155"/>
      <c r="CB655" s="155"/>
      <c r="CC655" s="155"/>
      <c r="CD655" s="156"/>
      <c r="CE655" s="17"/>
    </row>
    <row r="656" spans="1:85" s="3" customFormat="1" ht="12" customHeight="1">
      <c r="A656" s="21"/>
      <c r="B656" s="157"/>
      <c r="C656" s="155"/>
      <c r="G656" s="155"/>
      <c r="H656" s="211"/>
      <c r="I656" s="211"/>
      <c r="J656" s="211"/>
      <c r="K656" s="211"/>
      <c r="L656" s="211"/>
      <c r="M656" s="211"/>
      <c r="N656" s="211"/>
      <c r="O656" s="211"/>
      <c r="P656" s="211"/>
      <c r="Q656" s="211"/>
      <c r="R656" s="211"/>
      <c r="S656" s="211"/>
      <c r="T656" s="211"/>
      <c r="U656" s="155"/>
      <c r="V656" s="155"/>
      <c r="W656" s="155"/>
      <c r="X656" s="155"/>
      <c r="Y656" s="155"/>
      <c r="Z656" s="155"/>
      <c r="AA656" s="155"/>
      <c r="AB656" s="155"/>
      <c r="AC656" s="155"/>
      <c r="AD656" s="155"/>
      <c r="AE656" s="155"/>
      <c r="AF656" s="155"/>
      <c r="AG656" s="155"/>
      <c r="AH656" s="155"/>
      <c r="AI656" s="155"/>
      <c r="AJ656" s="155"/>
      <c r="AK656" s="155"/>
      <c r="AL656" s="155"/>
      <c r="AM656" s="155"/>
      <c r="AN656" s="155"/>
      <c r="AO656" s="155"/>
      <c r="AP656" s="155"/>
      <c r="AQ656" s="155"/>
      <c r="AR656" s="155"/>
      <c r="AS656" s="155"/>
      <c r="AT656" s="155"/>
      <c r="AU656" s="155"/>
      <c r="AV656" s="155"/>
      <c r="AW656" s="155"/>
      <c r="AX656" s="155"/>
      <c r="AY656" s="155"/>
      <c r="AZ656" s="155"/>
      <c r="BA656" s="155"/>
      <c r="BB656" s="155"/>
      <c r="BC656" s="155"/>
      <c r="BD656" s="155"/>
      <c r="BE656" s="155"/>
      <c r="BF656" s="155"/>
      <c r="BG656" s="155"/>
      <c r="BH656" s="155"/>
      <c r="BI656" s="155"/>
      <c r="BJ656" s="155"/>
      <c r="BK656" s="155"/>
      <c r="BL656" s="155"/>
      <c r="BM656" s="155"/>
      <c r="BN656" s="155"/>
      <c r="BO656" s="155"/>
      <c r="BP656" s="155"/>
      <c r="BQ656" s="155"/>
      <c r="BS656" s="155"/>
      <c r="BT656" s="155"/>
      <c r="BU656" s="155"/>
      <c r="BV656" s="155"/>
      <c r="BW656" s="155"/>
      <c r="BX656" s="155"/>
      <c r="BY656" s="155"/>
      <c r="BZ656" s="155"/>
      <c r="CA656" s="155"/>
      <c r="CB656" s="155"/>
      <c r="CC656" s="155"/>
      <c r="CD656" s="156"/>
      <c r="CE656" s="17"/>
    </row>
    <row r="657" spans="1:83" s="3" customFormat="1" ht="12" customHeight="1">
      <c r="A657" s="21"/>
      <c r="B657" s="157"/>
      <c r="C657" s="155"/>
      <c r="G657" s="155"/>
      <c r="H657" s="211"/>
      <c r="I657" s="211"/>
      <c r="J657" s="211"/>
      <c r="K657" s="211"/>
      <c r="L657" s="211"/>
      <c r="M657" s="211"/>
      <c r="N657" s="211"/>
      <c r="O657" s="211"/>
      <c r="P657" s="211"/>
      <c r="Q657" s="211"/>
      <c r="R657" s="211"/>
      <c r="S657" s="211"/>
      <c r="T657" s="211"/>
      <c r="U657" s="155"/>
      <c r="V657" s="155"/>
      <c r="W657" s="155"/>
      <c r="X657" s="155"/>
      <c r="Y657" s="155"/>
      <c r="Z657" s="155"/>
      <c r="AA657" s="155"/>
      <c r="AB657" s="155"/>
      <c r="AC657" s="155"/>
      <c r="AD657" s="155"/>
      <c r="AE657" s="155"/>
      <c r="AF657" s="155"/>
      <c r="AG657" s="155"/>
      <c r="AH657" s="155"/>
      <c r="AI657" s="155"/>
      <c r="AJ657" s="155"/>
      <c r="AK657" s="155"/>
      <c r="AL657" s="155"/>
      <c r="AM657" s="155"/>
      <c r="AN657" s="155"/>
      <c r="AO657" s="155"/>
      <c r="AP657" s="155"/>
      <c r="AQ657" s="155"/>
      <c r="AR657" s="155"/>
      <c r="AS657" s="155"/>
      <c r="AT657" s="155"/>
      <c r="AU657" s="155"/>
      <c r="AV657" s="155"/>
      <c r="AW657" s="155"/>
      <c r="AX657" s="155"/>
      <c r="AY657" s="155"/>
      <c r="AZ657" s="155"/>
      <c r="BA657" s="155"/>
      <c r="BB657" s="155"/>
      <c r="BC657" s="155"/>
      <c r="BD657" s="155"/>
      <c r="BE657" s="155"/>
      <c r="BF657" s="155"/>
      <c r="BG657" s="155"/>
      <c r="BH657" s="155"/>
      <c r="BI657" s="155"/>
      <c r="BJ657" s="155"/>
      <c r="BK657" s="155"/>
      <c r="BL657" s="155"/>
      <c r="BM657" s="155"/>
      <c r="BN657" s="155"/>
      <c r="BO657" s="155"/>
      <c r="BP657" s="155"/>
      <c r="BQ657" s="155"/>
      <c r="BS657" s="155"/>
      <c r="BT657" s="155"/>
      <c r="BU657" s="155"/>
      <c r="BV657" s="155"/>
      <c r="BW657" s="155"/>
      <c r="BX657" s="155"/>
      <c r="BY657" s="155"/>
      <c r="BZ657" s="155"/>
      <c r="CA657" s="155"/>
      <c r="CB657" s="155"/>
      <c r="CC657" s="155"/>
      <c r="CD657" s="156"/>
      <c r="CE657" s="17"/>
    </row>
    <row r="658" spans="1:83" s="3" customFormat="1" ht="12" customHeight="1">
      <c r="A658" s="21"/>
      <c r="B658" s="157"/>
      <c r="C658" s="155"/>
      <c r="G658" s="155"/>
      <c r="H658" s="211"/>
      <c r="I658" s="211"/>
      <c r="J658" s="211"/>
      <c r="K658" s="211"/>
      <c r="L658" s="211"/>
      <c r="M658" s="211"/>
      <c r="N658" s="211"/>
      <c r="O658" s="211"/>
      <c r="P658" s="211"/>
      <c r="Q658" s="211"/>
      <c r="R658" s="211"/>
      <c r="S658" s="211"/>
      <c r="T658" s="211"/>
      <c r="U658" s="155"/>
      <c r="V658" s="155"/>
      <c r="W658" s="155"/>
      <c r="X658" s="155"/>
      <c r="Y658" s="155"/>
      <c r="Z658" s="155"/>
      <c r="AA658" s="155"/>
      <c r="AB658" s="155"/>
      <c r="AC658" s="155"/>
      <c r="AD658" s="155"/>
      <c r="AE658" s="155"/>
      <c r="AF658" s="155"/>
      <c r="AG658" s="155"/>
      <c r="AH658" s="155"/>
      <c r="AI658" s="155"/>
      <c r="AJ658" s="155"/>
      <c r="AK658" s="155"/>
      <c r="AL658" s="155"/>
      <c r="AM658" s="155"/>
      <c r="AN658" s="155"/>
      <c r="AO658" s="155"/>
      <c r="AP658" s="155"/>
      <c r="AQ658" s="155"/>
      <c r="AR658" s="155"/>
      <c r="AS658" s="155"/>
      <c r="AT658" s="155"/>
      <c r="AU658" s="155"/>
      <c r="AV658" s="155"/>
      <c r="AW658" s="155"/>
      <c r="AX658" s="155"/>
      <c r="AY658" s="155"/>
      <c r="AZ658" s="155"/>
      <c r="BA658" s="155"/>
      <c r="BB658" s="155"/>
      <c r="BC658" s="155"/>
      <c r="BD658" s="155"/>
      <c r="BE658" s="155"/>
      <c r="BF658" s="155"/>
      <c r="BG658" s="155"/>
      <c r="BH658" s="155"/>
      <c r="BI658" s="155"/>
      <c r="BJ658" s="155"/>
      <c r="BK658" s="155"/>
      <c r="BL658" s="155"/>
      <c r="BM658" s="155"/>
      <c r="BN658" s="155"/>
      <c r="BO658" s="155"/>
      <c r="BP658" s="155"/>
      <c r="BQ658" s="155"/>
      <c r="BS658" s="155"/>
      <c r="BT658" s="155"/>
      <c r="BU658" s="155"/>
      <c r="BV658" s="155"/>
      <c r="BW658" s="155"/>
      <c r="BX658" s="155"/>
      <c r="BY658" s="155"/>
      <c r="BZ658" s="155"/>
      <c r="CA658" s="155"/>
      <c r="CB658" s="155"/>
      <c r="CC658" s="155"/>
      <c r="CD658" s="156"/>
      <c r="CE658" s="17"/>
    </row>
    <row r="659" spans="1:83" s="3" customFormat="1" ht="12" customHeight="1">
      <c r="A659" s="21"/>
      <c r="B659" s="157"/>
      <c r="C659" s="155"/>
      <c r="G659" s="155"/>
      <c r="I659" s="155"/>
      <c r="J659" s="155"/>
      <c r="K659" s="155"/>
      <c r="L659" s="155"/>
      <c r="M659" s="155"/>
      <c r="N659" s="155"/>
      <c r="O659" s="155"/>
      <c r="P659" s="155"/>
      <c r="Q659" s="155"/>
      <c r="R659" s="155"/>
      <c r="S659" s="155"/>
      <c r="T659" s="155"/>
      <c r="U659" s="155"/>
      <c r="V659" s="155"/>
      <c r="W659" s="155"/>
      <c r="X659" s="155"/>
      <c r="Y659" s="155"/>
      <c r="Z659" s="155"/>
      <c r="AA659" s="155"/>
      <c r="AB659" s="155"/>
      <c r="AC659" s="155"/>
      <c r="AD659" s="155"/>
      <c r="AE659" s="155"/>
      <c r="AF659" s="155"/>
      <c r="AG659" s="155"/>
      <c r="AH659" s="155"/>
      <c r="AI659" s="155"/>
      <c r="AJ659" s="155"/>
      <c r="AK659" s="155"/>
      <c r="AL659" s="155"/>
      <c r="AM659" s="155"/>
      <c r="AN659" s="155"/>
      <c r="AO659" s="155"/>
      <c r="AP659" s="155"/>
      <c r="AQ659" s="155"/>
      <c r="AR659" s="155"/>
      <c r="AS659" s="155"/>
      <c r="AT659" s="155"/>
      <c r="AU659" s="155"/>
      <c r="AV659" s="155"/>
      <c r="AW659" s="155"/>
      <c r="AX659" s="155"/>
      <c r="AY659" s="155"/>
      <c r="AZ659" s="155"/>
      <c r="BA659" s="155"/>
      <c r="BB659" s="155"/>
      <c r="BC659" s="155"/>
      <c r="BD659" s="155"/>
      <c r="BE659" s="155"/>
      <c r="BF659" s="155"/>
      <c r="BG659" s="155"/>
      <c r="BH659" s="155"/>
      <c r="BI659" s="155"/>
      <c r="BJ659" s="155"/>
      <c r="BK659" s="155"/>
      <c r="BL659" s="155"/>
      <c r="BM659" s="155"/>
      <c r="BN659" s="155"/>
      <c r="BO659" s="155"/>
      <c r="BP659" s="155"/>
      <c r="BQ659" s="155"/>
      <c r="BS659" s="155"/>
      <c r="BT659" s="155"/>
      <c r="BU659" s="155"/>
      <c r="BV659" s="155"/>
      <c r="BW659" s="155"/>
      <c r="BX659" s="155"/>
      <c r="BY659" s="155"/>
      <c r="BZ659" s="155"/>
      <c r="CA659" s="155"/>
      <c r="CB659" s="155"/>
      <c r="CC659" s="155"/>
      <c r="CD659" s="156"/>
      <c r="CE659" s="17"/>
    </row>
    <row r="660" spans="1:83" s="3" customFormat="1" ht="12" customHeight="1">
      <c r="A660" s="21"/>
      <c r="B660" s="157"/>
      <c r="C660" s="155"/>
      <c r="G660" s="155"/>
      <c r="I660" s="155"/>
      <c r="J660" s="155"/>
      <c r="K660" s="155"/>
      <c r="L660" s="155"/>
      <c r="M660" s="155"/>
      <c r="N660" s="155"/>
      <c r="O660" s="155"/>
      <c r="P660" s="155"/>
      <c r="Q660" s="155"/>
      <c r="R660" s="155"/>
      <c r="S660" s="155"/>
      <c r="T660" s="155"/>
      <c r="U660" s="155"/>
      <c r="V660" s="155"/>
      <c r="W660" s="155"/>
      <c r="X660" s="155"/>
      <c r="Y660" s="155"/>
      <c r="Z660" s="155"/>
      <c r="AA660" s="155"/>
      <c r="AB660" s="155"/>
      <c r="AC660" s="155"/>
      <c r="AD660" s="155"/>
      <c r="AE660" s="155"/>
      <c r="AF660" s="155"/>
      <c r="AG660" s="155"/>
      <c r="AH660" s="155"/>
      <c r="AI660" s="155"/>
      <c r="AJ660" s="155"/>
      <c r="AK660" s="155"/>
      <c r="AL660" s="155"/>
      <c r="AM660" s="155"/>
      <c r="AN660" s="155"/>
      <c r="AO660" s="155"/>
      <c r="AP660" s="155"/>
      <c r="AQ660" s="155"/>
      <c r="AR660" s="155"/>
      <c r="AS660" s="155"/>
      <c r="AT660" s="155"/>
      <c r="AU660" s="155"/>
      <c r="AV660" s="155"/>
      <c r="AW660" s="155"/>
      <c r="AX660" s="155"/>
      <c r="AY660" s="155"/>
      <c r="AZ660" s="155"/>
      <c r="BA660" s="155"/>
      <c r="BB660" s="155"/>
      <c r="BC660" s="155"/>
      <c r="BD660" s="155"/>
      <c r="BE660" s="155"/>
      <c r="BF660" s="155"/>
      <c r="BG660" s="155"/>
      <c r="BH660" s="155"/>
      <c r="BI660" s="155"/>
      <c r="BJ660" s="155"/>
      <c r="BK660" s="155"/>
      <c r="BL660" s="155"/>
      <c r="BM660" s="155"/>
      <c r="BN660" s="155"/>
      <c r="BO660" s="155"/>
      <c r="BP660" s="155"/>
      <c r="BQ660" s="155"/>
      <c r="BS660" s="155"/>
      <c r="BT660" s="155"/>
      <c r="BU660" s="155"/>
      <c r="BV660" s="155"/>
      <c r="BW660" s="155"/>
      <c r="BX660" s="155"/>
      <c r="BY660" s="155"/>
      <c r="BZ660" s="155"/>
      <c r="CA660" s="155"/>
      <c r="CB660" s="155"/>
      <c r="CC660" s="155"/>
      <c r="CD660" s="156"/>
      <c r="CE660" s="17"/>
    </row>
    <row r="661" spans="1:83" s="3" customFormat="1" ht="12" customHeight="1">
      <c r="A661" s="21"/>
      <c r="B661" s="157"/>
      <c r="C661" s="155"/>
      <c r="G661" s="155"/>
      <c r="I661" s="155"/>
      <c r="J661" s="155"/>
      <c r="K661" s="155"/>
      <c r="L661" s="155"/>
      <c r="M661" s="155"/>
      <c r="N661" s="155"/>
      <c r="O661" s="155"/>
      <c r="P661" s="155"/>
      <c r="Q661" s="155"/>
      <c r="R661" s="155"/>
      <c r="S661" s="155"/>
      <c r="T661" s="155"/>
      <c r="U661" s="155"/>
      <c r="V661" s="155"/>
      <c r="W661" s="155"/>
      <c r="X661" s="155"/>
      <c r="Y661" s="155"/>
      <c r="Z661" s="155"/>
      <c r="AA661" s="155"/>
      <c r="AB661" s="155"/>
      <c r="AC661" s="155"/>
      <c r="AD661" s="155"/>
      <c r="AE661" s="155"/>
      <c r="AF661" s="155"/>
      <c r="AG661" s="155"/>
      <c r="AH661" s="155"/>
      <c r="AI661" s="155"/>
      <c r="AJ661" s="155"/>
      <c r="AK661" s="155"/>
      <c r="AL661" s="155"/>
      <c r="AM661" s="155"/>
      <c r="AN661" s="155"/>
      <c r="AO661" s="155"/>
      <c r="AP661" s="155"/>
      <c r="AQ661" s="155"/>
      <c r="AR661" s="155"/>
      <c r="AS661" s="155"/>
      <c r="AT661" s="155"/>
      <c r="AU661" s="155"/>
      <c r="AV661" s="155"/>
      <c r="AW661" s="155"/>
      <c r="AX661" s="155"/>
      <c r="AY661" s="155"/>
      <c r="AZ661" s="155"/>
      <c r="BA661" s="155"/>
      <c r="BB661" s="155"/>
      <c r="BC661" s="155"/>
      <c r="BD661" s="155"/>
      <c r="BE661" s="155"/>
      <c r="BF661" s="155"/>
      <c r="BG661" s="155"/>
      <c r="BH661" s="155"/>
      <c r="BI661" s="155"/>
      <c r="BJ661" s="155"/>
      <c r="BK661" s="155"/>
      <c r="BL661" s="155"/>
      <c r="BM661" s="155"/>
      <c r="BN661" s="155"/>
      <c r="BO661" s="155"/>
      <c r="BP661" s="155"/>
      <c r="BQ661" s="155"/>
      <c r="BS661" s="155"/>
      <c r="BT661" s="155"/>
      <c r="BU661" s="155"/>
      <c r="BV661" s="155"/>
      <c r="BW661" s="155"/>
      <c r="BX661" s="155"/>
      <c r="BY661" s="155"/>
      <c r="BZ661" s="155"/>
      <c r="CA661" s="155"/>
      <c r="CB661" s="155"/>
      <c r="CC661" s="155"/>
      <c r="CD661" s="156"/>
      <c r="CE661" s="17"/>
    </row>
    <row r="662" spans="1:83" s="3" customFormat="1" ht="12" customHeight="1">
      <c r="A662" s="21"/>
      <c r="B662" s="157"/>
      <c r="C662" s="155"/>
      <c r="G662" s="155"/>
      <c r="I662" s="155"/>
      <c r="J662" s="155"/>
      <c r="K662" s="155"/>
      <c r="L662" s="155"/>
      <c r="M662" s="155"/>
      <c r="N662" s="155"/>
      <c r="O662" s="155"/>
      <c r="P662" s="155"/>
      <c r="Q662" s="155"/>
      <c r="R662" s="155"/>
      <c r="S662" s="155"/>
      <c r="T662" s="155"/>
      <c r="U662" s="155"/>
      <c r="V662" s="155"/>
      <c r="W662" s="155"/>
      <c r="X662" s="155"/>
      <c r="Y662" s="155"/>
      <c r="Z662" s="155"/>
      <c r="AA662" s="155"/>
      <c r="AB662" s="155"/>
      <c r="AC662" s="155"/>
      <c r="AD662" s="155"/>
      <c r="AE662" s="155"/>
      <c r="AF662" s="155"/>
      <c r="AG662" s="155"/>
      <c r="AH662" s="155"/>
      <c r="AI662" s="155"/>
      <c r="AJ662" s="155"/>
      <c r="AK662" s="155"/>
      <c r="AL662" s="155"/>
      <c r="AM662" s="155"/>
      <c r="AN662" s="155"/>
      <c r="AO662" s="155"/>
      <c r="AP662" s="155"/>
      <c r="AQ662" s="155"/>
      <c r="AR662" s="155"/>
      <c r="AS662" s="155"/>
      <c r="AT662" s="155"/>
      <c r="AU662" s="155"/>
      <c r="AV662" s="155"/>
      <c r="AW662" s="155"/>
      <c r="AX662" s="155"/>
      <c r="AY662" s="155"/>
      <c r="AZ662" s="155"/>
      <c r="BA662" s="155"/>
      <c r="BB662" s="155"/>
      <c r="BC662" s="155"/>
      <c r="BD662" s="155"/>
      <c r="BE662" s="155"/>
      <c r="BF662" s="155"/>
      <c r="BG662" s="155"/>
      <c r="BH662" s="155"/>
      <c r="BI662" s="155"/>
      <c r="BJ662" s="155"/>
      <c r="BK662" s="155"/>
      <c r="BL662" s="155"/>
      <c r="BM662" s="155"/>
      <c r="BN662" s="155"/>
      <c r="BO662" s="155"/>
      <c r="BP662" s="155"/>
      <c r="BQ662" s="155"/>
      <c r="BS662" s="155"/>
      <c r="BT662" s="155"/>
      <c r="BU662" s="155"/>
      <c r="BV662" s="155"/>
      <c r="BW662" s="155"/>
      <c r="BX662" s="155"/>
      <c r="BY662" s="155"/>
      <c r="BZ662" s="155"/>
      <c r="CA662" s="155"/>
      <c r="CB662" s="155"/>
      <c r="CC662" s="155"/>
      <c r="CD662" s="156"/>
      <c r="CE662" s="17"/>
    </row>
    <row r="663" spans="1:83" s="3" customFormat="1" ht="12" customHeight="1">
      <c r="A663" s="21"/>
      <c r="B663" s="157"/>
      <c r="C663" s="155"/>
      <c r="I663" s="155"/>
      <c r="J663" s="155"/>
      <c r="K663" s="155"/>
      <c r="L663" s="155"/>
      <c r="M663" s="155"/>
      <c r="N663" s="155"/>
      <c r="O663" s="155"/>
      <c r="P663" s="155"/>
      <c r="Q663" s="155"/>
      <c r="R663" s="155"/>
      <c r="S663" s="155"/>
      <c r="T663" s="155"/>
      <c r="U663" s="155"/>
      <c r="V663" s="155"/>
      <c r="W663" s="155"/>
      <c r="X663" s="155"/>
      <c r="Y663" s="155"/>
      <c r="Z663" s="155"/>
      <c r="AA663" s="155"/>
      <c r="AB663" s="155"/>
      <c r="AC663" s="155"/>
      <c r="AD663" s="155"/>
      <c r="AE663" s="155"/>
      <c r="AF663" s="155"/>
      <c r="AG663" s="155"/>
      <c r="AH663" s="155"/>
      <c r="AI663" s="155"/>
      <c r="AJ663" s="155"/>
      <c r="AK663" s="155"/>
      <c r="AL663" s="155"/>
      <c r="AM663" s="155"/>
      <c r="AN663" s="155"/>
      <c r="AO663" s="155"/>
      <c r="AP663" s="155"/>
      <c r="AQ663" s="155"/>
      <c r="AR663" s="155"/>
      <c r="AS663" s="155"/>
      <c r="AT663" s="155"/>
      <c r="AU663" s="155"/>
      <c r="AV663" s="155"/>
      <c r="AW663" s="155"/>
      <c r="AX663" s="155"/>
      <c r="AY663" s="155"/>
      <c r="AZ663" s="155"/>
      <c r="BA663" s="155"/>
      <c r="BB663" s="155"/>
      <c r="BC663" s="155"/>
      <c r="BD663" s="155"/>
      <c r="BE663" s="155"/>
      <c r="BF663" s="155"/>
      <c r="BG663" s="155"/>
      <c r="BH663" s="155"/>
      <c r="BI663" s="155"/>
      <c r="BJ663" s="155"/>
      <c r="BK663" s="155"/>
      <c r="BL663" s="155"/>
      <c r="BM663" s="155"/>
      <c r="BN663" s="155"/>
      <c r="BO663" s="155"/>
      <c r="BP663" s="155"/>
      <c r="BQ663" s="155"/>
      <c r="BS663" s="155"/>
      <c r="BT663" s="155"/>
      <c r="BU663" s="155"/>
      <c r="BV663" s="155"/>
      <c r="BW663" s="155"/>
      <c r="BX663" s="155"/>
      <c r="BY663" s="155"/>
      <c r="BZ663" s="155"/>
      <c r="CA663" s="155"/>
      <c r="CB663" s="155"/>
      <c r="CC663" s="155"/>
      <c r="CD663" s="156"/>
      <c r="CE663" s="17"/>
    </row>
    <row r="664" spans="1:83" s="3" customFormat="1" ht="12" customHeight="1">
      <c r="A664" s="21"/>
      <c r="B664" s="157"/>
      <c r="C664" s="155"/>
      <c r="I664" s="155"/>
      <c r="J664" s="155"/>
      <c r="K664" s="155"/>
      <c r="L664" s="155"/>
      <c r="M664" s="155"/>
      <c r="N664" s="155"/>
      <c r="O664" s="155"/>
      <c r="P664" s="155"/>
      <c r="Q664" s="155"/>
      <c r="R664" s="155"/>
      <c r="S664" s="155"/>
      <c r="T664" s="155"/>
      <c r="U664" s="155"/>
      <c r="V664" s="155"/>
      <c r="W664" s="155"/>
      <c r="X664" s="155"/>
      <c r="Y664" s="155"/>
      <c r="Z664" s="155"/>
      <c r="AA664" s="155"/>
      <c r="AB664" s="155"/>
      <c r="AC664" s="155"/>
      <c r="AD664" s="155"/>
      <c r="AE664" s="155"/>
      <c r="AF664" s="155"/>
      <c r="AG664" s="155"/>
      <c r="AH664" s="155"/>
      <c r="AI664" s="155"/>
      <c r="AJ664" s="155"/>
      <c r="AK664" s="155"/>
      <c r="AL664" s="155"/>
      <c r="AM664" s="155"/>
      <c r="AN664" s="155"/>
      <c r="AO664" s="155"/>
      <c r="AP664" s="155"/>
      <c r="AQ664" s="155"/>
      <c r="AR664" s="155"/>
      <c r="AS664" s="155"/>
      <c r="AT664" s="155"/>
      <c r="AU664" s="155"/>
      <c r="AV664" s="155"/>
      <c r="AW664" s="155"/>
      <c r="AX664" s="155"/>
      <c r="AY664" s="155"/>
      <c r="AZ664" s="155"/>
      <c r="BA664" s="155"/>
      <c r="BB664" s="155"/>
      <c r="BC664" s="155"/>
      <c r="BD664" s="155"/>
      <c r="BE664" s="155"/>
      <c r="BF664" s="155"/>
      <c r="BG664" s="155"/>
      <c r="BH664" s="155"/>
      <c r="BI664" s="155"/>
      <c r="BJ664" s="155"/>
      <c r="BK664" s="155"/>
      <c r="BL664" s="155"/>
      <c r="BM664" s="155"/>
      <c r="BN664" s="155"/>
      <c r="BO664" s="155"/>
      <c r="BP664" s="155"/>
      <c r="BQ664" s="155"/>
      <c r="BS664" s="155"/>
      <c r="BT664" s="155"/>
      <c r="BU664" s="155"/>
      <c r="BV664" s="155"/>
      <c r="BW664" s="155"/>
      <c r="BX664" s="155"/>
      <c r="BY664" s="155"/>
      <c r="BZ664" s="155"/>
      <c r="CA664" s="155"/>
      <c r="CB664" s="155"/>
      <c r="CC664" s="155"/>
      <c r="CD664" s="156"/>
      <c r="CE664" s="17"/>
    </row>
    <row r="665" spans="1:83" s="3" customFormat="1" ht="12" customHeight="1">
      <c r="A665" s="21"/>
      <c r="B665" s="157"/>
      <c r="C665" s="155"/>
      <c r="I665" s="155"/>
      <c r="J665" s="155"/>
      <c r="K665" s="155"/>
      <c r="L665" s="155"/>
      <c r="M665" s="155"/>
      <c r="N665" s="155"/>
      <c r="O665" s="155"/>
      <c r="P665" s="155"/>
      <c r="Q665" s="155"/>
      <c r="R665" s="155"/>
      <c r="S665" s="155"/>
      <c r="T665" s="155"/>
      <c r="U665" s="155"/>
      <c r="V665" s="155"/>
      <c r="W665" s="155"/>
      <c r="X665" s="155"/>
      <c r="Y665" s="155"/>
      <c r="Z665" s="155"/>
      <c r="AA665" s="155"/>
      <c r="AB665" s="155"/>
      <c r="AC665" s="155"/>
      <c r="AD665" s="155"/>
      <c r="AE665" s="155"/>
      <c r="AF665" s="155"/>
      <c r="AG665" s="155"/>
      <c r="AH665" s="155"/>
      <c r="AI665" s="155"/>
      <c r="AJ665" s="155"/>
      <c r="AK665" s="155"/>
      <c r="AL665" s="155"/>
      <c r="AM665" s="155"/>
      <c r="AN665" s="155"/>
      <c r="AO665" s="155"/>
      <c r="AP665" s="155"/>
      <c r="AQ665" s="155"/>
      <c r="AR665" s="155"/>
      <c r="AS665" s="155"/>
      <c r="AT665" s="155"/>
      <c r="AU665" s="155"/>
      <c r="AV665" s="155"/>
      <c r="AW665" s="155"/>
      <c r="AX665" s="155"/>
      <c r="AY665" s="155"/>
      <c r="AZ665" s="155"/>
      <c r="BA665" s="155"/>
      <c r="BB665" s="155"/>
      <c r="BC665" s="155"/>
      <c r="BD665" s="155"/>
      <c r="BE665" s="155"/>
      <c r="BF665" s="155"/>
      <c r="BG665" s="155"/>
      <c r="BH665" s="155"/>
      <c r="BI665" s="155"/>
      <c r="BJ665" s="155"/>
      <c r="BK665" s="155"/>
      <c r="BL665" s="155"/>
      <c r="BM665" s="155"/>
      <c r="BN665" s="155"/>
      <c r="BO665" s="155"/>
      <c r="BP665" s="155"/>
      <c r="BQ665" s="155"/>
      <c r="BS665" s="155"/>
      <c r="BT665" s="155"/>
      <c r="BU665" s="155"/>
      <c r="BV665" s="155"/>
      <c r="BW665" s="155"/>
      <c r="BX665" s="155"/>
      <c r="BY665" s="155"/>
      <c r="BZ665" s="155"/>
      <c r="CA665" s="155"/>
      <c r="CB665" s="155"/>
      <c r="CC665" s="155"/>
      <c r="CD665" s="156"/>
      <c r="CE665" s="17"/>
    </row>
    <row r="666" spans="1:83" s="3" customFormat="1" ht="12" customHeight="1">
      <c r="A666" s="21"/>
      <c r="B666" s="157"/>
      <c r="C666" s="155"/>
      <c r="I666" s="155"/>
      <c r="J666" s="155"/>
      <c r="K666" s="155"/>
      <c r="L666" s="155"/>
      <c r="M666" s="155"/>
      <c r="N666" s="155"/>
      <c r="O666" s="155"/>
      <c r="P666" s="155"/>
      <c r="Q666" s="155"/>
      <c r="R666" s="155"/>
      <c r="S666" s="155"/>
      <c r="T666" s="155"/>
      <c r="U666" s="155"/>
      <c r="V666" s="155"/>
      <c r="W666" s="155"/>
      <c r="X666" s="155"/>
      <c r="Y666" s="155"/>
      <c r="Z666" s="155"/>
      <c r="AA666" s="155"/>
      <c r="AB666" s="155"/>
      <c r="AC666" s="155"/>
      <c r="AD666" s="155"/>
      <c r="AE666" s="155"/>
      <c r="AF666" s="155"/>
      <c r="AG666" s="155"/>
      <c r="AH666" s="155"/>
      <c r="AI666" s="155"/>
      <c r="AJ666" s="155"/>
      <c r="AK666" s="155"/>
      <c r="AL666" s="155"/>
      <c r="AM666" s="155"/>
      <c r="AN666" s="155"/>
      <c r="AO666" s="155"/>
      <c r="AP666" s="155"/>
      <c r="AQ666" s="155"/>
      <c r="AR666" s="155"/>
      <c r="AS666" s="155"/>
      <c r="AT666" s="155"/>
      <c r="AU666" s="155"/>
      <c r="AV666" s="155"/>
      <c r="AW666" s="155"/>
      <c r="AX666" s="155"/>
      <c r="AY666" s="155"/>
      <c r="AZ666" s="155"/>
      <c r="BA666" s="155"/>
      <c r="BB666" s="155"/>
      <c r="BC666" s="155"/>
      <c r="BD666" s="155"/>
      <c r="BE666" s="155"/>
      <c r="BF666" s="155"/>
      <c r="BG666" s="155"/>
      <c r="BH666" s="155"/>
      <c r="BI666" s="155"/>
      <c r="BJ666" s="155"/>
      <c r="BK666" s="155"/>
      <c r="BL666" s="155"/>
      <c r="BM666" s="155"/>
      <c r="BN666" s="155"/>
      <c r="BO666" s="155"/>
      <c r="BP666" s="155"/>
      <c r="BQ666" s="155"/>
      <c r="BS666" s="155"/>
      <c r="BT666" s="155"/>
      <c r="BU666" s="155"/>
      <c r="BV666" s="155"/>
      <c r="BW666" s="155"/>
      <c r="BX666" s="155"/>
      <c r="BY666" s="155"/>
      <c r="BZ666" s="155"/>
      <c r="CA666" s="155"/>
      <c r="CB666" s="155"/>
      <c r="CC666" s="155"/>
      <c r="CD666" s="156"/>
      <c r="CE666" s="17"/>
    </row>
    <row r="667" spans="1:83" s="3" customFormat="1" ht="12" customHeight="1">
      <c r="A667" s="21"/>
      <c r="B667" s="157"/>
      <c r="C667" s="155"/>
      <c r="I667" s="155"/>
      <c r="J667" s="155"/>
      <c r="K667" s="155"/>
      <c r="L667" s="155"/>
      <c r="M667" s="155"/>
      <c r="N667" s="155"/>
      <c r="O667" s="155"/>
      <c r="P667" s="155"/>
      <c r="Q667" s="155"/>
      <c r="R667" s="155"/>
      <c r="S667" s="155"/>
      <c r="T667" s="155"/>
      <c r="U667" s="155"/>
      <c r="V667" s="155"/>
      <c r="W667" s="155"/>
      <c r="X667" s="155"/>
      <c r="Y667" s="155"/>
      <c r="Z667" s="155"/>
      <c r="AA667" s="155"/>
      <c r="AB667" s="155"/>
      <c r="AC667" s="155"/>
      <c r="AD667" s="155"/>
      <c r="AE667" s="155"/>
      <c r="AF667" s="155"/>
      <c r="AG667" s="155"/>
      <c r="AH667" s="155"/>
      <c r="AI667" s="155"/>
      <c r="AJ667" s="155"/>
      <c r="AK667" s="155"/>
      <c r="AL667" s="155"/>
      <c r="AM667" s="155"/>
      <c r="AN667" s="155"/>
      <c r="AO667" s="155"/>
      <c r="AP667" s="155"/>
      <c r="AQ667" s="155"/>
      <c r="AR667" s="155"/>
      <c r="AS667" s="155"/>
      <c r="AT667" s="155"/>
      <c r="AU667" s="155"/>
      <c r="AV667" s="155"/>
      <c r="AW667" s="155"/>
      <c r="AX667" s="155"/>
      <c r="AY667" s="155"/>
      <c r="AZ667" s="155"/>
      <c r="BA667" s="155"/>
      <c r="BB667" s="155"/>
      <c r="BC667" s="155"/>
      <c r="BD667" s="155"/>
      <c r="BE667" s="155"/>
      <c r="BF667" s="155"/>
      <c r="BG667" s="155"/>
      <c r="BH667" s="155"/>
      <c r="BI667" s="155"/>
      <c r="BJ667" s="155"/>
      <c r="BK667" s="155"/>
      <c r="BL667" s="155"/>
      <c r="BM667" s="155"/>
      <c r="BN667" s="155"/>
      <c r="BO667" s="155"/>
      <c r="BP667" s="155"/>
      <c r="BQ667" s="155"/>
      <c r="BS667" s="155"/>
      <c r="BT667" s="155"/>
      <c r="BU667" s="155"/>
      <c r="BV667" s="155"/>
      <c r="BW667" s="155"/>
      <c r="BX667" s="155"/>
      <c r="BY667" s="155"/>
      <c r="BZ667" s="155"/>
      <c r="CA667" s="155"/>
      <c r="CB667" s="155"/>
      <c r="CC667" s="155"/>
      <c r="CD667" s="156"/>
      <c r="CE667" s="17"/>
    </row>
    <row r="668" spans="1:83" s="3" customFormat="1" ht="12" customHeight="1">
      <c r="A668" s="21"/>
      <c r="B668" s="157"/>
      <c r="C668" s="155"/>
      <c r="I668" s="155"/>
      <c r="J668" s="155"/>
      <c r="K668" s="155"/>
      <c r="L668" s="155"/>
      <c r="M668" s="155"/>
      <c r="N668" s="155"/>
      <c r="O668" s="155"/>
      <c r="P668" s="155"/>
      <c r="Q668" s="155"/>
      <c r="R668" s="155"/>
      <c r="S668" s="155"/>
      <c r="T668" s="155"/>
      <c r="U668" s="155"/>
      <c r="V668" s="155"/>
      <c r="W668" s="155"/>
      <c r="X668" s="155"/>
      <c r="Y668" s="155"/>
      <c r="Z668" s="155"/>
      <c r="AA668" s="155"/>
      <c r="AB668" s="155"/>
      <c r="AC668" s="155"/>
      <c r="AD668" s="155"/>
      <c r="AE668" s="155"/>
      <c r="AF668" s="155"/>
      <c r="AG668" s="155"/>
      <c r="AH668" s="155"/>
      <c r="AI668" s="155"/>
      <c r="AJ668" s="155"/>
      <c r="AK668" s="155"/>
      <c r="AL668" s="155"/>
      <c r="AM668" s="155"/>
      <c r="AN668" s="155"/>
      <c r="AO668" s="155"/>
      <c r="AP668" s="155"/>
      <c r="AQ668" s="155"/>
      <c r="AR668" s="155"/>
      <c r="AS668" s="155"/>
      <c r="AT668" s="155"/>
      <c r="AU668" s="155"/>
      <c r="AV668" s="155"/>
      <c r="AW668" s="155"/>
      <c r="AX668" s="155"/>
      <c r="AY668" s="155"/>
      <c r="AZ668" s="155"/>
      <c r="BA668" s="155"/>
      <c r="BB668" s="155"/>
      <c r="BC668" s="155"/>
      <c r="BD668" s="155"/>
      <c r="BE668" s="155"/>
      <c r="BF668" s="155"/>
      <c r="BG668" s="155"/>
      <c r="BH668" s="155"/>
      <c r="BI668" s="155"/>
      <c r="BJ668" s="155"/>
      <c r="BK668" s="155"/>
      <c r="BL668" s="155"/>
      <c r="BM668" s="155"/>
      <c r="BN668" s="155"/>
      <c r="BO668" s="155"/>
      <c r="BP668" s="155"/>
      <c r="BQ668" s="155"/>
      <c r="BS668" s="155"/>
      <c r="BT668" s="155"/>
      <c r="BU668" s="155"/>
      <c r="BV668" s="155"/>
      <c r="BW668" s="155"/>
      <c r="BX668" s="155"/>
      <c r="BY668" s="155"/>
      <c r="BZ668" s="155"/>
      <c r="CA668" s="155"/>
      <c r="CB668" s="155"/>
      <c r="CC668" s="155"/>
      <c r="CD668" s="156"/>
      <c r="CE668" s="17"/>
    </row>
    <row r="669" spans="1:83" s="3" customFormat="1" ht="12" customHeight="1">
      <c r="A669" s="21"/>
      <c r="B669" s="157"/>
      <c r="C669" s="155"/>
      <c r="I669" s="155"/>
      <c r="J669" s="155"/>
      <c r="K669" s="155"/>
      <c r="L669" s="155"/>
      <c r="M669" s="155"/>
      <c r="N669" s="155"/>
      <c r="O669" s="155"/>
      <c r="P669" s="155"/>
      <c r="Q669" s="155"/>
      <c r="R669" s="155"/>
      <c r="S669" s="155"/>
      <c r="T669" s="155"/>
      <c r="U669" s="155"/>
      <c r="V669" s="155"/>
      <c r="W669" s="155"/>
      <c r="X669" s="155"/>
      <c r="Y669" s="155"/>
      <c r="Z669" s="155"/>
      <c r="AA669" s="155"/>
      <c r="AB669" s="155"/>
      <c r="AC669" s="155"/>
      <c r="AD669" s="155"/>
      <c r="AE669" s="155"/>
      <c r="AF669" s="155"/>
      <c r="AG669" s="155"/>
      <c r="AH669" s="155"/>
      <c r="AI669" s="155"/>
      <c r="AJ669" s="155"/>
      <c r="AK669" s="155"/>
      <c r="AL669" s="155"/>
      <c r="AM669" s="155"/>
      <c r="AN669" s="155"/>
      <c r="AO669" s="155"/>
      <c r="AP669" s="155"/>
      <c r="AQ669" s="155"/>
      <c r="AR669" s="155"/>
      <c r="AS669" s="155"/>
      <c r="AT669" s="155"/>
      <c r="AU669" s="155"/>
      <c r="AV669" s="155"/>
      <c r="AW669" s="155"/>
      <c r="AX669" s="155"/>
      <c r="AY669" s="155"/>
      <c r="AZ669" s="155"/>
      <c r="BA669" s="155"/>
      <c r="BB669" s="155"/>
      <c r="BC669" s="155"/>
      <c r="BD669" s="155"/>
      <c r="BE669" s="155"/>
      <c r="BF669" s="155"/>
      <c r="BG669" s="155"/>
      <c r="BH669" s="155"/>
      <c r="BI669" s="155"/>
      <c r="BJ669" s="155"/>
      <c r="BK669" s="155"/>
      <c r="BL669" s="155"/>
      <c r="BM669" s="155"/>
      <c r="BN669" s="155"/>
      <c r="BO669" s="155"/>
      <c r="BP669" s="155"/>
      <c r="BQ669" s="155"/>
      <c r="BS669" s="155"/>
      <c r="BT669" s="155"/>
      <c r="BU669" s="155"/>
      <c r="BV669" s="155"/>
      <c r="BW669" s="155"/>
      <c r="BX669" s="155"/>
      <c r="BY669" s="155"/>
      <c r="BZ669" s="155"/>
      <c r="CA669" s="155"/>
      <c r="CB669" s="155"/>
      <c r="CC669" s="155"/>
      <c r="CD669" s="156"/>
      <c r="CE669" s="17"/>
    </row>
    <row r="670" spans="1:83" s="3" customFormat="1" ht="12" customHeight="1">
      <c r="A670" s="21"/>
      <c r="B670" s="157"/>
      <c r="C670" s="155"/>
      <c r="I670" s="155"/>
      <c r="J670" s="155"/>
      <c r="K670" s="155"/>
      <c r="L670" s="155"/>
      <c r="M670" s="155"/>
      <c r="N670" s="155"/>
      <c r="O670" s="155"/>
      <c r="P670" s="155"/>
      <c r="Q670" s="155"/>
      <c r="R670" s="155"/>
      <c r="S670" s="155"/>
      <c r="T670" s="155"/>
      <c r="U670" s="155"/>
      <c r="V670" s="155"/>
      <c r="W670" s="155"/>
      <c r="X670" s="155"/>
      <c r="Y670" s="155"/>
      <c r="Z670" s="155"/>
      <c r="AA670" s="155"/>
      <c r="AB670" s="155"/>
      <c r="AC670" s="155"/>
      <c r="AD670" s="155"/>
      <c r="AE670" s="155"/>
      <c r="AF670" s="155"/>
      <c r="AG670" s="155"/>
      <c r="AH670" s="155"/>
      <c r="AI670" s="155"/>
      <c r="AJ670" s="155"/>
      <c r="AK670" s="155"/>
      <c r="AL670" s="155"/>
      <c r="AM670" s="155"/>
      <c r="AN670" s="155"/>
      <c r="AO670" s="155"/>
      <c r="AP670" s="155"/>
      <c r="AQ670" s="155"/>
      <c r="AR670" s="155"/>
      <c r="AS670" s="155"/>
      <c r="AT670" s="155"/>
      <c r="AU670" s="155"/>
      <c r="AV670" s="155"/>
      <c r="AW670" s="155"/>
      <c r="AX670" s="155"/>
      <c r="AY670" s="155"/>
      <c r="AZ670" s="155"/>
      <c r="BA670" s="155"/>
      <c r="BB670" s="155"/>
      <c r="BC670" s="155"/>
      <c r="BD670" s="155"/>
      <c r="BE670" s="155"/>
      <c r="BF670" s="155"/>
      <c r="BG670" s="155"/>
      <c r="BH670" s="155"/>
      <c r="BI670" s="155"/>
      <c r="BJ670" s="155"/>
      <c r="BK670" s="155"/>
      <c r="BL670" s="155"/>
      <c r="BM670" s="155"/>
      <c r="BN670" s="155"/>
      <c r="BO670" s="155"/>
      <c r="BP670" s="155"/>
      <c r="BQ670" s="155"/>
      <c r="BS670" s="155"/>
      <c r="BT670" s="155"/>
      <c r="BU670" s="155"/>
      <c r="BV670" s="155"/>
      <c r="BW670" s="155"/>
      <c r="BX670" s="155"/>
      <c r="BY670" s="155"/>
      <c r="BZ670" s="155"/>
      <c r="CA670" s="155"/>
      <c r="CB670" s="155"/>
      <c r="CC670" s="155"/>
      <c r="CD670" s="156"/>
      <c r="CE670" s="17"/>
    </row>
    <row r="671" spans="1:83" s="3" customFormat="1" ht="12" customHeight="1">
      <c r="A671" s="21"/>
      <c r="B671" s="78"/>
      <c r="C671" s="28"/>
      <c r="D671" s="20"/>
      <c r="E671" s="20"/>
      <c r="F671" s="20"/>
      <c r="G671" s="20"/>
      <c r="H671" s="20"/>
      <c r="I671" s="28"/>
      <c r="J671" s="28"/>
      <c r="K671" s="28"/>
      <c r="L671" s="28"/>
      <c r="M671" s="28"/>
      <c r="N671" s="28"/>
      <c r="O671" s="28"/>
      <c r="P671" s="28"/>
      <c r="Q671" s="28"/>
      <c r="R671" s="28"/>
      <c r="S671" s="28"/>
      <c r="T671" s="28"/>
      <c r="U671" s="28"/>
      <c r="V671" s="28"/>
      <c r="W671" s="28"/>
      <c r="X671" s="28"/>
      <c r="Y671" s="28"/>
      <c r="Z671" s="28"/>
      <c r="AA671" s="28"/>
      <c r="AB671" s="28"/>
      <c r="AC671" s="28"/>
      <c r="AD671" s="28"/>
      <c r="AE671" s="28"/>
      <c r="AF671" s="28"/>
      <c r="AG671" s="28"/>
      <c r="AH671" s="28"/>
      <c r="AI671" s="28"/>
      <c r="AJ671" s="28"/>
      <c r="AK671" s="28"/>
      <c r="AL671" s="28"/>
      <c r="AM671" s="28"/>
      <c r="AN671" s="28"/>
      <c r="AO671" s="28"/>
      <c r="AP671" s="28"/>
      <c r="AQ671" s="28"/>
      <c r="AR671" s="28"/>
      <c r="AS671" s="28"/>
      <c r="AT671" s="28"/>
      <c r="AU671" s="28"/>
      <c r="AV671" s="28"/>
      <c r="AW671" s="28"/>
      <c r="AX671" s="28"/>
      <c r="AY671" s="28"/>
      <c r="AZ671" s="28"/>
      <c r="BA671" s="28"/>
      <c r="BB671" s="28"/>
      <c r="BC671" s="28"/>
      <c r="BD671" s="28"/>
      <c r="BE671" s="28"/>
      <c r="BF671" s="28"/>
      <c r="BG671" s="28"/>
      <c r="BH671" s="28"/>
      <c r="BI671" s="28"/>
      <c r="BJ671" s="28"/>
      <c r="BK671" s="28"/>
      <c r="BL671" s="28"/>
      <c r="BM671" s="28"/>
      <c r="BN671" s="28"/>
      <c r="BO671" s="28"/>
      <c r="BP671" s="28"/>
      <c r="BQ671" s="28"/>
      <c r="BR671" s="20"/>
      <c r="BS671" s="28"/>
      <c r="BT671" s="28"/>
      <c r="BU671" s="28"/>
      <c r="BV671" s="28"/>
      <c r="BW671" s="28"/>
      <c r="BX671" s="28"/>
      <c r="BY671" s="28"/>
      <c r="BZ671" s="28"/>
      <c r="CA671" s="28"/>
      <c r="CB671" s="28"/>
      <c r="CC671" s="28"/>
      <c r="CD671" s="138"/>
      <c r="CE671" s="17"/>
    </row>
    <row r="672" spans="1:83" s="3" customFormat="1" ht="12" customHeight="1">
      <c r="A672" s="4"/>
      <c r="B672" s="77"/>
      <c r="C672" s="27"/>
      <c r="D672" s="77"/>
      <c r="E672" s="77"/>
      <c r="F672" s="77"/>
      <c r="G672" s="77"/>
      <c r="H672" s="77"/>
      <c r="I672" s="27"/>
      <c r="J672" s="27"/>
      <c r="K672" s="27"/>
      <c r="L672" s="27"/>
      <c r="M672" s="27"/>
      <c r="N672" s="27"/>
      <c r="O672" s="27"/>
      <c r="P672" s="27"/>
      <c r="Q672" s="27"/>
      <c r="R672" s="27"/>
      <c r="S672" s="27"/>
      <c r="T672" s="27"/>
      <c r="U672" s="27"/>
      <c r="V672" s="27"/>
      <c r="W672" s="27"/>
      <c r="X672" s="27"/>
      <c r="Y672" s="27"/>
      <c r="Z672" s="27"/>
      <c r="AA672" s="27"/>
      <c r="AB672" s="27"/>
      <c r="AC672" s="27"/>
      <c r="AD672" s="27"/>
      <c r="AE672" s="27"/>
      <c r="AF672" s="27"/>
      <c r="AG672" s="27"/>
      <c r="AH672" s="27"/>
      <c r="AI672" s="27"/>
      <c r="AJ672" s="27"/>
      <c r="AK672" s="27"/>
      <c r="AL672" s="27"/>
      <c r="AM672" s="27"/>
      <c r="AN672" s="27"/>
      <c r="AO672" s="27"/>
      <c r="AP672" s="27"/>
      <c r="AQ672" s="27"/>
      <c r="AR672" s="27"/>
      <c r="AS672" s="27"/>
      <c r="AT672" s="27"/>
      <c r="AU672" s="27"/>
      <c r="AV672" s="27"/>
      <c r="AW672" s="27"/>
      <c r="AX672" s="27"/>
      <c r="AY672" s="27"/>
      <c r="AZ672" s="27"/>
      <c r="BA672" s="27"/>
      <c r="BB672" s="27"/>
      <c r="BC672" s="27"/>
      <c r="BD672" s="27"/>
      <c r="BE672" s="27"/>
      <c r="BF672" s="27"/>
      <c r="BG672" s="27"/>
      <c r="BH672" s="27"/>
      <c r="BI672" s="27"/>
      <c r="BJ672" s="27"/>
      <c r="BK672" s="27"/>
      <c r="BL672" s="27"/>
      <c r="BM672" s="27"/>
      <c r="BN672" s="27"/>
      <c r="BO672" s="27"/>
      <c r="BP672" s="27"/>
      <c r="BQ672" s="27"/>
      <c r="BR672" s="77"/>
      <c r="BS672" s="27"/>
      <c r="BT672" s="27"/>
      <c r="BU672" s="27"/>
      <c r="BV672" s="27"/>
      <c r="BW672" s="27"/>
      <c r="BX672" s="27"/>
      <c r="BY672" s="27"/>
      <c r="BZ672" s="27"/>
      <c r="CA672" s="27"/>
      <c r="CB672" s="27"/>
      <c r="CC672" s="27"/>
      <c r="CD672" s="27"/>
      <c r="CE672" s="17"/>
    </row>
    <row r="673" spans="1:109" s="3" customFormat="1" ht="12" customHeight="1" thickBot="1">
      <c r="A673" s="23"/>
      <c r="B673" s="25"/>
      <c r="C673" s="123"/>
      <c r="D673" s="25"/>
      <c r="E673" s="25"/>
      <c r="F673" s="25"/>
      <c r="G673" s="25"/>
      <c r="H673" s="25"/>
      <c r="I673" s="123"/>
      <c r="J673" s="123"/>
      <c r="K673" s="123"/>
      <c r="L673" s="123"/>
      <c r="M673" s="123"/>
      <c r="N673" s="123"/>
      <c r="O673" s="123"/>
      <c r="P673" s="123"/>
      <c r="Q673" s="123"/>
      <c r="R673" s="123"/>
      <c r="S673" s="123"/>
      <c r="T673" s="123"/>
      <c r="U673" s="123"/>
      <c r="V673" s="123"/>
      <c r="W673" s="123"/>
      <c r="X673" s="123"/>
      <c r="Y673" s="123"/>
      <c r="Z673" s="123"/>
      <c r="AA673" s="123"/>
      <c r="AB673" s="123"/>
      <c r="AC673" s="123"/>
      <c r="AD673" s="123"/>
      <c r="AE673" s="123"/>
      <c r="AF673" s="123"/>
      <c r="AG673" s="123"/>
      <c r="AH673" s="123"/>
      <c r="AI673" s="123"/>
      <c r="AJ673" s="123"/>
      <c r="AK673" s="123"/>
      <c r="AL673" s="123"/>
      <c r="AM673" s="123"/>
      <c r="AN673" s="123"/>
      <c r="AO673" s="123"/>
      <c r="AP673" s="123"/>
      <c r="AQ673" s="123"/>
      <c r="AR673" s="123"/>
      <c r="AS673" s="123"/>
      <c r="AT673" s="123"/>
      <c r="AU673" s="123"/>
      <c r="AV673" s="123"/>
      <c r="AW673" s="123"/>
      <c r="AX673" s="123"/>
      <c r="AY673" s="123"/>
      <c r="AZ673" s="123"/>
      <c r="BA673" s="123"/>
      <c r="BB673" s="123"/>
      <c r="BC673" s="123"/>
      <c r="BD673" s="123"/>
      <c r="BE673" s="123"/>
      <c r="BF673" s="123"/>
      <c r="BG673" s="123"/>
      <c r="BH673" s="123"/>
      <c r="BI673" s="123"/>
      <c r="BJ673" s="123"/>
      <c r="BK673" s="123"/>
      <c r="BL673" s="123"/>
      <c r="BM673" s="123"/>
      <c r="BN673" s="123"/>
      <c r="BO673" s="123"/>
      <c r="BP673" s="123"/>
      <c r="BQ673" s="123"/>
      <c r="BR673" s="25"/>
      <c r="BS673" s="123"/>
      <c r="BT673" s="123"/>
      <c r="BU673" s="123"/>
      <c r="BV673" s="123"/>
      <c r="BW673" s="123"/>
      <c r="BX673" s="123"/>
      <c r="BY673" s="123"/>
      <c r="BZ673" s="123"/>
      <c r="CA673" s="123"/>
      <c r="CB673" s="123"/>
      <c r="CC673" s="123"/>
      <c r="CD673" s="123"/>
      <c r="CE673" s="26"/>
    </row>
    <row r="674" spans="1:109" s="3" customFormat="1" ht="12" customHeight="1">
      <c r="A674" s="22"/>
      <c r="B674" s="172"/>
      <c r="C674" s="172"/>
      <c r="D674" s="172"/>
      <c r="E674" s="172"/>
      <c r="F674" s="172"/>
      <c r="G674" s="172"/>
      <c r="H674" s="172"/>
      <c r="I674" s="172"/>
      <c r="J674" s="172"/>
      <c r="K674" s="172"/>
      <c r="L674" s="172"/>
      <c r="M674" s="172"/>
      <c r="N674" s="172"/>
      <c r="O674" s="172"/>
      <c r="P674" s="171"/>
      <c r="Q674" s="171"/>
      <c r="R674" s="171"/>
      <c r="S674" s="171"/>
      <c r="T674" s="171"/>
      <c r="U674" s="171"/>
      <c r="V674" s="171"/>
      <c r="W674" s="171"/>
      <c r="X674" s="171"/>
      <c r="Y674" s="171"/>
      <c r="Z674" s="171"/>
      <c r="AA674" s="171"/>
      <c r="AB674" s="171"/>
      <c r="AC674" s="171"/>
      <c r="AD674" s="171"/>
      <c r="AE674" s="171"/>
      <c r="AF674" s="171"/>
      <c r="AG674" s="171"/>
      <c r="AH674" s="171"/>
      <c r="AI674" s="171"/>
      <c r="AJ674" s="171"/>
      <c r="AK674" s="171"/>
      <c r="AL674" s="171"/>
      <c r="AM674" s="171"/>
      <c r="AN674" s="171"/>
      <c r="AO674" s="171"/>
      <c r="AP674" s="171"/>
      <c r="AQ674" s="171"/>
      <c r="AR674" s="171"/>
      <c r="AS674" s="171"/>
      <c r="AT674" s="171"/>
      <c r="AU674" s="171"/>
      <c r="AV674" s="171"/>
      <c r="AW674" s="171"/>
      <c r="AX674" s="171"/>
      <c r="AY674" s="171"/>
      <c r="AZ674" s="171"/>
      <c r="BA674" s="171"/>
      <c r="BB674" s="171"/>
      <c r="BC674" s="171"/>
      <c r="BD674" s="171"/>
      <c r="BE674" s="171"/>
      <c r="BF674" s="171"/>
      <c r="BG674" s="171"/>
      <c r="BH674" s="171"/>
      <c r="BI674" s="171"/>
      <c r="BJ674" s="171"/>
      <c r="BK674" s="171"/>
      <c r="BL674" s="171"/>
      <c r="BM674" s="171"/>
      <c r="BN674" s="171"/>
      <c r="BO674" s="171"/>
      <c r="BP674" s="171"/>
      <c r="BQ674" s="171"/>
      <c r="BR674" s="171"/>
      <c r="BS674" s="171"/>
      <c r="BT674" s="171"/>
      <c r="BU674" s="171"/>
      <c r="BV674" s="171"/>
      <c r="BW674" s="171"/>
      <c r="BX674" s="171"/>
      <c r="BY674" s="171"/>
      <c r="BZ674" s="171"/>
      <c r="CA674" s="171"/>
      <c r="CB674" s="171"/>
      <c r="CC674" s="171"/>
      <c r="CD674" s="171"/>
      <c r="CE674" s="178"/>
      <c r="CF674" s="136"/>
      <c r="CG674" s="136"/>
      <c r="CH674" s="136"/>
      <c r="CI674" s="136"/>
      <c r="CJ674" s="136"/>
      <c r="CK674" s="136"/>
      <c r="CL674" s="136"/>
      <c r="CM674" s="136"/>
      <c r="CN674" s="136"/>
      <c r="CO674" s="136"/>
      <c r="CP674" s="136"/>
      <c r="CQ674" s="136"/>
      <c r="CR674" s="136"/>
      <c r="CS674" s="136"/>
      <c r="CT674" s="136"/>
      <c r="CU674" s="136"/>
      <c r="CV674" s="136"/>
      <c r="CW674" s="136"/>
      <c r="CX674" s="136"/>
      <c r="CY674" s="136"/>
      <c r="CZ674" s="136"/>
      <c r="DA674" s="136"/>
      <c r="DB674" s="136"/>
      <c r="DC674" s="136"/>
      <c r="DD674" s="136"/>
      <c r="DE674" s="136"/>
    </row>
    <row r="675" spans="1:109" s="3" customFormat="1" ht="12" customHeight="1">
      <c r="A675" s="4"/>
      <c r="B675" s="474" t="s">
        <v>454</v>
      </c>
      <c r="C675" s="475"/>
      <c r="D675" s="475"/>
      <c r="E675" s="475"/>
      <c r="F675" s="475"/>
      <c r="G675" s="475"/>
      <c r="H675" s="475"/>
      <c r="I675" s="475"/>
      <c r="J675" s="475"/>
      <c r="K675" s="475"/>
      <c r="L675" s="476"/>
      <c r="CE675" s="17"/>
    </row>
    <row r="676" spans="1:109" s="3" customFormat="1" ht="12" customHeight="1">
      <c r="A676" s="4"/>
      <c r="B676" s="416" t="s">
        <v>267</v>
      </c>
      <c r="C676" s="477"/>
      <c r="D676" s="477"/>
      <c r="E676" s="477"/>
      <c r="F676" s="477"/>
      <c r="G676" s="477"/>
      <c r="H676" s="477"/>
      <c r="I676" s="477"/>
      <c r="J676" s="477"/>
      <c r="K676" s="477"/>
      <c r="L676" s="478"/>
      <c r="M676" s="407" t="s">
        <v>455</v>
      </c>
      <c r="N676" s="408"/>
      <c r="O676" s="408"/>
      <c r="P676" s="408"/>
      <c r="Q676" s="408"/>
      <c r="R676" s="408"/>
      <c r="S676" s="408"/>
      <c r="T676" s="408"/>
      <c r="U676" s="408"/>
      <c r="V676" s="408"/>
      <c r="W676" s="408"/>
      <c r="X676" s="408"/>
      <c r="Y676" s="408"/>
      <c r="Z676" s="408"/>
      <c r="AA676" s="408"/>
      <c r="AB676" s="408"/>
      <c r="AC676" s="408"/>
      <c r="AD676" s="408"/>
      <c r="AE676" s="408"/>
      <c r="AF676" s="408"/>
      <c r="AG676" s="408"/>
      <c r="AH676" s="408"/>
      <c r="AI676" s="408"/>
      <c r="AJ676" s="408"/>
      <c r="AK676" s="408"/>
      <c r="AL676" s="408"/>
      <c r="AM676" s="408"/>
      <c r="AN676" s="408"/>
      <c r="AO676" s="408"/>
      <c r="AP676" s="408"/>
      <c r="AQ676" s="408"/>
      <c r="AR676" s="409"/>
      <c r="AS676" s="19"/>
      <c r="AT676" s="18"/>
      <c r="AU676" s="18"/>
      <c r="AV676" s="18"/>
      <c r="AW676" s="18"/>
      <c r="AX676" s="18"/>
      <c r="AY676" s="18"/>
      <c r="AZ676" s="18"/>
      <c r="BA676" s="18"/>
      <c r="BB676" s="18"/>
      <c r="BC676" s="18"/>
      <c r="BD676" s="18"/>
      <c r="BE676" s="18"/>
      <c r="BF676" s="18"/>
      <c r="BG676" s="18"/>
      <c r="BH676" s="18"/>
      <c r="BI676" s="18"/>
      <c r="BJ676" s="18"/>
      <c r="BK676" s="18"/>
      <c r="BL676" s="18"/>
      <c r="BM676" s="18"/>
      <c r="BN676" s="18"/>
      <c r="BO676" s="18"/>
      <c r="BP676" s="18"/>
      <c r="BQ676" s="18"/>
      <c r="BR676" s="18"/>
      <c r="BS676" s="18"/>
      <c r="BT676" s="18"/>
      <c r="BU676" s="18"/>
      <c r="BV676" s="18"/>
      <c r="BW676" s="18"/>
      <c r="BX676" s="18"/>
      <c r="BY676" s="18"/>
      <c r="BZ676" s="18"/>
      <c r="CA676" s="18"/>
      <c r="CB676" s="18"/>
      <c r="CC676" s="18"/>
      <c r="CD676" s="18"/>
      <c r="CE676" s="17"/>
    </row>
    <row r="677" spans="1:109" s="3" customFormat="1" ht="12" customHeight="1">
      <c r="A677" s="4"/>
      <c r="B677" s="320" t="s">
        <v>268</v>
      </c>
      <c r="C677" s="321"/>
      <c r="D677" s="321"/>
      <c r="E677" s="321"/>
      <c r="F677" s="321"/>
      <c r="G677" s="321"/>
      <c r="H677" s="321"/>
      <c r="I677" s="321"/>
      <c r="J677" s="321"/>
      <c r="K677" s="321"/>
      <c r="L677" s="322"/>
      <c r="M677" s="486" t="s">
        <v>456</v>
      </c>
      <c r="N677" s="487"/>
      <c r="O677" s="487"/>
      <c r="P677" s="487"/>
      <c r="Q677" s="487"/>
      <c r="R677" s="487"/>
      <c r="S677" s="487"/>
      <c r="T677" s="487"/>
      <c r="U677" s="487"/>
      <c r="V677" s="487"/>
      <c r="W677" s="487"/>
      <c r="X677" s="487"/>
      <c r="Y677" s="487"/>
      <c r="Z677" s="487"/>
      <c r="AA677" s="487"/>
      <c r="AB677" s="487"/>
      <c r="AC677" s="487"/>
      <c r="AD677" s="487"/>
      <c r="AE677" s="487"/>
      <c r="AF677" s="487"/>
      <c r="AG677" s="487"/>
      <c r="AH677" s="487"/>
      <c r="AI677" s="487"/>
      <c r="AJ677" s="487"/>
      <c r="AK677" s="487"/>
      <c r="AL677" s="487"/>
      <c r="AM677" s="487"/>
      <c r="AN677" s="487"/>
      <c r="AO677" s="487"/>
      <c r="AP677" s="487"/>
      <c r="AQ677" s="487"/>
      <c r="AR677" s="488"/>
      <c r="AS677" s="317"/>
      <c r="AT677" s="318"/>
      <c r="AU677" s="318"/>
      <c r="AV677" s="318"/>
      <c r="AW677" s="318"/>
      <c r="AX677" s="318"/>
      <c r="AY677" s="318"/>
      <c r="AZ677" s="318"/>
      <c r="BA677" s="318"/>
      <c r="BB677" s="318"/>
      <c r="BC677" s="318"/>
      <c r="BD677" s="318"/>
      <c r="BE677" s="318"/>
      <c r="BF677" s="318"/>
      <c r="BG677" s="318"/>
      <c r="BH677" s="318"/>
      <c r="BI677" s="318"/>
      <c r="BJ677" s="318"/>
      <c r="BK677" s="318"/>
      <c r="BL677" s="318"/>
      <c r="BM677" s="318"/>
      <c r="BN677" s="318"/>
      <c r="BO677" s="318"/>
      <c r="BP677" s="318"/>
      <c r="BQ677" s="318"/>
      <c r="BR677" s="318"/>
      <c r="BS677" s="318"/>
      <c r="BT677" s="318"/>
      <c r="BU677" s="318"/>
      <c r="BV677" s="318"/>
      <c r="BW677" s="318"/>
      <c r="BX677" s="318"/>
      <c r="BY677" s="318"/>
      <c r="BZ677" s="318"/>
      <c r="CA677" s="318"/>
      <c r="CB677" s="318"/>
      <c r="CC677" s="318"/>
      <c r="CD677" s="318"/>
      <c r="CE677" s="17"/>
    </row>
    <row r="678" spans="1:109" s="3" customFormat="1" ht="12" customHeight="1">
      <c r="A678" s="4"/>
      <c r="B678" s="326"/>
      <c r="C678" s="327"/>
      <c r="D678" s="327"/>
      <c r="E678" s="327"/>
      <c r="F678" s="327"/>
      <c r="G678" s="327"/>
      <c r="H678" s="327"/>
      <c r="I678" s="327"/>
      <c r="J678" s="327"/>
      <c r="K678" s="327"/>
      <c r="L678" s="328"/>
      <c r="M678" s="489"/>
      <c r="N678" s="490"/>
      <c r="O678" s="490"/>
      <c r="P678" s="490"/>
      <c r="Q678" s="490"/>
      <c r="R678" s="490"/>
      <c r="S678" s="490"/>
      <c r="T678" s="490"/>
      <c r="U678" s="490"/>
      <c r="V678" s="490"/>
      <c r="W678" s="490"/>
      <c r="X678" s="490"/>
      <c r="Y678" s="490"/>
      <c r="Z678" s="490"/>
      <c r="AA678" s="490"/>
      <c r="AB678" s="490"/>
      <c r="AC678" s="490"/>
      <c r="AD678" s="490"/>
      <c r="AE678" s="490"/>
      <c r="AF678" s="490"/>
      <c r="AG678" s="490"/>
      <c r="AH678" s="490"/>
      <c r="AI678" s="490"/>
      <c r="AJ678" s="490"/>
      <c r="AK678" s="490"/>
      <c r="AL678" s="490"/>
      <c r="AM678" s="490"/>
      <c r="AN678" s="490"/>
      <c r="AO678" s="490"/>
      <c r="AP678" s="490"/>
      <c r="AQ678" s="490"/>
      <c r="AR678" s="491"/>
      <c r="AS678" s="311"/>
      <c r="AT678" s="312"/>
      <c r="AU678" s="312"/>
      <c r="AV678" s="312"/>
      <c r="AW678" s="312"/>
      <c r="AX678" s="312"/>
      <c r="AY678" s="312"/>
      <c r="AZ678" s="312"/>
      <c r="BA678" s="312"/>
      <c r="BB678" s="312"/>
      <c r="BC678" s="312"/>
      <c r="BD678" s="312"/>
      <c r="BE678" s="312"/>
      <c r="BF678" s="312"/>
      <c r="BG678" s="312"/>
      <c r="BH678" s="312"/>
      <c r="BI678" s="312"/>
      <c r="BJ678" s="312"/>
      <c r="BK678" s="312"/>
      <c r="BL678" s="312"/>
      <c r="BM678" s="312"/>
      <c r="BN678" s="312"/>
      <c r="BO678" s="312"/>
      <c r="BP678" s="312"/>
      <c r="BQ678" s="312"/>
      <c r="BR678" s="312"/>
      <c r="BS678" s="312"/>
      <c r="BT678" s="312"/>
      <c r="BU678" s="312"/>
      <c r="BV678" s="312"/>
      <c r="BW678" s="312"/>
      <c r="BX678" s="312"/>
      <c r="BY678" s="312"/>
      <c r="BZ678" s="312"/>
      <c r="CA678" s="312"/>
      <c r="CB678" s="312"/>
      <c r="CC678" s="312"/>
      <c r="CD678" s="312"/>
      <c r="CE678" s="17"/>
    </row>
    <row r="679" spans="1:109" s="3" customFormat="1" ht="12" customHeight="1">
      <c r="A679" s="4"/>
      <c r="B679" s="175"/>
      <c r="C679" s="175"/>
      <c r="D679" s="175"/>
      <c r="E679" s="175"/>
      <c r="F679" s="175"/>
      <c r="G679" s="175"/>
      <c r="H679" s="175"/>
      <c r="CE679" s="17"/>
    </row>
    <row r="680" spans="1:109" s="3" customFormat="1" ht="12" customHeight="1">
      <c r="A680" s="4"/>
      <c r="B680" s="474" t="s">
        <v>457</v>
      </c>
      <c r="C680" s="475"/>
      <c r="D680" s="475"/>
      <c r="E680" s="475"/>
      <c r="F680" s="475"/>
      <c r="G680" s="475"/>
      <c r="H680" s="475"/>
      <c r="I680" s="475"/>
      <c r="J680" s="475"/>
      <c r="K680" s="475"/>
      <c r="L680" s="476"/>
      <c r="CE680" s="17"/>
    </row>
    <row r="681" spans="1:109" s="3" customFormat="1" ht="12" customHeight="1">
      <c r="A681" s="4"/>
      <c r="B681" s="389" t="s">
        <v>271</v>
      </c>
      <c r="C681" s="329"/>
      <c r="D681" s="329"/>
      <c r="E681" s="329"/>
      <c r="F681" s="329"/>
      <c r="G681" s="329"/>
      <c r="H681" s="329"/>
      <c r="I681" s="329"/>
      <c r="J681" s="329"/>
      <c r="K681" s="329"/>
      <c r="L681" s="329"/>
      <c r="M681" s="329"/>
      <c r="N681" s="329"/>
      <c r="O681" s="330"/>
      <c r="P681" s="407" t="s">
        <v>458</v>
      </c>
      <c r="Q681" s="408"/>
      <c r="R681" s="408"/>
      <c r="S681" s="408"/>
      <c r="T681" s="408"/>
      <c r="U681" s="408"/>
      <c r="V681" s="408"/>
      <c r="W681" s="408"/>
      <c r="X681" s="408"/>
      <c r="Y681" s="408"/>
      <c r="Z681" s="408"/>
      <c r="AA681" s="408"/>
      <c r="AB681" s="408"/>
      <c r="AC681" s="408"/>
      <c r="AD681" s="408"/>
      <c r="AE681" s="408"/>
      <c r="AF681" s="408"/>
      <c r="AG681" s="408"/>
      <c r="AH681" s="408"/>
      <c r="AI681" s="408"/>
      <c r="AJ681" s="408"/>
      <c r="AK681" s="408"/>
      <c r="AL681" s="408"/>
      <c r="AM681" s="408"/>
      <c r="AN681" s="408"/>
      <c r="AO681" s="408"/>
      <c r="AP681" s="408"/>
      <c r="AQ681" s="408"/>
      <c r="AR681" s="408"/>
      <c r="AS681" s="408"/>
      <c r="AT681" s="408"/>
      <c r="AU681" s="408"/>
      <c r="AV681" s="408"/>
      <c r="AW681" s="408"/>
      <c r="AX681" s="408"/>
      <c r="AY681" s="408"/>
      <c r="AZ681" s="408"/>
      <c r="BA681" s="408"/>
      <c r="BB681" s="408"/>
      <c r="BC681" s="408"/>
      <c r="BD681" s="408"/>
      <c r="BE681" s="409"/>
      <c r="CD681" s="20"/>
      <c r="CE681" s="17"/>
    </row>
    <row r="682" spans="1:109" s="3" customFormat="1" ht="12" customHeight="1">
      <c r="A682" s="4"/>
      <c r="B682" s="492" t="s">
        <v>169</v>
      </c>
      <c r="C682" s="493"/>
      <c r="D682" s="493"/>
      <c r="E682" s="493"/>
      <c r="F682" s="493"/>
      <c r="G682" s="493"/>
      <c r="H682" s="493"/>
      <c r="I682" s="493"/>
      <c r="J682" s="493"/>
      <c r="K682" s="493"/>
      <c r="L682" s="493"/>
      <c r="M682" s="493"/>
      <c r="N682" s="493"/>
      <c r="O682" s="493"/>
      <c r="P682" s="493"/>
      <c r="Q682" s="493"/>
      <c r="R682" s="493"/>
      <c r="S682" s="493"/>
      <c r="T682" s="493"/>
      <c r="U682" s="493"/>
      <c r="V682" s="493"/>
      <c r="W682" s="493"/>
      <c r="X682" s="493"/>
      <c r="Y682" s="493"/>
      <c r="Z682" s="493"/>
      <c r="AA682" s="493"/>
      <c r="AB682" s="493"/>
      <c r="AC682" s="493"/>
      <c r="AD682" s="493"/>
      <c r="AE682" s="493"/>
      <c r="AF682" s="493"/>
      <c r="AG682" s="493"/>
      <c r="AH682" s="493"/>
      <c r="AI682" s="493"/>
      <c r="AJ682" s="493"/>
      <c r="AK682" s="493"/>
      <c r="AL682" s="493"/>
      <c r="AM682" s="493"/>
      <c r="AN682" s="493"/>
      <c r="AO682" s="493"/>
      <c r="AP682" s="493"/>
      <c r="AQ682" s="493"/>
      <c r="AR682" s="493"/>
      <c r="AS682" s="493"/>
      <c r="AT682" s="493"/>
      <c r="AU682" s="493"/>
      <c r="AV682" s="493"/>
      <c r="AW682" s="493"/>
      <c r="AX682" s="493"/>
      <c r="AY682" s="493"/>
      <c r="AZ682" s="493"/>
      <c r="BA682" s="493"/>
      <c r="BB682" s="493"/>
      <c r="BC682" s="493"/>
      <c r="BD682" s="493"/>
      <c r="BE682" s="493"/>
      <c r="BF682" s="493"/>
      <c r="BG682" s="493"/>
      <c r="BH682" s="493"/>
      <c r="BI682" s="493"/>
      <c r="BJ682" s="493"/>
      <c r="BK682" s="493"/>
      <c r="BL682" s="493"/>
      <c r="BM682" s="493"/>
      <c r="BN682" s="493"/>
      <c r="BO682" s="493"/>
      <c r="BP682" s="493"/>
      <c r="BQ682" s="493"/>
      <c r="BR682" s="493"/>
      <c r="BS682" s="493"/>
      <c r="BT682" s="493"/>
      <c r="BU682" s="493"/>
      <c r="BV682" s="493"/>
      <c r="BW682" s="493"/>
      <c r="BX682" s="493"/>
      <c r="BY682" s="493"/>
      <c r="BZ682" s="493"/>
      <c r="CA682" s="493"/>
      <c r="CB682" s="493"/>
      <c r="CC682" s="493"/>
      <c r="CD682" s="494"/>
      <c r="CE682" s="17"/>
    </row>
    <row r="683" spans="1:109" s="3" customFormat="1" ht="12" customHeight="1">
      <c r="A683" s="21"/>
      <c r="B683" s="79"/>
      <c r="C683" s="179"/>
      <c r="D683" s="77"/>
      <c r="E683" s="77"/>
      <c r="F683" s="77"/>
      <c r="G683" s="77"/>
      <c r="H683" s="77"/>
      <c r="I683" s="27"/>
      <c r="J683" s="27"/>
      <c r="K683" s="27"/>
      <c r="L683" s="27"/>
      <c r="M683" s="27"/>
      <c r="N683" s="27"/>
      <c r="O683" s="27"/>
      <c r="P683" s="27"/>
      <c r="Q683" s="27"/>
      <c r="R683" s="27"/>
      <c r="S683" s="27"/>
      <c r="T683" s="27"/>
      <c r="U683" s="27"/>
      <c r="V683" s="27"/>
      <c r="W683" s="27"/>
      <c r="X683" s="27"/>
      <c r="Y683" s="27"/>
      <c r="Z683" s="27"/>
      <c r="AA683" s="27"/>
      <c r="AB683" s="27"/>
      <c r="AC683" s="27"/>
      <c r="AD683" s="27"/>
      <c r="AE683" s="27"/>
      <c r="AF683" s="27"/>
      <c r="AG683" s="27"/>
      <c r="AH683" s="27"/>
      <c r="AI683" s="27"/>
      <c r="AJ683" s="27"/>
      <c r="AK683" s="27"/>
      <c r="AL683" s="27"/>
      <c r="AM683" s="27"/>
      <c r="AN683" s="27"/>
      <c r="AO683" s="27"/>
      <c r="AP683" s="27"/>
      <c r="AQ683" s="27"/>
      <c r="AR683" s="27"/>
      <c r="AS683" s="27"/>
      <c r="AT683" s="27"/>
      <c r="AU683" s="27"/>
      <c r="AV683" s="27"/>
      <c r="AW683" s="27"/>
      <c r="AX683" s="27"/>
      <c r="AY683" s="27"/>
      <c r="AZ683" s="27"/>
      <c r="BA683" s="27"/>
      <c r="BB683" s="27"/>
      <c r="BC683" s="27"/>
      <c r="BD683" s="27"/>
      <c r="BE683" s="27"/>
      <c r="BF683" s="27"/>
      <c r="BG683" s="27"/>
      <c r="BH683" s="27"/>
      <c r="BI683" s="27"/>
      <c r="BJ683" s="27"/>
      <c r="BK683" s="27"/>
      <c r="BL683" s="27"/>
      <c r="BM683" s="27"/>
      <c r="BN683" s="27"/>
      <c r="BO683" s="27"/>
      <c r="BP683" s="27"/>
      <c r="BQ683" s="27"/>
      <c r="BR683" s="77"/>
      <c r="BS683" s="27"/>
      <c r="BT683" s="27"/>
      <c r="BU683" s="27"/>
      <c r="BV683" s="27"/>
      <c r="BW683" s="27"/>
      <c r="BX683" s="27"/>
      <c r="BY683" s="27"/>
      <c r="BZ683" s="27"/>
      <c r="CA683" s="27"/>
      <c r="CB683" s="27"/>
      <c r="CC683" s="27"/>
      <c r="CD683" s="141"/>
      <c r="CE683" s="17"/>
    </row>
    <row r="684" spans="1:109" s="3" customFormat="1" ht="12" customHeight="1">
      <c r="A684" s="21"/>
      <c r="B684" s="157"/>
      <c r="C684" s="180"/>
      <c r="D684" s="3" t="s">
        <v>459</v>
      </c>
      <c r="I684" s="155"/>
      <c r="J684" s="155"/>
      <c r="K684" s="155"/>
      <c r="L684" s="155"/>
      <c r="M684" s="155"/>
      <c r="N684" s="155"/>
      <c r="O684" s="155"/>
      <c r="P684" s="155"/>
      <c r="Q684" s="155"/>
      <c r="R684" s="155"/>
      <c r="S684" s="155"/>
      <c r="T684" s="155"/>
      <c r="U684" s="155"/>
      <c r="V684" s="155"/>
      <c r="W684" s="155"/>
      <c r="X684" s="155"/>
      <c r="Y684" s="155"/>
      <c r="Z684" s="155"/>
      <c r="AA684" s="155"/>
      <c r="AB684" s="155"/>
      <c r="AC684" s="155"/>
      <c r="AD684" s="155"/>
      <c r="AE684" s="155"/>
      <c r="AF684" s="155"/>
      <c r="AG684" s="155"/>
      <c r="AH684" s="155"/>
      <c r="AI684" s="155"/>
      <c r="AJ684" s="155"/>
      <c r="AK684" s="155"/>
      <c r="AL684" s="155"/>
      <c r="AM684" s="155"/>
      <c r="AN684" s="155"/>
      <c r="AO684" s="155"/>
      <c r="AP684" s="155"/>
      <c r="AQ684" s="155"/>
      <c r="AR684" s="155"/>
      <c r="AS684" s="155"/>
      <c r="AT684" s="155"/>
      <c r="AU684" s="155"/>
      <c r="AV684" s="155"/>
      <c r="AW684" s="155"/>
      <c r="AX684" s="155"/>
      <c r="AY684" s="155"/>
      <c r="AZ684" s="155"/>
      <c r="BA684" s="155"/>
      <c r="BB684" s="155"/>
      <c r="BC684" s="155"/>
      <c r="BD684" s="155"/>
      <c r="BE684" s="155"/>
      <c r="BF684" s="155"/>
      <c r="BG684" s="155"/>
      <c r="BH684" s="155"/>
      <c r="BI684" s="155"/>
      <c r="BJ684" s="155"/>
      <c r="BK684" s="155"/>
      <c r="BL684" s="155"/>
      <c r="BM684" s="155"/>
      <c r="BN684" s="155"/>
      <c r="BO684" s="155"/>
      <c r="BP684" s="155"/>
      <c r="BQ684" s="155"/>
      <c r="BS684" s="155"/>
      <c r="BT684" s="155"/>
      <c r="BU684" s="155"/>
      <c r="BV684" s="155"/>
      <c r="BW684" s="155"/>
      <c r="BX684" s="155"/>
      <c r="BY684" s="155"/>
      <c r="BZ684" s="155"/>
      <c r="CA684" s="155"/>
      <c r="CB684" s="155"/>
      <c r="CC684" s="155"/>
      <c r="CD684" s="156"/>
      <c r="CE684" s="17"/>
    </row>
    <row r="685" spans="1:109" s="3" customFormat="1" ht="12" customHeight="1">
      <c r="A685" s="21"/>
      <c r="B685" s="157"/>
      <c r="C685" s="155"/>
      <c r="F685" s="3" t="s">
        <v>395</v>
      </c>
      <c r="I685" s="155"/>
      <c r="J685" s="155"/>
      <c r="K685" s="155"/>
      <c r="L685" s="155"/>
      <c r="M685" s="155"/>
      <c r="N685" s="155"/>
      <c r="O685" s="155"/>
      <c r="P685" s="155"/>
      <c r="Q685" s="155"/>
      <c r="R685" s="155"/>
      <c r="S685" s="155"/>
      <c r="T685" s="155"/>
      <c r="U685" s="155"/>
      <c r="V685" s="155"/>
      <c r="W685" s="155"/>
      <c r="X685" s="155"/>
      <c r="Y685" s="155"/>
      <c r="Z685" s="155"/>
      <c r="AA685" s="155"/>
      <c r="AB685" s="155"/>
      <c r="AC685" s="155"/>
      <c r="AD685" s="155"/>
      <c r="AE685" s="155"/>
      <c r="AF685" s="155"/>
      <c r="AG685" s="155"/>
      <c r="AH685" s="155"/>
      <c r="AI685" s="155"/>
      <c r="AJ685" s="155"/>
      <c r="AK685" s="155"/>
      <c r="AL685" s="155"/>
      <c r="AM685" s="155"/>
      <c r="AN685" s="155"/>
      <c r="AO685" s="155"/>
      <c r="AP685" s="155"/>
      <c r="AQ685" s="155"/>
      <c r="AR685" s="155"/>
      <c r="AS685" s="155"/>
      <c r="AT685" s="155"/>
      <c r="AU685" s="155"/>
      <c r="AV685" s="155"/>
      <c r="AW685" s="155"/>
      <c r="AX685" s="155"/>
      <c r="AY685" s="155"/>
      <c r="AZ685" s="155"/>
      <c r="BA685" s="155"/>
      <c r="BB685" s="155"/>
      <c r="BC685" s="155"/>
      <c r="BD685" s="155"/>
      <c r="BE685" s="155"/>
      <c r="BF685" s="155"/>
      <c r="BG685" s="155"/>
      <c r="BH685" s="155"/>
      <c r="BI685" s="155"/>
      <c r="BJ685" s="155"/>
      <c r="BK685" s="155"/>
      <c r="BL685" s="155"/>
      <c r="BM685" s="155"/>
      <c r="BN685" s="155"/>
      <c r="BO685" s="155"/>
      <c r="BP685" s="155"/>
      <c r="BQ685" s="155"/>
      <c r="BS685" s="155"/>
      <c r="BT685" s="155"/>
      <c r="BU685" s="155"/>
      <c r="BV685" s="155"/>
      <c r="BW685" s="155"/>
      <c r="BX685" s="155"/>
      <c r="BY685" s="155"/>
      <c r="BZ685" s="155"/>
      <c r="CA685" s="155"/>
      <c r="CB685" s="155"/>
      <c r="CC685" s="155"/>
      <c r="CD685" s="156"/>
      <c r="CE685" s="17"/>
    </row>
    <row r="686" spans="1:109" s="3" customFormat="1" ht="12" customHeight="1">
      <c r="A686" s="21"/>
      <c r="B686" s="157"/>
      <c r="C686" s="155"/>
      <c r="G686" s="155"/>
      <c r="I686" s="155"/>
      <c r="K686" s="155"/>
      <c r="L686" s="155"/>
      <c r="M686" s="155"/>
      <c r="N686" s="155"/>
      <c r="O686" s="155"/>
      <c r="P686" s="155"/>
      <c r="Q686" s="155"/>
      <c r="R686" s="155"/>
      <c r="S686" s="155"/>
      <c r="T686" s="155"/>
      <c r="U686" s="155"/>
      <c r="V686" s="155"/>
      <c r="W686" s="155"/>
      <c r="X686" s="155"/>
      <c r="Y686" s="155"/>
      <c r="Z686" s="155"/>
      <c r="AA686" s="155"/>
      <c r="AB686" s="155"/>
      <c r="AC686" s="155"/>
      <c r="AD686" s="155"/>
      <c r="AE686" s="155"/>
      <c r="AF686" s="155"/>
      <c r="AG686" s="155"/>
      <c r="AH686" s="155"/>
      <c r="AI686" s="155"/>
      <c r="AJ686" s="155"/>
      <c r="AK686" s="155"/>
      <c r="AL686" s="155"/>
      <c r="AM686" s="155"/>
      <c r="AN686" s="155"/>
      <c r="AO686" s="155"/>
      <c r="AP686" s="155"/>
      <c r="AQ686" s="155"/>
      <c r="AR686" s="155"/>
      <c r="AS686" s="155"/>
      <c r="AT686" s="155"/>
      <c r="AU686" s="155"/>
      <c r="AV686" s="155"/>
      <c r="AW686" s="155"/>
      <c r="AX686" s="155"/>
      <c r="AY686" s="155"/>
      <c r="AZ686" s="155"/>
      <c r="BA686" s="155"/>
      <c r="BB686" s="155"/>
      <c r="BC686" s="155"/>
      <c r="BD686" s="155"/>
      <c r="BE686" s="155"/>
      <c r="BF686" s="155"/>
      <c r="BG686" s="155"/>
      <c r="BH686" s="155"/>
      <c r="BI686" s="155"/>
      <c r="BJ686" s="155"/>
      <c r="BK686" s="155"/>
      <c r="BL686" s="155"/>
      <c r="BM686" s="155"/>
      <c r="BN686" s="155"/>
      <c r="BO686" s="155"/>
      <c r="BP686" s="155"/>
      <c r="BQ686" s="155"/>
      <c r="BS686" s="155"/>
      <c r="BT686" s="155"/>
      <c r="BU686" s="155"/>
      <c r="BV686" s="155"/>
      <c r="BW686" s="155"/>
      <c r="BX686" s="155"/>
      <c r="BY686" s="155"/>
      <c r="BZ686" s="155"/>
      <c r="CA686" s="155"/>
      <c r="CB686" s="155"/>
      <c r="CC686" s="155"/>
      <c r="CD686" s="156"/>
      <c r="CE686" s="17"/>
    </row>
    <row r="687" spans="1:109" s="3" customFormat="1" ht="12" customHeight="1">
      <c r="A687" s="21"/>
      <c r="B687" s="157"/>
      <c r="C687" s="155"/>
      <c r="D687" s="3" t="s">
        <v>460</v>
      </c>
      <c r="G687" s="155"/>
      <c r="I687" s="155"/>
      <c r="K687" s="155"/>
      <c r="L687" s="155"/>
      <c r="M687" s="155"/>
      <c r="N687" s="155"/>
      <c r="O687" s="155"/>
      <c r="P687" s="155"/>
      <c r="Q687" s="155"/>
      <c r="R687" s="155"/>
      <c r="S687" s="155"/>
      <c r="T687" s="155"/>
      <c r="U687" s="155"/>
      <c r="V687" s="155"/>
      <c r="W687" s="155"/>
      <c r="X687" s="155"/>
      <c r="Y687" s="155"/>
      <c r="Z687" s="155"/>
      <c r="AA687" s="155"/>
      <c r="AB687" s="155"/>
      <c r="AC687" s="155"/>
      <c r="AD687" s="155"/>
      <c r="AE687" s="155"/>
      <c r="AF687" s="155"/>
      <c r="AG687" s="155"/>
      <c r="AH687" s="155"/>
      <c r="AI687" s="155"/>
      <c r="AJ687" s="155"/>
      <c r="AK687" s="155"/>
      <c r="AL687" s="155"/>
      <c r="AM687" s="155"/>
      <c r="AN687" s="155"/>
      <c r="AP687" s="155"/>
      <c r="AQ687" s="155"/>
      <c r="AR687" s="155"/>
      <c r="AS687" s="155"/>
      <c r="AT687" s="155"/>
      <c r="AU687" s="155"/>
      <c r="AV687" s="155"/>
      <c r="AW687" s="155"/>
      <c r="AX687" s="155"/>
      <c r="AY687" s="155"/>
      <c r="AZ687" s="155"/>
      <c r="BA687" s="155"/>
      <c r="BB687" s="155"/>
      <c r="BC687" s="155"/>
      <c r="BD687" s="155"/>
      <c r="BE687" s="155"/>
      <c r="BF687" s="155"/>
      <c r="BG687" s="155"/>
      <c r="BH687" s="155"/>
      <c r="BI687" s="155"/>
      <c r="BJ687" s="155"/>
      <c r="BK687" s="155"/>
      <c r="BL687" s="155"/>
      <c r="BM687" s="155"/>
      <c r="BN687" s="155"/>
      <c r="BO687" s="155"/>
      <c r="BP687" s="155"/>
      <c r="BQ687" s="155"/>
      <c r="BS687" s="155"/>
      <c r="BT687" s="155"/>
      <c r="BU687" s="155"/>
      <c r="BV687" s="155"/>
      <c r="BW687" s="155"/>
      <c r="BX687" s="155"/>
      <c r="BY687" s="155"/>
      <c r="BZ687" s="155"/>
      <c r="CA687" s="155"/>
      <c r="CB687" s="155"/>
      <c r="CC687" s="155"/>
      <c r="CD687" s="156"/>
      <c r="CE687" s="17"/>
    </row>
    <row r="688" spans="1:109" s="3" customFormat="1" ht="12" customHeight="1">
      <c r="A688" s="21"/>
      <c r="B688" s="157"/>
      <c r="C688" s="155"/>
      <c r="F688" s="3" t="s">
        <v>461</v>
      </c>
      <c r="G688" s="155"/>
      <c r="I688" s="155"/>
      <c r="K688" s="155"/>
      <c r="L688" s="155"/>
      <c r="M688" s="155"/>
      <c r="N688" s="155"/>
      <c r="O688" s="155"/>
      <c r="P688" s="155"/>
      <c r="Q688" s="155"/>
      <c r="R688" s="155"/>
      <c r="S688" s="155"/>
      <c r="T688" s="155"/>
      <c r="U688" s="155"/>
      <c r="V688" s="155"/>
      <c r="W688" s="155"/>
      <c r="X688" s="155"/>
      <c r="Y688" s="155"/>
      <c r="Z688" s="155"/>
      <c r="AA688" s="155"/>
      <c r="AB688" s="155"/>
      <c r="AC688" s="155"/>
      <c r="AD688" s="155"/>
      <c r="AE688" s="155"/>
      <c r="AF688" s="155"/>
      <c r="AG688" s="155"/>
      <c r="AH688" s="155"/>
      <c r="AI688" s="155"/>
      <c r="AJ688" s="155"/>
      <c r="AK688" s="155"/>
      <c r="AL688" s="155"/>
      <c r="AM688" s="155"/>
      <c r="AN688" s="155"/>
      <c r="AP688" s="155"/>
      <c r="AQ688" s="155"/>
      <c r="AR688" s="155"/>
      <c r="AS688" s="155"/>
      <c r="AT688" s="155"/>
      <c r="AU688" s="155"/>
      <c r="AV688" s="155"/>
      <c r="AW688" s="155"/>
      <c r="AX688" s="155"/>
      <c r="AY688" s="155"/>
      <c r="AZ688" s="155"/>
      <c r="BA688" s="155"/>
      <c r="BB688" s="155"/>
      <c r="BC688" s="155"/>
      <c r="BD688" s="155"/>
      <c r="BE688" s="155"/>
      <c r="BF688" s="155"/>
      <c r="BG688" s="155"/>
      <c r="BH688" s="155"/>
      <c r="BI688" s="155"/>
      <c r="BJ688" s="155"/>
      <c r="BK688" s="155"/>
      <c r="BL688" s="155"/>
      <c r="BM688" s="155"/>
      <c r="BN688" s="155"/>
      <c r="BO688" s="155"/>
      <c r="BP688" s="155"/>
      <c r="BQ688" s="155"/>
      <c r="BS688" s="155"/>
      <c r="BT688" s="155"/>
      <c r="BU688" s="155"/>
      <c r="BV688" s="155"/>
      <c r="BW688" s="155"/>
      <c r="BX688" s="155"/>
      <c r="BY688" s="155"/>
      <c r="BZ688" s="155"/>
      <c r="CA688" s="155"/>
      <c r="CB688" s="155"/>
      <c r="CC688" s="155"/>
      <c r="CD688" s="156"/>
      <c r="CE688" s="17"/>
    </row>
    <row r="689" spans="1:85" s="3" customFormat="1" ht="12" customHeight="1">
      <c r="A689" s="21"/>
      <c r="B689" s="157"/>
      <c r="C689" s="155"/>
      <c r="F689" s="3" t="s">
        <v>462</v>
      </c>
      <c r="I689" s="155"/>
      <c r="J689" s="155"/>
      <c r="K689" s="155"/>
      <c r="L689" s="155"/>
      <c r="M689" s="155"/>
      <c r="N689" s="155"/>
      <c r="O689" s="155"/>
      <c r="P689" s="155"/>
      <c r="Q689" s="155"/>
      <c r="R689" s="155"/>
      <c r="S689" s="155"/>
      <c r="T689" s="155"/>
      <c r="U689" s="155"/>
      <c r="V689" s="155"/>
      <c r="W689" s="155"/>
      <c r="X689" s="155"/>
      <c r="Y689" s="155"/>
      <c r="Z689" s="155"/>
      <c r="AA689" s="155"/>
      <c r="AC689" s="155"/>
      <c r="AE689" s="155"/>
      <c r="AF689" s="155"/>
      <c r="AG689" s="155" t="s">
        <v>463</v>
      </c>
      <c r="AH689" s="155"/>
      <c r="AI689" s="155"/>
      <c r="AJ689" s="155"/>
      <c r="AK689" s="155"/>
      <c r="AL689" s="155"/>
      <c r="AM689" s="155"/>
      <c r="AN689" s="155"/>
      <c r="AO689" s="155"/>
      <c r="AP689" s="155"/>
      <c r="AQ689" s="155"/>
      <c r="AR689" s="155"/>
      <c r="AS689" s="155"/>
      <c r="AT689" s="155"/>
      <c r="AU689" s="155"/>
      <c r="AV689" s="155"/>
      <c r="AW689" s="155"/>
      <c r="AX689" s="155"/>
      <c r="AY689" s="155"/>
      <c r="AZ689" s="155"/>
      <c r="BA689" s="155"/>
      <c r="BB689" s="155"/>
      <c r="BC689" s="155"/>
      <c r="BD689" s="155"/>
      <c r="BE689" s="155"/>
      <c r="BF689" s="155"/>
      <c r="BG689" s="155"/>
      <c r="BH689" s="155"/>
      <c r="BI689" s="155"/>
      <c r="BJ689" s="155"/>
      <c r="BK689" s="155"/>
      <c r="BL689" s="155"/>
      <c r="BM689" s="155"/>
      <c r="BN689" s="155"/>
      <c r="BO689" s="155"/>
      <c r="BP689" s="155"/>
      <c r="BQ689" s="155"/>
      <c r="BS689" s="155"/>
      <c r="BT689" s="155"/>
      <c r="BU689" s="155"/>
      <c r="BV689" s="155"/>
      <c r="BW689" s="155"/>
      <c r="BX689" s="155"/>
      <c r="BY689" s="155"/>
      <c r="BZ689" s="155"/>
      <c r="CA689" s="155"/>
      <c r="CB689" s="155"/>
      <c r="CC689" s="155"/>
      <c r="CD689" s="156"/>
      <c r="CE689" s="17"/>
    </row>
    <row r="690" spans="1:85" s="3" customFormat="1" ht="12" customHeight="1">
      <c r="A690" s="21"/>
      <c r="B690" s="157"/>
      <c r="C690" s="155"/>
      <c r="F690" s="3" t="s">
        <v>464</v>
      </c>
      <c r="I690" s="155"/>
      <c r="J690" s="155"/>
      <c r="K690" s="155"/>
      <c r="L690" s="155"/>
      <c r="M690" s="155"/>
      <c r="N690" s="155"/>
      <c r="O690" s="155"/>
      <c r="P690" s="155"/>
      <c r="Q690" s="155"/>
      <c r="R690" s="155"/>
      <c r="S690" s="155"/>
      <c r="T690" s="155"/>
      <c r="U690" s="155"/>
      <c r="V690" s="155"/>
      <c r="W690" s="155"/>
      <c r="X690" s="155"/>
      <c r="Y690" s="155"/>
      <c r="Z690" s="155"/>
      <c r="AA690" s="155"/>
      <c r="AC690" s="155"/>
      <c r="AE690" s="155"/>
      <c r="AF690" s="155"/>
      <c r="AG690" s="155" t="s">
        <v>465</v>
      </c>
      <c r="AH690" s="155"/>
      <c r="AI690" s="155"/>
      <c r="AJ690" s="155"/>
      <c r="AK690" s="155"/>
      <c r="AL690" s="155"/>
      <c r="AM690" s="155"/>
      <c r="AN690" s="155"/>
      <c r="AO690" s="155"/>
      <c r="AP690" s="155"/>
      <c r="AQ690" s="155"/>
      <c r="AR690" s="155"/>
      <c r="AS690" s="155"/>
      <c r="AT690" s="155"/>
      <c r="AU690" s="155"/>
      <c r="AV690" s="155"/>
      <c r="AW690" s="155"/>
      <c r="AX690" s="155"/>
      <c r="AY690" s="155"/>
      <c r="AZ690" s="155"/>
      <c r="BA690" s="155"/>
      <c r="BB690" s="155"/>
      <c r="BC690" s="155"/>
      <c r="BD690" s="155"/>
      <c r="BE690" s="155"/>
      <c r="BF690" s="155"/>
      <c r="BG690" s="155"/>
      <c r="BH690" s="155"/>
      <c r="BI690" s="155"/>
      <c r="BJ690" s="155"/>
      <c r="BK690" s="155"/>
      <c r="BL690" s="155"/>
      <c r="BM690" s="155"/>
      <c r="BN690" s="155"/>
      <c r="BO690" s="155"/>
      <c r="BP690" s="155"/>
      <c r="BQ690" s="155"/>
      <c r="BS690" s="155"/>
      <c r="BT690" s="155"/>
      <c r="BU690" s="155"/>
      <c r="BV690" s="155"/>
      <c r="BW690" s="155"/>
      <c r="BX690" s="155"/>
      <c r="BY690" s="155"/>
      <c r="BZ690" s="155"/>
      <c r="CA690" s="155"/>
      <c r="CB690" s="155"/>
      <c r="CC690" s="155"/>
      <c r="CD690" s="156"/>
      <c r="CE690" s="17"/>
    </row>
    <row r="691" spans="1:85" s="3" customFormat="1" ht="12" customHeight="1">
      <c r="A691" s="21"/>
      <c r="B691" s="157"/>
      <c r="C691" s="155"/>
      <c r="I691" s="155"/>
      <c r="J691" s="155"/>
      <c r="K691" s="155"/>
      <c r="L691" s="155"/>
      <c r="M691" s="155"/>
      <c r="N691" s="155"/>
      <c r="O691" s="155"/>
      <c r="P691" s="155"/>
      <c r="Q691" s="155"/>
      <c r="R691" s="155"/>
      <c r="S691" s="155"/>
      <c r="T691" s="155"/>
      <c r="U691" s="155"/>
      <c r="V691" s="155"/>
      <c r="W691" s="155"/>
      <c r="X691" s="155"/>
      <c r="Y691" s="155"/>
      <c r="Z691" s="155"/>
      <c r="AA691" s="155"/>
      <c r="AB691" s="155"/>
      <c r="AC691" s="155"/>
      <c r="AD691" s="155"/>
      <c r="AE691" s="155"/>
      <c r="AF691" s="155"/>
      <c r="AG691" s="155"/>
      <c r="AH691" s="155"/>
      <c r="AI691" s="155"/>
      <c r="AJ691" s="155"/>
      <c r="AK691" s="155"/>
      <c r="AL691" s="155"/>
      <c r="AM691" s="155"/>
      <c r="AN691" s="155"/>
      <c r="AO691" s="155"/>
      <c r="AP691" s="155"/>
      <c r="AQ691" s="155"/>
      <c r="AR691" s="155"/>
      <c r="AS691" s="155"/>
      <c r="AT691" s="155"/>
      <c r="AU691" s="155"/>
      <c r="AV691" s="155"/>
      <c r="AW691" s="155"/>
      <c r="AX691" s="155"/>
      <c r="AY691" s="155"/>
      <c r="AZ691" s="155"/>
      <c r="BA691" s="155"/>
      <c r="BB691" s="155"/>
      <c r="BC691" s="155"/>
      <c r="BD691" s="155"/>
      <c r="BE691" s="155"/>
      <c r="BF691" s="155"/>
      <c r="BG691" s="155"/>
      <c r="BH691" s="155"/>
      <c r="BI691" s="155"/>
      <c r="BJ691" s="155"/>
      <c r="BK691" s="155"/>
      <c r="BL691" s="155"/>
      <c r="BM691" s="155"/>
      <c r="BN691" s="155"/>
      <c r="BO691" s="155"/>
      <c r="BP691" s="155"/>
      <c r="BQ691" s="155"/>
      <c r="BS691" s="155"/>
      <c r="BT691" s="155"/>
      <c r="BU691" s="155"/>
      <c r="BV691" s="155"/>
      <c r="BW691" s="155"/>
      <c r="BX691" s="155"/>
      <c r="BY691" s="155"/>
      <c r="BZ691" s="155"/>
      <c r="CA691" s="155"/>
      <c r="CB691" s="155"/>
      <c r="CC691" s="155"/>
      <c r="CD691" s="156"/>
      <c r="CE691" s="17"/>
    </row>
    <row r="692" spans="1:85" s="3" customFormat="1" ht="12" customHeight="1">
      <c r="A692" s="21"/>
      <c r="B692" s="157"/>
      <c r="C692" s="180"/>
      <c r="D692" s="3" t="s">
        <v>466</v>
      </c>
      <c r="I692" s="155"/>
      <c r="J692" s="155"/>
      <c r="K692" s="155"/>
      <c r="L692" s="155"/>
      <c r="M692" s="155"/>
      <c r="N692" s="155"/>
      <c r="O692" s="155"/>
      <c r="P692" s="155"/>
      <c r="Q692" s="155"/>
      <c r="R692" s="155"/>
      <c r="S692" s="155"/>
      <c r="T692" s="155"/>
      <c r="U692" s="155"/>
      <c r="V692" s="155"/>
      <c r="W692" s="155"/>
      <c r="X692" s="155"/>
      <c r="Y692" s="155"/>
      <c r="Z692" s="155"/>
      <c r="AA692" s="155"/>
      <c r="AB692" s="155"/>
      <c r="AC692" s="155"/>
      <c r="AD692" s="155"/>
      <c r="AE692" s="155"/>
      <c r="AF692" s="155"/>
      <c r="AG692" s="155"/>
      <c r="AH692" s="155"/>
      <c r="AI692" s="155"/>
      <c r="AJ692" s="155"/>
      <c r="AK692" s="155"/>
      <c r="AL692" s="155"/>
      <c r="AM692" s="155"/>
      <c r="AN692" s="155"/>
      <c r="AO692" s="155"/>
      <c r="AP692" s="155"/>
      <c r="AQ692" s="155"/>
      <c r="AR692" s="155"/>
      <c r="AS692" s="155"/>
      <c r="AT692" s="155"/>
      <c r="AU692" s="155"/>
      <c r="AV692" s="155"/>
      <c r="AW692" s="155"/>
      <c r="AX692" s="155"/>
      <c r="AY692" s="155"/>
      <c r="AZ692" s="155"/>
      <c r="BA692" s="155"/>
      <c r="BB692" s="155"/>
      <c r="BC692" s="155"/>
      <c r="BD692" s="155"/>
      <c r="BE692" s="155"/>
      <c r="BF692" s="155"/>
      <c r="BG692" s="155"/>
      <c r="BH692" s="155"/>
      <c r="BI692" s="155"/>
      <c r="BJ692" s="155"/>
      <c r="BK692" s="155"/>
      <c r="BL692" s="155"/>
      <c r="BM692" s="155"/>
      <c r="BN692" s="155"/>
      <c r="BO692" s="155"/>
      <c r="BP692" s="155"/>
      <c r="BQ692" s="155"/>
      <c r="BS692" s="155"/>
      <c r="BT692" s="155"/>
      <c r="BU692" s="155"/>
      <c r="BV692" s="155"/>
      <c r="BW692" s="155"/>
      <c r="BX692" s="155"/>
      <c r="BY692" s="155"/>
      <c r="BZ692" s="155"/>
      <c r="CA692" s="155"/>
      <c r="CB692" s="155"/>
      <c r="CC692" s="155"/>
      <c r="CD692" s="156"/>
      <c r="CE692" s="17"/>
    </row>
    <row r="693" spans="1:85" s="3" customFormat="1" ht="12" customHeight="1">
      <c r="A693" s="21"/>
      <c r="B693" s="157"/>
      <c r="C693" s="155"/>
      <c r="F693" s="3" t="s">
        <v>467</v>
      </c>
      <c r="I693" s="155"/>
      <c r="J693" s="155"/>
      <c r="K693" s="155"/>
      <c r="L693" s="155"/>
      <c r="M693" s="155"/>
      <c r="N693" s="155"/>
      <c r="O693" s="155"/>
      <c r="P693" s="155"/>
      <c r="Q693" s="155"/>
      <c r="R693" s="155"/>
      <c r="S693" s="155"/>
      <c r="T693" s="155"/>
      <c r="U693" s="155"/>
      <c r="V693" s="155"/>
      <c r="W693" s="155"/>
      <c r="X693" s="155"/>
      <c r="Y693" s="155"/>
      <c r="Z693" s="155"/>
      <c r="AA693" s="155"/>
      <c r="AB693" s="155"/>
      <c r="AC693" s="155"/>
      <c r="AD693" s="155"/>
      <c r="AE693" s="155"/>
      <c r="AF693" s="155"/>
      <c r="AG693" s="155"/>
      <c r="AH693" s="155"/>
      <c r="AI693" s="155"/>
      <c r="AJ693" s="155"/>
      <c r="AK693" s="155"/>
      <c r="AL693" s="155"/>
      <c r="AM693" s="155"/>
      <c r="AN693" s="155"/>
      <c r="AO693" s="155"/>
      <c r="AP693" s="155"/>
      <c r="AQ693" s="155"/>
      <c r="AR693" s="155"/>
      <c r="AS693" s="155"/>
      <c r="AT693" s="155"/>
      <c r="AU693" s="155"/>
      <c r="AV693" s="155"/>
      <c r="AW693" s="155"/>
      <c r="AX693" s="155"/>
      <c r="AY693" s="155"/>
      <c r="AZ693" s="155"/>
      <c r="BA693" s="155"/>
      <c r="BB693" s="155"/>
      <c r="BC693" s="155"/>
      <c r="BD693" s="155"/>
      <c r="BE693" s="155"/>
      <c r="BF693" s="155"/>
      <c r="BG693" s="155"/>
      <c r="BH693" s="155"/>
      <c r="BI693" s="155"/>
      <c r="BJ693" s="155"/>
      <c r="BK693" s="155"/>
      <c r="BL693" s="155"/>
      <c r="BM693" s="155"/>
      <c r="BN693" s="155"/>
      <c r="BO693" s="155"/>
      <c r="BP693" s="155"/>
      <c r="BQ693" s="155"/>
      <c r="BS693" s="155"/>
      <c r="BT693" s="155"/>
      <c r="BU693" s="155"/>
      <c r="BV693" s="155"/>
      <c r="BW693" s="155"/>
      <c r="BX693" s="155"/>
      <c r="BY693" s="155"/>
      <c r="BZ693" s="155"/>
      <c r="CA693" s="155"/>
      <c r="CB693" s="155"/>
      <c r="CC693" s="155"/>
      <c r="CD693" s="156"/>
      <c r="CE693" s="17"/>
    </row>
    <row r="694" spans="1:85" s="3" customFormat="1" ht="12" customHeight="1">
      <c r="A694" s="21"/>
      <c r="B694" s="157"/>
      <c r="C694" s="155"/>
      <c r="I694" s="155"/>
      <c r="J694" s="155"/>
      <c r="K694" s="155"/>
      <c r="L694" s="155"/>
      <c r="M694" s="155"/>
      <c r="N694" s="155"/>
      <c r="O694" s="155"/>
      <c r="P694" s="155"/>
      <c r="Q694" s="155"/>
      <c r="R694" s="155"/>
      <c r="S694" s="155"/>
      <c r="T694" s="155"/>
      <c r="U694" s="155"/>
      <c r="V694" s="155"/>
      <c r="W694" s="155"/>
      <c r="X694" s="155"/>
      <c r="Y694" s="155"/>
      <c r="Z694" s="155"/>
      <c r="AA694" s="155"/>
      <c r="AB694" s="155"/>
      <c r="AC694" s="155"/>
      <c r="AD694" s="155"/>
      <c r="AE694" s="155"/>
      <c r="AF694" s="155"/>
      <c r="AG694" s="155"/>
      <c r="AH694" s="155"/>
      <c r="AI694" s="155"/>
      <c r="AJ694" s="155"/>
      <c r="AK694" s="155"/>
      <c r="AL694" s="155"/>
      <c r="AM694" s="155"/>
      <c r="AN694" s="155"/>
      <c r="AO694" s="155"/>
      <c r="AP694" s="155"/>
      <c r="AQ694" s="155"/>
      <c r="AR694" s="155"/>
      <c r="AS694" s="155"/>
      <c r="AT694" s="155"/>
      <c r="AU694" s="155"/>
      <c r="AV694" s="155"/>
      <c r="AW694" s="155"/>
      <c r="AX694" s="155"/>
      <c r="AY694" s="155"/>
      <c r="AZ694" s="155"/>
      <c r="BA694" s="155"/>
      <c r="BB694" s="155"/>
      <c r="BC694" s="155"/>
      <c r="BD694" s="155"/>
      <c r="BE694" s="155"/>
      <c r="BF694" s="155"/>
      <c r="BG694" s="155"/>
      <c r="BH694" s="155"/>
      <c r="BI694" s="155"/>
      <c r="BJ694" s="155"/>
      <c r="BK694" s="155"/>
      <c r="BL694" s="155"/>
      <c r="BM694" s="155"/>
      <c r="BN694" s="155"/>
      <c r="BO694" s="155"/>
      <c r="BP694" s="155"/>
      <c r="BQ694" s="155"/>
      <c r="BS694" s="155"/>
      <c r="BT694" s="155"/>
      <c r="BU694" s="155"/>
      <c r="BV694" s="155"/>
      <c r="BW694" s="155"/>
      <c r="BX694" s="155"/>
      <c r="BY694" s="155"/>
      <c r="BZ694" s="155"/>
      <c r="CA694" s="155"/>
      <c r="CB694" s="155"/>
      <c r="CC694" s="155"/>
      <c r="CD694" s="156"/>
      <c r="CE694" s="17"/>
    </row>
    <row r="695" spans="1:85" s="3" customFormat="1" ht="12" customHeight="1">
      <c r="A695" s="21"/>
      <c r="B695" s="157"/>
      <c r="C695" s="155"/>
      <c r="D695" s="3" t="s">
        <v>468</v>
      </c>
      <c r="G695" s="155"/>
      <c r="I695" s="155"/>
      <c r="J695" s="155"/>
      <c r="K695" s="155"/>
      <c r="L695" s="155"/>
      <c r="M695" s="155"/>
      <c r="N695" s="155"/>
      <c r="O695" s="155"/>
      <c r="P695" s="155"/>
      <c r="Q695" s="155"/>
      <c r="R695" s="155"/>
      <c r="S695" s="155"/>
      <c r="T695" s="155"/>
      <c r="U695" s="155"/>
      <c r="V695" s="155"/>
      <c r="W695" s="155"/>
      <c r="X695" s="155"/>
      <c r="Y695" s="155"/>
      <c r="Z695" s="155"/>
      <c r="AA695" s="155"/>
      <c r="AB695" s="155"/>
      <c r="AC695" s="155"/>
      <c r="AD695" s="155"/>
      <c r="AE695" s="155"/>
      <c r="AF695" s="155"/>
      <c r="AG695" s="155"/>
      <c r="AH695" s="155"/>
      <c r="AI695" s="155"/>
      <c r="AJ695" s="155"/>
      <c r="AK695" s="155"/>
      <c r="AL695" s="155"/>
      <c r="AM695" s="155"/>
      <c r="AN695" s="155"/>
      <c r="AO695" s="155"/>
      <c r="AP695" s="155"/>
      <c r="AQ695" s="155"/>
      <c r="AR695" s="155"/>
      <c r="AS695" s="155"/>
      <c r="AT695" s="155"/>
      <c r="AU695" s="155"/>
      <c r="AV695" s="155"/>
      <c r="AW695" s="155"/>
      <c r="AX695" s="155"/>
      <c r="AY695" s="155"/>
      <c r="AZ695" s="155"/>
      <c r="BA695" s="155"/>
      <c r="BB695" s="155"/>
      <c r="BC695" s="155"/>
      <c r="BD695" s="155"/>
      <c r="BE695" s="155"/>
      <c r="BF695" s="155"/>
      <c r="BG695" s="155"/>
      <c r="BH695" s="155"/>
      <c r="BI695" s="155"/>
      <c r="BJ695" s="155"/>
      <c r="BK695" s="155"/>
      <c r="BL695" s="155"/>
      <c r="BM695" s="155"/>
      <c r="BN695" s="155"/>
      <c r="BO695" s="155"/>
      <c r="BP695" s="155"/>
      <c r="BQ695" s="155"/>
      <c r="BS695" s="155"/>
      <c r="BT695" s="155"/>
      <c r="BU695" s="155"/>
      <c r="BV695" s="155"/>
      <c r="BW695" s="155"/>
      <c r="BX695" s="155"/>
      <c r="BY695" s="155"/>
      <c r="BZ695" s="155"/>
      <c r="CA695" s="155"/>
      <c r="CB695" s="155"/>
      <c r="CC695" s="155"/>
      <c r="CD695" s="156"/>
      <c r="CE695" s="17"/>
    </row>
    <row r="696" spans="1:85" s="3" customFormat="1" ht="12" customHeight="1">
      <c r="A696" s="21"/>
      <c r="B696" s="157"/>
      <c r="C696" s="155"/>
      <c r="F696" s="450" t="s">
        <v>469</v>
      </c>
      <c r="G696" s="450"/>
      <c r="H696" s="450"/>
      <c r="I696" s="485" t="s">
        <v>470</v>
      </c>
      <c r="J696" s="485"/>
      <c r="K696" s="485"/>
      <c r="L696" s="485"/>
      <c r="M696" s="485"/>
      <c r="N696" s="485"/>
      <c r="O696" s="485"/>
      <c r="P696" s="485"/>
      <c r="Q696" s="485"/>
      <c r="R696" s="485"/>
      <c r="S696" s="485"/>
      <c r="T696" s="485" t="s">
        <v>471</v>
      </c>
      <c r="U696" s="485"/>
      <c r="V696" s="485"/>
      <c r="W696" s="485"/>
      <c r="X696" s="485"/>
      <c r="Y696" s="485"/>
      <c r="Z696" s="485"/>
      <c r="AA696" s="485"/>
      <c r="AB696" s="485"/>
      <c r="AC696" s="485"/>
      <c r="AD696" s="485"/>
      <c r="AE696" s="485"/>
      <c r="AF696" s="485"/>
      <c r="AG696" s="485"/>
      <c r="AH696" s="485"/>
      <c r="AI696" s="485"/>
      <c r="AJ696" s="485"/>
      <c r="AK696" s="485"/>
      <c r="AL696" s="485"/>
      <c r="AM696" s="485"/>
      <c r="AN696" s="485"/>
      <c r="AO696" s="485"/>
      <c r="AP696" s="485"/>
      <c r="AQ696" s="485"/>
      <c r="AR696" s="485"/>
      <c r="AS696" s="485"/>
      <c r="AT696" s="485"/>
      <c r="AU696" s="485"/>
      <c r="AV696" s="155"/>
      <c r="AW696" s="155"/>
      <c r="AX696" s="155"/>
      <c r="AY696" s="155"/>
      <c r="AZ696" s="155"/>
      <c r="BA696" s="155"/>
      <c r="BB696" s="155"/>
      <c r="BC696" s="155"/>
      <c r="BD696" s="155"/>
      <c r="BE696" s="155"/>
      <c r="BF696" s="155"/>
      <c r="BG696" s="155"/>
      <c r="BH696" s="155"/>
      <c r="BI696" s="155"/>
      <c r="BJ696" s="155"/>
      <c r="BK696" s="155"/>
      <c r="BL696" s="155"/>
      <c r="BM696" s="155"/>
      <c r="BN696" s="155"/>
      <c r="BO696" s="155"/>
      <c r="BP696" s="155"/>
      <c r="BQ696" s="155"/>
      <c r="BS696" s="155"/>
      <c r="BT696" s="155"/>
      <c r="BU696" s="155"/>
      <c r="BV696" s="155"/>
      <c r="BW696" s="155"/>
      <c r="BX696" s="155"/>
      <c r="BY696" s="155"/>
      <c r="BZ696" s="155"/>
      <c r="CA696" s="155"/>
      <c r="CB696" s="155"/>
      <c r="CC696" s="155"/>
      <c r="CD696" s="156"/>
      <c r="CE696" s="17"/>
    </row>
    <row r="697" spans="1:85" s="3" customFormat="1" ht="12" customHeight="1">
      <c r="A697" s="21"/>
      <c r="B697" s="157"/>
      <c r="C697" s="155"/>
      <c r="F697" s="482" t="s">
        <v>472</v>
      </c>
      <c r="G697" s="482"/>
      <c r="H697" s="482"/>
      <c r="I697" s="483" t="s">
        <v>473</v>
      </c>
      <c r="J697" s="483"/>
      <c r="K697" s="483"/>
      <c r="L697" s="483"/>
      <c r="M697" s="483"/>
      <c r="N697" s="483"/>
      <c r="O697" s="483"/>
      <c r="P697" s="483"/>
      <c r="Q697" s="483"/>
      <c r="R697" s="483"/>
      <c r="S697" s="483"/>
      <c r="T697" s="484" t="s">
        <v>474</v>
      </c>
      <c r="U697" s="484"/>
      <c r="V697" s="484"/>
      <c r="W697" s="484"/>
      <c r="X697" s="484"/>
      <c r="Y697" s="484"/>
      <c r="Z697" s="484"/>
      <c r="AA697" s="484"/>
      <c r="AB697" s="484"/>
      <c r="AC697" s="484"/>
      <c r="AD697" s="484"/>
      <c r="AE697" s="484"/>
      <c r="AF697" s="484"/>
      <c r="AG697" s="484"/>
      <c r="AH697" s="484"/>
      <c r="AI697" s="484"/>
      <c r="AJ697" s="484"/>
      <c r="AK697" s="484"/>
      <c r="AL697" s="484"/>
      <c r="AM697" s="484"/>
      <c r="AN697" s="484"/>
      <c r="AO697" s="484"/>
      <c r="AP697" s="484"/>
      <c r="AQ697" s="484"/>
      <c r="AR697" s="484"/>
      <c r="AS697" s="484"/>
      <c r="AT697" s="484"/>
      <c r="AU697" s="484"/>
      <c r="AV697" s="155"/>
      <c r="AW697" s="155"/>
      <c r="AX697" s="155"/>
      <c r="AY697" s="155"/>
      <c r="AZ697" s="155"/>
      <c r="BA697" s="155"/>
      <c r="BB697" s="155"/>
      <c r="BC697" s="155"/>
      <c r="BD697" s="155"/>
      <c r="BE697" s="155"/>
      <c r="BF697" s="155"/>
      <c r="BG697" s="155"/>
      <c r="BH697" s="155"/>
      <c r="BI697" s="155"/>
      <c r="BJ697" s="155"/>
      <c r="BK697" s="155"/>
      <c r="BL697" s="155"/>
      <c r="BM697" s="155"/>
      <c r="BN697" s="155"/>
      <c r="BO697" s="155"/>
      <c r="BP697" s="155"/>
      <c r="BQ697" s="155"/>
      <c r="BS697" s="155"/>
      <c r="BT697" s="155"/>
      <c r="BU697" s="155"/>
      <c r="BV697" s="155"/>
      <c r="BW697" s="155"/>
      <c r="BX697" s="155"/>
      <c r="BY697" s="155"/>
      <c r="BZ697" s="155"/>
      <c r="CA697" s="155"/>
      <c r="CB697" s="155"/>
      <c r="CC697" s="155"/>
      <c r="CD697" s="156"/>
      <c r="CE697" s="17"/>
    </row>
    <row r="698" spans="1:85" s="3" customFormat="1" ht="12" customHeight="1">
      <c r="A698" s="21"/>
      <c r="B698" s="157"/>
      <c r="C698" s="155"/>
      <c r="F698" s="482" t="s">
        <v>475</v>
      </c>
      <c r="G698" s="482"/>
      <c r="H698" s="482"/>
      <c r="I698" s="483" t="s">
        <v>476</v>
      </c>
      <c r="J698" s="483"/>
      <c r="K698" s="483"/>
      <c r="L698" s="483"/>
      <c r="M698" s="483"/>
      <c r="N698" s="483"/>
      <c r="O698" s="483"/>
      <c r="P698" s="483"/>
      <c r="Q698" s="483"/>
      <c r="R698" s="483"/>
      <c r="S698" s="483"/>
      <c r="T698" s="484" t="s">
        <v>477</v>
      </c>
      <c r="U698" s="484"/>
      <c r="V698" s="484"/>
      <c r="W698" s="484"/>
      <c r="X698" s="484"/>
      <c r="Y698" s="484"/>
      <c r="Z698" s="484"/>
      <c r="AA698" s="484"/>
      <c r="AB698" s="484"/>
      <c r="AC698" s="484"/>
      <c r="AD698" s="484"/>
      <c r="AE698" s="484"/>
      <c r="AF698" s="484"/>
      <c r="AG698" s="484"/>
      <c r="AH698" s="484"/>
      <c r="AI698" s="484"/>
      <c r="AJ698" s="484"/>
      <c r="AK698" s="484"/>
      <c r="AL698" s="484"/>
      <c r="AM698" s="484"/>
      <c r="AN698" s="484"/>
      <c r="AO698" s="484"/>
      <c r="AP698" s="484"/>
      <c r="AQ698" s="484"/>
      <c r="AR698" s="484"/>
      <c r="AS698" s="484"/>
      <c r="AT698" s="484"/>
      <c r="AU698" s="484"/>
      <c r="AV698" s="155"/>
      <c r="AW698" s="155"/>
      <c r="AX698" s="155"/>
      <c r="AY698" s="155"/>
      <c r="AZ698" s="155"/>
      <c r="BA698" s="155"/>
      <c r="BB698" s="155"/>
      <c r="BC698" s="155"/>
      <c r="BD698" s="155"/>
      <c r="BE698" s="155"/>
      <c r="BF698" s="155"/>
      <c r="BG698" s="155"/>
      <c r="BH698" s="155"/>
      <c r="BI698" s="155"/>
      <c r="BJ698" s="155"/>
      <c r="BK698" s="155"/>
      <c r="BL698" s="155"/>
      <c r="BM698" s="155"/>
      <c r="BN698" s="155"/>
      <c r="BO698" s="155"/>
      <c r="BP698" s="155"/>
      <c r="BQ698" s="155"/>
      <c r="BS698" s="155"/>
      <c r="BT698" s="155"/>
      <c r="BU698" s="155"/>
      <c r="BV698" s="155"/>
      <c r="BW698" s="155"/>
      <c r="BX698" s="155"/>
      <c r="BY698" s="155"/>
      <c r="BZ698" s="155"/>
      <c r="CA698" s="155"/>
      <c r="CB698" s="155"/>
      <c r="CC698" s="155"/>
      <c r="CD698" s="156"/>
      <c r="CE698" s="17"/>
    </row>
    <row r="699" spans="1:85" s="3" customFormat="1">
      <c r="A699" s="21"/>
      <c r="B699" s="157"/>
      <c r="C699" s="155"/>
      <c r="F699" s="482" t="s">
        <v>478</v>
      </c>
      <c r="G699" s="482"/>
      <c r="H699" s="482"/>
      <c r="I699" s="483" t="s">
        <v>479</v>
      </c>
      <c r="J699" s="483"/>
      <c r="K699" s="483"/>
      <c r="L699" s="483"/>
      <c r="M699" s="483"/>
      <c r="N699" s="483"/>
      <c r="O699" s="483"/>
      <c r="P699" s="483"/>
      <c r="Q699" s="483"/>
      <c r="R699" s="483"/>
      <c r="S699" s="483"/>
      <c r="T699" s="390" t="s">
        <v>480</v>
      </c>
      <c r="U699" s="390"/>
      <c r="V699" s="390"/>
      <c r="W699" s="390"/>
      <c r="X699" s="390"/>
      <c r="Y699" s="390"/>
      <c r="Z699" s="390"/>
      <c r="AA699" s="390"/>
      <c r="AB699" s="390"/>
      <c r="AC699" s="390"/>
      <c r="AD699" s="390"/>
      <c r="AE699" s="390"/>
      <c r="AF699" s="390"/>
      <c r="AG699" s="390"/>
      <c r="AH699" s="390"/>
      <c r="AI699" s="390"/>
      <c r="AJ699" s="390"/>
      <c r="AK699" s="390"/>
      <c r="AL699" s="390"/>
      <c r="AM699" s="390"/>
      <c r="AN699" s="390"/>
      <c r="AO699" s="390"/>
      <c r="AP699" s="390"/>
      <c r="AQ699" s="390"/>
      <c r="AR699" s="390"/>
      <c r="AS699" s="390"/>
      <c r="AT699" s="390"/>
      <c r="AU699" s="390"/>
      <c r="AV699" s="155"/>
      <c r="AW699" s="155"/>
      <c r="AX699" s="155"/>
      <c r="AY699" s="155"/>
      <c r="AZ699" s="155"/>
      <c r="BA699" s="155"/>
      <c r="BB699" s="155"/>
      <c r="BC699" s="155"/>
      <c r="BD699" s="155"/>
      <c r="BE699" s="155"/>
      <c r="BF699" s="155"/>
      <c r="BG699" s="155"/>
      <c r="BH699" s="155"/>
      <c r="BI699" s="155"/>
      <c r="BJ699" s="155"/>
      <c r="BK699" s="155"/>
      <c r="BL699" s="155"/>
      <c r="BM699" s="155"/>
      <c r="BN699" s="155"/>
      <c r="BO699" s="155"/>
      <c r="BP699" s="155"/>
      <c r="BQ699" s="155"/>
      <c r="BS699" s="155"/>
      <c r="BT699" s="155"/>
      <c r="BU699" s="155"/>
      <c r="BV699" s="155"/>
      <c r="BW699" s="155"/>
      <c r="BX699" s="155"/>
      <c r="BY699" s="155"/>
      <c r="BZ699" s="155"/>
      <c r="CA699" s="155"/>
      <c r="CB699" s="155"/>
      <c r="CC699" s="155"/>
      <c r="CD699" s="156"/>
      <c r="CE699" s="17"/>
    </row>
    <row r="700" spans="1:85" s="3" customFormat="1" ht="12" customHeight="1">
      <c r="A700" s="21"/>
      <c r="B700" s="157"/>
      <c r="C700" s="155"/>
      <c r="F700" s="482" t="s">
        <v>481</v>
      </c>
      <c r="G700" s="482"/>
      <c r="H700" s="482"/>
      <c r="I700" s="483" t="s">
        <v>482</v>
      </c>
      <c r="J700" s="483"/>
      <c r="K700" s="483"/>
      <c r="L700" s="483"/>
      <c r="M700" s="483"/>
      <c r="N700" s="483"/>
      <c r="O700" s="483"/>
      <c r="P700" s="483"/>
      <c r="Q700" s="483"/>
      <c r="R700" s="483"/>
      <c r="S700" s="483"/>
      <c r="T700" s="484" t="s">
        <v>483</v>
      </c>
      <c r="U700" s="484"/>
      <c r="V700" s="484"/>
      <c r="W700" s="484"/>
      <c r="X700" s="484"/>
      <c r="Y700" s="484"/>
      <c r="Z700" s="484"/>
      <c r="AA700" s="484"/>
      <c r="AB700" s="484"/>
      <c r="AC700" s="484"/>
      <c r="AD700" s="484"/>
      <c r="AE700" s="484"/>
      <c r="AF700" s="484"/>
      <c r="AG700" s="484"/>
      <c r="AH700" s="484"/>
      <c r="AI700" s="484"/>
      <c r="AJ700" s="484"/>
      <c r="AK700" s="484"/>
      <c r="AL700" s="484"/>
      <c r="AM700" s="484"/>
      <c r="AN700" s="484"/>
      <c r="AO700" s="484"/>
      <c r="AP700" s="484"/>
      <c r="AQ700" s="484"/>
      <c r="AR700" s="484"/>
      <c r="AS700" s="484"/>
      <c r="AT700" s="484"/>
      <c r="AU700" s="484"/>
      <c r="AV700" s="155"/>
      <c r="AW700" s="155"/>
      <c r="AX700" s="155"/>
      <c r="AY700" s="155"/>
      <c r="AZ700" s="155"/>
      <c r="BA700" s="155"/>
      <c r="BB700" s="155"/>
      <c r="BC700" s="155"/>
      <c r="BD700" s="155"/>
      <c r="BE700" s="155"/>
      <c r="BF700" s="155"/>
      <c r="BG700" s="155"/>
      <c r="BH700" s="155"/>
      <c r="BI700" s="155"/>
      <c r="BJ700" s="155"/>
      <c r="BK700" s="155"/>
      <c r="BL700" s="155"/>
      <c r="BM700" s="155"/>
      <c r="BN700" s="155"/>
      <c r="BO700" s="155"/>
      <c r="BP700" s="155"/>
      <c r="BQ700" s="155"/>
      <c r="BS700" s="155"/>
      <c r="BT700" s="155"/>
      <c r="BU700" s="155"/>
      <c r="BV700" s="155"/>
      <c r="BW700" s="155"/>
      <c r="BX700" s="155"/>
      <c r="BY700" s="155"/>
      <c r="BZ700" s="155"/>
      <c r="CA700" s="155"/>
      <c r="CB700" s="155"/>
      <c r="CC700" s="155"/>
      <c r="CD700" s="156"/>
      <c r="CE700" s="17"/>
    </row>
    <row r="701" spans="1:85" s="3" customFormat="1" ht="12" customHeight="1">
      <c r="A701" s="21"/>
      <c r="B701" s="157"/>
      <c r="C701" s="155"/>
      <c r="F701" s="482" t="s">
        <v>484</v>
      </c>
      <c r="G701" s="482"/>
      <c r="H701" s="482"/>
      <c r="I701" s="483" t="s">
        <v>485</v>
      </c>
      <c r="J701" s="483"/>
      <c r="K701" s="483"/>
      <c r="L701" s="483"/>
      <c r="M701" s="483"/>
      <c r="N701" s="483"/>
      <c r="O701" s="483"/>
      <c r="P701" s="483"/>
      <c r="Q701" s="483"/>
      <c r="R701" s="483"/>
      <c r="S701" s="483"/>
      <c r="T701" s="484" t="s">
        <v>486</v>
      </c>
      <c r="U701" s="484"/>
      <c r="V701" s="484"/>
      <c r="W701" s="484"/>
      <c r="X701" s="484"/>
      <c r="Y701" s="484"/>
      <c r="Z701" s="484"/>
      <c r="AA701" s="484"/>
      <c r="AB701" s="484"/>
      <c r="AC701" s="484"/>
      <c r="AD701" s="484"/>
      <c r="AE701" s="484"/>
      <c r="AF701" s="484"/>
      <c r="AG701" s="484"/>
      <c r="AH701" s="484"/>
      <c r="AI701" s="484"/>
      <c r="AJ701" s="484"/>
      <c r="AK701" s="484"/>
      <c r="AL701" s="484"/>
      <c r="AM701" s="484"/>
      <c r="AN701" s="484"/>
      <c r="AO701" s="484"/>
      <c r="AP701" s="484"/>
      <c r="AQ701" s="484"/>
      <c r="AR701" s="484"/>
      <c r="AS701" s="484"/>
      <c r="AT701" s="484"/>
      <c r="AU701" s="484"/>
      <c r="AV701" s="155"/>
      <c r="AW701" s="155"/>
      <c r="AX701" s="155"/>
      <c r="AY701" s="155"/>
      <c r="AZ701" s="155"/>
      <c r="BA701" s="155"/>
      <c r="BB701" s="155"/>
      <c r="BC701" s="155"/>
      <c r="BD701" s="155"/>
      <c r="BE701" s="155"/>
      <c r="BF701" s="155"/>
      <c r="BG701" s="155"/>
      <c r="BH701" s="155"/>
      <c r="BI701" s="155"/>
      <c r="BJ701" s="155"/>
      <c r="BK701" s="155"/>
      <c r="BL701" s="155"/>
      <c r="BM701" s="155"/>
      <c r="BN701" s="155"/>
      <c r="BO701" s="155"/>
      <c r="BP701" s="155"/>
      <c r="BQ701" s="155"/>
      <c r="BS701" s="155"/>
      <c r="BT701" s="155"/>
      <c r="BU701" s="155"/>
      <c r="BV701" s="155"/>
      <c r="BW701" s="155"/>
      <c r="BX701" s="155"/>
      <c r="BY701" s="155"/>
      <c r="BZ701" s="155"/>
      <c r="CA701" s="155"/>
      <c r="CB701" s="155"/>
      <c r="CC701" s="155"/>
      <c r="CD701" s="156"/>
      <c r="CE701" s="17"/>
      <c r="CG701" s="3" t="s">
        <v>249</v>
      </c>
    </row>
    <row r="702" spans="1:85" s="3" customFormat="1" ht="12" customHeight="1">
      <c r="A702" s="21"/>
      <c r="B702" s="157"/>
      <c r="C702" s="155"/>
      <c r="F702" s="3" t="s">
        <v>487</v>
      </c>
      <c r="G702" s="155"/>
      <c r="H702" s="212"/>
      <c r="I702" s="212"/>
      <c r="J702" s="212"/>
      <c r="K702" s="212"/>
      <c r="L702" s="212"/>
      <c r="M702" s="212"/>
      <c r="N702" s="212"/>
      <c r="O702" s="212"/>
      <c r="P702" s="212"/>
      <c r="Q702" s="212"/>
      <c r="R702" s="212"/>
      <c r="S702" s="212"/>
      <c r="T702" s="212"/>
      <c r="U702" s="155"/>
      <c r="V702" s="155"/>
      <c r="W702" s="155"/>
      <c r="X702" s="155"/>
      <c r="Y702" s="155"/>
      <c r="Z702" s="155"/>
      <c r="AA702" s="155"/>
      <c r="AB702" s="155"/>
      <c r="AC702" s="155"/>
      <c r="AD702" s="155"/>
      <c r="AE702" s="155"/>
      <c r="AF702" s="155"/>
      <c r="AG702" s="155"/>
      <c r="AH702" s="155"/>
      <c r="AI702" s="155"/>
      <c r="AJ702" s="155"/>
      <c r="AK702" s="155"/>
      <c r="AL702" s="155"/>
      <c r="AM702" s="155"/>
      <c r="AN702" s="155"/>
      <c r="AO702" s="155"/>
      <c r="AP702" s="155"/>
      <c r="AQ702" s="155"/>
      <c r="AR702" s="155"/>
      <c r="AS702" s="155"/>
      <c r="AT702" s="155"/>
      <c r="AU702" s="155"/>
      <c r="AV702" s="155"/>
      <c r="AW702" s="155"/>
      <c r="AX702" s="155"/>
      <c r="AY702" s="155"/>
      <c r="AZ702" s="155"/>
      <c r="BA702" s="155"/>
      <c r="BB702" s="155"/>
      <c r="BC702" s="155"/>
      <c r="BD702" s="155"/>
      <c r="BE702" s="155"/>
      <c r="BF702" s="155"/>
      <c r="BG702" s="155"/>
      <c r="BH702" s="155"/>
      <c r="BI702" s="155"/>
      <c r="BJ702" s="155"/>
      <c r="BK702" s="155"/>
      <c r="BL702" s="155"/>
      <c r="BM702" s="155"/>
      <c r="BN702" s="155"/>
      <c r="BO702" s="155"/>
      <c r="BP702" s="155"/>
      <c r="BQ702" s="155"/>
      <c r="BS702" s="155"/>
      <c r="BT702" s="155"/>
      <c r="BU702" s="155"/>
      <c r="BV702" s="155"/>
      <c r="BW702" s="155"/>
      <c r="BX702" s="155"/>
      <c r="BY702" s="155"/>
      <c r="BZ702" s="155"/>
      <c r="CA702" s="155"/>
      <c r="CB702" s="155"/>
      <c r="CC702" s="155"/>
      <c r="CD702" s="156"/>
      <c r="CE702" s="17"/>
    </row>
    <row r="703" spans="1:85" s="3" customFormat="1" ht="12" customHeight="1">
      <c r="A703" s="21"/>
      <c r="B703" s="157"/>
      <c r="C703" s="155"/>
      <c r="G703" s="155"/>
      <c r="H703" s="211"/>
      <c r="I703" s="211"/>
      <c r="J703" s="211"/>
      <c r="K703" s="211"/>
      <c r="L703" s="211"/>
      <c r="M703" s="211"/>
      <c r="N703" s="211"/>
      <c r="O703" s="211"/>
      <c r="P703" s="211"/>
      <c r="Q703" s="211"/>
      <c r="R703" s="211"/>
      <c r="S703" s="211"/>
      <c r="T703" s="211"/>
      <c r="U703" s="155"/>
      <c r="V703" s="155"/>
      <c r="W703" s="155"/>
      <c r="X703" s="155"/>
      <c r="Y703" s="155"/>
      <c r="Z703" s="155"/>
      <c r="AA703" s="155"/>
      <c r="AB703" s="155"/>
      <c r="AC703" s="155"/>
      <c r="AD703" s="155"/>
      <c r="AE703" s="155"/>
      <c r="AF703" s="155"/>
      <c r="AG703" s="155"/>
      <c r="AH703" s="155"/>
      <c r="AI703" s="155"/>
      <c r="AJ703" s="155"/>
      <c r="AK703" s="155"/>
      <c r="AL703" s="155"/>
      <c r="AM703" s="155"/>
      <c r="AN703" s="155"/>
      <c r="AO703" s="155"/>
      <c r="AP703" s="155"/>
      <c r="AQ703" s="155"/>
      <c r="AR703" s="155"/>
      <c r="AS703" s="155"/>
      <c r="AT703" s="155"/>
      <c r="AU703" s="155"/>
      <c r="AV703" s="155"/>
      <c r="AW703" s="155"/>
      <c r="AX703" s="155"/>
      <c r="AY703" s="155"/>
      <c r="AZ703" s="155"/>
      <c r="BA703" s="155"/>
      <c r="BB703" s="155"/>
      <c r="BC703" s="155"/>
      <c r="BD703" s="155"/>
      <c r="BE703" s="155"/>
      <c r="BF703" s="155"/>
      <c r="BG703" s="155"/>
      <c r="BH703" s="155"/>
      <c r="BI703" s="155"/>
      <c r="BJ703" s="155"/>
      <c r="BK703" s="155"/>
      <c r="BL703" s="155"/>
      <c r="BM703" s="155"/>
      <c r="BN703" s="155"/>
      <c r="BO703" s="155"/>
      <c r="BP703" s="155"/>
      <c r="BQ703" s="155"/>
      <c r="BS703" s="155"/>
      <c r="BT703" s="155"/>
      <c r="BU703" s="155"/>
      <c r="BV703" s="155"/>
      <c r="BW703" s="155"/>
      <c r="BX703" s="155"/>
      <c r="BY703" s="155"/>
      <c r="BZ703" s="155"/>
      <c r="CA703" s="155"/>
      <c r="CB703" s="155"/>
      <c r="CC703" s="155"/>
      <c r="CD703" s="156"/>
      <c r="CE703" s="17"/>
    </row>
    <row r="704" spans="1:85" s="3" customFormat="1" ht="12" customHeight="1">
      <c r="A704" s="4"/>
      <c r="B704" s="157"/>
      <c r="D704" s="3" t="s">
        <v>488</v>
      </c>
      <c r="BA704" s="155"/>
      <c r="BB704" s="155"/>
      <c r="BC704" s="155"/>
      <c r="BD704" s="155"/>
      <c r="BE704" s="155"/>
      <c r="BF704" s="155"/>
      <c r="BG704" s="155"/>
      <c r="BH704" s="155"/>
      <c r="BI704" s="155"/>
      <c r="BJ704" s="155"/>
      <c r="BK704" s="155"/>
      <c r="BL704" s="155"/>
      <c r="BM704" s="155"/>
      <c r="BN704" s="155"/>
      <c r="BO704" s="155"/>
      <c r="BP704" s="155"/>
      <c r="BQ704" s="155"/>
      <c r="BR704" s="155"/>
      <c r="BS704" s="155"/>
      <c r="BT704" s="155"/>
      <c r="BU704" s="155"/>
      <c r="BV704" s="155"/>
      <c r="BW704" s="155"/>
      <c r="BX704" s="155"/>
      <c r="BY704" s="155"/>
      <c r="BZ704" s="155"/>
      <c r="CA704" s="155"/>
      <c r="CB704" s="155"/>
      <c r="CC704" s="155"/>
      <c r="CD704" s="156"/>
      <c r="CE704" s="17"/>
    </row>
    <row r="705" spans="1:83" s="3" customFormat="1" ht="12" customHeight="1">
      <c r="A705" s="4"/>
      <c r="B705" s="157"/>
      <c r="F705" s="3" t="s">
        <v>440</v>
      </c>
      <c r="BA705" s="155"/>
      <c r="BB705" s="155"/>
      <c r="BC705" s="155"/>
      <c r="BD705" s="155"/>
      <c r="BE705" s="155"/>
      <c r="BF705" s="155"/>
      <c r="BG705" s="155"/>
      <c r="BH705" s="155"/>
      <c r="BI705" s="155"/>
      <c r="BJ705" s="155"/>
      <c r="BK705" s="155"/>
      <c r="BL705" s="155"/>
      <c r="BM705" s="155"/>
      <c r="BN705" s="155"/>
      <c r="BO705" s="155"/>
      <c r="BP705" s="155"/>
      <c r="BQ705" s="155"/>
      <c r="BR705" s="155"/>
      <c r="BS705" s="155"/>
      <c r="BT705" s="155"/>
      <c r="BU705" s="155"/>
      <c r="BV705" s="155"/>
      <c r="BW705" s="155"/>
      <c r="BX705" s="155"/>
      <c r="BY705" s="155"/>
      <c r="BZ705" s="155"/>
      <c r="CA705" s="155"/>
      <c r="CB705" s="155"/>
      <c r="CC705" s="155"/>
      <c r="CD705" s="156"/>
      <c r="CE705" s="17"/>
    </row>
    <row r="706" spans="1:83" s="3" customFormat="1" ht="12" customHeight="1">
      <c r="A706" s="4"/>
      <c r="B706" s="157"/>
      <c r="BA706" s="155"/>
      <c r="BB706" s="155"/>
      <c r="BC706" s="155"/>
      <c r="BD706" s="155"/>
      <c r="BE706" s="155"/>
      <c r="BF706" s="155"/>
      <c r="BG706" s="155"/>
      <c r="BH706" s="155"/>
      <c r="BI706" s="155"/>
      <c r="BJ706" s="155"/>
      <c r="BK706" s="155"/>
      <c r="BL706" s="155"/>
      <c r="BM706" s="155"/>
      <c r="BN706" s="155"/>
      <c r="BO706" s="155"/>
      <c r="BP706" s="155"/>
      <c r="BQ706" s="155"/>
      <c r="BR706" s="155"/>
      <c r="BS706" s="155"/>
      <c r="BT706" s="155"/>
      <c r="BU706" s="155"/>
      <c r="BV706" s="155"/>
      <c r="BW706" s="155"/>
      <c r="BX706" s="155"/>
      <c r="BY706" s="155"/>
      <c r="BZ706" s="155"/>
      <c r="CA706" s="155"/>
      <c r="CB706" s="155"/>
      <c r="CC706" s="155"/>
      <c r="CD706" s="156"/>
      <c r="CE706" s="17"/>
    </row>
    <row r="707" spans="1:83" s="3" customFormat="1" ht="12" customHeight="1">
      <c r="A707" s="4"/>
      <c r="B707" s="157"/>
      <c r="BA707" s="155"/>
      <c r="BB707" s="155"/>
      <c r="BC707" s="155"/>
      <c r="BD707" s="155"/>
      <c r="BE707" s="155"/>
      <c r="BF707" s="155"/>
      <c r="BG707" s="155"/>
      <c r="BH707" s="155"/>
      <c r="BI707" s="155"/>
      <c r="BJ707" s="155"/>
      <c r="BK707" s="155"/>
      <c r="BL707" s="155"/>
      <c r="BM707" s="155"/>
      <c r="BN707" s="155"/>
      <c r="BO707" s="155"/>
      <c r="BP707" s="155"/>
      <c r="BQ707" s="155"/>
      <c r="BR707" s="155"/>
      <c r="BS707" s="155"/>
      <c r="BT707" s="155"/>
      <c r="BU707" s="155"/>
      <c r="BV707" s="155"/>
      <c r="BW707" s="155"/>
      <c r="BX707" s="155"/>
      <c r="BY707" s="155"/>
      <c r="BZ707" s="155"/>
      <c r="CA707" s="155"/>
      <c r="CB707" s="155"/>
      <c r="CC707" s="155"/>
      <c r="CD707" s="156"/>
      <c r="CE707" s="17"/>
    </row>
    <row r="708" spans="1:83" s="3" customFormat="1" ht="12" customHeight="1">
      <c r="A708" s="4"/>
      <c r="B708" s="157"/>
      <c r="BA708" s="155"/>
      <c r="BB708" s="155"/>
      <c r="BC708" s="155"/>
      <c r="BD708" s="155"/>
      <c r="BE708" s="155"/>
      <c r="BF708" s="155"/>
      <c r="BG708" s="155"/>
      <c r="BH708" s="155"/>
      <c r="BI708" s="155"/>
      <c r="BJ708" s="155"/>
      <c r="BK708" s="155"/>
      <c r="BL708" s="155"/>
      <c r="BM708" s="155"/>
      <c r="BN708" s="155"/>
      <c r="BO708" s="155"/>
      <c r="BP708" s="155"/>
      <c r="BQ708" s="155"/>
      <c r="BR708" s="155"/>
      <c r="BS708" s="155"/>
      <c r="BT708" s="155"/>
      <c r="BU708" s="155"/>
      <c r="BV708" s="155"/>
      <c r="BW708" s="155"/>
      <c r="BX708" s="155"/>
      <c r="BY708" s="155"/>
      <c r="BZ708" s="155"/>
      <c r="CA708" s="155"/>
      <c r="CB708" s="155"/>
      <c r="CC708" s="155"/>
      <c r="CD708" s="156"/>
      <c r="CE708" s="17"/>
    </row>
    <row r="709" spans="1:83" s="3" customFormat="1" ht="12" customHeight="1">
      <c r="A709" s="4"/>
      <c r="B709" s="157"/>
      <c r="BA709" s="155"/>
      <c r="BB709" s="155"/>
      <c r="BC709" s="155"/>
      <c r="BD709" s="155"/>
      <c r="BE709" s="155"/>
      <c r="BF709" s="155"/>
      <c r="BG709" s="155"/>
      <c r="BH709" s="155"/>
      <c r="BI709" s="155"/>
      <c r="BJ709" s="155"/>
      <c r="BK709" s="155"/>
      <c r="BL709" s="155"/>
      <c r="BM709" s="155"/>
      <c r="BN709" s="155"/>
      <c r="BO709" s="155"/>
      <c r="BP709" s="155"/>
      <c r="BQ709" s="155"/>
      <c r="BR709" s="155"/>
      <c r="BS709" s="155"/>
      <c r="BT709" s="155"/>
      <c r="BU709" s="155"/>
      <c r="BV709" s="155"/>
      <c r="BW709" s="155"/>
      <c r="BX709" s="155"/>
      <c r="BY709" s="155"/>
      <c r="BZ709" s="155"/>
      <c r="CA709" s="155"/>
      <c r="CB709" s="155"/>
      <c r="CC709" s="155"/>
      <c r="CD709" s="156"/>
      <c r="CE709" s="17"/>
    </row>
    <row r="710" spans="1:83" s="3" customFormat="1" ht="12" customHeight="1">
      <c r="A710" s="21"/>
      <c r="B710" s="78"/>
      <c r="C710" s="28"/>
      <c r="D710" s="20"/>
      <c r="E710" s="20"/>
      <c r="F710" s="20"/>
      <c r="G710" s="20"/>
      <c r="H710" s="20"/>
      <c r="I710" s="28"/>
      <c r="J710" s="28"/>
      <c r="K710" s="28"/>
      <c r="L710" s="28"/>
      <c r="M710" s="28"/>
      <c r="N710" s="28"/>
      <c r="O710" s="28"/>
      <c r="P710" s="28"/>
      <c r="Q710" s="28"/>
      <c r="R710" s="28"/>
      <c r="S710" s="28"/>
      <c r="T710" s="28"/>
      <c r="U710" s="28"/>
      <c r="V710" s="28"/>
      <c r="W710" s="28"/>
      <c r="X710" s="28"/>
      <c r="Y710" s="28"/>
      <c r="Z710" s="28"/>
      <c r="AA710" s="28"/>
      <c r="AB710" s="28"/>
      <c r="AC710" s="28"/>
      <c r="AD710" s="28"/>
      <c r="AE710" s="28"/>
      <c r="AF710" s="28"/>
      <c r="AG710" s="28"/>
      <c r="AH710" s="28"/>
      <c r="AI710" s="28"/>
      <c r="AJ710" s="28"/>
      <c r="AK710" s="28"/>
      <c r="AL710" s="28"/>
      <c r="AM710" s="28"/>
      <c r="AN710" s="28"/>
      <c r="AO710" s="28"/>
      <c r="AP710" s="28"/>
      <c r="AQ710" s="28"/>
      <c r="AR710" s="28"/>
      <c r="AS710" s="28"/>
      <c r="AT710" s="28"/>
      <c r="AU710" s="28"/>
      <c r="AV710" s="28"/>
      <c r="AW710" s="28"/>
      <c r="AX710" s="28"/>
      <c r="AY710" s="28"/>
      <c r="AZ710" s="28"/>
      <c r="BA710" s="28"/>
      <c r="BB710" s="28"/>
      <c r="BC710" s="28"/>
      <c r="BD710" s="28"/>
      <c r="BE710" s="28"/>
      <c r="BF710" s="28"/>
      <c r="BG710" s="28"/>
      <c r="BH710" s="28"/>
      <c r="BI710" s="28"/>
      <c r="BJ710" s="28"/>
      <c r="BK710" s="28"/>
      <c r="BL710" s="28"/>
      <c r="BM710" s="28"/>
      <c r="BN710" s="28"/>
      <c r="BO710" s="28"/>
      <c r="BP710" s="28"/>
      <c r="BQ710" s="28"/>
      <c r="BR710" s="20"/>
      <c r="BS710" s="28"/>
      <c r="BT710" s="28"/>
      <c r="BU710" s="28"/>
      <c r="BV710" s="28"/>
      <c r="BW710" s="28"/>
      <c r="BX710" s="28"/>
      <c r="BY710" s="28"/>
      <c r="BZ710" s="28"/>
      <c r="CA710" s="28"/>
      <c r="CB710" s="28"/>
      <c r="CC710" s="28"/>
      <c r="CD710" s="138"/>
      <c r="CE710" s="17"/>
    </row>
    <row r="711" spans="1:83" s="3" customFormat="1" ht="12" customHeight="1" thickBot="1">
      <c r="A711" s="23"/>
      <c r="B711" s="25"/>
      <c r="C711" s="123"/>
      <c r="D711" s="25"/>
      <c r="E711" s="25"/>
      <c r="F711" s="25"/>
      <c r="G711" s="25"/>
      <c r="H711" s="25"/>
      <c r="I711" s="123"/>
      <c r="J711" s="123"/>
      <c r="K711" s="123"/>
      <c r="L711" s="123"/>
      <c r="M711" s="123"/>
      <c r="N711" s="123"/>
      <c r="O711" s="123"/>
      <c r="P711" s="123"/>
      <c r="Q711" s="123"/>
      <c r="R711" s="123"/>
      <c r="S711" s="123"/>
      <c r="T711" s="123"/>
      <c r="U711" s="123"/>
      <c r="V711" s="123"/>
      <c r="W711" s="123"/>
      <c r="X711" s="123"/>
      <c r="Y711" s="123"/>
      <c r="Z711" s="123"/>
      <c r="AA711" s="123"/>
      <c r="AB711" s="123"/>
      <c r="AC711" s="123"/>
      <c r="AD711" s="123"/>
      <c r="AE711" s="123"/>
      <c r="AF711" s="123"/>
      <c r="AG711" s="123"/>
      <c r="AH711" s="123"/>
      <c r="AI711" s="123"/>
      <c r="AJ711" s="123"/>
      <c r="AK711" s="123"/>
      <c r="AL711" s="123"/>
      <c r="AM711" s="123"/>
      <c r="AN711" s="123"/>
      <c r="AO711" s="123"/>
      <c r="AP711" s="123"/>
      <c r="AQ711" s="123"/>
      <c r="AR711" s="123"/>
      <c r="AS711" s="123"/>
      <c r="AT711" s="123"/>
      <c r="AU711" s="123"/>
      <c r="AV711" s="123"/>
      <c r="AW711" s="123"/>
      <c r="AX711" s="123"/>
      <c r="AY711" s="123"/>
      <c r="AZ711" s="123"/>
      <c r="BA711" s="123"/>
      <c r="BB711" s="123"/>
      <c r="BC711" s="123"/>
      <c r="BD711" s="123"/>
      <c r="BE711" s="123"/>
      <c r="BF711" s="123"/>
      <c r="BG711" s="123"/>
      <c r="BH711" s="123"/>
      <c r="BI711" s="123"/>
      <c r="BJ711" s="123"/>
      <c r="BK711" s="123"/>
      <c r="BL711" s="123"/>
      <c r="BM711" s="123"/>
      <c r="BN711" s="123"/>
      <c r="BO711" s="123"/>
      <c r="BP711" s="123"/>
      <c r="BQ711" s="123"/>
      <c r="BR711" s="25"/>
      <c r="BS711" s="123"/>
      <c r="BT711" s="123"/>
      <c r="BU711" s="123"/>
      <c r="BV711" s="123"/>
      <c r="BW711" s="123"/>
      <c r="BX711" s="123"/>
      <c r="BY711" s="123"/>
      <c r="BZ711" s="123"/>
      <c r="CA711" s="123"/>
      <c r="CB711" s="123"/>
      <c r="CC711" s="123"/>
      <c r="CD711" s="123"/>
      <c r="CE711" s="26"/>
    </row>
    <row r="712" spans="1:83" s="3" customFormat="1" ht="12" customHeight="1">
      <c r="A712" s="22"/>
      <c r="B712" s="15"/>
      <c r="C712" s="213"/>
      <c r="D712" s="15"/>
      <c r="E712" s="15"/>
      <c r="F712" s="15"/>
      <c r="G712" s="15"/>
      <c r="H712" s="15"/>
      <c r="I712" s="213"/>
      <c r="J712" s="213"/>
      <c r="K712" s="213"/>
      <c r="L712" s="213"/>
      <c r="M712" s="213"/>
      <c r="N712" s="213"/>
      <c r="O712" s="213"/>
      <c r="P712" s="213"/>
      <c r="Q712" s="213"/>
      <c r="R712" s="213"/>
      <c r="S712" s="213"/>
      <c r="T712" s="213"/>
      <c r="U712" s="213"/>
      <c r="V712" s="213"/>
      <c r="W712" s="213"/>
      <c r="X712" s="213"/>
      <c r="Y712" s="213"/>
      <c r="Z712" s="213"/>
      <c r="AA712" s="213"/>
      <c r="AB712" s="213"/>
      <c r="AC712" s="213"/>
      <c r="AD712" s="213"/>
      <c r="AE712" s="213"/>
      <c r="AF712" s="213"/>
      <c r="AG712" s="213"/>
      <c r="AH712" s="213"/>
      <c r="AI712" s="213"/>
      <c r="AJ712" s="213"/>
      <c r="AK712" s="213"/>
      <c r="AL712" s="213"/>
      <c r="AM712" s="213"/>
      <c r="AN712" s="213"/>
      <c r="AO712" s="213"/>
      <c r="AP712" s="213"/>
      <c r="AQ712" s="213"/>
      <c r="AR712" s="213"/>
      <c r="AS712" s="213"/>
      <c r="AT712" s="213"/>
      <c r="AU712" s="213"/>
      <c r="AV712" s="213"/>
      <c r="AW712" s="213"/>
      <c r="AX712" s="213"/>
      <c r="AY712" s="213"/>
      <c r="AZ712" s="213"/>
      <c r="BA712" s="213"/>
      <c r="BB712" s="213"/>
      <c r="BC712" s="213"/>
      <c r="BD712" s="213"/>
      <c r="BE712" s="213"/>
      <c r="BF712" s="213"/>
      <c r="BG712" s="213"/>
      <c r="BH712" s="213"/>
      <c r="BI712" s="213"/>
      <c r="BJ712" s="213"/>
      <c r="BK712" s="213"/>
      <c r="BL712" s="213"/>
      <c r="BM712" s="213"/>
      <c r="BN712" s="213"/>
      <c r="BO712" s="213"/>
      <c r="BP712" s="213"/>
      <c r="BQ712" s="213"/>
      <c r="BR712" s="15"/>
      <c r="BS712" s="213"/>
      <c r="BT712" s="213"/>
      <c r="BU712" s="213"/>
      <c r="BV712" s="213"/>
      <c r="BW712" s="213"/>
      <c r="BX712" s="213"/>
      <c r="BY712" s="213"/>
      <c r="BZ712" s="213"/>
      <c r="CA712" s="213"/>
      <c r="CB712" s="213"/>
      <c r="CC712" s="213"/>
      <c r="CD712" s="213"/>
      <c r="CE712" s="16"/>
    </row>
    <row r="713" spans="1:83" s="3" customFormat="1" ht="12" customHeight="1">
      <c r="A713" s="4"/>
      <c r="B713" s="474" t="s">
        <v>489</v>
      </c>
      <c r="C713" s="475"/>
      <c r="D713" s="475"/>
      <c r="E713" s="475"/>
      <c r="F713" s="475"/>
      <c r="G713" s="475"/>
      <c r="H713" s="475"/>
      <c r="I713" s="475"/>
      <c r="J713" s="475"/>
      <c r="K713" s="475"/>
      <c r="L713" s="476"/>
      <c r="CE713" s="17"/>
    </row>
    <row r="714" spans="1:83" s="3" customFormat="1" ht="12" customHeight="1">
      <c r="A714" s="4"/>
      <c r="B714" s="416" t="s">
        <v>267</v>
      </c>
      <c r="C714" s="477"/>
      <c r="D714" s="477"/>
      <c r="E714" s="477"/>
      <c r="F714" s="477"/>
      <c r="G714" s="477"/>
      <c r="H714" s="477"/>
      <c r="I714" s="477"/>
      <c r="J714" s="477"/>
      <c r="K714" s="477"/>
      <c r="L714" s="478"/>
      <c r="M714" s="407" t="s">
        <v>490</v>
      </c>
      <c r="N714" s="408"/>
      <c r="O714" s="408"/>
      <c r="P714" s="408"/>
      <c r="Q714" s="408"/>
      <c r="R714" s="408"/>
      <c r="S714" s="408"/>
      <c r="T714" s="408"/>
      <c r="U714" s="408"/>
      <c r="V714" s="408"/>
      <c r="W714" s="408"/>
      <c r="X714" s="408"/>
      <c r="Y714" s="408"/>
      <c r="Z714" s="408"/>
      <c r="AA714" s="408"/>
      <c r="AB714" s="408"/>
      <c r="AC714" s="408"/>
      <c r="AD714" s="408"/>
      <c r="AE714" s="408"/>
      <c r="AF714" s="408"/>
      <c r="AG714" s="408"/>
      <c r="AH714" s="408"/>
      <c r="AI714" s="408"/>
      <c r="AJ714" s="408"/>
      <c r="AK714" s="408"/>
      <c r="AL714" s="408"/>
      <c r="AM714" s="408"/>
      <c r="AN714" s="408"/>
      <c r="AO714" s="408"/>
      <c r="AP714" s="408"/>
      <c r="AQ714" s="408"/>
      <c r="AR714" s="409"/>
      <c r="AS714" s="19"/>
      <c r="AT714" s="18"/>
      <c r="AU714" s="18"/>
      <c r="AV714" s="18"/>
      <c r="AW714" s="18"/>
      <c r="AX714" s="18"/>
      <c r="AY714" s="18"/>
      <c r="AZ714" s="18"/>
      <c r="BA714" s="18"/>
      <c r="BB714" s="18"/>
      <c r="BC714" s="18"/>
      <c r="BD714" s="18"/>
      <c r="BE714" s="18"/>
      <c r="BF714" s="18"/>
      <c r="BG714" s="18"/>
      <c r="BH714" s="18"/>
      <c r="BI714" s="18"/>
      <c r="BJ714" s="18"/>
      <c r="BK714" s="18"/>
      <c r="BL714" s="18"/>
      <c r="BM714" s="18"/>
      <c r="BN714" s="18"/>
      <c r="BO714" s="18"/>
      <c r="BP714" s="18"/>
      <c r="BQ714" s="18"/>
      <c r="BR714" s="18"/>
      <c r="BS714" s="18"/>
      <c r="BT714" s="18"/>
      <c r="BU714" s="18"/>
      <c r="BV714" s="18"/>
      <c r="BW714" s="18"/>
      <c r="BX714" s="18"/>
      <c r="BY714" s="18"/>
      <c r="BZ714" s="18"/>
      <c r="CA714" s="18"/>
      <c r="CB714" s="18"/>
      <c r="CC714" s="18"/>
      <c r="CD714" s="18"/>
      <c r="CE714" s="17"/>
    </row>
    <row r="715" spans="1:83" s="3" customFormat="1" ht="12" customHeight="1">
      <c r="A715" s="4"/>
      <c r="B715" s="320" t="s">
        <v>268</v>
      </c>
      <c r="C715" s="321"/>
      <c r="D715" s="321"/>
      <c r="E715" s="321"/>
      <c r="F715" s="321"/>
      <c r="G715" s="321"/>
      <c r="H715" s="321"/>
      <c r="I715" s="321"/>
      <c r="J715" s="321"/>
      <c r="K715" s="321"/>
      <c r="L715" s="322"/>
      <c r="M715" s="486" t="s">
        <v>491</v>
      </c>
      <c r="N715" s="487"/>
      <c r="O715" s="487"/>
      <c r="P715" s="487"/>
      <c r="Q715" s="487"/>
      <c r="R715" s="487"/>
      <c r="S715" s="487"/>
      <c r="T715" s="487"/>
      <c r="U715" s="487"/>
      <c r="V715" s="487"/>
      <c r="W715" s="487"/>
      <c r="X715" s="487"/>
      <c r="Y715" s="487"/>
      <c r="Z715" s="487"/>
      <c r="AA715" s="487"/>
      <c r="AB715" s="487"/>
      <c r="AC715" s="487"/>
      <c r="AD715" s="487"/>
      <c r="AE715" s="487"/>
      <c r="AF715" s="487"/>
      <c r="AG715" s="487"/>
      <c r="AH715" s="487"/>
      <c r="AI715" s="487"/>
      <c r="AJ715" s="487"/>
      <c r="AK715" s="487"/>
      <c r="AL715" s="487"/>
      <c r="AM715" s="487"/>
      <c r="AN715" s="487"/>
      <c r="AO715" s="487"/>
      <c r="AP715" s="487"/>
      <c r="AQ715" s="487"/>
      <c r="AR715" s="488"/>
      <c r="AS715" s="317"/>
      <c r="AT715" s="318"/>
      <c r="AU715" s="318"/>
      <c r="AV715" s="318"/>
      <c r="AW715" s="318"/>
      <c r="AX715" s="318"/>
      <c r="AY715" s="318"/>
      <c r="AZ715" s="318"/>
      <c r="BA715" s="318"/>
      <c r="BB715" s="318"/>
      <c r="BC715" s="318"/>
      <c r="BD715" s="318"/>
      <c r="BE715" s="318"/>
      <c r="BF715" s="318"/>
      <c r="BG715" s="318"/>
      <c r="BH715" s="318"/>
      <c r="BI715" s="318"/>
      <c r="BJ715" s="318"/>
      <c r="BK715" s="318"/>
      <c r="BL715" s="318"/>
      <c r="BM715" s="318"/>
      <c r="BN715" s="318"/>
      <c r="BO715" s="318"/>
      <c r="BP715" s="318"/>
      <c r="BQ715" s="318"/>
      <c r="BR715" s="318"/>
      <c r="BS715" s="318"/>
      <c r="BT715" s="318"/>
      <c r="BU715" s="318"/>
      <c r="BV715" s="318"/>
      <c r="BW715" s="318"/>
      <c r="BX715" s="318"/>
      <c r="BY715" s="318"/>
      <c r="BZ715" s="318"/>
      <c r="CA715" s="318"/>
      <c r="CB715" s="318"/>
      <c r="CC715" s="318"/>
      <c r="CD715" s="318"/>
      <c r="CE715" s="17"/>
    </row>
    <row r="716" spans="1:83" s="3" customFormat="1" ht="12" customHeight="1">
      <c r="A716" s="4"/>
      <c r="B716" s="326"/>
      <c r="C716" s="327"/>
      <c r="D716" s="327"/>
      <c r="E716" s="327"/>
      <c r="F716" s="327"/>
      <c r="G716" s="327"/>
      <c r="H716" s="327"/>
      <c r="I716" s="327"/>
      <c r="J716" s="327"/>
      <c r="K716" s="327"/>
      <c r="L716" s="328"/>
      <c r="M716" s="489"/>
      <c r="N716" s="490"/>
      <c r="O716" s="490"/>
      <c r="P716" s="490"/>
      <c r="Q716" s="490"/>
      <c r="R716" s="490"/>
      <c r="S716" s="490"/>
      <c r="T716" s="490"/>
      <c r="U716" s="490"/>
      <c r="V716" s="490"/>
      <c r="W716" s="490"/>
      <c r="X716" s="490"/>
      <c r="Y716" s="490"/>
      <c r="Z716" s="490"/>
      <c r="AA716" s="490"/>
      <c r="AB716" s="490"/>
      <c r="AC716" s="490"/>
      <c r="AD716" s="490"/>
      <c r="AE716" s="490"/>
      <c r="AF716" s="490"/>
      <c r="AG716" s="490"/>
      <c r="AH716" s="490"/>
      <c r="AI716" s="490"/>
      <c r="AJ716" s="490"/>
      <c r="AK716" s="490"/>
      <c r="AL716" s="490"/>
      <c r="AM716" s="490"/>
      <c r="AN716" s="490"/>
      <c r="AO716" s="490"/>
      <c r="AP716" s="490"/>
      <c r="AQ716" s="490"/>
      <c r="AR716" s="491"/>
      <c r="AS716" s="311"/>
      <c r="AT716" s="312"/>
      <c r="AU716" s="312"/>
      <c r="AV716" s="312"/>
      <c r="AW716" s="312"/>
      <c r="AX716" s="312"/>
      <c r="AY716" s="312"/>
      <c r="AZ716" s="312"/>
      <c r="BA716" s="312"/>
      <c r="BB716" s="312"/>
      <c r="BC716" s="312"/>
      <c r="BD716" s="312"/>
      <c r="BE716" s="312"/>
      <c r="BF716" s="312"/>
      <c r="BG716" s="312"/>
      <c r="BH716" s="312"/>
      <c r="BI716" s="312"/>
      <c r="BJ716" s="312"/>
      <c r="BK716" s="312"/>
      <c r="BL716" s="312"/>
      <c r="BM716" s="312"/>
      <c r="BN716" s="312"/>
      <c r="BO716" s="312"/>
      <c r="BP716" s="312"/>
      <c r="BQ716" s="312"/>
      <c r="BR716" s="312"/>
      <c r="BS716" s="312"/>
      <c r="BT716" s="312"/>
      <c r="BU716" s="312"/>
      <c r="BV716" s="312"/>
      <c r="BW716" s="312"/>
      <c r="BX716" s="312"/>
      <c r="BY716" s="312"/>
      <c r="BZ716" s="312"/>
      <c r="CA716" s="312"/>
      <c r="CB716" s="312"/>
      <c r="CC716" s="312"/>
      <c r="CD716" s="312"/>
      <c r="CE716" s="17"/>
    </row>
    <row r="717" spans="1:83" s="3" customFormat="1" ht="12" customHeight="1">
      <c r="A717" s="4"/>
      <c r="B717" s="175"/>
      <c r="C717" s="175"/>
      <c r="D717" s="175"/>
      <c r="E717" s="175"/>
      <c r="F717" s="175"/>
      <c r="G717" s="175"/>
      <c r="H717" s="175"/>
      <c r="CE717" s="17"/>
    </row>
    <row r="718" spans="1:83" s="3" customFormat="1" ht="12" customHeight="1">
      <c r="A718" s="4"/>
      <c r="B718" s="474" t="s">
        <v>492</v>
      </c>
      <c r="C718" s="475"/>
      <c r="D718" s="475"/>
      <c r="E718" s="475"/>
      <c r="F718" s="475"/>
      <c r="G718" s="475"/>
      <c r="H718" s="475"/>
      <c r="I718" s="475"/>
      <c r="J718" s="475"/>
      <c r="K718" s="475"/>
      <c r="L718" s="476"/>
      <c r="CE718" s="17"/>
    </row>
    <row r="719" spans="1:83" s="3" customFormat="1" ht="12" customHeight="1">
      <c r="A719" s="4"/>
      <c r="B719" s="389" t="s">
        <v>271</v>
      </c>
      <c r="C719" s="329"/>
      <c r="D719" s="329"/>
      <c r="E719" s="329"/>
      <c r="F719" s="329"/>
      <c r="G719" s="329"/>
      <c r="H719" s="329"/>
      <c r="I719" s="329"/>
      <c r="J719" s="329"/>
      <c r="K719" s="329"/>
      <c r="L719" s="329"/>
      <c r="M719" s="329"/>
      <c r="N719" s="329"/>
      <c r="O719" s="330"/>
      <c r="P719" s="407" t="s">
        <v>493</v>
      </c>
      <c r="Q719" s="408"/>
      <c r="R719" s="408"/>
      <c r="S719" s="408"/>
      <c r="T719" s="408"/>
      <c r="U719" s="408"/>
      <c r="V719" s="408"/>
      <c r="W719" s="408"/>
      <c r="X719" s="408"/>
      <c r="Y719" s="408"/>
      <c r="Z719" s="408"/>
      <c r="AA719" s="408"/>
      <c r="AB719" s="408"/>
      <c r="AC719" s="408"/>
      <c r="AD719" s="408"/>
      <c r="AE719" s="408"/>
      <c r="AF719" s="408"/>
      <c r="AG719" s="408"/>
      <c r="AH719" s="408"/>
      <c r="AI719" s="408"/>
      <c r="AJ719" s="408"/>
      <c r="AK719" s="408"/>
      <c r="AL719" s="408"/>
      <c r="AM719" s="408"/>
      <c r="AN719" s="408"/>
      <c r="AO719" s="408"/>
      <c r="AP719" s="408"/>
      <c r="AQ719" s="408"/>
      <c r="AR719" s="408"/>
      <c r="AS719" s="408"/>
      <c r="AT719" s="408"/>
      <c r="AU719" s="408"/>
      <c r="AV719" s="408"/>
      <c r="AW719" s="408"/>
      <c r="AX719" s="408"/>
      <c r="AY719" s="408"/>
      <c r="AZ719" s="408"/>
      <c r="BA719" s="408"/>
      <c r="BB719" s="408"/>
      <c r="BC719" s="408"/>
      <c r="BD719" s="408"/>
      <c r="BE719" s="409"/>
      <c r="CD719" s="20"/>
      <c r="CE719" s="17"/>
    </row>
    <row r="720" spans="1:83" s="3" customFormat="1" ht="12" customHeight="1">
      <c r="A720" s="4"/>
      <c r="B720" s="389" t="s">
        <v>169</v>
      </c>
      <c r="C720" s="329"/>
      <c r="D720" s="329"/>
      <c r="E720" s="329"/>
      <c r="F720" s="329"/>
      <c r="G720" s="329"/>
      <c r="H720" s="329"/>
      <c r="I720" s="329"/>
      <c r="J720" s="329"/>
      <c r="K720" s="329"/>
      <c r="L720" s="329"/>
      <c r="M720" s="329"/>
      <c r="N720" s="329"/>
      <c r="O720" s="329"/>
      <c r="P720" s="329"/>
      <c r="Q720" s="329"/>
      <c r="R720" s="329"/>
      <c r="S720" s="329"/>
      <c r="T720" s="329"/>
      <c r="U720" s="329"/>
      <c r="V720" s="329"/>
      <c r="W720" s="329"/>
      <c r="X720" s="329"/>
      <c r="Y720" s="329"/>
      <c r="Z720" s="329"/>
      <c r="AA720" s="329"/>
      <c r="AB720" s="329"/>
      <c r="AC720" s="329"/>
      <c r="AD720" s="329"/>
      <c r="AE720" s="329"/>
      <c r="AF720" s="329"/>
      <c r="AG720" s="329"/>
      <c r="AH720" s="329"/>
      <c r="AI720" s="329"/>
      <c r="AJ720" s="329"/>
      <c r="AK720" s="329"/>
      <c r="AL720" s="329"/>
      <c r="AM720" s="329"/>
      <c r="AN720" s="329"/>
      <c r="AO720" s="329"/>
      <c r="AP720" s="329"/>
      <c r="AQ720" s="329"/>
      <c r="AR720" s="329"/>
      <c r="AS720" s="329"/>
      <c r="AT720" s="329"/>
      <c r="AU720" s="329"/>
      <c r="AV720" s="329"/>
      <c r="AW720" s="329"/>
      <c r="AX720" s="329"/>
      <c r="AY720" s="329"/>
      <c r="AZ720" s="329"/>
      <c r="BA720" s="329"/>
      <c r="BB720" s="329"/>
      <c r="BC720" s="329"/>
      <c r="BD720" s="329"/>
      <c r="BE720" s="329"/>
      <c r="BF720" s="329"/>
      <c r="BG720" s="329"/>
      <c r="BH720" s="329"/>
      <c r="BI720" s="329"/>
      <c r="BJ720" s="329"/>
      <c r="BK720" s="329"/>
      <c r="BL720" s="329"/>
      <c r="BM720" s="329"/>
      <c r="BN720" s="329"/>
      <c r="BO720" s="329"/>
      <c r="BP720" s="329"/>
      <c r="BQ720" s="329"/>
      <c r="BR720" s="329"/>
      <c r="BS720" s="329"/>
      <c r="BT720" s="329"/>
      <c r="BU720" s="329"/>
      <c r="BV720" s="329"/>
      <c r="BW720" s="329"/>
      <c r="BX720" s="329"/>
      <c r="BY720" s="329"/>
      <c r="BZ720" s="329"/>
      <c r="CA720" s="329"/>
      <c r="CB720" s="329"/>
      <c r="CC720" s="329"/>
      <c r="CD720" s="330"/>
      <c r="CE720" s="17"/>
    </row>
    <row r="721" spans="1:83" s="3" customFormat="1" ht="12" customHeight="1">
      <c r="A721" s="21"/>
      <c r="B721" s="79"/>
      <c r="C721" s="179"/>
      <c r="D721" s="77"/>
      <c r="E721" s="77"/>
      <c r="F721" s="77"/>
      <c r="G721" s="77"/>
      <c r="H721" s="77"/>
      <c r="I721" s="27"/>
      <c r="J721" s="27"/>
      <c r="K721" s="27"/>
      <c r="L721" s="27"/>
      <c r="M721" s="27"/>
      <c r="N721" s="27"/>
      <c r="O721" s="27"/>
      <c r="P721" s="27"/>
      <c r="Q721" s="27"/>
      <c r="R721" s="27"/>
      <c r="S721" s="27"/>
      <c r="T721" s="27"/>
      <c r="U721" s="27"/>
      <c r="V721" s="27"/>
      <c r="W721" s="27"/>
      <c r="X721" s="27"/>
      <c r="Y721" s="27"/>
      <c r="Z721" s="27"/>
      <c r="AA721" s="27"/>
      <c r="AB721" s="27"/>
      <c r="AC721" s="27"/>
      <c r="AD721" s="27"/>
      <c r="AE721" s="27"/>
      <c r="AF721" s="27"/>
      <c r="AG721" s="27"/>
      <c r="AH721" s="27"/>
      <c r="AI721" s="27"/>
      <c r="AJ721" s="27"/>
      <c r="AK721" s="27"/>
      <c r="AL721" s="27"/>
      <c r="AM721" s="27"/>
      <c r="AN721" s="27"/>
      <c r="AO721" s="27"/>
      <c r="AP721" s="27"/>
      <c r="AQ721" s="27"/>
      <c r="AR721" s="27"/>
      <c r="AS721" s="27"/>
      <c r="AT721" s="27"/>
      <c r="AU721" s="27"/>
      <c r="AV721" s="27"/>
      <c r="AW721" s="27"/>
      <c r="AX721" s="27"/>
      <c r="AY721" s="27"/>
      <c r="AZ721" s="27"/>
      <c r="BA721" s="27"/>
      <c r="BB721" s="27"/>
      <c r="BC721" s="27"/>
      <c r="BD721" s="27"/>
      <c r="BE721" s="27"/>
      <c r="BF721" s="27"/>
      <c r="BG721" s="27"/>
      <c r="BH721" s="27"/>
      <c r="BI721" s="27"/>
      <c r="BJ721" s="27"/>
      <c r="BK721" s="27"/>
      <c r="BL721" s="27"/>
      <c r="BM721" s="27"/>
      <c r="BN721" s="27"/>
      <c r="BO721" s="27"/>
      <c r="BP721" s="27"/>
      <c r="BQ721" s="27"/>
      <c r="BR721" s="77"/>
      <c r="BS721" s="27"/>
      <c r="BT721" s="27"/>
      <c r="BU721" s="27"/>
      <c r="BV721" s="27"/>
      <c r="BW721" s="27"/>
      <c r="BX721" s="27"/>
      <c r="BY721" s="27"/>
      <c r="BZ721" s="27"/>
      <c r="CA721" s="27"/>
      <c r="CB721" s="27"/>
      <c r="CC721" s="27"/>
      <c r="CD721" s="141"/>
      <c r="CE721" s="17"/>
    </row>
    <row r="722" spans="1:83" s="3" customFormat="1" ht="12" customHeight="1">
      <c r="A722" s="21"/>
      <c r="B722" s="157"/>
      <c r="C722" s="180"/>
      <c r="D722" s="3" t="s">
        <v>494</v>
      </c>
      <c r="I722" s="155"/>
      <c r="J722" s="155"/>
      <c r="K722" s="155"/>
      <c r="L722" s="155"/>
      <c r="M722" s="155"/>
      <c r="N722" s="155"/>
      <c r="O722" s="155"/>
      <c r="P722" s="155"/>
      <c r="Q722" s="155"/>
      <c r="R722" s="155"/>
      <c r="S722" s="155"/>
      <c r="T722" s="155"/>
      <c r="U722" s="155"/>
      <c r="V722" s="155"/>
      <c r="W722" s="155"/>
      <c r="X722" s="155"/>
      <c r="Y722" s="155"/>
      <c r="Z722" s="155"/>
      <c r="AA722" s="155"/>
      <c r="AB722" s="155"/>
      <c r="AC722" s="155"/>
      <c r="AD722" s="155"/>
      <c r="AE722" s="155"/>
      <c r="AF722" s="155"/>
      <c r="AG722" s="155"/>
      <c r="AH722" s="155"/>
      <c r="AI722" s="155"/>
      <c r="AJ722" s="155"/>
      <c r="AK722" s="155"/>
      <c r="AL722" s="155"/>
      <c r="AM722" s="155"/>
      <c r="AN722" s="155"/>
      <c r="AO722" s="155"/>
      <c r="AP722" s="155"/>
      <c r="AQ722" s="155"/>
      <c r="AR722" s="155"/>
      <c r="AS722" s="155"/>
      <c r="AT722" s="155"/>
      <c r="AU722" s="155"/>
      <c r="AV722" s="155"/>
      <c r="AW722" s="155"/>
      <c r="AX722" s="155"/>
      <c r="AY722" s="155"/>
      <c r="AZ722" s="155"/>
      <c r="BA722" s="155"/>
      <c r="BB722" s="155"/>
      <c r="BC722" s="155"/>
      <c r="BD722" s="155"/>
      <c r="BE722" s="155"/>
      <c r="BF722" s="155"/>
      <c r="BG722" s="155"/>
      <c r="BH722" s="155"/>
      <c r="BI722" s="155"/>
      <c r="BJ722" s="155"/>
      <c r="BK722" s="155"/>
      <c r="BL722" s="155"/>
      <c r="BM722" s="155"/>
      <c r="BN722" s="155"/>
      <c r="BO722" s="155"/>
      <c r="BP722" s="155"/>
      <c r="BQ722" s="155"/>
      <c r="BS722" s="155"/>
      <c r="BT722" s="155"/>
      <c r="BU722" s="155"/>
      <c r="BV722" s="155"/>
      <c r="BW722" s="155"/>
      <c r="BX722" s="155"/>
      <c r="BY722" s="155"/>
      <c r="BZ722" s="155"/>
      <c r="CA722" s="155"/>
      <c r="CB722" s="155"/>
      <c r="CC722" s="155"/>
      <c r="CD722" s="156"/>
      <c r="CE722" s="17"/>
    </row>
    <row r="723" spans="1:83" s="3" customFormat="1" ht="12" customHeight="1">
      <c r="A723" s="21"/>
      <c r="B723" s="157"/>
      <c r="C723" s="180"/>
      <c r="F723" s="3" t="s">
        <v>290</v>
      </c>
      <c r="I723" s="155"/>
      <c r="J723" s="155"/>
      <c r="K723" s="155"/>
      <c r="L723" s="155"/>
      <c r="M723" s="155"/>
      <c r="N723" s="155"/>
      <c r="O723" s="155"/>
      <c r="P723" s="155"/>
      <c r="Q723" s="155"/>
      <c r="R723" s="155"/>
      <c r="S723" s="155"/>
      <c r="T723" s="155"/>
      <c r="U723" s="155"/>
      <c r="V723" s="155"/>
      <c r="W723" s="155"/>
      <c r="X723" s="155"/>
      <c r="Y723" s="155"/>
      <c r="Z723" s="155"/>
      <c r="AA723" s="155"/>
      <c r="AB723" s="155"/>
      <c r="AC723" s="155"/>
      <c r="AD723" s="155"/>
      <c r="AE723" s="155"/>
      <c r="AF723" s="155"/>
      <c r="AG723" s="155"/>
      <c r="AH723" s="155"/>
      <c r="AI723" s="155"/>
      <c r="AJ723" s="155"/>
      <c r="AK723" s="155"/>
      <c r="AL723" s="155"/>
      <c r="AM723" s="155"/>
      <c r="AN723" s="155"/>
      <c r="AO723" s="155"/>
      <c r="AP723" s="155"/>
      <c r="AQ723" s="155"/>
      <c r="AR723" s="155"/>
      <c r="AS723" s="155"/>
      <c r="AT723" s="155"/>
      <c r="AU723" s="155"/>
      <c r="AV723" s="155"/>
      <c r="AW723" s="155"/>
      <c r="AX723" s="155"/>
      <c r="AY723" s="155"/>
      <c r="AZ723" s="155"/>
      <c r="BA723" s="155"/>
      <c r="BB723" s="155"/>
      <c r="BC723" s="155"/>
      <c r="BD723" s="155"/>
      <c r="BE723" s="155"/>
      <c r="BF723" s="155"/>
      <c r="BG723" s="155"/>
      <c r="BH723" s="155"/>
      <c r="BI723" s="155"/>
      <c r="BJ723" s="155"/>
      <c r="BK723" s="155"/>
      <c r="BL723" s="155"/>
      <c r="BM723" s="155"/>
      <c r="BN723" s="155"/>
      <c r="BO723" s="155"/>
      <c r="BP723" s="155"/>
      <c r="BQ723" s="155"/>
      <c r="BS723" s="155"/>
      <c r="BT723" s="155"/>
      <c r="BU723" s="155"/>
      <c r="BV723" s="155"/>
      <c r="BW723" s="155"/>
      <c r="BX723" s="155"/>
      <c r="BY723" s="155"/>
      <c r="BZ723" s="155"/>
      <c r="CA723" s="155"/>
      <c r="CB723" s="155"/>
      <c r="CC723" s="155"/>
      <c r="CD723" s="156"/>
      <c r="CE723" s="17"/>
    </row>
    <row r="724" spans="1:83" s="3" customFormat="1" ht="12" customHeight="1">
      <c r="A724" s="21"/>
      <c r="B724" s="157"/>
      <c r="C724" s="180"/>
      <c r="F724" s="3" t="s">
        <v>495</v>
      </c>
      <c r="I724" s="155"/>
      <c r="J724" s="155"/>
      <c r="K724" s="155"/>
      <c r="L724" s="155"/>
      <c r="M724" s="155"/>
      <c r="N724" s="155"/>
      <c r="O724" s="155"/>
      <c r="P724" s="155"/>
      <c r="Q724" s="155"/>
      <c r="R724" s="155"/>
      <c r="S724" s="155"/>
      <c r="T724" s="155"/>
      <c r="U724" s="155"/>
      <c r="V724" s="155"/>
      <c r="W724" s="155"/>
      <c r="X724" s="155"/>
      <c r="Y724" s="155"/>
      <c r="Z724" s="155"/>
      <c r="AA724" s="155"/>
      <c r="AB724" s="155"/>
      <c r="AC724" s="155"/>
      <c r="AD724" s="155"/>
      <c r="AE724" s="155"/>
      <c r="AF724" s="155"/>
      <c r="AG724" s="155"/>
      <c r="AH724" s="155"/>
      <c r="AI724" s="155"/>
      <c r="AJ724" s="155"/>
      <c r="AK724" s="155"/>
      <c r="AL724" s="155"/>
      <c r="AM724" s="155"/>
      <c r="AN724" s="155"/>
      <c r="AO724" s="155"/>
      <c r="AP724" s="155"/>
      <c r="AQ724" s="155"/>
      <c r="AR724" s="155"/>
      <c r="AS724" s="155"/>
      <c r="AT724" s="155"/>
      <c r="AU724" s="155"/>
      <c r="AV724" s="155"/>
      <c r="AW724" s="155"/>
      <c r="AX724" s="155"/>
      <c r="AY724" s="155"/>
      <c r="AZ724" s="155"/>
      <c r="BA724" s="155"/>
      <c r="BB724" s="155"/>
      <c r="BC724" s="155"/>
      <c r="BD724" s="155"/>
      <c r="BE724" s="155"/>
      <c r="BF724" s="155"/>
      <c r="BG724" s="155"/>
      <c r="BH724" s="155"/>
      <c r="BI724" s="155"/>
      <c r="BJ724" s="155"/>
      <c r="BK724" s="155"/>
      <c r="BL724" s="155"/>
      <c r="BM724" s="155"/>
      <c r="BN724" s="155"/>
      <c r="BO724" s="155"/>
      <c r="BP724" s="155"/>
      <c r="BQ724" s="155"/>
      <c r="BS724" s="155"/>
      <c r="BT724" s="155"/>
      <c r="BU724" s="155"/>
      <c r="BV724" s="155"/>
      <c r="BW724" s="155"/>
      <c r="BX724" s="155"/>
      <c r="BY724" s="155"/>
      <c r="BZ724" s="155"/>
      <c r="CA724" s="155"/>
      <c r="CB724" s="155"/>
      <c r="CC724" s="155"/>
      <c r="CD724" s="156"/>
      <c r="CE724" s="17"/>
    </row>
    <row r="725" spans="1:83" s="3" customFormat="1" ht="12" customHeight="1">
      <c r="A725" s="21"/>
      <c r="B725" s="157"/>
      <c r="C725" s="155"/>
      <c r="I725" s="155"/>
      <c r="J725" s="155"/>
      <c r="K725" s="155"/>
      <c r="L725" s="155"/>
      <c r="M725" s="155"/>
      <c r="N725" s="155"/>
      <c r="O725" s="155"/>
      <c r="P725" s="155"/>
      <c r="Q725" s="155"/>
      <c r="R725" s="155"/>
      <c r="S725" s="155"/>
      <c r="T725" s="155"/>
      <c r="U725" s="155"/>
      <c r="V725" s="155"/>
      <c r="W725" s="155"/>
      <c r="X725" s="155"/>
      <c r="Y725" s="155"/>
      <c r="Z725" s="155"/>
      <c r="AA725" s="155"/>
      <c r="AB725" s="155"/>
      <c r="AC725" s="155"/>
      <c r="AD725" s="155"/>
      <c r="AE725" s="155"/>
      <c r="AF725" s="155"/>
      <c r="AG725" s="155"/>
      <c r="AH725" s="155"/>
      <c r="AI725" s="155"/>
      <c r="AJ725" s="155"/>
      <c r="AK725" s="155"/>
      <c r="AL725" s="155"/>
      <c r="AM725" s="155"/>
      <c r="AN725" s="155"/>
      <c r="AO725" s="155"/>
      <c r="AP725" s="155"/>
      <c r="AQ725" s="155"/>
      <c r="AR725" s="155"/>
      <c r="AS725" s="155"/>
      <c r="AT725" s="155"/>
      <c r="AU725" s="155"/>
      <c r="AV725" s="155"/>
      <c r="AW725" s="155"/>
      <c r="AX725" s="155"/>
      <c r="AY725" s="155"/>
      <c r="AZ725" s="155"/>
      <c r="BA725" s="155"/>
      <c r="BB725" s="155"/>
      <c r="BC725" s="155"/>
      <c r="BD725" s="155"/>
      <c r="BE725" s="155"/>
      <c r="BF725" s="155"/>
      <c r="BG725" s="155"/>
      <c r="BH725" s="155"/>
      <c r="BI725" s="155"/>
      <c r="BJ725" s="155"/>
      <c r="BK725" s="155"/>
      <c r="BL725" s="155"/>
      <c r="BM725" s="155"/>
      <c r="BN725" s="155"/>
      <c r="BO725" s="155"/>
      <c r="BP725" s="155"/>
      <c r="BQ725" s="155"/>
      <c r="BS725" s="155"/>
      <c r="BT725" s="155"/>
      <c r="BU725" s="155"/>
      <c r="BV725" s="155"/>
      <c r="BW725" s="155"/>
      <c r="BX725" s="155"/>
      <c r="BY725" s="155"/>
      <c r="BZ725" s="155"/>
      <c r="CA725" s="155"/>
      <c r="CB725" s="155"/>
      <c r="CC725" s="155"/>
      <c r="CD725" s="156"/>
      <c r="CE725" s="17"/>
    </row>
    <row r="726" spans="1:83" s="3" customFormat="1" ht="12" customHeight="1">
      <c r="A726" s="21"/>
      <c r="B726" s="157"/>
      <c r="C726" s="180"/>
      <c r="D726" s="3" t="s">
        <v>496</v>
      </c>
      <c r="I726" s="155"/>
      <c r="J726" s="155"/>
      <c r="K726" s="155"/>
      <c r="L726" s="155"/>
      <c r="M726" s="155"/>
      <c r="N726" s="155"/>
      <c r="O726" s="155"/>
      <c r="P726" s="155"/>
      <c r="Q726" s="155"/>
      <c r="R726" s="155"/>
      <c r="S726" s="155"/>
      <c r="T726" s="155"/>
      <c r="U726" s="155"/>
      <c r="V726" s="155"/>
      <c r="W726" s="155"/>
      <c r="X726" s="155"/>
      <c r="Y726" s="155"/>
      <c r="Z726" s="155"/>
      <c r="AA726" s="155"/>
      <c r="AB726" s="155"/>
      <c r="AC726" s="155"/>
      <c r="AD726" s="155"/>
      <c r="AE726" s="155"/>
      <c r="AF726" s="155"/>
      <c r="AG726" s="155"/>
      <c r="AH726" s="155"/>
      <c r="AI726" s="155"/>
      <c r="AJ726" s="155"/>
      <c r="AK726" s="155"/>
      <c r="AL726" s="155"/>
      <c r="AM726" s="155"/>
      <c r="AN726" s="155"/>
      <c r="AO726" s="155"/>
      <c r="AP726" s="155"/>
      <c r="AQ726" s="155"/>
      <c r="AR726" s="155"/>
      <c r="AS726" s="155"/>
      <c r="AT726" s="155"/>
      <c r="AU726" s="155"/>
      <c r="AV726" s="155"/>
      <c r="AW726" s="155"/>
      <c r="AX726" s="155"/>
      <c r="AY726" s="155"/>
      <c r="AZ726" s="155"/>
      <c r="BA726" s="155"/>
      <c r="BB726" s="155"/>
      <c r="BC726" s="155"/>
      <c r="BD726" s="155"/>
      <c r="BE726" s="155"/>
      <c r="BF726" s="155"/>
      <c r="BG726" s="155"/>
      <c r="BH726" s="155"/>
      <c r="BI726" s="155"/>
      <c r="BJ726" s="155"/>
      <c r="BK726" s="155"/>
      <c r="BL726" s="155"/>
      <c r="BM726" s="155"/>
      <c r="BN726" s="155"/>
      <c r="BO726" s="155"/>
      <c r="BP726" s="155"/>
      <c r="BQ726" s="155"/>
      <c r="BS726" s="155"/>
      <c r="BT726" s="155"/>
      <c r="BU726" s="155"/>
      <c r="BV726" s="155"/>
      <c r="BW726" s="155"/>
      <c r="BX726" s="155"/>
      <c r="BY726" s="155"/>
      <c r="BZ726" s="155"/>
      <c r="CA726" s="155"/>
      <c r="CB726" s="155"/>
      <c r="CC726" s="155"/>
      <c r="CD726" s="156"/>
      <c r="CE726" s="17"/>
    </row>
    <row r="727" spans="1:83" s="3" customFormat="1" ht="12" customHeight="1">
      <c r="A727" s="21"/>
      <c r="B727" s="157"/>
      <c r="C727" s="155"/>
      <c r="F727" s="3" t="s">
        <v>497</v>
      </c>
      <c r="I727" s="155"/>
      <c r="J727" s="155"/>
      <c r="K727" s="155"/>
      <c r="L727" s="155"/>
      <c r="M727" s="155"/>
      <c r="N727" s="155"/>
      <c r="O727" s="155"/>
      <c r="P727" s="155"/>
      <c r="Q727" s="155"/>
      <c r="R727" s="155"/>
      <c r="S727" s="155"/>
      <c r="T727" s="155"/>
      <c r="U727" s="155"/>
      <c r="V727" s="155"/>
      <c r="W727" s="155"/>
      <c r="X727" s="155"/>
      <c r="Y727" s="155"/>
      <c r="Z727" s="155"/>
      <c r="AA727" s="155"/>
      <c r="AB727" s="155"/>
      <c r="AC727" s="155"/>
      <c r="AD727" s="155"/>
      <c r="AE727" s="155"/>
      <c r="AF727" s="155"/>
      <c r="AG727" s="155"/>
      <c r="AH727" s="155"/>
      <c r="AI727" s="155"/>
      <c r="AJ727" s="155"/>
      <c r="AK727" s="155"/>
      <c r="AL727" s="155"/>
      <c r="AM727" s="155"/>
      <c r="AN727" s="155"/>
      <c r="AO727" s="155"/>
      <c r="AP727" s="155"/>
      <c r="AQ727" s="155"/>
      <c r="AR727" s="155"/>
      <c r="AS727" s="155"/>
      <c r="AT727" s="155"/>
      <c r="AU727" s="155"/>
      <c r="AV727" s="155"/>
      <c r="AW727" s="155"/>
      <c r="AX727" s="155"/>
      <c r="AY727" s="155"/>
      <c r="AZ727" s="155"/>
      <c r="BA727" s="155"/>
      <c r="BB727" s="155"/>
      <c r="BC727" s="155"/>
      <c r="BD727" s="155"/>
      <c r="BE727" s="155"/>
      <c r="BF727" s="155"/>
      <c r="BG727" s="155"/>
      <c r="BH727" s="155"/>
      <c r="BI727" s="155"/>
      <c r="BJ727" s="155"/>
      <c r="BK727" s="155"/>
      <c r="BL727" s="155"/>
      <c r="BM727" s="155"/>
      <c r="BN727" s="155"/>
      <c r="BO727" s="155"/>
      <c r="BP727" s="155"/>
      <c r="BQ727" s="155"/>
      <c r="BS727" s="155"/>
      <c r="BT727" s="155"/>
      <c r="BU727" s="155"/>
      <c r="BV727" s="155"/>
      <c r="BW727" s="155"/>
      <c r="BX727" s="155"/>
      <c r="BY727" s="155"/>
      <c r="BZ727" s="155"/>
      <c r="CA727" s="155"/>
      <c r="CB727" s="155"/>
      <c r="CC727" s="155"/>
      <c r="CD727" s="156"/>
      <c r="CE727" s="17"/>
    </row>
    <row r="728" spans="1:83" s="3" customFormat="1" ht="12" customHeight="1">
      <c r="A728" s="21"/>
      <c r="B728" s="157"/>
      <c r="C728" s="155"/>
      <c r="I728" s="155"/>
      <c r="J728" s="155"/>
      <c r="K728" s="155"/>
      <c r="L728" s="155"/>
      <c r="M728" s="155"/>
      <c r="N728" s="155"/>
      <c r="O728" s="155"/>
      <c r="P728" s="155"/>
      <c r="Q728" s="155"/>
      <c r="R728" s="155"/>
      <c r="S728" s="155"/>
      <c r="T728" s="155"/>
      <c r="U728" s="155"/>
      <c r="V728" s="155"/>
      <c r="W728" s="155"/>
      <c r="X728" s="155"/>
      <c r="Y728" s="155"/>
      <c r="Z728" s="155"/>
      <c r="AA728" s="155"/>
      <c r="AB728" s="155"/>
      <c r="AC728" s="155"/>
      <c r="AD728" s="155"/>
      <c r="AE728" s="155"/>
      <c r="AF728" s="155"/>
      <c r="AG728" s="155"/>
      <c r="AH728" s="155"/>
      <c r="AI728" s="155"/>
      <c r="AJ728" s="155"/>
      <c r="AK728" s="155"/>
      <c r="AL728" s="155"/>
      <c r="AM728" s="155"/>
      <c r="AN728" s="155"/>
      <c r="AO728" s="155"/>
      <c r="AP728" s="155"/>
      <c r="AQ728" s="155"/>
      <c r="AR728" s="155"/>
      <c r="AS728" s="155"/>
      <c r="AT728" s="155"/>
      <c r="AU728" s="155"/>
      <c r="AV728" s="155"/>
      <c r="AW728" s="155"/>
      <c r="AX728" s="155"/>
      <c r="AY728" s="155"/>
      <c r="AZ728" s="155"/>
      <c r="BA728" s="155"/>
      <c r="BB728" s="155"/>
      <c r="BC728" s="155"/>
      <c r="BD728" s="155"/>
      <c r="BE728" s="155"/>
      <c r="BF728" s="155"/>
      <c r="BG728" s="155"/>
      <c r="BH728" s="155"/>
      <c r="BI728" s="155"/>
      <c r="BJ728" s="155"/>
      <c r="BK728" s="155"/>
      <c r="BL728" s="155"/>
      <c r="BM728" s="155"/>
      <c r="BN728" s="155"/>
      <c r="BO728" s="155"/>
      <c r="BP728" s="155"/>
      <c r="BQ728" s="155"/>
      <c r="BS728" s="155"/>
      <c r="BT728" s="155"/>
      <c r="BU728" s="155"/>
      <c r="BV728" s="155"/>
      <c r="BW728" s="155"/>
      <c r="BX728" s="155"/>
      <c r="BY728" s="155"/>
      <c r="BZ728" s="155"/>
      <c r="CA728" s="155"/>
      <c r="CB728" s="155"/>
      <c r="CC728" s="155"/>
      <c r="CD728" s="156"/>
      <c r="CE728" s="17"/>
    </row>
    <row r="729" spans="1:83" s="3" customFormat="1" ht="12" customHeight="1">
      <c r="A729" s="21"/>
      <c r="B729" s="157"/>
      <c r="C729" s="155"/>
      <c r="G729" s="186" t="s">
        <v>498</v>
      </c>
      <c r="H729" s="187"/>
      <c r="I729" s="187"/>
      <c r="J729" s="187"/>
      <c r="K729" s="187"/>
      <c r="L729" s="187"/>
      <c r="M729" s="187"/>
      <c r="N729" s="187"/>
      <c r="O729" s="187"/>
      <c r="P729" s="187"/>
      <c r="Q729" s="187"/>
      <c r="R729" s="187"/>
      <c r="S729" s="187"/>
      <c r="T729" s="187"/>
      <c r="U729" s="187"/>
      <c r="V729" s="187"/>
      <c r="W729" s="188"/>
      <c r="Y729" s="155"/>
      <c r="Z729" s="155"/>
      <c r="AA729" s="155"/>
      <c r="AB729" s="155"/>
      <c r="AC729" s="155"/>
      <c r="AD729" s="155"/>
      <c r="AE729" s="155"/>
      <c r="AF729" s="155"/>
      <c r="AG729" s="155"/>
      <c r="AH729" s="155"/>
      <c r="AI729" s="155"/>
      <c r="AJ729" s="155"/>
      <c r="AK729" s="155"/>
      <c r="AL729" s="155"/>
      <c r="AM729" s="155"/>
      <c r="AN729" s="155"/>
      <c r="AO729" s="155"/>
      <c r="AP729" s="155"/>
      <c r="AQ729" s="155"/>
      <c r="AR729" s="155"/>
      <c r="AS729" s="155"/>
      <c r="AT729" s="155"/>
      <c r="AU729" s="155"/>
      <c r="AV729" s="155"/>
      <c r="AW729" s="155"/>
      <c r="AX729" s="155"/>
      <c r="AY729" s="155"/>
      <c r="AZ729" s="155"/>
      <c r="BA729" s="155"/>
      <c r="BB729" s="155"/>
      <c r="BC729" s="155"/>
      <c r="BD729" s="155"/>
      <c r="BE729" s="155"/>
      <c r="BF729" s="155"/>
      <c r="BG729" s="155"/>
      <c r="BH729" s="155"/>
      <c r="BI729" s="155"/>
      <c r="BJ729" s="155"/>
      <c r="BK729" s="155"/>
      <c r="BL729" s="155"/>
      <c r="BM729" s="155"/>
      <c r="BN729" s="155"/>
      <c r="BO729" s="155"/>
      <c r="BP729" s="155"/>
      <c r="BQ729" s="155"/>
      <c r="BS729" s="155"/>
      <c r="BT729" s="155"/>
      <c r="BU729" s="155"/>
      <c r="BV729" s="155"/>
      <c r="BW729" s="155"/>
      <c r="BX729" s="155"/>
      <c r="BY729" s="155"/>
      <c r="BZ729" s="155"/>
      <c r="CA729" s="155"/>
      <c r="CB729" s="155"/>
      <c r="CC729" s="155"/>
      <c r="CD729" s="156"/>
      <c r="CE729" s="17"/>
    </row>
    <row r="730" spans="1:83" s="3" customFormat="1" ht="12" customHeight="1">
      <c r="A730" s="21"/>
      <c r="B730" s="157"/>
      <c r="C730" s="155"/>
      <c r="G730" s="189" t="s">
        <v>499</v>
      </c>
      <c r="H730" s="214"/>
      <c r="I730" s="214"/>
      <c r="J730" s="214"/>
      <c r="K730" s="214"/>
      <c r="L730" s="214"/>
      <c r="M730" s="214"/>
      <c r="N730" s="214"/>
      <c r="O730" s="214"/>
      <c r="P730" s="214"/>
      <c r="Q730" s="214"/>
      <c r="R730" s="214"/>
      <c r="S730" s="214"/>
      <c r="T730" s="214"/>
      <c r="U730" s="214"/>
      <c r="V730" s="214"/>
      <c r="W730" s="215"/>
      <c r="Y730" s="155"/>
      <c r="Z730" s="155"/>
      <c r="AA730" s="155"/>
      <c r="AB730" s="155"/>
      <c r="AC730" s="155"/>
      <c r="AD730" s="155"/>
      <c r="AE730" s="155"/>
      <c r="AF730" s="155"/>
      <c r="AG730" s="155"/>
      <c r="AH730" s="155"/>
      <c r="AI730" s="155"/>
      <c r="AJ730" s="155"/>
      <c r="AK730" s="155"/>
      <c r="AL730" s="155"/>
      <c r="AM730" s="155"/>
      <c r="AN730" s="155"/>
      <c r="AO730" s="155"/>
      <c r="AP730" s="155"/>
      <c r="AQ730" s="155"/>
      <c r="AR730" s="155"/>
      <c r="AS730" s="155"/>
      <c r="AT730" s="155"/>
      <c r="AU730" s="155"/>
      <c r="AV730" s="155"/>
      <c r="AW730" s="155"/>
      <c r="AX730" s="155"/>
      <c r="AY730" s="155"/>
      <c r="AZ730" s="155"/>
      <c r="BA730" s="155"/>
      <c r="BB730" s="155"/>
      <c r="BC730" s="155"/>
      <c r="BD730" s="155"/>
      <c r="BE730" s="155"/>
      <c r="BF730" s="155"/>
      <c r="BG730" s="155"/>
      <c r="BH730" s="155"/>
      <c r="BI730" s="155"/>
      <c r="BJ730" s="155"/>
      <c r="BK730" s="155"/>
      <c r="BL730" s="155"/>
      <c r="BM730" s="155"/>
      <c r="BN730" s="155"/>
      <c r="BO730" s="155"/>
      <c r="BP730" s="155"/>
      <c r="BQ730" s="155"/>
      <c r="BS730" s="155"/>
      <c r="BT730" s="155"/>
      <c r="BU730" s="155"/>
      <c r="BV730" s="155"/>
      <c r="BW730" s="155"/>
      <c r="BX730" s="155"/>
      <c r="BY730" s="155"/>
      <c r="BZ730" s="155"/>
      <c r="CA730" s="155"/>
      <c r="CB730" s="155"/>
      <c r="CC730" s="155"/>
      <c r="CD730" s="156"/>
      <c r="CE730" s="17"/>
    </row>
    <row r="731" spans="1:83" s="3" customFormat="1" ht="12" customHeight="1">
      <c r="A731" s="21"/>
      <c r="B731" s="157"/>
      <c r="C731" s="155"/>
      <c r="G731" s="216" t="s">
        <v>500</v>
      </c>
      <c r="H731" s="217"/>
      <c r="I731" s="217"/>
      <c r="J731" s="217"/>
      <c r="K731" s="217"/>
      <c r="L731" s="217"/>
      <c r="M731" s="217"/>
      <c r="N731" s="217"/>
      <c r="O731" s="217"/>
      <c r="P731" s="217"/>
      <c r="Q731" s="217"/>
      <c r="R731" s="217"/>
      <c r="S731" s="217"/>
      <c r="T731" s="217"/>
      <c r="U731" s="217"/>
      <c r="V731" s="217"/>
      <c r="W731" s="218"/>
      <c r="Y731" s="155"/>
      <c r="Z731" s="155"/>
      <c r="AA731" s="155"/>
      <c r="AB731" s="155"/>
      <c r="AC731" s="155"/>
      <c r="AD731" s="155"/>
      <c r="AE731" s="155"/>
      <c r="AF731" s="155"/>
      <c r="AG731" s="155"/>
      <c r="AH731" s="155"/>
      <c r="AI731" s="155"/>
      <c r="AJ731" s="155"/>
      <c r="AK731" s="155"/>
      <c r="AL731" s="155"/>
      <c r="AM731" s="155"/>
      <c r="AN731" s="155"/>
      <c r="AO731" s="155"/>
      <c r="AP731" s="155"/>
      <c r="AQ731" s="155"/>
      <c r="AR731" s="155"/>
      <c r="AS731" s="155"/>
      <c r="AT731" s="155"/>
      <c r="AU731" s="155"/>
      <c r="AV731" s="155"/>
      <c r="AW731" s="155"/>
      <c r="AX731" s="155"/>
      <c r="AY731" s="155"/>
      <c r="AZ731" s="155"/>
      <c r="BA731" s="155"/>
      <c r="BB731" s="155"/>
      <c r="BC731" s="155"/>
      <c r="BD731" s="155"/>
      <c r="BE731" s="155"/>
      <c r="BF731" s="155"/>
      <c r="BG731" s="155"/>
      <c r="BH731" s="155"/>
      <c r="BI731" s="155"/>
      <c r="BJ731" s="155"/>
      <c r="BK731" s="155"/>
      <c r="BL731" s="155"/>
      <c r="BM731" s="155"/>
      <c r="BN731" s="155"/>
      <c r="BO731" s="155"/>
      <c r="BP731" s="155"/>
      <c r="BQ731" s="155"/>
      <c r="BS731" s="155"/>
      <c r="BT731" s="155"/>
      <c r="BU731" s="155"/>
      <c r="BV731" s="155"/>
      <c r="BW731" s="155"/>
      <c r="BX731" s="155"/>
      <c r="BY731" s="155"/>
      <c r="BZ731" s="155"/>
      <c r="CA731" s="155"/>
      <c r="CB731" s="155"/>
      <c r="CC731" s="155"/>
      <c r="CD731" s="156"/>
      <c r="CE731" s="17"/>
    </row>
    <row r="732" spans="1:83" s="3" customFormat="1" ht="12" customHeight="1">
      <c r="A732" s="21"/>
      <c r="B732" s="157"/>
      <c r="C732" s="155"/>
      <c r="G732" s="208" t="s">
        <v>501</v>
      </c>
      <c r="H732" s="209"/>
      <c r="I732" s="209"/>
      <c r="J732" s="209"/>
      <c r="K732" s="209"/>
      <c r="L732" s="209"/>
      <c r="M732" s="209"/>
      <c r="N732" s="209"/>
      <c r="O732" s="209"/>
      <c r="P732" s="209"/>
      <c r="Q732" s="209"/>
      <c r="R732" s="209"/>
      <c r="S732" s="209"/>
      <c r="T732" s="209"/>
      <c r="U732" s="209"/>
      <c r="V732" s="209"/>
      <c r="W732" s="210"/>
      <c r="Y732" s="155"/>
      <c r="Z732" s="155"/>
      <c r="AA732" s="155"/>
      <c r="AB732" s="155"/>
      <c r="AC732" s="155"/>
      <c r="AD732" s="155"/>
      <c r="AE732" s="155"/>
      <c r="AF732" s="155"/>
      <c r="AG732" s="155"/>
      <c r="AH732" s="155"/>
      <c r="AI732" s="155"/>
      <c r="AJ732" s="155"/>
      <c r="AK732" s="155"/>
      <c r="AL732" s="155"/>
      <c r="AM732" s="155"/>
      <c r="AN732" s="155"/>
      <c r="AO732" s="155"/>
      <c r="AP732" s="155"/>
      <c r="AQ732" s="155"/>
      <c r="AR732" s="155"/>
      <c r="AS732" s="155"/>
      <c r="AT732" s="155"/>
      <c r="AU732" s="155"/>
      <c r="AV732" s="155"/>
      <c r="AW732" s="155"/>
      <c r="AX732" s="155"/>
      <c r="AY732" s="155"/>
      <c r="AZ732" s="155"/>
      <c r="BA732" s="155"/>
      <c r="BB732" s="155"/>
      <c r="BC732" s="155"/>
      <c r="BD732" s="155"/>
      <c r="BE732" s="155"/>
      <c r="BF732" s="155"/>
      <c r="BG732" s="155"/>
      <c r="BH732" s="155"/>
      <c r="BI732" s="155"/>
      <c r="BJ732" s="155"/>
      <c r="BK732" s="155"/>
      <c r="BL732" s="155"/>
      <c r="BM732" s="155"/>
      <c r="BN732" s="155"/>
      <c r="BO732" s="155"/>
      <c r="BP732" s="155"/>
      <c r="BQ732" s="155"/>
      <c r="BS732" s="155"/>
      <c r="BT732" s="155"/>
      <c r="BU732" s="155"/>
      <c r="BV732" s="155"/>
      <c r="BW732" s="155"/>
      <c r="BX732" s="155"/>
      <c r="BY732" s="155"/>
      <c r="BZ732" s="155"/>
      <c r="CA732" s="155"/>
      <c r="CB732" s="155"/>
      <c r="CC732" s="155"/>
      <c r="CD732" s="156"/>
      <c r="CE732" s="17"/>
    </row>
    <row r="733" spans="1:83" s="3" customFormat="1" ht="12" customHeight="1">
      <c r="A733" s="21"/>
      <c r="B733" s="157"/>
      <c r="C733" s="155"/>
      <c r="I733" s="155"/>
      <c r="J733" s="155"/>
      <c r="K733" s="155"/>
      <c r="L733" s="155"/>
      <c r="M733" s="155"/>
      <c r="N733" s="155"/>
      <c r="O733" s="155"/>
      <c r="P733" s="155"/>
      <c r="Q733" s="155"/>
      <c r="R733" s="155"/>
      <c r="S733" s="155"/>
      <c r="T733" s="155"/>
      <c r="U733" s="155"/>
      <c r="V733" s="155"/>
      <c r="W733" s="155"/>
      <c r="X733" s="155"/>
      <c r="Y733" s="155"/>
      <c r="Z733" s="155"/>
      <c r="AA733" s="155"/>
      <c r="AB733" s="155"/>
      <c r="AC733" s="155"/>
      <c r="AD733" s="155"/>
      <c r="AE733" s="155"/>
      <c r="AF733" s="155"/>
      <c r="AG733" s="155"/>
      <c r="AH733" s="155"/>
      <c r="AI733" s="155"/>
      <c r="AJ733" s="155"/>
      <c r="AK733" s="155"/>
      <c r="AL733" s="155"/>
      <c r="AM733" s="155"/>
      <c r="AN733" s="155"/>
      <c r="AO733" s="155"/>
      <c r="AP733" s="155"/>
      <c r="AQ733" s="155"/>
      <c r="AR733" s="155"/>
      <c r="AS733" s="155"/>
      <c r="AT733" s="155"/>
      <c r="AU733" s="155"/>
      <c r="AV733" s="155"/>
      <c r="AW733" s="155"/>
      <c r="AX733" s="155"/>
      <c r="AY733" s="155"/>
      <c r="AZ733" s="155"/>
      <c r="BA733" s="155"/>
      <c r="BB733" s="155"/>
      <c r="BC733" s="155"/>
      <c r="BD733" s="155"/>
      <c r="BE733" s="155"/>
      <c r="BF733" s="155"/>
      <c r="BG733" s="155"/>
      <c r="BH733" s="155"/>
      <c r="BI733" s="155"/>
      <c r="BJ733" s="155"/>
      <c r="BK733" s="155"/>
      <c r="BL733" s="155"/>
      <c r="BM733" s="155"/>
      <c r="BN733" s="155"/>
      <c r="BO733" s="155"/>
      <c r="BP733" s="155"/>
      <c r="BQ733" s="155"/>
      <c r="BS733" s="155"/>
      <c r="BT733" s="155"/>
      <c r="BU733" s="155"/>
      <c r="BV733" s="155"/>
      <c r="BW733" s="155"/>
      <c r="BX733" s="155"/>
      <c r="BY733" s="155"/>
      <c r="BZ733" s="155"/>
      <c r="CA733" s="155"/>
      <c r="CB733" s="155"/>
      <c r="CC733" s="155"/>
      <c r="CD733" s="156"/>
      <c r="CE733" s="17"/>
    </row>
    <row r="734" spans="1:83" s="3" customFormat="1" ht="12" customHeight="1">
      <c r="A734" s="21"/>
      <c r="B734" s="157"/>
      <c r="C734" s="180"/>
      <c r="G734" s="3" t="s">
        <v>305</v>
      </c>
      <c r="M734" s="155" t="s">
        <v>501</v>
      </c>
      <c r="N734" s="155"/>
      <c r="P734" s="155"/>
      <c r="Q734" s="155"/>
      <c r="R734" s="155"/>
      <c r="S734" s="155"/>
      <c r="T734" s="155"/>
      <c r="U734" s="155"/>
      <c r="V734" s="155"/>
      <c r="W734" s="155"/>
      <c r="X734" s="155"/>
      <c r="Y734" s="155"/>
      <c r="Z734" s="155"/>
      <c r="AA734" s="155"/>
      <c r="AB734" s="155"/>
      <c r="AC734" s="155"/>
      <c r="AD734" s="155"/>
      <c r="AE734" s="155"/>
      <c r="AF734" s="155"/>
      <c r="AG734" s="155"/>
      <c r="AH734" s="155"/>
      <c r="AI734" s="155"/>
      <c r="AJ734" s="155"/>
      <c r="AK734" s="155"/>
      <c r="AL734" s="155"/>
      <c r="AM734" s="155"/>
      <c r="AN734" s="155"/>
      <c r="AO734" s="155"/>
      <c r="AP734" s="155"/>
      <c r="AQ734" s="155"/>
      <c r="AR734" s="155"/>
      <c r="AS734" s="155"/>
      <c r="AT734" s="155"/>
      <c r="AU734" s="155"/>
      <c r="AV734" s="155"/>
      <c r="AW734" s="155"/>
      <c r="AX734" s="155"/>
      <c r="AY734" s="155"/>
      <c r="AZ734" s="155"/>
      <c r="BS734" s="155"/>
      <c r="BT734" s="155"/>
      <c r="BU734" s="155"/>
      <c r="BV734" s="155"/>
      <c r="BW734" s="155"/>
      <c r="BX734" s="155"/>
      <c r="BY734" s="155"/>
      <c r="BZ734" s="155"/>
      <c r="CA734" s="155"/>
      <c r="CB734" s="155"/>
      <c r="CC734" s="155"/>
      <c r="CD734" s="156"/>
      <c r="CE734" s="17"/>
    </row>
    <row r="735" spans="1:83" s="3" customFormat="1" ht="12" customHeight="1">
      <c r="A735" s="21"/>
      <c r="B735" s="157"/>
      <c r="C735" s="180"/>
      <c r="G735" s="3" t="s">
        <v>306</v>
      </c>
      <c r="K735" s="155"/>
      <c r="M735" s="155" t="s">
        <v>502</v>
      </c>
      <c r="N735" s="155"/>
      <c r="O735" s="155"/>
      <c r="P735" s="155"/>
      <c r="Q735" s="155"/>
      <c r="R735" s="155"/>
      <c r="S735" s="155"/>
      <c r="T735" s="155" t="s">
        <v>503</v>
      </c>
      <c r="U735" s="155"/>
      <c r="V735" s="155" t="s">
        <v>504</v>
      </c>
      <c r="W735" s="155"/>
      <c r="X735" s="155"/>
      <c r="Y735" s="155"/>
      <c r="Z735" s="155"/>
      <c r="AA735" s="155"/>
      <c r="AB735" s="155"/>
      <c r="AC735" s="155"/>
      <c r="AD735" s="155"/>
      <c r="AE735" s="155"/>
      <c r="AF735" s="155"/>
      <c r="AG735" s="155"/>
      <c r="AH735" s="155"/>
      <c r="AI735" s="155"/>
      <c r="AJ735" s="155"/>
      <c r="AK735" s="155"/>
      <c r="AL735" s="155"/>
      <c r="AM735" s="155"/>
      <c r="AN735" s="155"/>
      <c r="AO735" s="155"/>
      <c r="AP735" s="155"/>
      <c r="AQ735" s="155"/>
      <c r="AR735" s="155"/>
      <c r="AS735" s="155"/>
      <c r="AT735" s="155"/>
      <c r="AU735" s="155"/>
      <c r="AV735" s="155"/>
      <c r="AW735" s="155"/>
      <c r="AX735" s="155"/>
      <c r="AY735" s="155"/>
      <c r="AZ735" s="155"/>
      <c r="BS735" s="155"/>
      <c r="BT735" s="155"/>
      <c r="BU735" s="155"/>
      <c r="BV735" s="155"/>
      <c r="BW735" s="155"/>
      <c r="BX735" s="155"/>
      <c r="BY735" s="155"/>
      <c r="BZ735" s="155"/>
      <c r="CA735" s="155"/>
      <c r="CB735" s="155"/>
      <c r="CC735" s="155"/>
      <c r="CD735" s="156"/>
      <c r="CE735" s="17"/>
    </row>
    <row r="736" spans="1:83" s="3" customFormat="1" ht="12" customHeight="1">
      <c r="A736" s="21"/>
      <c r="B736" s="157"/>
      <c r="C736" s="155"/>
      <c r="I736" s="155"/>
      <c r="J736" s="155" t="s">
        <v>505</v>
      </c>
      <c r="L736" s="155"/>
      <c r="M736" s="155" t="s">
        <v>506</v>
      </c>
      <c r="N736" s="155"/>
      <c r="O736" s="155"/>
      <c r="P736" s="155"/>
      <c r="Q736" s="155"/>
      <c r="R736" s="155"/>
      <c r="S736" s="155"/>
      <c r="T736" s="155" t="s">
        <v>503</v>
      </c>
      <c r="U736" s="155"/>
      <c r="V736" s="155" t="s">
        <v>507</v>
      </c>
      <c r="W736" s="155"/>
      <c r="X736" s="155"/>
      <c r="Y736" s="155"/>
      <c r="Z736" s="155"/>
      <c r="AA736" s="155"/>
      <c r="AB736" s="155"/>
      <c r="AC736" s="155"/>
      <c r="AD736" s="155"/>
      <c r="AE736" s="155"/>
      <c r="AF736" s="155"/>
      <c r="AG736" s="155"/>
      <c r="AH736" s="155"/>
      <c r="AI736" s="155"/>
      <c r="AJ736" s="155"/>
      <c r="AK736" s="155"/>
      <c r="AL736" s="155"/>
      <c r="AM736" s="155"/>
      <c r="AN736" s="155"/>
      <c r="AO736" s="155"/>
      <c r="AP736" s="155"/>
      <c r="AQ736" s="155"/>
      <c r="AR736" s="155"/>
      <c r="AS736" s="155"/>
      <c r="AT736" s="155"/>
      <c r="AU736" s="155"/>
      <c r="AV736" s="155"/>
      <c r="AW736" s="155"/>
      <c r="AX736" s="155"/>
      <c r="AY736" s="155"/>
      <c r="AZ736" s="155"/>
      <c r="BA736" s="155"/>
      <c r="BB736" s="155"/>
      <c r="BC736" s="155"/>
      <c r="BD736" s="155"/>
      <c r="BE736" s="155"/>
      <c r="BF736" s="155"/>
      <c r="BG736" s="155"/>
      <c r="BH736" s="155"/>
      <c r="BI736" s="155"/>
      <c r="BJ736" s="155"/>
      <c r="BK736" s="155"/>
      <c r="BL736" s="155"/>
      <c r="BM736" s="155"/>
      <c r="BN736" s="155"/>
      <c r="BO736" s="155"/>
      <c r="BP736" s="155"/>
      <c r="BQ736" s="155"/>
      <c r="BS736" s="155"/>
      <c r="BT736" s="155"/>
      <c r="BU736" s="155"/>
      <c r="BV736" s="155"/>
      <c r="BW736" s="155"/>
      <c r="BX736" s="155"/>
      <c r="BY736" s="155"/>
      <c r="BZ736" s="155"/>
      <c r="CA736" s="155"/>
      <c r="CB736" s="155"/>
      <c r="CC736" s="155"/>
      <c r="CD736" s="156"/>
      <c r="CE736" s="17"/>
    </row>
    <row r="737" spans="1:83" s="3" customFormat="1" ht="12" customHeight="1">
      <c r="A737" s="21"/>
      <c r="B737" s="157"/>
      <c r="C737" s="180"/>
      <c r="I737" s="155"/>
      <c r="J737" s="155"/>
      <c r="K737" s="155"/>
      <c r="L737" s="155"/>
      <c r="M737" s="155"/>
      <c r="N737" s="155"/>
      <c r="O737" s="155"/>
      <c r="P737" s="155"/>
      <c r="Q737" s="155"/>
      <c r="R737" s="155"/>
      <c r="S737" s="155"/>
      <c r="T737" s="155"/>
      <c r="U737" s="155"/>
      <c r="V737" s="155"/>
      <c r="W737" s="155"/>
      <c r="X737" s="155"/>
      <c r="Y737" s="155"/>
      <c r="Z737" s="155"/>
      <c r="AA737" s="155"/>
      <c r="AB737" s="155"/>
      <c r="AC737" s="155"/>
      <c r="AD737" s="155"/>
      <c r="AE737" s="155"/>
      <c r="AF737" s="155"/>
      <c r="AG737" s="155"/>
      <c r="AH737" s="155"/>
      <c r="AI737" s="155"/>
      <c r="AJ737" s="155"/>
      <c r="AK737" s="155"/>
      <c r="AL737" s="155"/>
      <c r="AM737" s="155"/>
      <c r="AN737" s="155"/>
      <c r="AO737" s="155"/>
      <c r="AP737" s="155"/>
      <c r="AQ737" s="155"/>
      <c r="AR737" s="155"/>
      <c r="AS737" s="155"/>
      <c r="AT737" s="155"/>
      <c r="AU737" s="155"/>
      <c r="AV737" s="155"/>
      <c r="AW737" s="155"/>
      <c r="AX737" s="155"/>
      <c r="AY737" s="155"/>
      <c r="AZ737" s="155"/>
      <c r="BA737" s="155"/>
      <c r="BB737" s="155"/>
      <c r="BC737" s="155"/>
      <c r="BD737" s="155"/>
      <c r="BE737" s="155"/>
      <c r="BF737" s="155"/>
      <c r="BG737" s="155"/>
      <c r="BH737" s="155"/>
      <c r="BI737" s="155"/>
      <c r="BJ737" s="155"/>
      <c r="BK737" s="155"/>
      <c r="BL737" s="155"/>
      <c r="BM737" s="155"/>
      <c r="BN737" s="155"/>
      <c r="BO737" s="155"/>
      <c r="BP737" s="155"/>
      <c r="BQ737" s="155"/>
      <c r="BS737" s="155"/>
      <c r="BT737" s="155"/>
      <c r="BU737" s="155"/>
      <c r="BV737" s="155"/>
      <c r="BW737" s="155"/>
      <c r="BX737" s="155"/>
      <c r="BY737" s="155"/>
      <c r="BZ737" s="155"/>
      <c r="CA737" s="155"/>
      <c r="CB737" s="155"/>
      <c r="CC737" s="155"/>
      <c r="CD737" s="156"/>
      <c r="CE737" s="17"/>
    </row>
    <row r="738" spans="1:83" s="3" customFormat="1" ht="12" customHeight="1">
      <c r="A738" s="21"/>
      <c r="B738" s="157"/>
      <c r="C738" s="155"/>
      <c r="F738" s="3" t="s">
        <v>508</v>
      </c>
      <c r="I738" s="155"/>
      <c r="J738" s="155"/>
      <c r="K738" s="155"/>
      <c r="L738" s="155"/>
      <c r="M738" s="155"/>
      <c r="N738" s="155"/>
      <c r="O738" s="155"/>
      <c r="P738" s="155"/>
      <c r="Q738" s="155"/>
      <c r="R738" s="155"/>
      <c r="S738" s="155"/>
      <c r="T738" s="155"/>
      <c r="U738" s="155"/>
      <c r="V738" s="155"/>
      <c r="W738" s="155"/>
      <c r="X738" s="155"/>
      <c r="Y738" s="155"/>
      <c r="Z738" s="155"/>
      <c r="AA738" s="155"/>
      <c r="AB738" s="155"/>
      <c r="AC738" s="155"/>
      <c r="AD738" s="155"/>
      <c r="AE738" s="155"/>
      <c r="AF738" s="155"/>
      <c r="AG738" s="155"/>
      <c r="AH738" s="155"/>
      <c r="AI738" s="155"/>
      <c r="AJ738" s="155"/>
      <c r="AK738" s="155"/>
      <c r="AL738" s="155"/>
      <c r="AM738" s="155"/>
      <c r="AN738" s="155"/>
      <c r="AO738" s="155"/>
      <c r="AP738" s="155"/>
      <c r="AQ738" s="155"/>
      <c r="AR738" s="155"/>
      <c r="AS738" s="155"/>
      <c r="AT738" s="155"/>
      <c r="AU738" s="155"/>
      <c r="AV738" s="155"/>
      <c r="AW738" s="155"/>
      <c r="AX738" s="155"/>
      <c r="AY738" s="155"/>
      <c r="AZ738" s="155"/>
      <c r="BA738" s="155"/>
      <c r="BB738" s="155"/>
      <c r="BC738" s="155"/>
      <c r="BD738" s="155"/>
      <c r="BE738" s="155"/>
      <c r="BF738" s="155"/>
      <c r="BG738" s="155"/>
      <c r="BH738" s="155"/>
      <c r="BI738" s="155"/>
      <c r="BJ738" s="155"/>
      <c r="BK738" s="155"/>
      <c r="BL738" s="155"/>
      <c r="BM738" s="155"/>
      <c r="BN738" s="155"/>
      <c r="BO738" s="155"/>
      <c r="BP738" s="155"/>
      <c r="BQ738" s="155"/>
      <c r="BS738" s="155"/>
      <c r="BT738" s="155"/>
      <c r="BU738" s="155"/>
      <c r="BV738" s="155"/>
      <c r="BW738" s="155"/>
      <c r="BX738" s="155"/>
      <c r="BY738" s="155"/>
      <c r="BZ738" s="155"/>
      <c r="CA738" s="155"/>
      <c r="CB738" s="155"/>
      <c r="CC738" s="155"/>
      <c r="CD738" s="156"/>
      <c r="CE738" s="17"/>
    </row>
    <row r="739" spans="1:83" s="3" customFormat="1" ht="12" customHeight="1">
      <c r="A739" s="21"/>
      <c r="B739" s="157"/>
      <c r="C739" s="155"/>
      <c r="I739" s="155" t="s">
        <v>509</v>
      </c>
      <c r="J739" s="155"/>
      <c r="K739" s="155"/>
      <c r="L739" s="155"/>
      <c r="M739" s="155"/>
      <c r="N739" s="155"/>
      <c r="O739" s="155"/>
      <c r="P739" s="155"/>
      <c r="Q739" s="155"/>
      <c r="R739" s="155"/>
      <c r="S739" s="155"/>
      <c r="T739" s="155"/>
      <c r="U739" s="155"/>
      <c r="V739" s="155"/>
      <c r="W739" s="155"/>
      <c r="X739" s="155"/>
      <c r="Y739" s="155"/>
      <c r="Z739" s="155"/>
      <c r="AA739" s="155"/>
      <c r="AB739" s="155"/>
      <c r="AC739" s="155"/>
      <c r="AD739" s="155"/>
      <c r="AE739" s="155"/>
      <c r="AF739" s="155"/>
      <c r="AG739" s="155"/>
      <c r="AH739" s="155"/>
      <c r="AI739" s="155"/>
      <c r="AJ739" s="155"/>
      <c r="AK739" s="155"/>
      <c r="AL739" s="155"/>
      <c r="AM739" s="155"/>
      <c r="AN739" s="155"/>
      <c r="AO739" s="155"/>
      <c r="AP739" s="155"/>
      <c r="AQ739" s="155"/>
      <c r="AR739" s="155"/>
      <c r="AS739" s="155"/>
      <c r="AT739" s="155"/>
      <c r="AU739" s="155"/>
      <c r="AV739" s="155"/>
      <c r="AW739" s="155"/>
      <c r="AX739" s="155"/>
      <c r="AY739" s="155"/>
      <c r="AZ739" s="155"/>
      <c r="BA739" s="155"/>
      <c r="BB739" s="155"/>
      <c r="BC739" s="155"/>
      <c r="BD739" s="155"/>
      <c r="BE739" s="155"/>
      <c r="BF739" s="155"/>
      <c r="BG739" s="155"/>
      <c r="BH739" s="155"/>
      <c r="BI739" s="155"/>
      <c r="BJ739" s="155"/>
      <c r="BK739" s="155"/>
      <c r="BL739" s="155"/>
      <c r="BM739" s="155"/>
      <c r="BN739" s="155"/>
      <c r="BO739" s="155"/>
      <c r="BP739" s="155"/>
      <c r="BQ739" s="155"/>
      <c r="BS739" s="155"/>
      <c r="BT739" s="155"/>
      <c r="BU739" s="155"/>
      <c r="BV739" s="155"/>
      <c r="BW739" s="155"/>
      <c r="BX739" s="155"/>
      <c r="BY739" s="155"/>
      <c r="BZ739" s="155"/>
      <c r="CA739" s="155"/>
      <c r="CB739" s="155"/>
      <c r="CC739" s="155"/>
      <c r="CD739" s="156"/>
      <c r="CE739" s="17"/>
    </row>
    <row r="740" spans="1:83" s="3" customFormat="1" ht="12" customHeight="1">
      <c r="A740" s="21"/>
      <c r="B740" s="157"/>
      <c r="C740" s="155"/>
      <c r="I740" s="155"/>
      <c r="J740" s="155"/>
      <c r="K740" s="155"/>
      <c r="L740" s="155"/>
      <c r="M740" s="155"/>
      <c r="N740" s="155"/>
      <c r="O740" s="155"/>
      <c r="P740" s="155"/>
      <c r="Q740" s="155"/>
      <c r="R740" s="155"/>
      <c r="S740" s="155"/>
      <c r="T740" s="155"/>
      <c r="U740" s="155"/>
      <c r="V740" s="155"/>
      <c r="W740" s="155"/>
      <c r="X740" s="155"/>
      <c r="Y740" s="155"/>
      <c r="Z740" s="155"/>
      <c r="AA740" s="155"/>
      <c r="AB740" s="155"/>
      <c r="AC740" s="155"/>
      <c r="AD740" s="155"/>
      <c r="AE740" s="155"/>
      <c r="AF740" s="155"/>
      <c r="AG740" s="155"/>
      <c r="AH740" s="155"/>
      <c r="AI740" s="155"/>
      <c r="AJ740" s="155"/>
      <c r="AK740" s="155"/>
      <c r="AL740" s="155"/>
      <c r="AM740" s="155"/>
      <c r="AN740" s="155"/>
      <c r="AO740" s="155"/>
      <c r="AP740" s="155"/>
      <c r="AQ740" s="155"/>
      <c r="AR740" s="155"/>
      <c r="AS740" s="155"/>
      <c r="AT740" s="155"/>
      <c r="AU740" s="155"/>
      <c r="AV740" s="155"/>
      <c r="AW740" s="155"/>
      <c r="AX740" s="155"/>
      <c r="AY740" s="155"/>
      <c r="AZ740" s="155"/>
      <c r="BA740" s="155"/>
      <c r="BB740" s="155"/>
      <c r="BC740" s="155"/>
      <c r="BD740" s="155"/>
      <c r="BE740" s="155"/>
      <c r="BF740" s="155"/>
      <c r="BG740" s="155"/>
      <c r="BH740" s="155"/>
      <c r="BI740" s="155"/>
      <c r="BJ740" s="155"/>
      <c r="BK740" s="155"/>
      <c r="BL740" s="155"/>
      <c r="BM740" s="155"/>
      <c r="BN740" s="155"/>
      <c r="BO740" s="155"/>
      <c r="BP740" s="155"/>
      <c r="BQ740" s="155"/>
      <c r="BS740" s="155"/>
      <c r="BT740" s="155"/>
      <c r="BU740" s="155"/>
      <c r="BV740" s="155"/>
      <c r="BW740" s="155"/>
      <c r="BX740" s="155"/>
      <c r="BY740" s="155"/>
      <c r="BZ740" s="155"/>
      <c r="CA740" s="155"/>
      <c r="CB740" s="155"/>
      <c r="CC740" s="155"/>
      <c r="CD740" s="156"/>
      <c r="CE740" s="17"/>
    </row>
    <row r="741" spans="1:83" s="3" customFormat="1" ht="12" customHeight="1">
      <c r="A741" s="21"/>
      <c r="B741" s="157"/>
      <c r="C741" s="155"/>
      <c r="I741" s="3" t="s">
        <v>510</v>
      </c>
      <c r="J741" s="155"/>
      <c r="K741" s="155"/>
      <c r="L741" s="155"/>
      <c r="M741" s="155"/>
      <c r="N741" s="155"/>
      <c r="O741" s="155"/>
      <c r="P741" s="155"/>
      <c r="Q741" s="155"/>
      <c r="R741" s="155"/>
      <c r="S741" s="155"/>
      <c r="T741" s="155"/>
      <c r="U741" s="155"/>
      <c r="V741" s="155"/>
      <c r="W741" s="155"/>
      <c r="X741" s="155"/>
      <c r="Y741" s="155"/>
      <c r="Z741" s="155"/>
      <c r="AA741" s="155"/>
      <c r="AB741" s="155"/>
      <c r="AC741" s="155"/>
      <c r="AD741" s="155"/>
      <c r="AE741" s="155"/>
      <c r="AF741" s="155"/>
      <c r="AG741" s="155"/>
      <c r="AH741" s="155"/>
      <c r="AI741" s="155"/>
      <c r="AJ741" s="155"/>
      <c r="AK741" s="155"/>
      <c r="AL741" s="155"/>
      <c r="AM741" s="155"/>
      <c r="AN741" s="155"/>
      <c r="AO741" s="155"/>
      <c r="AP741" s="155"/>
      <c r="AQ741" s="155"/>
      <c r="AR741" s="155"/>
      <c r="AS741" s="155"/>
      <c r="AT741" s="155"/>
      <c r="AU741" s="155"/>
      <c r="AV741" s="155"/>
      <c r="AW741" s="155"/>
      <c r="AX741" s="155"/>
      <c r="AY741" s="155"/>
      <c r="AZ741" s="155"/>
      <c r="BA741" s="155"/>
      <c r="BB741" s="155"/>
      <c r="BC741" s="155"/>
      <c r="BD741" s="155"/>
      <c r="BE741" s="155"/>
      <c r="BF741" s="155"/>
      <c r="BG741" s="155"/>
      <c r="BH741" s="155"/>
      <c r="BI741" s="155"/>
      <c r="BJ741" s="155"/>
      <c r="BK741" s="155"/>
      <c r="BL741" s="155"/>
      <c r="BM741" s="155"/>
      <c r="BN741" s="155"/>
      <c r="BO741" s="155"/>
      <c r="BP741" s="155"/>
      <c r="BQ741" s="155"/>
      <c r="BS741" s="155"/>
      <c r="BT741" s="155"/>
      <c r="BU741" s="155"/>
      <c r="BV741" s="155"/>
      <c r="BW741" s="155"/>
      <c r="BX741" s="155"/>
      <c r="BY741" s="155"/>
      <c r="BZ741" s="155"/>
      <c r="CA741" s="155"/>
      <c r="CB741" s="155"/>
      <c r="CC741" s="155"/>
      <c r="CD741" s="156"/>
      <c r="CE741" s="17"/>
    </row>
    <row r="742" spans="1:83" s="3" customFormat="1" ht="12" customHeight="1">
      <c r="A742" s="21"/>
      <c r="B742" s="157"/>
      <c r="C742" s="155"/>
      <c r="I742" s="3" t="s">
        <v>511</v>
      </c>
      <c r="J742" s="155"/>
      <c r="K742" s="155"/>
      <c r="L742" s="155"/>
      <c r="M742" s="155"/>
      <c r="N742" s="155"/>
      <c r="O742" s="155"/>
      <c r="P742" s="155"/>
      <c r="Q742" s="155"/>
      <c r="R742" s="155"/>
      <c r="S742" s="155"/>
      <c r="T742" s="155"/>
      <c r="U742" s="155"/>
      <c r="V742" s="155"/>
      <c r="W742" s="155"/>
      <c r="X742" s="155"/>
      <c r="Y742" s="155"/>
      <c r="Z742" s="155"/>
      <c r="AA742" s="155"/>
      <c r="AB742" s="155"/>
      <c r="AC742" s="155"/>
      <c r="AD742" s="155"/>
      <c r="AE742" s="155"/>
      <c r="AF742" s="155"/>
      <c r="AG742" s="155"/>
      <c r="AH742" s="155"/>
      <c r="AI742" s="155"/>
      <c r="AJ742" s="155"/>
      <c r="AK742" s="155"/>
      <c r="AL742" s="155"/>
      <c r="AM742" s="155"/>
      <c r="AN742" s="155"/>
      <c r="AO742" s="155"/>
      <c r="AP742" s="155"/>
      <c r="AQ742" s="155"/>
      <c r="AR742" s="155"/>
      <c r="AS742" s="155"/>
      <c r="AT742" s="155"/>
      <c r="AU742" s="155"/>
      <c r="AV742" s="155"/>
      <c r="AW742" s="155"/>
      <c r="AX742" s="155"/>
      <c r="AY742" s="155"/>
      <c r="AZ742" s="155"/>
      <c r="BA742" s="155"/>
      <c r="BB742" s="155"/>
      <c r="BC742" s="155"/>
      <c r="BD742" s="155"/>
      <c r="BE742" s="155"/>
      <c r="BF742" s="155"/>
      <c r="BG742" s="155"/>
      <c r="BH742" s="155"/>
      <c r="BI742" s="155"/>
      <c r="BJ742" s="155"/>
      <c r="BK742" s="155"/>
      <c r="BL742" s="155"/>
      <c r="BM742" s="155"/>
      <c r="BN742" s="155"/>
      <c r="BO742" s="155"/>
      <c r="BP742" s="155"/>
      <c r="BQ742" s="155"/>
      <c r="BS742" s="155"/>
      <c r="BT742" s="155"/>
      <c r="BU742" s="155"/>
      <c r="BV742" s="155"/>
      <c r="BW742" s="155"/>
      <c r="BX742" s="155"/>
      <c r="BY742" s="155"/>
      <c r="BZ742" s="155"/>
      <c r="CA742" s="155"/>
      <c r="CB742" s="155"/>
      <c r="CC742" s="155"/>
      <c r="CD742" s="156"/>
      <c r="CE742" s="17"/>
    </row>
    <row r="743" spans="1:83" s="3" customFormat="1" ht="12" customHeight="1">
      <c r="A743" s="21"/>
      <c r="B743" s="157"/>
      <c r="C743" s="155"/>
      <c r="I743" s="155"/>
      <c r="J743" s="155"/>
      <c r="K743" s="155"/>
      <c r="L743" s="155"/>
      <c r="M743" s="155"/>
      <c r="N743" s="155"/>
      <c r="O743" s="155"/>
      <c r="P743" s="155"/>
      <c r="Q743" s="155"/>
      <c r="R743" s="155"/>
      <c r="S743" s="155"/>
      <c r="T743" s="155"/>
      <c r="U743" s="155"/>
      <c r="V743" s="155"/>
      <c r="W743" s="155"/>
      <c r="X743" s="155"/>
      <c r="Y743" s="155"/>
      <c r="Z743" s="155"/>
      <c r="AA743" s="155"/>
      <c r="AB743" s="155"/>
      <c r="AC743" s="155"/>
      <c r="AD743" s="155"/>
      <c r="AE743" s="155"/>
      <c r="AF743" s="155"/>
      <c r="AG743" s="155"/>
      <c r="AH743" s="155"/>
      <c r="AI743" s="155"/>
      <c r="AJ743" s="155"/>
      <c r="AK743" s="155"/>
      <c r="AL743" s="155"/>
      <c r="AM743" s="155"/>
      <c r="AN743" s="155"/>
      <c r="AO743" s="155"/>
      <c r="AP743" s="155"/>
      <c r="AQ743" s="155"/>
      <c r="AR743" s="155"/>
      <c r="AS743" s="155"/>
      <c r="AT743" s="155"/>
      <c r="AU743" s="155"/>
      <c r="AV743" s="155"/>
      <c r="AW743" s="155"/>
      <c r="AX743" s="155"/>
      <c r="AY743" s="155"/>
      <c r="AZ743" s="155"/>
      <c r="BA743" s="155"/>
      <c r="BB743" s="155"/>
      <c r="BC743" s="155"/>
      <c r="BD743" s="155"/>
      <c r="BE743" s="155"/>
      <c r="BF743" s="155"/>
      <c r="BG743" s="155"/>
      <c r="BH743" s="155"/>
      <c r="BI743" s="155"/>
      <c r="BJ743" s="155"/>
      <c r="BK743" s="155"/>
      <c r="BL743" s="155"/>
      <c r="BM743" s="155"/>
      <c r="BN743" s="155"/>
      <c r="BO743" s="155"/>
      <c r="BP743" s="155"/>
      <c r="BQ743" s="155"/>
      <c r="BS743" s="155"/>
      <c r="BT743" s="155"/>
      <c r="BU743" s="155"/>
      <c r="BV743" s="155"/>
      <c r="BW743" s="155"/>
      <c r="BX743" s="155"/>
      <c r="BY743" s="155"/>
      <c r="BZ743" s="155"/>
      <c r="CA743" s="155"/>
      <c r="CB743" s="155"/>
      <c r="CC743" s="155"/>
      <c r="CD743" s="156"/>
      <c r="CE743" s="17"/>
    </row>
    <row r="744" spans="1:83" s="3" customFormat="1" ht="12" customHeight="1">
      <c r="A744" s="21"/>
      <c r="B744" s="157"/>
      <c r="C744" s="155"/>
      <c r="F744" s="3" t="s">
        <v>512</v>
      </c>
      <c r="I744" s="155"/>
      <c r="J744" s="155"/>
      <c r="K744" s="155"/>
      <c r="L744" s="155"/>
      <c r="M744" s="155"/>
      <c r="N744" s="155"/>
      <c r="O744" s="155"/>
      <c r="P744" s="155"/>
      <c r="Q744" s="155"/>
      <c r="R744" s="155"/>
      <c r="S744" s="155"/>
      <c r="T744" s="155"/>
      <c r="U744" s="155"/>
      <c r="V744" s="155"/>
      <c r="W744" s="155"/>
      <c r="X744" s="155"/>
      <c r="Y744" s="155"/>
      <c r="Z744" s="155"/>
      <c r="AA744" s="155"/>
      <c r="AB744" s="155"/>
      <c r="AC744" s="155"/>
      <c r="AD744" s="155"/>
      <c r="AE744" s="155"/>
      <c r="AF744" s="155"/>
      <c r="AG744" s="155"/>
      <c r="AH744" s="155"/>
      <c r="AI744" s="155"/>
      <c r="AJ744" s="155"/>
      <c r="AK744" s="155"/>
      <c r="AL744" s="155"/>
      <c r="AM744" s="155"/>
      <c r="AN744" s="155"/>
      <c r="AO744" s="155"/>
      <c r="AP744" s="155"/>
      <c r="AQ744" s="155"/>
      <c r="AR744" s="155"/>
      <c r="AS744" s="155"/>
      <c r="AT744" s="155"/>
      <c r="AU744" s="155"/>
      <c r="AV744" s="155"/>
      <c r="AW744" s="155"/>
      <c r="AX744" s="155"/>
      <c r="AY744" s="155"/>
      <c r="AZ744" s="155"/>
      <c r="BA744" s="155"/>
      <c r="BB744" s="155"/>
      <c r="BC744" s="155"/>
      <c r="BD744" s="155"/>
      <c r="BE744" s="155"/>
      <c r="BF744" s="155"/>
      <c r="BG744" s="155"/>
      <c r="BH744" s="155"/>
      <c r="BI744" s="155"/>
      <c r="BJ744" s="155"/>
      <c r="BK744" s="155"/>
      <c r="BL744" s="155"/>
      <c r="BM744" s="155"/>
      <c r="BN744" s="155"/>
      <c r="BO744" s="155"/>
      <c r="BP744" s="155"/>
      <c r="BQ744" s="155"/>
      <c r="BS744" s="155"/>
      <c r="BT744" s="155"/>
      <c r="BU744" s="155"/>
      <c r="BV744" s="155"/>
      <c r="BW744" s="155"/>
      <c r="BX744" s="155"/>
      <c r="BY744" s="155"/>
      <c r="BZ744" s="155"/>
      <c r="CA744" s="155"/>
      <c r="CB744" s="155"/>
      <c r="CC744" s="155"/>
      <c r="CD744" s="156"/>
      <c r="CE744" s="17"/>
    </row>
    <row r="745" spans="1:83" s="3" customFormat="1" ht="12" customHeight="1">
      <c r="A745" s="21"/>
      <c r="B745" s="157"/>
      <c r="C745" s="155"/>
      <c r="I745" s="155"/>
      <c r="J745" s="155"/>
      <c r="K745" s="155"/>
      <c r="L745" s="155"/>
      <c r="M745" s="155"/>
      <c r="N745" s="155"/>
      <c r="O745" s="155"/>
      <c r="P745" s="155"/>
      <c r="Q745" s="155"/>
      <c r="R745" s="155"/>
      <c r="S745" s="155"/>
      <c r="T745" s="155"/>
      <c r="U745" s="155"/>
      <c r="V745" s="155"/>
      <c r="W745" s="155"/>
      <c r="X745" s="155"/>
      <c r="Y745" s="155"/>
      <c r="Z745" s="155"/>
      <c r="AA745" s="155"/>
      <c r="AB745" s="155"/>
      <c r="AC745" s="155"/>
      <c r="AD745" s="155"/>
      <c r="AE745" s="155"/>
      <c r="AF745" s="155"/>
      <c r="AG745" s="155"/>
      <c r="AH745" s="155"/>
      <c r="AI745" s="155"/>
      <c r="AJ745" s="155"/>
      <c r="AK745" s="155"/>
      <c r="AL745" s="155"/>
      <c r="AM745" s="155"/>
      <c r="AN745" s="155"/>
      <c r="AO745" s="155"/>
      <c r="AP745" s="155"/>
      <c r="AQ745" s="155"/>
      <c r="AR745" s="155"/>
      <c r="AS745" s="155"/>
      <c r="AT745" s="155"/>
      <c r="AU745" s="155"/>
      <c r="AV745" s="155"/>
      <c r="AW745" s="155"/>
      <c r="AX745" s="155"/>
      <c r="AY745" s="155"/>
      <c r="AZ745" s="155"/>
      <c r="BA745" s="155"/>
      <c r="BB745" s="155"/>
      <c r="BC745" s="155"/>
      <c r="BD745" s="155"/>
      <c r="BE745" s="155"/>
      <c r="BF745" s="155"/>
      <c r="BG745" s="155"/>
      <c r="BH745" s="155"/>
      <c r="BI745" s="155"/>
      <c r="BJ745" s="155"/>
      <c r="BK745" s="155"/>
      <c r="BL745" s="155"/>
      <c r="BM745" s="155"/>
      <c r="BN745" s="155"/>
      <c r="BO745" s="155"/>
      <c r="BP745" s="155"/>
      <c r="BQ745" s="155"/>
      <c r="BS745" s="155"/>
      <c r="BT745" s="155"/>
      <c r="BU745" s="155"/>
      <c r="BV745" s="155"/>
      <c r="BW745" s="155"/>
      <c r="BX745" s="155"/>
      <c r="BY745" s="155"/>
      <c r="BZ745" s="155"/>
      <c r="CA745" s="155"/>
      <c r="CB745" s="155"/>
      <c r="CC745" s="155"/>
      <c r="CD745" s="156"/>
      <c r="CE745" s="17"/>
    </row>
    <row r="746" spans="1:83" s="3" customFormat="1" ht="12" customHeight="1">
      <c r="A746" s="21"/>
      <c r="B746" s="157"/>
      <c r="C746" s="155"/>
      <c r="G746" s="186" t="s">
        <v>498</v>
      </c>
      <c r="H746" s="187"/>
      <c r="I746" s="187"/>
      <c r="J746" s="187"/>
      <c r="K746" s="187"/>
      <c r="L746" s="187"/>
      <c r="M746" s="187"/>
      <c r="N746" s="187"/>
      <c r="O746" s="187"/>
      <c r="P746" s="187"/>
      <c r="Q746" s="187"/>
      <c r="R746" s="187"/>
      <c r="S746" s="187"/>
      <c r="T746" s="187"/>
      <c r="U746" s="187"/>
      <c r="V746" s="187"/>
      <c r="W746" s="188"/>
      <c r="Y746" s="155"/>
      <c r="Z746" s="155"/>
      <c r="AA746" s="155"/>
      <c r="AB746" s="155"/>
      <c r="AC746" s="155"/>
      <c r="AD746" s="155"/>
      <c r="AE746" s="155"/>
      <c r="AF746" s="155"/>
      <c r="AG746" s="155"/>
      <c r="AH746" s="155"/>
      <c r="AI746" s="155"/>
      <c r="AJ746" s="155"/>
      <c r="AK746" s="155"/>
      <c r="AL746" s="155"/>
      <c r="AM746" s="155"/>
      <c r="AN746" s="155"/>
      <c r="AO746" s="155"/>
      <c r="AP746" s="155"/>
      <c r="AQ746" s="155"/>
      <c r="AR746" s="155"/>
      <c r="AS746" s="155"/>
      <c r="AT746" s="155"/>
      <c r="AU746" s="155"/>
      <c r="AV746" s="155"/>
      <c r="AW746" s="155"/>
      <c r="AX746" s="155"/>
      <c r="AY746" s="155"/>
      <c r="AZ746" s="155"/>
      <c r="BA746" s="155"/>
      <c r="BB746" s="155"/>
      <c r="BC746" s="155"/>
      <c r="BD746" s="155"/>
      <c r="BE746" s="155"/>
      <c r="BF746" s="155"/>
      <c r="BG746" s="155"/>
      <c r="BH746" s="155"/>
      <c r="BI746" s="155"/>
      <c r="BJ746" s="155"/>
      <c r="BK746" s="155"/>
      <c r="BL746" s="155"/>
      <c r="BM746" s="155"/>
      <c r="BN746" s="155"/>
      <c r="BO746" s="155"/>
      <c r="BP746" s="155"/>
      <c r="BQ746" s="155"/>
      <c r="BS746" s="155"/>
      <c r="BT746" s="155"/>
      <c r="BU746" s="155"/>
      <c r="BV746" s="155"/>
      <c r="BW746" s="155"/>
      <c r="BX746" s="155"/>
      <c r="BY746" s="155"/>
      <c r="BZ746" s="155"/>
      <c r="CA746" s="155"/>
      <c r="CB746" s="155"/>
      <c r="CC746" s="155"/>
      <c r="CD746" s="156"/>
      <c r="CE746" s="17"/>
    </row>
    <row r="747" spans="1:83" s="3" customFormat="1" ht="12" customHeight="1">
      <c r="A747" s="21"/>
      <c r="B747" s="157"/>
      <c r="C747" s="155"/>
      <c r="G747" s="189" t="s">
        <v>499</v>
      </c>
      <c r="H747" s="214"/>
      <c r="I747" s="214"/>
      <c r="J747" s="214"/>
      <c r="K747" s="214"/>
      <c r="L747" s="214"/>
      <c r="M747" s="214"/>
      <c r="N747" s="214"/>
      <c r="O747" s="214"/>
      <c r="P747" s="214"/>
      <c r="Q747" s="214"/>
      <c r="R747" s="214"/>
      <c r="S747" s="214"/>
      <c r="T747" s="214"/>
      <c r="U747" s="214"/>
      <c r="V747" s="214"/>
      <c r="W747" s="215"/>
      <c r="Y747" s="155"/>
      <c r="Z747" s="155"/>
      <c r="AA747" s="155"/>
      <c r="AB747" s="155"/>
      <c r="AC747" s="155"/>
      <c r="AD747" s="155"/>
      <c r="AE747" s="155"/>
      <c r="AF747" s="155"/>
      <c r="AG747" s="155"/>
      <c r="AH747" s="155"/>
      <c r="AI747" s="155"/>
      <c r="AJ747" s="155"/>
      <c r="AK747" s="155"/>
      <c r="AL747" s="155"/>
      <c r="AM747" s="155"/>
      <c r="AN747" s="155"/>
      <c r="AO747" s="155"/>
      <c r="AP747" s="155"/>
      <c r="AQ747" s="155"/>
      <c r="AR747" s="155"/>
      <c r="AS747" s="155"/>
      <c r="AT747" s="155"/>
      <c r="AU747" s="155"/>
      <c r="AV747" s="155"/>
      <c r="AW747" s="155"/>
      <c r="AX747" s="155"/>
      <c r="AY747" s="155"/>
      <c r="AZ747" s="155"/>
      <c r="BA747" s="155"/>
      <c r="BB747" s="155"/>
      <c r="BC747" s="155"/>
      <c r="BD747" s="155"/>
      <c r="BE747" s="155"/>
      <c r="BF747" s="155"/>
      <c r="BG747" s="155"/>
      <c r="BH747" s="155"/>
      <c r="BI747" s="155"/>
      <c r="BJ747" s="155"/>
      <c r="BK747" s="155"/>
      <c r="BL747" s="155"/>
      <c r="BM747" s="155"/>
      <c r="BN747" s="155"/>
      <c r="BO747" s="155"/>
      <c r="BP747" s="155"/>
      <c r="BQ747" s="155"/>
      <c r="BS747" s="155"/>
      <c r="BT747" s="155"/>
      <c r="BU747" s="155"/>
      <c r="BV747" s="155"/>
      <c r="BW747" s="155"/>
      <c r="BX747" s="155"/>
      <c r="BY747" s="155"/>
      <c r="BZ747" s="155"/>
      <c r="CA747" s="155"/>
      <c r="CB747" s="155"/>
      <c r="CC747" s="155"/>
      <c r="CD747" s="156"/>
      <c r="CE747" s="17"/>
    </row>
    <row r="748" spans="1:83" s="3" customFormat="1" ht="12" customHeight="1">
      <c r="A748" s="21"/>
      <c r="B748" s="157"/>
      <c r="C748" s="155"/>
      <c r="G748" s="216" t="s">
        <v>500</v>
      </c>
      <c r="H748" s="217"/>
      <c r="I748" s="217"/>
      <c r="J748" s="217"/>
      <c r="K748" s="217"/>
      <c r="L748" s="217"/>
      <c r="M748" s="217"/>
      <c r="N748" s="217"/>
      <c r="O748" s="217"/>
      <c r="P748" s="217"/>
      <c r="Q748" s="217"/>
      <c r="R748" s="217"/>
      <c r="S748" s="217"/>
      <c r="T748" s="217"/>
      <c r="U748" s="217"/>
      <c r="V748" s="217"/>
      <c r="W748" s="218"/>
      <c r="Y748" s="155"/>
      <c r="Z748" s="155"/>
      <c r="AA748" s="155"/>
      <c r="AB748" s="155"/>
      <c r="AC748" s="155"/>
      <c r="AD748" s="155"/>
      <c r="AE748" s="155"/>
      <c r="AF748" s="155"/>
      <c r="AG748" s="155"/>
      <c r="AH748" s="155"/>
      <c r="AI748" s="155"/>
      <c r="AJ748" s="155"/>
      <c r="AK748" s="155"/>
      <c r="AL748" s="155"/>
      <c r="AM748" s="155"/>
      <c r="AN748" s="155"/>
      <c r="AO748" s="155"/>
      <c r="AP748" s="155"/>
      <c r="AQ748" s="155"/>
      <c r="AR748" s="155"/>
      <c r="AS748" s="155"/>
      <c r="AT748" s="155"/>
      <c r="AU748" s="155"/>
      <c r="AV748" s="155"/>
      <c r="AW748" s="155"/>
      <c r="AX748" s="155"/>
      <c r="AY748" s="155"/>
      <c r="AZ748" s="155"/>
      <c r="BA748" s="155"/>
      <c r="BB748" s="155"/>
      <c r="BC748" s="155"/>
      <c r="BD748" s="155"/>
      <c r="BE748" s="155"/>
      <c r="BF748" s="155"/>
      <c r="BG748" s="155"/>
      <c r="BH748" s="155"/>
      <c r="BI748" s="155"/>
      <c r="BJ748" s="155"/>
      <c r="BK748" s="155"/>
      <c r="BL748" s="155"/>
      <c r="BM748" s="155"/>
      <c r="BN748" s="155"/>
      <c r="BO748" s="155"/>
      <c r="BP748" s="155"/>
      <c r="BQ748" s="155"/>
      <c r="BS748" s="155"/>
      <c r="BT748" s="155"/>
      <c r="BU748" s="155"/>
      <c r="BV748" s="155"/>
      <c r="BW748" s="155"/>
      <c r="BX748" s="155"/>
      <c r="BY748" s="155"/>
      <c r="BZ748" s="155"/>
      <c r="CA748" s="155"/>
      <c r="CB748" s="155"/>
      <c r="CC748" s="155"/>
      <c r="CD748" s="156"/>
      <c r="CE748" s="17"/>
    </row>
    <row r="749" spans="1:83" s="3" customFormat="1" ht="12" customHeight="1">
      <c r="A749" s="21"/>
      <c r="B749" s="157"/>
      <c r="C749" s="155"/>
      <c r="G749" s="208" t="s">
        <v>501</v>
      </c>
      <c r="H749" s="209"/>
      <c r="I749" s="209"/>
      <c r="J749" s="209"/>
      <c r="K749" s="209"/>
      <c r="L749" s="209"/>
      <c r="M749" s="209"/>
      <c r="N749" s="209"/>
      <c r="O749" s="209"/>
      <c r="P749" s="209"/>
      <c r="Q749" s="209"/>
      <c r="R749" s="209"/>
      <c r="S749" s="209"/>
      <c r="T749" s="209"/>
      <c r="U749" s="209"/>
      <c r="V749" s="209"/>
      <c r="W749" s="210"/>
      <c r="Y749" s="155"/>
      <c r="Z749" s="155"/>
      <c r="AA749" s="155"/>
      <c r="AB749" s="155"/>
      <c r="AC749" s="155"/>
      <c r="AD749" s="155"/>
      <c r="AE749" s="155"/>
      <c r="AF749" s="155"/>
      <c r="AG749" s="155"/>
      <c r="AH749" s="155"/>
      <c r="AI749" s="155"/>
      <c r="AJ749" s="155"/>
      <c r="AK749" s="155"/>
      <c r="AL749" s="155"/>
      <c r="AM749" s="155"/>
      <c r="AN749" s="155"/>
      <c r="AO749" s="155"/>
      <c r="AP749" s="155"/>
      <c r="AQ749" s="155"/>
      <c r="AR749" s="155"/>
      <c r="AS749" s="155"/>
      <c r="AT749" s="155"/>
      <c r="AU749" s="155"/>
      <c r="AV749" s="155"/>
      <c r="AW749" s="155"/>
      <c r="AX749" s="155"/>
      <c r="AY749" s="155"/>
      <c r="AZ749" s="155"/>
      <c r="BA749" s="155"/>
      <c r="BB749" s="155"/>
      <c r="BC749" s="155"/>
      <c r="BD749" s="155"/>
      <c r="BE749" s="155"/>
      <c r="BF749" s="155"/>
      <c r="BG749" s="155"/>
      <c r="BH749" s="155"/>
      <c r="BI749" s="155"/>
      <c r="BJ749" s="155"/>
      <c r="BK749" s="155"/>
      <c r="BL749" s="155"/>
      <c r="BM749" s="155"/>
      <c r="BN749" s="155"/>
      <c r="BO749" s="155"/>
      <c r="BP749" s="155"/>
      <c r="BQ749" s="155"/>
      <c r="BS749" s="155"/>
      <c r="BT749" s="155"/>
      <c r="BU749" s="155"/>
      <c r="BV749" s="155"/>
      <c r="BW749" s="155"/>
      <c r="BX749" s="155"/>
      <c r="BY749" s="155"/>
      <c r="BZ749" s="155"/>
      <c r="CA749" s="155"/>
      <c r="CB749" s="155"/>
      <c r="CC749" s="155"/>
      <c r="CD749" s="156"/>
      <c r="CE749" s="17"/>
    </row>
    <row r="750" spans="1:83" s="3" customFormat="1" ht="12" customHeight="1">
      <c r="A750" s="21"/>
      <c r="B750" s="78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  <c r="AA750" s="20"/>
      <c r="AB750" s="20"/>
      <c r="AC750" s="20"/>
      <c r="AD750" s="20"/>
      <c r="AE750" s="20"/>
      <c r="AF750" s="20"/>
      <c r="AG750" s="20"/>
      <c r="AH750" s="20"/>
      <c r="AI750" s="20"/>
      <c r="AJ750" s="20"/>
      <c r="AK750" s="20"/>
      <c r="AL750" s="20"/>
      <c r="AM750" s="20"/>
      <c r="AN750" s="20"/>
      <c r="AO750" s="20"/>
      <c r="AP750" s="20"/>
      <c r="AQ750" s="20"/>
      <c r="AR750" s="20"/>
      <c r="AS750" s="20"/>
      <c r="AT750" s="20"/>
      <c r="AU750" s="20"/>
      <c r="AV750" s="20"/>
      <c r="AW750" s="20"/>
      <c r="AX750" s="20"/>
      <c r="AY750" s="20"/>
      <c r="AZ750" s="20"/>
      <c r="BA750" s="28"/>
      <c r="BB750" s="28"/>
      <c r="BC750" s="28"/>
      <c r="BD750" s="28"/>
      <c r="BE750" s="28"/>
      <c r="BF750" s="28"/>
      <c r="BG750" s="28"/>
      <c r="BH750" s="28"/>
      <c r="BI750" s="28"/>
      <c r="BJ750" s="28"/>
      <c r="BK750" s="28"/>
      <c r="BL750" s="28"/>
      <c r="BM750" s="28"/>
      <c r="BN750" s="28"/>
      <c r="BO750" s="28"/>
      <c r="BP750" s="28"/>
      <c r="BQ750" s="28"/>
      <c r="BR750" s="28"/>
      <c r="BS750" s="28"/>
      <c r="BT750" s="28"/>
      <c r="BU750" s="28"/>
      <c r="BV750" s="28"/>
      <c r="BW750" s="28"/>
      <c r="BX750" s="28"/>
      <c r="BY750" s="28"/>
      <c r="BZ750" s="28"/>
      <c r="CA750" s="28"/>
      <c r="CB750" s="28"/>
      <c r="CC750" s="28"/>
      <c r="CD750" s="138"/>
      <c r="CE750" s="17"/>
    </row>
    <row r="751" spans="1:83" s="3" customFormat="1" ht="12" customHeight="1" thickBot="1">
      <c r="A751" s="23"/>
      <c r="B751" s="25"/>
      <c r="C751" s="25"/>
      <c r="D751" s="25"/>
      <c r="E751" s="25"/>
      <c r="F751" s="25"/>
      <c r="G751" s="25"/>
      <c r="H751" s="25"/>
      <c r="I751" s="25"/>
      <c r="J751" s="25"/>
      <c r="K751" s="25"/>
      <c r="L751" s="25"/>
      <c r="M751" s="25"/>
      <c r="N751" s="25"/>
      <c r="O751" s="25"/>
      <c r="P751" s="25"/>
      <c r="Q751" s="25"/>
      <c r="R751" s="25"/>
      <c r="S751" s="25"/>
      <c r="T751" s="25"/>
      <c r="U751" s="25"/>
      <c r="V751" s="25"/>
      <c r="W751" s="25"/>
      <c r="X751" s="25"/>
      <c r="Y751" s="25"/>
      <c r="Z751" s="25"/>
      <c r="AA751" s="25"/>
      <c r="AB751" s="25"/>
      <c r="AC751" s="25"/>
      <c r="AD751" s="25"/>
      <c r="AE751" s="25"/>
      <c r="AF751" s="25"/>
      <c r="AG751" s="25"/>
      <c r="AH751" s="25"/>
      <c r="AI751" s="25"/>
      <c r="AJ751" s="25"/>
      <c r="AK751" s="25"/>
      <c r="AL751" s="25"/>
      <c r="AM751" s="25"/>
      <c r="AN751" s="25"/>
      <c r="AO751" s="25"/>
      <c r="AP751" s="25"/>
      <c r="AQ751" s="25"/>
      <c r="AR751" s="25"/>
      <c r="AS751" s="25"/>
      <c r="AT751" s="25"/>
      <c r="AU751" s="25"/>
      <c r="AV751" s="25"/>
      <c r="AW751" s="25"/>
      <c r="AX751" s="25"/>
      <c r="AY751" s="25"/>
      <c r="AZ751" s="25"/>
      <c r="BA751" s="123"/>
      <c r="BB751" s="123"/>
      <c r="BC751" s="123"/>
      <c r="BD751" s="123"/>
      <c r="BE751" s="123"/>
      <c r="BF751" s="123"/>
      <c r="BG751" s="123"/>
      <c r="BH751" s="123"/>
      <c r="BI751" s="123"/>
      <c r="BJ751" s="123"/>
      <c r="BK751" s="123"/>
      <c r="BL751" s="123"/>
      <c r="BM751" s="123"/>
      <c r="BN751" s="123"/>
      <c r="BO751" s="123"/>
      <c r="BP751" s="123"/>
      <c r="BQ751" s="123"/>
      <c r="BR751" s="123"/>
      <c r="BS751" s="123"/>
      <c r="BT751" s="123"/>
      <c r="BU751" s="123"/>
      <c r="BV751" s="123"/>
      <c r="BW751" s="123"/>
      <c r="BX751" s="123"/>
      <c r="BY751" s="123"/>
      <c r="BZ751" s="123"/>
      <c r="CA751" s="123"/>
      <c r="CB751" s="123"/>
      <c r="CC751" s="123"/>
      <c r="CD751" s="144"/>
      <c r="CE751" s="26"/>
    </row>
    <row r="752" spans="1:83" s="3" customFormat="1" ht="12" customHeight="1">
      <c r="A752" s="22"/>
      <c r="B752" s="145"/>
      <c r="C752" s="145"/>
      <c r="D752" s="145"/>
      <c r="E752" s="145"/>
      <c r="F752" s="145"/>
      <c r="G752" s="145"/>
      <c r="H752" s="145"/>
      <c r="I752" s="145"/>
      <c r="J752" s="145"/>
      <c r="K752" s="145"/>
      <c r="L752" s="145"/>
      <c r="M752" s="145"/>
      <c r="N752" s="145"/>
      <c r="O752" s="145"/>
      <c r="P752" s="145"/>
      <c r="Q752" s="145"/>
      <c r="R752" s="145"/>
      <c r="S752" s="145"/>
      <c r="T752" s="145"/>
      <c r="U752" s="145"/>
      <c r="V752" s="145"/>
      <c r="W752" s="145"/>
      <c r="X752" s="145"/>
      <c r="Y752" s="145"/>
      <c r="Z752" s="145"/>
      <c r="AA752" s="145"/>
      <c r="AB752" s="145"/>
      <c r="AC752" s="145"/>
      <c r="AD752" s="145"/>
      <c r="AE752" s="145"/>
      <c r="AF752" s="145"/>
      <c r="AG752" s="145"/>
      <c r="AH752" s="145"/>
      <c r="AI752" s="145"/>
      <c r="AJ752" s="145"/>
      <c r="AK752" s="145"/>
      <c r="AL752" s="145"/>
      <c r="AM752" s="145"/>
      <c r="AN752" s="145"/>
      <c r="AO752" s="145"/>
      <c r="AP752" s="145"/>
      <c r="AQ752" s="145"/>
      <c r="AR752" s="145"/>
      <c r="AS752" s="145"/>
      <c r="AT752" s="145"/>
      <c r="AU752" s="145"/>
      <c r="AV752" s="145"/>
      <c r="AW752" s="145"/>
      <c r="AX752" s="145"/>
      <c r="AY752" s="145"/>
      <c r="AZ752" s="145"/>
      <c r="BA752" s="146"/>
      <c r="BB752" s="146"/>
      <c r="BC752" s="146"/>
      <c r="BD752" s="146"/>
      <c r="BE752" s="146"/>
      <c r="BF752" s="146"/>
      <c r="BG752" s="146"/>
      <c r="BH752" s="146"/>
      <c r="BI752" s="146"/>
      <c r="BJ752" s="146"/>
      <c r="BK752" s="146"/>
      <c r="BL752" s="146"/>
      <c r="BM752" s="146"/>
      <c r="BN752" s="146"/>
      <c r="BO752" s="146"/>
      <c r="BP752" s="146"/>
      <c r="BQ752" s="146"/>
      <c r="BR752" s="146"/>
      <c r="BS752" s="146"/>
      <c r="BT752" s="146"/>
      <c r="BU752" s="146"/>
      <c r="BV752" s="146"/>
      <c r="BW752" s="146"/>
      <c r="BX752" s="146"/>
      <c r="BY752" s="146"/>
      <c r="BZ752" s="146"/>
      <c r="CA752" s="146"/>
      <c r="CB752" s="146"/>
      <c r="CC752" s="146"/>
      <c r="CD752" s="146"/>
      <c r="CE752" s="16"/>
    </row>
    <row r="753" spans="1:85" s="3" customFormat="1" ht="11.4" customHeight="1">
      <c r="A753" s="4"/>
      <c r="B753" s="79"/>
      <c r="C753" s="77"/>
      <c r="D753" s="77"/>
      <c r="E753" s="77"/>
      <c r="F753" s="77"/>
      <c r="G753" s="77"/>
      <c r="H753" s="77"/>
      <c r="I753" s="77"/>
      <c r="J753" s="77"/>
      <c r="K753" s="77"/>
      <c r="L753" s="77"/>
      <c r="M753" s="77"/>
      <c r="N753" s="77"/>
      <c r="O753" s="77"/>
      <c r="P753" s="77"/>
      <c r="Q753" s="77"/>
      <c r="R753" s="77"/>
      <c r="S753" s="77"/>
      <c r="T753" s="77"/>
      <c r="U753" s="77"/>
      <c r="V753" s="77"/>
      <c r="W753" s="77"/>
      <c r="X753" s="77"/>
      <c r="Y753" s="77"/>
      <c r="Z753" s="77"/>
      <c r="AA753" s="77"/>
      <c r="AB753" s="77"/>
      <c r="AC753" s="77"/>
      <c r="AD753" s="77"/>
      <c r="AE753" s="77"/>
      <c r="AF753" s="77"/>
      <c r="AG753" s="77"/>
      <c r="AH753" s="77"/>
      <c r="AI753" s="77"/>
      <c r="AJ753" s="77"/>
      <c r="AK753" s="77"/>
      <c r="AL753" s="77"/>
      <c r="AM753" s="77"/>
      <c r="AN753" s="77"/>
      <c r="AO753" s="77"/>
      <c r="AP753" s="77"/>
      <c r="AQ753" s="77"/>
      <c r="AR753" s="77"/>
      <c r="AS753" s="77"/>
      <c r="AT753" s="77"/>
      <c r="AU753" s="77"/>
      <c r="AV753" s="77"/>
      <c r="AW753" s="77"/>
      <c r="AX753" s="77"/>
      <c r="AY753" s="77"/>
      <c r="AZ753" s="77"/>
      <c r="BA753" s="27"/>
      <c r="BB753" s="27"/>
      <c r="BC753" s="27"/>
      <c r="BD753" s="27"/>
      <c r="BE753" s="27"/>
      <c r="BF753" s="27"/>
      <c r="BG753" s="27"/>
      <c r="BH753" s="27"/>
      <c r="BI753" s="27"/>
      <c r="BJ753" s="27"/>
      <c r="BK753" s="27"/>
      <c r="BL753" s="27"/>
      <c r="BM753" s="27"/>
      <c r="BN753" s="27"/>
      <c r="BO753" s="27"/>
      <c r="BP753" s="27"/>
      <c r="BQ753" s="27"/>
      <c r="BR753" s="27"/>
      <c r="BS753" s="27"/>
      <c r="BT753" s="27"/>
      <c r="BU753" s="27"/>
      <c r="BV753" s="27"/>
      <c r="BW753" s="27"/>
      <c r="BX753" s="27"/>
      <c r="BY753" s="27"/>
      <c r="BZ753" s="27"/>
      <c r="CA753" s="27"/>
      <c r="CB753" s="27"/>
      <c r="CC753" s="27"/>
      <c r="CD753" s="141"/>
      <c r="CE753" s="17"/>
    </row>
    <row r="754" spans="1:85" s="3" customFormat="1" ht="11.4" customHeight="1">
      <c r="A754" s="21"/>
      <c r="B754" s="157"/>
      <c r="C754" s="180"/>
      <c r="G754" s="3" t="s">
        <v>305</v>
      </c>
      <c r="M754" s="155" t="s">
        <v>501</v>
      </c>
      <c r="N754" s="155"/>
      <c r="P754" s="155"/>
      <c r="Q754" s="155"/>
      <c r="R754" s="155"/>
      <c r="S754" s="155"/>
      <c r="T754" s="155"/>
      <c r="U754" s="155"/>
      <c r="V754" s="155"/>
      <c r="W754" s="155"/>
      <c r="X754" s="155"/>
      <c r="Y754" s="155"/>
      <c r="Z754" s="155"/>
      <c r="AA754" s="155"/>
      <c r="AB754" s="155"/>
      <c r="AC754" s="155"/>
      <c r="AD754" s="155"/>
      <c r="AE754" s="155"/>
      <c r="AF754" s="155"/>
      <c r="AG754" s="155"/>
      <c r="AH754" s="155"/>
      <c r="AI754" s="155"/>
      <c r="AJ754" s="155"/>
      <c r="AK754" s="155"/>
      <c r="AL754" s="155"/>
      <c r="AM754" s="155"/>
      <c r="AN754" s="155"/>
      <c r="AO754" s="155"/>
      <c r="AP754" s="155"/>
      <c r="AQ754" s="155"/>
      <c r="AR754" s="155"/>
      <c r="AS754" s="155"/>
      <c r="AT754" s="155"/>
      <c r="AU754" s="155"/>
      <c r="AV754" s="155"/>
      <c r="AW754" s="155"/>
      <c r="AX754" s="155"/>
      <c r="AY754" s="155"/>
      <c r="AZ754" s="155"/>
      <c r="BS754" s="155"/>
      <c r="BT754" s="155"/>
      <c r="BU754" s="155"/>
      <c r="BV754" s="155"/>
      <c r="BW754" s="155"/>
      <c r="BX754" s="155"/>
      <c r="BY754" s="155"/>
      <c r="BZ754" s="155"/>
      <c r="CA754" s="155"/>
      <c r="CB754" s="155"/>
      <c r="CC754" s="155"/>
      <c r="CD754" s="156"/>
      <c r="CE754" s="17"/>
    </row>
    <row r="755" spans="1:85" s="3" customFormat="1" ht="11.4" customHeight="1">
      <c r="A755" s="21"/>
      <c r="B755" s="157"/>
      <c r="C755" s="180"/>
      <c r="G755" s="3" t="s">
        <v>306</v>
      </c>
      <c r="K755" s="155"/>
      <c r="M755" s="155" t="s">
        <v>502</v>
      </c>
      <c r="N755" s="155"/>
      <c r="O755" s="155"/>
      <c r="P755" s="155"/>
      <c r="Q755" s="155"/>
      <c r="R755" s="155"/>
      <c r="S755" s="155"/>
      <c r="T755" s="155" t="s">
        <v>503</v>
      </c>
      <c r="U755" s="155"/>
      <c r="V755" s="155" t="s">
        <v>504</v>
      </c>
      <c r="W755" s="155"/>
      <c r="X755" s="155"/>
      <c r="Y755" s="155"/>
      <c r="Z755" s="155"/>
      <c r="AA755" s="155"/>
      <c r="AB755" s="155"/>
      <c r="AC755" s="155"/>
      <c r="AD755" s="155"/>
      <c r="AE755" s="155"/>
      <c r="AF755" s="155"/>
      <c r="AG755" s="155"/>
      <c r="AH755" s="155"/>
      <c r="AI755" s="155"/>
      <c r="AJ755" s="155"/>
      <c r="AK755" s="155"/>
      <c r="AL755" s="155"/>
      <c r="AM755" s="155"/>
      <c r="AN755" s="155"/>
      <c r="AO755" s="155"/>
      <c r="AP755" s="155"/>
      <c r="AQ755" s="155"/>
      <c r="AR755" s="155"/>
      <c r="AS755" s="155"/>
      <c r="AT755" s="155"/>
      <c r="AU755" s="155"/>
      <c r="AV755" s="155"/>
      <c r="AW755" s="155"/>
      <c r="AX755" s="155"/>
      <c r="AY755" s="155"/>
      <c r="AZ755" s="155"/>
      <c r="BS755" s="155"/>
      <c r="BT755" s="155"/>
      <c r="BU755" s="155"/>
      <c r="BV755" s="155"/>
      <c r="BW755" s="155"/>
      <c r="BX755" s="155"/>
      <c r="BY755" s="155"/>
      <c r="BZ755" s="155"/>
      <c r="CA755" s="155"/>
      <c r="CB755" s="155"/>
      <c r="CC755" s="155"/>
      <c r="CD755" s="156"/>
      <c r="CE755" s="17"/>
    </row>
    <row r="756" spans="1:85" s="3" customFormat="1" ht="11.4" customHeight="1">
      <c r="A756" s="21"/>
      <c r="B756" s="157"/>
      <c r="C756" s="155"/>
      <c r="I756" s="155"/>
      <c r="J756" s="155" t="s">
        <v>505</v>
      </c>
      <c r="L756" s="155"/>
      <c r="M756" s="155" t="s">
        <v>506</v>
      </c>
      <c r="N756" s="155"/>
      <c r="O756" s="155"/>
      <c r="P756" s="155"/>
      <c r="Q756" s="155"/>
      <c r="R756" s="155"/>
      <c r="S756" s="155"/>
      <c r="T756" s="155" t="s">
        <v>503</v>
      </c>
      <c r="U756" s="155"/>
      <c r="V756" s="155" t="s">
        <v>513</v>
      </c>
      <c r="W756" s="155"/>
      <c r="X756" s="155"/>
      <c r="Y756" s="155"/>
      <c r="Z756" s="155"/>
      <c r="AA756" s="155"/>
      <c r="AB756" s="155"/>
      <c r="AC756" s="155"/>
      <c r="AD756" s="155"/>
      <c r="AE756" s="155"/>
      <c r="AF756" s="155"/>
      <c r="AG756" s="155"/>
      <c r="AH756" s="155"/>
      <c r="AI756" s="155"/>
      <c r="AJ756" s="155"/>
      <c r="AK756" s="155"/>
      <c r="AL756" s="155"/>
      <c r="AM756" s="155"/>
      <c r="AN756" s="155"/>
      <c r="AO756" s="155"/>
      <c r="AP756" s="155"/>
      <c r="AQ756" s="155"/>
      <c r="AR756" s="155"/>
      <c r="AS756" s="155"/>
      <c r="AT756" s="155"/>
      <c r="AU756" s="155"/>
      <c r="AV756" s="155"/>
      <c r="AW756" s="155"/>
      <c r="AX756" s="155"/>
      <c r="AY756" s="155"/>
      <c r="AZ756" s="155"/>
      <c r="BA756" s="155"/>
      <c r="BB756" s="155"/>
      <c r="BC756" s="155"/>
      <c r="BD756" s="155"/>
      <c r="BE756" s="155"/>
      <c r="BF756" s="155"/>
      <c r="BG756" s="155"/>
      <c r="BH756" s="155"/>
      <c r="BI756" s="155"/>
      <c r="BJ756" s="155"/>
      <c r="BK756" s="155"/>
      <c r="BL756" s="155"/>
      <c r="BM756" s="155"/>
      <c r="BN756" s="155"/>
      <c r="BO756" s="155"/>
      <c r="BP756" s="155"/>
      <c r="BQ756" s="155"/>
      <c r="BS756" s="155"/>
      <c r="BT756" s="155"/>
      <c r="BU756" s="155"/>
      <c r="BV756" s="155"/>
      <c r="BW756" s="155"/>
      <c r="BX756" s="155"/>
      <c r="BY756" s="155"/>
      <c r="BZ756" s="155"/>
      <c r="CA756" s="155"/>
      <c r="CB756" s="155"/>
      <c r="CC756" s="155"/>
      <c r="CD756" s="156"/>
      <c r="CE756" s="17"/>
    </row>
    <row r="757" spans="1:85" s="3" customFormat="1" ht="11.4" customHeight="1">
      <c r="A757" s="21"/>
      <c r="B757" s="157"/>
      <c r="C757" s="180"/>
      <c r="I757" s="155"/>
      <c r="J757" s="155"/>
      <c r="K757" s="155"/>
      <c r="L757" s="155"/>
      <c r="M757" s="155"/>
      <c r="N757" s="155"/>
      <c r="O757" s="155"/>
      <c r="P757" s="155"/>
      <c r="Q757" s="155"/>
      <c r="R757" s="155"/>
      <c r="S757" s="155"/>
      <c r="T757" s="155"/>
      <c r="U757" s="155"/>
      <c r="V757" s="155"/>
      <c r="W757" s="155"/>
      <c r="X757" s="155"/>
      <c r="Y757" s="155"/>
      <c r="Z757" s="155"/>
      <c r="AA757" s="155"/>
      <c r="AB757" s="155"/>
      <c r="AC757" s="155"/>
      <c r="AD757" s="155"/>
      <c r="AE757" s="155"/>
      <c r="AF757" s="155"/>
      <c r="AG757" s="155"/>
      <c r="AH757" s="155"/>
      <c r="AI757" s="155"/>
      <c r="AJ757" s="155"/>
      <c r="AK757" s="155"/>
      <c r="AL757" s="155"/>
      <c r="AM757" s="155"/>
      <c r="AN757" s="155"/>
      <c r="AO757" s="155"/>
      <c r="AP757" s="155"/>
      <c r="AQ757" s="155"/>
      <c r="AR757" s="155"/>
      <c r="AS757" s="155"/>
      <c r="AT757" s="155"/>
      <c r="AU757" s="155"/>
      <c r="AV757" s="155"/>
      <c r="AW757" s="155"/>
      <c r="AX757" s="155"/>
      <c r="AY757" s="155"/>
      <c r="AZ757" s="155"/>
      <c r="BA757" s="155"/>
      <c r="BB757" s="155"/>
      <c r="BC757" s="155"/>
      <c r="BD757" s="155"/>
      <c r="BE757" s="155"/>
      <c r="BF757" s="155"/>
      <c r="BG757" s="155"/>
      <c r="BH757" s="155"/>
      <c r="BI757" s="155"/>
      <c r="BJ757" s="155"/>
      <c r="BK757" s="155"/>
      <c r="BL757" s="155"/>
      <c r="BM757" s="155"/>
      <c r="BN757" s="155"/>
      <c r="BO757" s="155"/>
      <c r="BP757" s="155"/>
      <c r="BQ757" s="155"/>
      <c r="BS757" s="155"/>
      <c r="BT757" s="155"/>
      <c r="BU757" s="155"/>
      <c r="BV757" s="155"/>
      <c r="BW757" s="155"/>
      <c r="BX757" s="155"/>
      <c r="BY757" s="155"/>
      <c r="BZ757" s="155"/>
      <c r="CA757" s="155"/>
      <c r="CB757" s="155"/>
      <c r="CC757" s="155"/>
      <c r="CD757" s="156"/>
      <c r="CE757" s="17"/>
    </row>
    <row r="758" spans="1:85" s="3" customFormat="1" ht="11.4" customHeight="1">
      <c r="A758" s="21"/>
      <c r="B758" s="157"/>
      <c r="C758" s="155"/>
      <c r="F758" s="3" t="s">
        <v>514</v>
      </c>
      <c r="I758" s="155"/>
      <c r="J758" s="155"/>
      <c r="K758" s="155"/>
      <c r="L758" s="155"/>
      <c r="M758" s="155"/>
      <c r="N758" s="155"/>
      <c r="O758" s="155"/>
      <c r="P758" s="155"/>
      <c r="Q758" s="155"/>
      <c r="R758" s="155"/>
      <c r="S758" s="155"/>
      <c r="T758" s="155"/>
      <c r="U758" s="155"/>
      <c r="V758" s="155"/>
      <c r="W758" s="155"/>
      <c r="X758" s="155"/>
      <c r="Y758" s="155"/>
      <c r="Z758" s="155"/>
      <c r="AA758" s="155"/>
      <c r="AB758" s="155"/>
      <c r="AC758" s="155"/>
      <c r="AD758" s="155"/>
      <c r="AE758" s="155"/>
      <c r="AF758" s="155"/>
      <c r="AG758" s="155"/>
      <c r="AH758" s="155"/>
      <c r="AI758" s="155"/>
      <c r="AJ758" s="155"/>
      <c r="AK758" s="155"/>
      <c r="AL758" s="155"/>
      <c r="AM758" s="155"/>
      <c r="AN758" s="155"/>
      <c r="AO758" s="155"/>
      <c r="AP758" s="155"/>
      <c r="AQ758" s="155"/>
      <c r="AR758" s="155"/>
      <c r="AS758" s="155"/>
      <c r="AT758" s="155"/>
      <c r="AU758" s="155"/>
      <c r="AV758" s="155"/>
      <c r="AW758" s="155"/>
      <c r="AX758" s="155"/>
      <c r="AY758" s="155"/>
      <c r="AZ758" s="155"/>
      <c r="BA758" s="155"/>
      <c r="BB758" s="155"/>
      <c r="BC758" s="155"/>
      <c r="BD758" s="155"/>
      <c r="BE758" s="155"/>
      <c r="BF758" s="155"/>
      <c r="BG758" s="155"/>
      <c r="BH758" s="155"/>
      <c r="BI758" s="155"/>
      <c r="BJ758" s="155"/>
      <c r="BK758" s="155"/>
      <c r="BL758" s="155"/>
      <c r="BM758" s="155"/>
      <c r="BN758" s="155"/>
      <c r="BO758" s="155"/>
      <c r="BP758" s="155"/>
      <c r="BQ758" s="155"/>
      <c r="BS758" s="155"/>
      <c r="BT758" s="155"/>
      <c r="BU758" s="155"/>
      <c r="BV758" s="155"/>
      <c r="BW758" s="155"/>
      <c r="BX758" s="155"/>
      <c r="BY758" s="155"/>
      <c r="BZ758" s="155"/>
      <c r="CA758" s="155"/>
      <c r="CB758" s="155"/>
      <c r="CC758" s="155"/>
      <c r="CD758" s="156"/>
      <c r="CE758" s="17"/>
    </row>
    <row r="759" spans="1:85" s="3" customFormat="1" ht="11.4" customHeight="1">
      <c r="A759" s="21"/>
      <c r="B759" s="157"/>
      <c r="C759" s="155"/>
      <c r="I759" s="3" t="s">
        <v>510</v>
      </c>
      <c r="J759" s="155"/>
      <c r="K759" s="155"/>
      <c r="L759" s="155"/>
      <c r="M759" s="155"/>
      <c r="N759" s="155"/>
      <c r="O759" s="155"/>
      <c r="P759" s="155"/>
      <c r="Q759" s="155"/>
      <c r="R759" s="155"/>
      <c r="S759" s="155"/>
      <c r="T759" s="155"/>
      <c r="U759" s="155"/>
      <c r="V759" s="155"/>
      <c r="W759" s="155"/>
      <c r="X759" s="155"/>
      <c r="Y759" s="155"/>
      <c r="Z759" s="155"/>
      <c r="AA759" s="155"/>
      <c r="AB759" s="155"/>
      <c r="AC759" s="155"/>
      <c r="AD759" s="155"/>
      <c r="AE759" s="155"/>
      <c r="AF759" s="155"/>
      <c r="AG759" s="155"/>
      <c r="AH759" s="155"/>
      <c r="AI759" s="155"/>
      <c r="AJ759" s="155"/>
      <c r="AK759" s="155"/>
      <c r="AL759" s="155"/>
      <c r="AM759" s="155"/>
      <c r="AN759" s="155"/>
      <c r="AO759" s="155"/>
      <c r="AP759" s="155"/>
      <c r="AQ759" s="155"/>
      <c r="AR759" s="155"/>
      <c r="AS759" s="155"/>
      <c r="AT759" s="155"/>
      <c r="AU759" s="155"/>
      <c r="AV759" s="155"/>
      <c r="AW759" s="155"/>
      <c r="AX759" s="155"/>
      <c r="AY759" s="155"/>
      <c r="AZ759" s="155"/>
      <c r="BA759" s="155"/>
      <c r="BB759" s="155"/>
      <c r="BC759" s="155"/>
      <c r="BD759" s="155"/>
      <c r="BE759" s="155"/>
      <c r="BF759" s="155"/>
      <c r="BG759" s="155"/>
      <c r="BH759" s="155"/>
      <c r="BI759" s="155"/>
      <c r="BJ759" s="155"/>
      <c r="BK759" s="155"/>
      <c r="BL759" s="155"/>
      <c r="BM759" s="155"/>
      <c r="BN759" s="155"/>
      <c r="BO759" s="155"/>
      <c r="BP759" s="155"/>
      <c r="BQ759" s="155"/>
      <c r="BS759" s="155"/>
      <c r="BT759" s="155"/>
      <c r="BU759" s="155"/>
      <c r="BV759" s="155"/>
      <c r="BW759" s="155"/>
      <c r="BX759" s="155"/>
      <c r="BY759" s="155"/>
      <c r="BZ759" s="155"/>
      <c r="CA759" s="155"/>
      <c r="CB759" s="155"/>
      <c r="CC759" s="155"/>
      <c r="CD759" s="156"/>
      <c r="CE759" s="17"/>
    </row>
    <row r="760" spans="1:85" s="3" customFormat="1" ht="11.4" customHeight="1">
      <c r="A760" s="21"/>
      <c r="B760" s="157"/>
      <c r="C760" s="155"/>
      <c r="I760" s="3" t="s">
        <v>511</v>
      </c>
      <c r="J760" s="155"/>
      <c r="K760" s="155"/>
      <c r="L760" s="155"/>
      <c r="M760" s="155"/>
      <c r="N760" s="155"/>
      <c r="O760" s="155"/>
      <c r="P760" s="155"/>
      <c r="Q760" s="155"/>
      <c r="R760" s="155"/>
      <c r="S760" s="155"/>
      <c r="T760" s="155"/>
      <c r="U760" s="155"/>
      <c r="V760" s="155"/>
      <c r="W760" s="155"/>
      <c r="X760" s="155"/>
      <c r="Y760" s="155"/>
      <c r="Z760" s="155"/>
      <c r="AA760" s="155"/>
      <c r="AB760" s="155"/>
      <c r="AC760" s="155"/>
      <c r="AD760" s="155"/>
      <c r="AE760" s="155"/>
      <c r="AF760" s="155"/>
      <c r="AG760" s="155"/>
      <c r="AH760" s="155"/>
      <c r="AI760" s="155"/>
      <c r="AJ760" s="155"/>
      <c r="AK760" s="155"/>
      <c r="AL760" s="155"/>
      <c r="AM760" s="155"/>
      <c r="AN760" s="155"/>
      <c r="AO760" s="155"/>
      <c r="AP760" s="155"/>
      <c r="AQ760" s="155"/>
      <c r="AR760" s="155"/>
      <c r="AS760" s="155"/>
      <c r="AT760" s="155"/>
      <c r="AU760" s="155"/>
      <c r="AV760" s="155"/>
      <c r="AW760" s="155"/>
      <c r="AX760" s="155"/>
      <c r="AY760" s="155"/>
      <c r="AZ760" s="155"/>
      <c r="BA760" s="155"/>
      <c r="BB760" s="155"/>
      <c r="BC760" s="155"/>
      <c r="BD760" s="155"/>
      <c r="BE760" s="155"/>
      <c r="BF760" s="155"/>
      <c r="BG760" s="155"/>
      <c r="BH760" s="155"/>
      <c r="BI760" s="155"/>
      <c r="BJ760" s="155"/>
      <c r="BK760" s="155"/>
      <c r="BL760" s="155"/>
      <c r="BM760" s="155"/>
      <c r="BN760" s="155"/>
      <c r="BO760" s="155"/>
      <c r="BP760" s="155"/>
      <c r="BQ760" s="155"/>
      <c r="BS760" s="155"/>
      <c r="BT760" s="155"/>
      <c r="BU760" s="155"/>
      <c r="BV760" s="155"/>
      <c r="BW760" s="155"/>
      <c r="BX760" s="155"/>
      <c r="BY760" s="155"/>
      <c r="BZ760" s="155"/>
      <c r="CA760" s="155"/>
      <c r="CB760" s="155"/>
      <c r="CC760" s="155"/>
      <c r="CD760" s="156"/>
      <c r="CE760" s="17"/>
    </row>
    <row r="761" spans="1:85" s="3" customFormat="1" ht="11.4" customHeight="1">
      <c r="A761" s="21"/>
      <c r="B761" s="157"/>
      <c r="C761" s="180"/>
      <c r="I761" s="155"/>
      <c r="J761" s="155"/>
      <c r="K761" s="155"/>
      <c r="L761" s="155"/>
      <c r="M761" s="155"/>
      <c r="N761" s="155"/>
      <c r="O761" s="155"/>
      <c r="P761" s="155"/>
      <c r="Q761" s="155"/>
      <c r="R761" s="155"/>
      <c r="S761" s="155"/>
      <c r="T761" s="155"/>
      <c r="U761" s="155"/>
      <c r="V761" s="155"/>
      <c r="W761" s="155"/>
      <c r="X761" s="155"/>
      <c r="Y761" s="155"/>
      <c r="Z761" s="155"/>
      <c r="AA761" s="155"/>
      <c r="AB761" s="155"/>
      <c r="AC761" s="155"/>
      <c r="AD761" s="155"/>
      <c r="AE761" s="155"/>
      <c r="AF761" s="155"/>
      <c r="AG761" s="155"/>
      <c r="AH761" s="155"/>
      <c r="AI761" s="155"/>
      <c r="AJ761" s="155"/>
      <c r="AK761" s="155"/>
      <c r="AL761" s="155"/>
      <c r="AM761" s="155"/>
      <c r="AN761" s="155"/>
      <c r="AO761" s="155"/>
      <c r="AP761" s="155"/>
      <c r="AQ761" s="155"/>
      <c r="AR761" s="155"/>
      <c r="AS761" s="155"/>
      <c r="AT761" s="155"/>
      <c r="AU761" s="155"/>
      <c r="AV761" s="155"/>
      <c r="AW761" s="155"/>
      <c r="AX761" s="155"/>
      <c r="AY761" s="155"/>
      <c r="AZ761" s="155"/>
      <c r="BA761" s="155"/>
      <c r="BB761" s="155"/>
      <c r="BC761" s="155"/>
      <c r="BD761" s="155"/>
      <c r="BE761" s="155"/>
      <c r="BF761" s="155"/>
      <c r="BG761" s="155"/>
      <c r="BH761" s="155"/>
      <c r="BI761" s="155"/>
      <c r="BJ761" s="155"/>
      <c r="BK761" s="155"/>
      <c r="BL761" s="155"/>
      <c r="BM761" s="155"/>
      <c r="BN761" s="155"/>
      <c r="BO761" s="155"/>
      <c r="BP761" s="155"/>
      <c r="BQ761" s="155"/>
      <c r="BS761" s="155"/>
      <c r="BT761" s="155"/>
      <c r="BU761" s="155"/>
      <c r="BV761" s="155"/>
      <c r="BW761" s="155"/>
      <c r="BX761" s="155"/>
      <c r="BY761" s="155"/>
      <c r="BZ761" s="155"/>
      <c r="CA761" s="155"/>
      <c r="CB761" s="155"/>
      <c r="CC761" s="155"/>
      <c r="CD761" s="156"/>
      <c r="CE761" s="17"/>
    </row>
    <row r="762" spans="1:85" s="3" customFormat="1" ht="11.4" customHeight="1">
      <c r="A762" s="21"/>
      <c r="B762" s="157"/>
      <c r="C762" s="180"/>
      <c r="F762" s="53" t="s">
        <v>515</v>
      </c>
      <c r="G762" s="53"/>
      <c r="H762" s="53"/>
      <c r="I762" s="240"/>
      <c r="J762" s="240"/>
      <c r="K762" s="240"/>
      <c r="L762" s="240"/>
      <c r="M762" s="240"/>
      <c r="N762" s="240"/>
      <c r="O762" s="240"/>
      <c r="P762" s="240"/>
      <c r="Q762" s="240"/>
      <c r="R762" s="240"/>
      <c r="S762" s="240"/>
      <c r="T762" s="240"/>
      <c r="U762" s="240"/>
      <c r="V762" s="240"/>
      <c r="W762" s="240"/>
      <c r="X762" s="240"/>
      <c r="Y762" s="240"/>
      <c r="Z762" s="240"/>
      <c r="AA762" s="240"/>
      <c r="AB762" s="240"/>
      <c r="AC762" s="240"/>
      <c r="AD762" s="240"/>
      <c r="AE762" s="240"/>
      <c r="AF762" s="240"/>
      <c r="AG762" s="240"/>
      <c r="AH762" s="240"/>
      <c r="AI762" s="240"/>
      <c r="AJ762" s="240"/>
      <c r="AK762" s="240"/>
      <c r="AL762" s="240"/>
      <c r="AM762" s="240"/>
      <c r="AN762" s="240"/>
      <c r="AO762" s="240"/>
      <c r="AP762" s="240"/>
      <c r="AQ762" s="240"/>
      <c r="AR762" s="240"/>
      <c r="AS762" s="240"/>
      <c r="AT762" s="240"/>
      <c r="AU762" s="240"/>
      <c r="AV762" s="240"/>
      <c r="AW762" s="240"/>
      <c r="AX762" s="240"/>
      <c r="AY762" s="240"/>
      <c r="AZ762" s="240"/>
      <c r="BA762" s="240"/>
      <c r="BB762" s="240"/>
      <c r="BC762" s="240"/>
      <c r="BD762" s="240"/>
      <c r="BE762" s="240"/>
      <c r="BF762" s="155"/>
      <c r="BG762" s="155"/>
      <c r="BH762" s="155"/>
      <c r="BI762" s="155"/>
      <c r="BJ762" s="155"/>
      <c r="BK762" s="155"/>
      <c r="BL762" s="155"/>
      <c r="BM762" s="155"/>
      <c r="BN762" s="155"/>
      <c r="BO762" s="155"/>
      <c r="BP762" s="155"/>
      <c r="BQ762" s="155"/>
      <c r="BS762" s="155"/>
      <c r="BT762" s="155"/>
      <c r="BU762" s="155"/>
      <c r="BV762" s="155"/>
      <c r="BW762" s="155"/>
      <c r="BX762" s="155"/>
      <c r="BY762" s="155"/>
      <c r="BZ762" s="155"/>
      <c r="CA762" s="155"/>
      <c r="CB762" s="155"/>
      <c r="CC762" s="155"/>
      <c r="CD762" s="156"/>
      <c r="CE762" s="17"/>
      <c r="CG762" s="3" t="s">
        <v>516</v>
      </c>
    </row>
    <row r="763" spans="1:85" s="3" customFormat="1" ht="11.4" customHeight="1">
      <c r="A763" s="21"/>
      <c r="B763" s="157"/>
      <c r="C763" s="180"/>
      <c r="F763" s="53"/>
      <c r="G763" s="53"/>
      <c r="H763" s="53" t="s">
        <v>517</v>
      </c>
      <c r="I763" s="240"/>
      <c r="J763" s="240"/>
      <c r="K763" s="240"/>
      <c r="L763" s="240"/>
      <c r="M763" s="240"/>
      <c r="N763" s="240"/>
      <c r="O763" s="240"/>
      <c r="P763" s="240"/>
      <c r="Q763" s="240"/>
      <c r="R763" s="240"/>
      <c r="S763" s="240"/>
      <c r="T763" s="240"/>
      <c r="U763" s="240"/>
      <c r="V763" s="240"/>
      <c r="W763" s="240"/>
      <c r="X763" s="240"/>
      <c r="Y763" s="240"/>
      <c r="Z763" s="240"/>
      <c r="AA763" s="240"/>
      <c r="AB763" s="240"/>
      <c r="AC763" s="240"/>
      <c r="AD763" s="240"/>
      <c r="AE763" s="240"/>
      <c r="AF763" s="240"/>
      <c r="AG763" s="240"/>
      <c r="AH763" s="240"/>
      <c r="AI763" s="240"/>
      <c r="AJ763" s="240"/>
      <c r="AK763" s="240"/>
      <c r="AL763" s="240"/>
      <c r="AM763" s="240"/>
      <c r="AN763" s="240"/>
      <c r="AO763" s="240"/>
      <c r="AP763" s="240"/>
      <c r="AQ763" s="240"/>
      <c r="AR763" s="240"/>
      <c r="AS763" s="240"/>
      <c r="AT763" s="240"/>
      <c r="AU763" s="240"/>
      <c r="AV763" s="240"/>
      <c r="AW763" s="240"/>
      <c r="AX763" s="240"/>
      <c r="AY763" s="240"/>
      <c r="AZ763" s="240"/>
      <c r="BA763" s="240"/>
      <c r="BB763" s="240"/>
      <c r="BC763" s="240"/>
      <c r="BD763" s="240"/>
      <c r="BE763" s="240"/>
      <c r="BF763" s="155"/>
      <c r="BG763" s="155"/>
      <c r="BH763" s="155"/>
      <c r="BI763" s="155"/>
      <c r="BJ763" s="155"/>
      <c r="BK763" s="155"/>
      <c r="BL763" s="155"/>
      <c r="BM763" s="155"/>
      <c r="BN763" s="155"/>
      <c r="BO763" s="155"/>
      <c r="BP763" s="155"/>
      <c r="BQ763" s="155"/>
      <c r="BS763" s="155"/>
      <c r="BT763" s="155"/>
      <c r="BU763" s="155"/>
      <c r="BV763" s="155"/>
      <c r="BW763" s="155"/>
      <c r="BX763" s="155"/>
      <c r="BY763" s="155"/>
      <c r="BZ763" s="155"/>
      <c r="CA763" s="155"/>
      <c r="CB763" s="155"/>
      <c r="CC763" s="155"/>
      <c r="CD763" s="156"/>
      <c r="CE763" s="17"/>
      <c r="CG763" s="3" t="s">
        <v>516</v>
      </c>
    </row>
    <row r="764" spans="1:85" s="3" customFormat="1" ht="11.4" customHeight="1">
      <c r="A764" s="21"/>
      <c r="B764" s="157"/>
      <c r="C764" s="180"/>
      <c r="F764" s="53"/>
      <c r="G764" s="53"/>
      <c r="H764" s="53"/>
      <c r="I764" s="240" t="s">
        <v>518</v>
      </c>
      <c r="J764" s="240"/>
      <c r="K764" s="240"/>
      <c r="L764" s="240"/>
      <c r="M764" s="240"/>
      <c r="N764" s="240"/>
      <c r="O764" s="240"/>
      <c r="P764" s="240"/>
      <c r="Q764" s="240"/>
      <c r="R764" s="240"/>
      <c r="S764" s="240"/>
      <c r="T764" s="240"/>
      <c r="U764" s="240"/>
      <c r="V764" s="240"/>
      <c r="W764" s="240"/>
      <c r="X764" s="240"/>
      <c r="Y764" s="240"/>
      <c r="Z764" s="240"/>
      <c r="AA764" s="240"/>
      <c r="AB764" s="240"/>
      <c r="AC764" s="240"/>
      <c r="AD764" s="240"/>
      <c r="AE764" s="240"/>
      <c r="AF764" s="240"/>
      <c r="AG764" s="240"/>
      <c r="AH764" s="240"/>
      <c r="AI764" s="240"/>
      <c r="AJ764" s="240"/>
      <c r="AK764" s="240"/>
      <c r="AL764" s="240"/>
      <c r="AM764" s="240"/>
      <c r="AN764" s="240"/>
      <c r="AO764" s="240"/>
      <c r="AP764" s="240"/>
      <c r="AQ764" s="240"/>
      <c r="AR764" s="240"/>
      <c r="AS764" s="240"/>
      <c r="AT764" s="240"/>
      <c r="AU764" s="240"/>
      <c r="AV764" s="240"/>
      <c r="AW764" s="240"/>
      <c r="AX764" s="240"/>
      <c r="AY764" s="240"/>
      <c r="AZ764" s="240"/>
      <c r="BA764" s="240"/>
      <c r="BB764" s="240"/>
      <c r="BC764" s="240"/>
      <c r="BD764" s="240"/>
      <c r="BE764" s="240"/>
      <c r="BF764" s="155"/>
      <c r="BG764" s="155"/>
      <c r="BH764" s="155"/>
      <c r="BI764" s="155"/>
      <c r="BJ764" s="155"/>
      <c r="BK764" s="155"/>
      <c r="BL764" s="155"/>
      <c r="BM764" s="155"/>
      <c r="BN764" s="155"/>
      <c r="BO764" s="155"/>
      <c r="BP764" s="155"/>
      <c r="BQ764" s="155"/>
      <c r="BS764" s="155"/>
      <c r="BT764" s="155"/>
      <c r="BU764" s="155"/>
      <c r="BV764" s="155"/>
      <c r="BW764" s="155"/>
      <c r="BX764" s="155"/>
      <c r="BY764" s="155"/>
      <c r="BZ764" s="155"/>
      <c r="CA764" s="155"/>
      <c r="CB764" s="155"/>
      <c r="CC764" s="155"/>
      <c r="CD764" s="156"/>
      <c r="CE764" s="17"/>
      <c r="CG764" s="3" t="s">
        <v>516</v>
      </c>
    </row>
    <row r="765" spans="1:85" s="3" customFormat="1" ht="11.4" customHeight="1">
      <c r="A765" s="21"/>
      <c r="B765" s="157"/>
      <c r="C765" s="180"/>
      <c r="F765" s="53"/>
      <c r="G765" s="53"/>
      <c r="H765" s="53"/>
      <c r="I765" s="240"/>
      <c r="J765" s="240" t="s">
        <v>519</v>
      </c>
      <c r="K765" s="240"/>
      <c r="L765" s="240"/>
      <c r="M765" s="240"/>
      <c r="N765" s="240"/>
      <c r="O765" s="240"/>
      <c r="P765" s="240"/>
      <c r="Q765" s="240"/>
      <c r="R765" s="240"/>
      <c r="S765" s="240"/>
      <c r="T765" s="240"/>
      <c r="U765" s="240"/>
      <c r="V765" s="240"/>
      <c r="W765" s="240"/>
      <c r="X765" s="240"/>
      <c r="Y765" s="240"/>
      <c r="Z765" s="240"/>
      <c r="AA765" s="240"/>
      <c r="AB765" s="240"/>
      <c r="AC765" s="240"/>
      <c r="AD765" s="240"/>
      <c r="AE765" s="240"/>
      <c r="AF765" s="240"/>
      <c r="AG765" s="240"/>
      <c r="AH765" s="240"/>
      <c r="AI765" s="240"/>
      <c r="AJ765" s="240"/>
      <c r="AK765" s="240"/>
      <c r="AL765" s="240"/>
      <c r="AM765" s="240"/>
      <c r="AN765" s="240"/>
      <c r="AO765" s="240"/>
      <c r="AP765" s="240"/>
      <c r="AQ765" s="240"/>
      <c r="AR765" s="240"/>
      <c r="AS765" s="240"/>
      <c r="AT765" s="240"/>
      <c r="AU765" s="240"/>
      <c r="AV765" s="240"/>
      <c r="AW765" s="240"/>
      <c r="AX765" s="240"/>
      <c r="AY765" s="240"/>
      <c r="AZ765" s="240"/>
      <c r="BA765" s="240"/>
      <c r="BB765" s="240"/>
      <c r="BC765" s="240"/>
      <c r="BD765" s="240"/>
      <c r="BE765" s="240"/>
      <c r="BF765" s="155"/>
      <c r="BG765" s="155"/>
      <c r="BH765" s="155"/>
      <c r="BI765" s="155"/>
      <c r="BJ765" s="155"/>
      <c r="BK765" s="155"/>
      <c r="BL765" s="155"/>
      <c r="BM765" s="155"/>
      <c r="BN765" s="155"/>
      <c r="BO765" s="155"/>
      <c r="BP765" s="155"/>
      <c r="BQ765" s="155"/>
      <c r="BS765" s="155"/>
      <c r="BT765" s="155"/>
      <c r="BU765" s="155"/>
      <c r="BV765" s="155"/>
      <c r="BW765" s="155"/>
      <c r="BX765" s="155"/>
      <c r="BY765" s="155"/>
      <c r="BZ765" s="155"/>
      <c r="CA765" s="155"/>
      <c r="CB765" s="155"/>
      <c r="CC765" s="155"/>
      <c r="CD765" s="156"/>
      <c r="CE765" s="17"/>
      <c r="CG765" s="3" t="s">
        <v>516</v>
      </c>
    </row>
    <row r="766" spans="1:85" s="3" customFormat="1" ht="11.4" customHeight="1">
      <c r="A766" s="21"/>
      <c r="B766" s="157"/>
      <c r="C766" s="180"/>
      <c r="F766" s="53"/>
      <c r="G766" s="53"/>
      <c r="H766" s="53"/>
      <c r="I766" s="240"/>
      <c r="J766" s="240"/>
      <c r="K766" s="240"/>
      <c r="L766" s="240"/>
      <c r="M766" s="240"/>
      <c r="N766" s="240"/>
      <c r="O766" s="240"/>
      <c r="P766" s="240"/>
      <c r="Q766" s="240"/>
      <c r="R766" s="240"/>
      <c r="S766" s="240"/>
      <c r="T766" s="240"/>
      <c r="U766" s="240"/>
      <c r="V766" s="240"/>
      <c r="W766" s="240"/>
      <c r="X766" s="240"/>
      <c r="Y766" s="240"/>
      <c r="Z766" s="240"/>
      <c r="AA766" s="240"/>
      <c r="AB766" s="240"/>
      <c r="AC766" s="240"/>
      <c r="AD766" s="240"/>
      <c r="AE766" s="240"/>
      <c r="AF766" s="240"/>
      <c r="AG766" s="240"/>
      <c r="AH766" s="240"/>
      <c r="AI766" s="240"/>
      <c r="AJ766" s="240"/>
      <c r="AK766" s="240"/>
      <c r="AL766" s="240"/>
      <c r="AM766" s="240"/>
      <c r="AN766" s="240"/>
      <c r="AO766" s="240"/>
      <c r="AP766" s="240"/>
      <c r="AQ766" s="240"/>
      <c r="AR766" s="240"/>
      <c r="AS766" s="240"/>
      <c r="AT766" s="240"/>
      <c r="AU766" s="240"/>
      <c r="AV766" s="240"/>
      <c r="AW766" s="240"/>
      <c r="AX766" s="240"/>
      <c r="AY766" s="240"/>
      <c r="AZ766" s="240"/>
      <c r="BA766" s="240"/>
      <c r="BB766" s="240"/>
      <c r="BC766" s="240"/>
      <c r="BD766" s="240"/>
      <c r="BE766" s="240"/>
      <c r="BF766" s="155"/>
      <c r="BG766" s="155"/>
      <c r="BH766" s="155"/>
      <c r="BI766" s="155"/>
      <c r="BJ766" s="155"/>
      <c r="BK766" s="155"/>
      <c r="BL766" s="155"/>
      <c r="BM766" s="155"/>
      <c r="BN766" s="155"/>
      <c r="BO766" s="155"/>
      <c r="BP766" s="155"/>
      <c r="BQ766" s="155"/>
      <c r="BS766" s="155"/>
      <c r="BT766" s="155"/>
      <c r="BU766" s="155"/>
      <c r="BV766" s="155"/>
      <c r="BW766" s="155"/>
      <c r="BX766" s="155"/>
      <c r="BY766" s="155"/>
      <c r="BZ766" s="155"/>
      <c r="CA766" s="155"/>
      <c r="CB766" s="155"/>
      <c r="CC766" s="155"/>
      <c r="CD766" s="156"/>
      <c r="CE766" s="17"/>
      <c r="CG766" s="3" t="s">
        <v>516</v>
      </c>
    </row>
    <row r="767" spans="1:85" s="3" customFormat="1" ht="11.4" customHeight="1">
      <c r="A767" s="21"/>
      <c r="B767" s="157"/>
      <c r="C767" s="180"/>
      <c r="F767" s="53"/>
      <c r="G767" s="53"/>
      <c r="H767" s="53"/>
      <c r="I767" s="240" t="s">
        <v>520</v>
      </c>
      <c r="J767" s="240"/>
      <c r="K767" s="240"/>
      <c r="L767" s="240"/>
      <c r="M767" s="240"/>
      <c r="N767" s="240"/>
      <c r="O767" s="240"/>
      <c r="P767" s="240"/>
      <c r="Q767" s="240"/>
      <c r="R767" s="240"/>
      <c r="S767" s="240"/>
      <c r="T767" s="240"/>
      <c r="U767" s="240"/>
      <c r="V767" s="240"/>
      <c r="W767" s="240"/>
      <c r="X767" s="240"/>
      <c r="Y767" s="240"/>
      <c r="Z767" s="240"/>
      <c r="AA767" s="240"/>
      <c r="AB767" s="240"/>
      <c r="AC767" s="240"/>
      <c r="AD767" s="240"/>
      <c r="AE767" s="240"/>
      <c r="AF767" s="240"/>
      <c r="AG767" s="240"/>
      <c r="AH767" s="240"/>
      <c r="AI767" s="240"/>
      <c r="AJ767" s="240"/>
      <c r="AK767" s="240"/>
      <c r="AL767" s="240"/>
      <c r="AM767" s="240"/>
      <c r="AN767" s="240"/>
      <c r="AO767" s="240"/>
      <c r="AP767" s="240"/>
      <c r="AQ767" s="240"/>
      <c r="AR767" s="240"/>
      <c r="AS767" s="240"/>
      <c r="AT767" s="240"/>
      <c r="AU767" s="240"/>
      <c r="AV767" s="240"/>
      <c r="AW767" s="240"/>
      <c r="AX767" s="240"/>
      <c r="AY767" s="240"/>
      <c r="AZ767" s="240"/>
      <c r="BA767" s="240"/>
      <c r="BB767" s="240"/>
      <c r="BC767" s="240"/>
      <c r="BD767" s="240"/>
      <c r="BE767" s="240"/>
      <c r="BF767" s="155"/>
      <c r="BG767" s="155"/>
      <c r="BH767" s="155"/>
      <c r="BI767" s="155"/>
      <c r="BJ767" s="155"/>
      <c r="BK767" s="155"/>
      <c r="BL767" s="155"/>
      <c r="BM767" s="155"/>
      <c r="BN767" s="155"/>
      <c r="BO767" s="155"/>
      <c r="BP767" s="155"/>
      <c r="BQ767" s="155"/>
      <c r="BS767" s="155"/>
      <c r="BT767" s="155"/>
      <c r="BU767" s="155"/>
      <c r="BV767" s="155"/>
      <c r="BW767" s="155"/>
      <c r="BX767" s="155"/>
      <c r="BY767" s="155"/>
      <c r="BZ767" s="155"/>
      <c r="CA767" s="155"/>
      <c r="CB767" s="155"/>
      <c r="CC767" s="155"/>
      <c r="CD767" s="156"/>
      <c r="CE767" s="17"/>
      <c r="CG767" s="3" t="s">
        <v>516</v>
      </c>
    </row>
    <row r="768" spans="1:85" s="3" customFormat="1" ht="11.4" customHeight="1">
      <c r="A768" s="21"/>
      <c r="B768" s="157"/>
      <c r="C768" s="180"/>
      <c r="F768" s="53"/>
      <c r="G768" s="53"/>
      <c r="H768" s="53"/>
      <c r="I768" s="240"/>
      <c r="J768" s="240"/>
      <c r="K768" s="240"/>
      <c r="L768" s="240"/>
      <c r="M768" s="240"/>
      <c r="N768" s="240"/>
      <c r="O768" s="240"/>
      <c r="P768" s="240"/>
      <c r="Q768" s="240"/>
      <c r="R768" s="240"/>
      <c r="S768" s="240"/>
      <c r="T768" s="240"/>
      <c r="U768" s="240"/>
      <c r="V768" s="240"/>
      <c r="W768" s="240"/>
      <c r="X768" s="240"/>
      <c r="Y768" s="240"/>
      <c r="Z768" s="240"/>
      <c r="AA768" s="240"/>
      <c r="AB768" s="240"/>
      <c r="AC768" s="240"/>
      <c r="AD768" s="240"/>
      <c r="AE768" s="240"/>
      <c r="AF768" s="240"/>
      <c r="AG768" s="240"/>
      <c r="AH768" s="240"/>
      <c r="AI768" s="240"/>
      <c r="AJ768" s="240"/>
      <c r="AK768" s="240"/>
      <c r="AL768" s="240"/>
      <c r="AM768" s="240"/>
      <c r="AN768" s="240"/>
      <c r="AO768" s="240"/>
      <c r="AP768" s="240"/>
      <c r="AQ768" s="240"/>
      <c r="AR768" s="240"/>
      <c r="AS768" s="240"/>
      <c r="AT768" s="240"/>
      <c r="AU768" s="240"/>
      <c r="AV768" s="240"/>
      <c r="AW768" s="240"/>
      <c r="AX768" s="240"/>
      <c r="AY768" s="240"/>
      <c r="AZ768" s="240"/>
      <c r="BA768" s="240"/>
      <c r="BB768" s="240"/>
      <c r="BC768" s="240"/>
      <c r="BD768" s="240"/>
      <c r="BE768" s="240"/>
      <c r="BF768" s="155"/>
      <c r="BG768" s="155"/>
      <c r="BH768" s="155"/>
      <c r="BI768" s="155"/>
      <c r="BJ768" s="155"/>
      <c r="BK768" s="155"/>
      <c r="BL768" s="155"/>
      <c r="BM768" s="155"/>
      <c r="BN768" s="155"/>
      <c r="BO768" s="155"/>
      <c r="BP768" s="155"/>
      <c r="BQ768" s="155"/>
      <c r="BS768" s="155"/>
      <c r="BT768" s="155"/>
      <c r="BU768" s="155"/>
      <c r="BV768" s="155"/>
      <c r="BW768" s="155"/>
      <c r="BX768" s="155"/>
      <c r="BY768" s="155"/>
      <c r="BZ768" s="155"/>
      <c r="CA768" s="155"/>
      <c r="CB768" s="155"/>
      <c r="CC768" s="155"/>
      <c r="CD768" s="156"/>
      <c r="CE768" s="17"/>
      <c r="CG768" s="3" t="s">
        <v>516</v>
      </c>
    </row>
    <row r="769" spans="1:85" s="3" customFormat="1" ht="11.4" customHeight="1">
      <c r="A769" s="21"/>
      <c r="B769" s="157"/>
      <c r="C769" s="180"/>
      <c r="F769" s="53"/>
      <c r="G769" s="53"/>
      <c r="H769" s="53" t="s">
        <v>521</v>
      </c>
      <c r="I769" s="240"/>
      <c r="J769" s="240"/>
      <c r="K769" s="240"/>
      <c r="L769" s="240"/>
      <c r="M769" s="240"/>
      <c r="N769" s="240"/>
      <c r="O769" s="240"/>
      <c r="P769" s="240"/>
      <c r="Q769" s="240"/>
      <c r="R769" s="240"/>
      <c r="S769" s="240"/>
      <c r="T769" s="240"/>
      <c r="U769" s="240"/>
      <c r="V769" s="240"/>
      <c r="W769" s="240"/>
      <c r="X769" s="240"/>
      <c r="Y769" s="240"/>
      <c r="Z769" s="240"/>
      <c r="AA769" s="240"/>
      <c r="AB769" s="240"/>
      <c r="AC769" s="240"/>
      <c r="AD769" s="240"/>
      <c r="AE769" s="240"/>
      <c r="AF769" s="240"/>
      <c r="AG769" s="240"/>
      <c r="AH769" s="240"/>
      <c r="AI769" s="240"/>
      <c r="AJ769" s="240"/>
      <c r="AK769" s="240"/>
      <c r="AL769" s="240"/>
      <c r="AM769" s="240"/>
      <c r="AN769" s="240"/>
      <c r="AO769" s="240"/>
      <c r="AP769" s="240"/>
      <c r="AQ769" s="240"/>
      <c r="AR769" s="240"/>
      <c r="AS769" s="240"/>
      <c r="AT769" s="240"/>
      <c r="AU769" s="240"/>
      <c r="AV769" s="240"/>
      <c r="AW769" s="240"/>
      <c r="AX769" s="240"/>
      <c r="AY769" s="240"/>
      <c r="AZ769" s="240"/>
      <c r="BA769" s="240"/>
      <c r="BB769" s="240"/>
      <c r="BC769" s="240"/>
      <c r="BD769" s="240"/>
      <c r="BE769" s="240"/>
      <c r="BF769" s="155"/>
      <c r="BG769" s="155"/>
      <c r="BH769" s="155"/>
      <c r="BI769" s="155"/>
      <c r="BJ769" s="155"/>
      <c r="BK769" s="155"/>
      <c r="BL769" s="155"/>
      <c r="BM769" s="155"/>
      <c r="BN769" s="155"/>
      <c r="BO769" s="155"/>
      <c r="BP769" s="155"/>
      <c r="BQ769" s="155"/>
      <c r="BS769" s="155"/>
      <c r="BT769" s="155"/>
      <c r="BU769" s="155"/>
      <c r="BV769" s="155"/>
      <c r="BW769" s="155"/>
      <c r="BX769" s="155"/>
      <c r="BY769" s="155"/>
      <c r="BZ769" s="155"/>
      <c r="CA769" s="155"/>
      <c r="CB769" s="155"/>
      <c r="CC769" s="155"/>
      <c r="CD769" s="156"/>
      <c r="CE769" s="17"/>
      <c r="CG769" s="3" t="s">
        <v>516</v>
      </c>
    </row>
    <row r="770" spans="1:85" s="3" customFormat="1" ht="11.4" customHeight="1">
      <c r="A770" s="21"/>
      <c r="B770" s="157"/>
      <c r="C770" s="180"/>
      <c r="I770" s="155"/>
      <c r="J770" s="155"/>
      <c r="K770" s="155"/>
      <c r="L770" s="155"/>
      <c r="M770" s="155"/>
      <c r="N770" s="155"/>
      <c r="O770" s="155"/>
      <c r="P770" s="155"/>
      <c r="Q770" s="155"/>
      <c r="R770" s="155"/>
      <c r="S770" s="155"/>
      <c r="T770" s="155"/>
      <c r="U770" s="155"/>
      <c r="V770" s="155"/>
      <c r="W770" s="155"/>
      <c r="X770" s="155"/>
      <c r="Y770" s="155"/>
      <c r="Z770" s="155"/>
      <c r="AA770" s="155"/>
      <c r="AB770" s="155"/>
      <c r="AC770" s="155"/>
      <c r="AD770" s="155"/>
      <c r="AE770" s="155"/>
      <c r="AF770" s="155"/>
      <c r="AG770" s="155"/>
      <c r="AH770" s="155"/>
      <c r="AI770" s="155"/>
      <c r="AJ770" s="155"/>
      <c r="AK770" s="155"/>
      <c r="AL770" s="155"/>
      <c r="AM770" s="155"/>
      <c r="AN770" s="155"/>
      <c r="AO770" s="155"/>
      <c r="AP770" s="155"/>
      <c r="AQ770" s="155"/>
      <c r="AR770" s="155"/>
      <c r="AS770" s="155"/>
      <c r="AT770" s="155"/>
      <c r="AU770" s="155"/>
      <c r="AV770" s="155"/>
      <c r="AW770" s="155"/>
      <c r="AX770" s="155"/>
      <c r="AY770" s="155"/>
      <c r="AZ770" s="155"/>
      <c r="BA770" s="155"/>
      <c r="BB770" s="155"/>
      <c r="BC770" s="155"/>
      <c r="BD770" s="155"/>
      <c r="BE770" s="155"/>
      <c r="BF770" s="155"/>
      <c r="BG770" s="155"/>
      <c r="BH770" s="155"/>
      <c r="BI770" s="155"/>
      <c r="BJ770" s="155"/>
      <c r="BK770" s="155"/>
      <c r="BL770" s="155"/>
      <c r="BM770" s="155"/>
      <c r="BN770" s="155"/>
      <c r="BO770" s="155"/>
      <c r="BP770" s="155"/>
      <c r="BQ770" s="155"/>
      <c r="BS770" s="155"/>
      <c r="BT770" s="155"/>
      <c r="BU770" s="155"/>
      <c r="BV770" s="155"/>
      <c r="BW770" s="155"/>
      <c r="BX770" s="155"/>
      <c r="BY770" s="155"/>
      <c r="BZ770" s="155"/>
      <c r="CA770" s="155"/>
      <c r="CB770" s="155"/>
      <c r="CC770" s="155"/>
      <c r="CD770" s="156"/>
      <c r="CE770" s="17"/>
    </row>
    <row r="771" spans="1:85" s="3" customFormat="1" ht="11.4" customHeight="1">
      <c r="A771" s="21"/>
      <c r="B771" s="157"/>
      <c r="C771" s="155"/>
      <c r="F771" s="3" t="s">
        <v>522</v>
      </c>
      <c r="I771" s="155"/>
      <c r="J771" s="155"/>
      <c r="K771" s="155"/>
      <c r="L771" s="155"/>
      <c r="M771" s="155"/>
      <c r="N771" s="155"/>
      <c r="O771" s="155"/>
      <c r="P771" s="155"/>
      <c r="Q771" s="155"/>
      <c r="R771" s="155"/>
      <c r="S771" s="155"/>
      <c r="T771" s="155"/>
      <c r="U771" s="155"/>
      <c r="V771" s="155"/>
      <c r="W771" s="155"/>
      <c r="X771" s="155"/>
      <c r="Y771" s="155"/>
      <c r="Z771" s="155"/>
      <c r="AA771" s="155"/>
      <c r="AB771" s="155"/>
      <c r="AC771" s="155"/>
      <c r="AD771" s="155"/>
      <c r="AE771" s="155"/>
      <c r="AF771" s="155"/>
      <c r="AG771" s="155"/>
      <c r="AH771" s="155"/>
      <c r="AI771" s="155"/>
      <c r="AJ771" s="155"/>
      <c r="AK771" s="155"/>
      <c r="AL771" s="155"/>
      <c r="AM771" s="155"/>
      <c r="AN771" s="155"/>
      <c r="AO771" s="155"/>
      <c r="AP771" s="155"/>
      <c r="AQ771" s="155"/>
      <c r="AR771" s="155"/>
      <c r="AS771" s="155"/>
      <c r="AT771" s="155"/>
      <c r="AU771" s="155"/>
      <c r="AV771" s="155"/>
      <c r="AW771" s="155"/>
      <c r="AX771" s="155"/>
      <c r="AY771" s="155"/>
      <c r="AZ771" s="155"/>
      <c r="BA771" s="155"/>
      <c r="BB771" s="155"/>
      <c r="BC771" s="155"/>
      <c r="BD771" s="155"/>
      <c r="BE771" s="155"/>
      <c r="BF771" s="155"/>
      <c r="BG771" s="155"/>
      <c r="BH771" s="155"/>
      <c r="BI771" s="155"/>
      <c r="BJ771" s="155"/>
      <c r="BK771" s="155"/>
      <c r="BL771" s="155"/>
      <c r="BM771" s="155"/>
      <c r="BN771" s="155"/>
      <c r="BO771" s="155"/>
      <c r="BP771" s="155"/>
      <c r="BQ771" s="155"/>
      <c r="BS771" s="155"/>
      <c r="BT771" s="155"/>
      <c r="BU771" s="155"/>
      <c r="BV771" s="155"/>
      <c r="BW771" s="155"/>
      <c r="BX771" s="155"/>
      <c r="BY771" s="155"/>
      <c r="BZ771" s="155"/>
      <c r="CA771" s="155"/>
      <c r="CB771" s="155"/>
      <c r="CC771" s="155"/>
      <c r="CD771" s="156"/>
      <c r="CE771" s="17"/>
    </row>
    <row r="772" spans="1:85" s="3" customFormat="1" ht="11.4" customHeight="1">
      <c r="A772" s="21"/>
      <c r="B772" s="157"/>
      <c r="C772" s="155"/>
      <c r="I772" s="155" t="s">
        <v>523</v>
      </c>
      <c r="J772" s="155"/>
      <c r="K772" s="155"/>
      <c r="L772" s="155"/>
      <c r="M772" s="155"/>
      <c r="N772" s="155"/>
      <c r="O772" s="155"/>
      <c r="P772" s="155"/>
      <c r="Q772" s="155"/>
      <c r="R772" s="155"/>
      <c r="S772" s="155"/>
      <c r="T772" s="155"/>
      <c r="U772" s="155"/>
      <c r="V772" s="155"/>
      <c r="W772" s="155"/>
      <c r="X772" s="155"/>
      <c r="Y772" s="155"/>
      <c r="Z772" s="155"/>
      <c r="AA772" s="155"/>
      <c r="AB772" s="155"/>
      <c r="AC772" s="155"/>
      <c r="AD772" s="155"/>
      <c r="AE772" s="155"/>
      <c r="AF772" s="155"/>
      <c r="AG772" s="155"/>
      <c r="AH772" s="155"/>
      <c r="AI772" s="155"/>
      <c r="AJ772" s="155"/>
      <c r="AK772" s="155"/>
      <c r="AL772" s="155"/>
      <c r="AM772" s="155"/>
      <c r="AN772" s="155"/>
      <c r="AO772" s="155"/>
      <c r="AP772" s="155"/>
      <c r="AQ772" s="155"/>
      <c r="AR772" s="155"/>
      <c r="AS772" s="155"/>
      <c r="AT772" s="155"/>
      <c r="AU772" s="155"/>
      <c r="AV772" s="155"/>
      <c r="AW772" s="155"/>
      <c r="AX772" s="155"/>
      <c r="AY772" s="155"/>
      <c r="AZ772" s="155"/>
      <c r="BA772" s="155"/>
      <c r="BB772" s="155"/>
      <c r="BC772" s="155"/>
      <c r="BD772" s="155"/>
      <c r="BE772" s="155"/>
      <c r="BF772" s="155"/>
      <c r="BG772" s="155"/>
      <c r="BH772" s="155"/>
      <c r="BI772" s="155"/>
      <c r="BJ772" s="155"/>
      <c r="BK772" s="155"/>
      <c r="BL772" s="155"/>
      <c r="BM772" s="155"/>
      <c r="BN772" s="155"/>
      <c r="BO772" s="155"/>
      <c r="BP772" s="155"/>
      <c r="BQ772" s="155"/>
      <c r="BS772" s="155"/>
      <c r="BT772" s="155"/>
      <c r="BU772" s="155"/>
      <c r="BV772" s="155"/>
      <c r="BW772" s="155"/>
      <c r="BX772" s="155"/>
      <c r="BY772" s="155"/>
      <c r="BZ772" s="155"/>
      <c r="CA772" s="155"/>
      <c r="CB772" s="155"/>
      <c r="CC772" s="155"/>
      <c r="CD772" s="156"/>
      <c r="CE772" s="17"/>
    </row>
    <row r="773" spans="1:85" s="3" customFormat="1" ht="11.4" customHeight="1">
      <c r="A773" s="21"/>
      <c r="B773" s="157"/>
      <c r="C773" s="155"/>
      <c r="I773" s="155" t="s">
        <v>524</v>
      </c>
      <c r="J773" s="155"/>
      <c r="K773" s="155"/>
      <c r="L773" s="155"/>
      <c r="M773" s="155"/>
      <c r="N773" s="155"/>
      <c r="O773" s="155"/>
      <c r="P773" s="155"/>
      <c r="Q773" s="155"/>
      <c r="R773" s="155"/>
      <c r="S773" s="155"/>
      <c r="T773" s="155"/>
      <c r="U773" s="155"/>
      <c r="V773" s="155"/>
      <c r="W773" s="155"/>
      <c r="X773" s="155"/>
      <c r="Y773" s="155"/>
      <c r="Z773" s="155"/>
      <c r="AA773" s="155"/>
      <c r="AB773" s="155"/>
      <c r="AC773" s="155"/>
      <c r="AD773" s="155"/>
      <c r="AE773" s="155"/>
      <c r="AF773" s="155"/>
      <c r="AG773" s="155"/>
      <c r="AH773" s="155"/>
      <c r="AI773" s="155"/>
      <c r="AJ773" s="155"/>
      <c r="AK773" s="155"/>
      <c r="AL773" s="155"/>
      <c r="AM773" s="155"/>
      <c r="AN773" s="155"/>
      <c r="AO773" s="155"/>
      <c r="AP773" s="155"/>
      <c r="AQ773" s="155"/>
      <c r="AR773" s="155"/>
      <c r="AS773" s="155"/>
      <c r="AT773" s="155"/>
      <c r="AU773" s="155"/>
      <c r="AV773" s="155"/>
      <c r="AW773" s="155"/>
      <c r="AX773" s="155"/>
      <c r="AY773" s="155"/>
      <c r="AZ773" s="155"/>
      <c r="BA773" s="155"/>
      <c r="BB773" s="155"/>
      <c r="BC773" s="155"/>
      <c r="BD773" s="155"/>
      <c r="BE773" s="155"/>
      <c r="BF773" s="155"/>
      <c r="BG773" s="155"/>
      <c r="BH773" s="155"/>
      <c r="BI773" s="155"/>
      <c r="BJ773" s="155"/>
      <c r="BK773" s="155"/>
      <c r="BL773" s="155"/>
      <c r="BM773" s="155"/>
      <c r="BN773" s="155"/>
      <c r="BO773" s="155"/>
      <c r="BP773" s="155"/>
      <c r="BQ773" s="155"/>
      <c r="BS773" s="155"/>
      <c r="BT773" s="155"/>
      <c r="BU773" s="155"/>
      <c r="BV773" s="155"/>
      <c r="BW773" s="155"/>
      <c r="BX773" s="155"/>
      <c r="BY773" s="155"/>
      <c r="BZ773" s="155"/>
      <c r="CA773" s="155"/>
      <c r="CB773" s="155"/>
      <c r="CC773" s="155"/>
      <c r="CD773" s="156"/>
      <c r="CE773" s="17"/>
    </row>
    <row r="774" spans="1:85" s="3" customFormat="1" ht="11.4" customHeight="1">
      <c r="A774" s="21"/>
      <c r="B774" s="157"/>
      <c r="C774" s="155"/>
      <c r="I774" s="155" t="s">
        <v>525</v>
      </c>
      <c r="J774" s="155"/>
      <c r="K774" s="155"/>
      <c r="L774" s="155"/>
      <c r="M774" s="155"/>
      <c r="N774" s="155"/>
      <c r="O774" s="155"/>
      <c r="P774" s="155"/>
      <c r="Q774" s="155"/>
      <c r="R774" s="155"/>
      <c r="S774" s="155"/>
      <c r="T774" s="155"/>
      <c r="U774" s="155"/>
      <c r="V774" s="155"/>
      <c r="W774" s="155"/>
      <c r="X774" s="155"/>
      <c r="Y774" s="155"/>
      <c r="Z774" s="155"/>
      <c r="AA774" s="155"/>
      <c r="AB774" s="155"/>
      <c r="AC774" s="155"/>
      <c r="AD774" s="155"/>
      <c r="AE774" s="155"/>
      <c r="AF774" s="155"/>
      <c r="AG774" s="155"/>
      <c r="AH774" s="155"/>
      <c r="AI774" s="155"/>
      <c r="AJ774" s="155"/>
      <c r="AK774" s="155"/>
      <c r="AL774" s="155"/>
      <c r="AM774" s="155"/>
      <c r="AN774" s="155"/>
      <c r="AO774" s="155"/>
      <c r="AP774" s="155"/>
      <c r="AQ774" s="155"/>
      <c r="AR774" s="155"/>
      <c r="AS774" s="155"/>
      <c r="AT774" s="155"/>
      <c r="AU774" s="155"/>
      <c r="AV774" s="155"/>
      <c r="AW774" s="155"/>
      <c r="AX774" s="155"/>
      <c r="AY774" s="155"/>
      <c r="AZ774" s="155"/>
      <c r="BA774" s="155"/>
      <c r="BB774" s="155"/>
      <c r="BC774" s="155"/>
      <c r="BD774" s="155"/>
      <c r="BE774" s="155"/>
      <c r="BF774" s="155"/>
      <c r="BG774" s="155"/>
      <c r="BH774" s="155"/>
      <c r="BI774" s="155"/>
      <c r="BJ774" s="155"/>
      <c r="BK774" s="155"/>
      <c r="BL774" s="155"/>
      <c r="BM774" s="155"/>
      <c r="BN774" s="155"/>
      <c r="BO774" s="155"/>
      <c r="BP774" s="155"/>
      <c r="BQ774" s="155"/>
      <c r="BS774" s="155"/>
      <c r="BT774" s="155"/>
      <c r="BU774" s="155"/>
      <c r="BV774" s="155"/>
      <c r="BW774" s="155"/>
      <c r="BX774" s="155"/>
      <c r="BY774" s="155"/>
      <c r="BZ774" s="155"/>
      <c r="CA774" s="155"/>
      <c r="CB774" s="155"/>
      <c r="CC774" s="155"/>
      <c r="CD774" s="156"/>
      <c r="CE774" s="17"/>
    </row>
    <row r="775" spans="1:85" s="3" customFormat="1" ht="11.4" customHeight="1">
      <c r="A775" s="21"/>
      <c r="B775" s="157"/>
      <c r="C775" s="155"/>
      <c r="I775" s="155" t="s">
        <v>526</v>
      </c>
      <c r="J775" s="155"/>
      <c r="K775" s="155"/>
      <c r="L775" s="155"/>
      <c r="M775" s="155"/>
      <c r="N775" s="155"/>
      <c r="O775" s="155"/>
      <c r="P775" s="155"/>
      <c r="Q775" s="155"/>
      <c r="R775" s="155"/>
      <c r="S775" s="155"/>
      <c r="T775" s="155"/>
      <c r="U775" s="155"/>
      <c r="V775" s="155"/>
      <c r="W775" s="155"/>
      <c r="X775" s="155"/>
      <c r="Y775" s="155"/>
      <c r="Z775" s="155"/>
      <c r="AA775" s="155"/>
      <c r="AB775" s="155"/>
      <c r="AC775" s="155"/>
      <c r="AD775" s="155"/>
      <c r="AE775" s="155"/>
      <c r="AF775" s="155"/>
      <c r="AG775" s="155"/>
      <c r="AH775" s="155"/>
      <c r="AI775" s="155"/>
      <c r="AJ775" s="155"/>
      <c r="AK775" s="155"/>
      <c r="AL775" s="155"/>
      <c r="AM775" s="155"/>
      <c r="AN775" s="155"/>
      <c r="AO775" s="155"/>
      <c r="AP775" s="155"/>
      <c r="AQ775" s="155"/>
      <c r="AR775" s="155"/>
      <c r="AS775" s="155"/>
      <c r="AT775" s="155"/>
      <c r="AU775" s="155"/>
      <c r="AV775" s="155"/>
      <c r="AW775" s="155"/>
      <c r="AX775" s="155"/>
      <c r="AY775" s="155"/>
      <c r="AZ775" s="155"/>
      <c r="BA775" s="155"/>
      <c r="BB775" s="155"/>
      <c r="BC775" s="155"/>
      <c r="BD775" s="155"/>
      <c r="BE775" s="155"/>
      <c r="BF775" s="155"/>
      <c r="BG775" s="155"/>
      <c r="BH775" s="155"/>
      <c r="BI775" s="155"/>
      <c r="BJ775" s="155"/>
      <c r="BK775" s="155"/>
      <c r="BL775" s="155"/>
      <c r="BM775" s="155"/>
      <c r="BN775" s="155"/>
      <c r="BO775" s="155"/>
      <c r="BP775" s="155"/>
      <c r="BQ775" s="155"/>
      <c r="BS775" s="155"/>
      <c r="BT775" s="155"/>
      <c r="BU775" s="155"/>
      <c r="BV775" s="155"/>
      <c r="BW775" s="155"/>
      <c r="BX775" s="155"/>
      <c r="BY775" s="155"/>
      <c r="BZ775" s="155"/>
      <c r="CA775" s="155"/>
      <c r="CB775" s="155"/>
      <c r="CC775" s="155"/>
      <c r="CD775" s="156"/>
      <c r="CE775" s="17"/>
    </row>
    <row r="776" spans="1:85" s="3" customFormat="1" ht="11.4" customHeight="1">
      <c r="A776" s="21"/>
      <c r="B776" s="157"/>
      <c r="C776" s="155"/>
      <c r="I776" s="155"/>
      <c r="J776" s="155"/>
      <c r="K776" s="155"/>
      <c r="L776" s="155"/>
      <c r="M776" s="155"/>
      <c r="N776" s="155"/>
      <c r="O776" s="155"/>
      <c r="P776" s="155"/>
      <c r="Q776" s="155"/>
      <c r="R776" s="155"/>
      <c r="S776" s="155"/>
      <c r="T776" s="155"/>
      <c r="U776" s="155"/>
      <c r="V776" s="155"/>
      <c r="W776" s="155"/>
      <c r="X776" s="155"/>
      <c r="Y776" s="155"/>
      <c r="Z776" s="155"/>
      <c r="AA776" s="155"/>
      <c r="AB776" s="155"/>
      <c r="AC776" s="155"/>
      <c r="AD776" s="155"/>
      <c r="AE776" s="155"/>
      <c r="AF776" s="155"/>
      <c r="AG776" s="155"/>
      <c r="AH776" s="155"/>
      <c r="AI776" s="155"/>
      <c r="AJ776" s="155"/>
      <c r="AK776" s="155"/>
      <c r="AL776" s="155"/>
      <c r="AM776" s="155"/>
      <c r="AN776" s="155"/>
      <c r="AO776" s="155"/>
      <c r="AP776" s="155"/>
      <c r="AQ776" s="155"/>
      <c r="AR776" s="155"/>
      <c r="AS776" s="155"/>
      <c r="AT776" s="155"/>
      <c r="AU776" s="155"/>
      <c r="AV776" s="155"/>
      <c r="AW776" s="155"/>
      <c r="AX776" s="155"/>
      <c r="AY776" s="155"/>
      <c r="AZ776" s="155"/>
      <c r="BA776" s="155"/>
      <c r="BB776" s="155"/>
      <c r="BC776" s="155"/>
      <c r="BD776" s="155"/>
      <c r="BE776" s="155"/>
      <c r="BF776" s="155"/>
      <c r="BG776" s="155"/>
      <c r="BH776" s="155"/>
      <c r="BI776" s="155"/>
      <c r="BJ776" s="155"/>
      <c r="BK776" s="155"/>
      <c r="BL776" s="155"/>
      <c r="BM776" s="155"/>
      <c r="BN776" s="155"/>
      <c r="BO776" s="155"/>
      <c r="BP776" s="155"/>
      <c r="BQ776" s="155"/>
      <c r="BS776" s="155"/>
      <c r="BT776" s="155"/>
      <c r="BU776" s="155"/>
      <c r="BV776" s="155"/>
      <c r="BW776" s="155"/>
      <c r="BX776" s="155"/>
      <c r="BY776" s="155"/>
      <c r="BZ776" s="155"/>
      <c r="CA776" s="155"/>
      <c r="CB776" s="155"/>
      <c r="CC776" s="155"/>
      <c r="CD776" s="156"/>
      <c r="CE776" s="17"/>
    </row>
    <row r="777" spans="1:85" s="3" customFormat="1" ht="11.4" customHeight="1">
      <c r="A777" s="21"/>
      <c r="B777" s="157"/>
      <c r="C777" s="155"/>
      <c r="F777" s="3" t="s">
        <v>527</v>
      </c>
      <c r="I777" s="155"/>
      <c r="J777" s="155"/>
      <c r="K777" s="155"/>
      <c r="L777" s="155"/>
      <c r="M777" s="155"/>
      <c r="N777" s="155"/>
      <c r="O777" s="155"/>
      <c r="P777" s="155"/>
      <c r="Q777" s="155"/>
      <c r="R777" s="155"/>
      <c r="S777" s="155"/>
      <c r="T777" s="155"/>
      <c r="U777" s="155"/>
      <c r="V777" s="155"/>
      <c r="W777" s="155"/>
      <c r="X777" s="155"/>
      <c r="Y777" s="155"/>
      <c r="Z777" s="155"/>
      <c r="AA777" s="155"/>
      <c r="AB777" s="155"/>
      <c r="AC777" s="155"/>
      <c r="AD777" s="155"/>
      <c r="AE777" s="155"/>
      <c r="AF777" s="155"/>
      <c r="AG777" s="155"/>
      <c r="AH777" s="155"/>
      <c r="AI777" s="155"/>
      <c r="AJ777" s="155"/>
      <c r="AK777" s="155"/>
      <c r="AL777" s="155"/>
      <c r="AM777" s="155"/>
      <c r="AN777" s="155"/>
      <c r="AO777" s="155"/>
      <c r="AP777" s="155"/>
      <c r="AQ777" s="155"/>
      <c r="AR777" s="155"/>
      <c r="AS777" s="155"/>
      <c r="AT777" s="155"/>
      <c r="AU777" s="155"/>
      <c r="AV777" s="155"/>
      <c r="AW777" s="155"/>
      <c r="AX777" s="155"/>
      <c r="AY777" s="155"/>
      <c r="AZ777" s="155"/>
      <c r="BA777" s="155"/>
      <c r="BB777" s="155"/>
      <c r="BC777" s="155"/>
      <c r="BD777" s="155"/>
      <c r="BE777" s="155"/>
      <c r="BF777" s="155"/>
      <c r="BG777" s="155"/>
      <c r="BH777" s="155"/>
      <c r="BI777" s="155"/>
      <c r="BJ777" s="155"/>
      <c r="BK777" s="155"/>
      <c r="BL777" s="155"/>
      <c r="BM777" s="155"/>
      <c r="BN777" s="155"/>
      <c r="BO777" s="155"/>
      <c r="BP777" s="155"/>
      <c r="BQ777" s="155"/>
      <c r="BS777" s="155"/>
      <c r="BT777" s="155"/>
      <c r="BU777" s="155"/>
      <c r="BV777" s="155"/>
      <c r="BW777" s="155"/>
      <c r="BX777" s="155"/>
      <c r="BY777" s="155"/>
      <c r="BZ777" s="155"/>
      <c r="CA777" s="155"/>
      <c r="CB777" s="155"/>
      <c r="CC777" s="155"/>
      <c r="CD777" s="156"/>
      <c r="CE777" s="17"/>
    </row>
    <row r="778" spans="1:85" s="3" customFormat="1" ht="11.4" customHeight="1">
      <c r="A778" s="21"/>
      <c r="B778" s="157"/>
      <c r="C778" s="155"/>
      <c r="I778" s="155" t="s">
        <v>528</v>
      </c>
      <c r="J778" s="155"/>
      <c r="K778" s="155"/>
      <c r="L778" s="155"/>
      <c r="M778" s="155"/>
      <c r="N778" s="155"/>
      <c r="O778" s="155"/>
      <c r="P778" s="155"/>
      <c r="Q778" s="155"/>
      <c r="R778" s="155"/>
      <c r="S778" s="155"/>
      <c r="T778" s="155"/>
      <c r="U778" s="155"/>
      <c r="V778" s="155"/>
      <c r="W778" s="155"/>
      <c r="X778" s="155"/>
      <c r="Y778" s="155"/>
      <c r="Z778" s="155"/>
      <c r="AA778" s="155"/>
      <c r="AB778" s="155"/>
      <c r="AC778" s="155"/>
      <c r="AD778" s="155"/>
      <c r="AE778" s="155"/>
      <c r="AF778" s="155"/>
      <c r="AG778" s="155"/>
      <c r="AH778" s="155"/>
      <c r="AI778" s="155"/>
      <c r="AJ778" s="155"/>
      <c r="AK778" s="155"/>
      <c r="AL778" s="155"/>
      <c r="AM778" s="155"/>
      <c r="AN778" s="155"/>
      <c r="AO778" s="155"/>
      <c r="AP778" s="155"/>
      <c r="AQ778" s="155"/>
      <c r="AR778" s="155"/>
      <c r="AS778" s="155"/>
      <c r="AT778" s="155"/>
      <c r="AU778" s="155"/>
      <c r="AV778" s="155"/>
      <c r="AW778" s="155"/>
      <c r="AX778" s="155"/>
      <c r="AY778" s="155"/>
      <c r="AZ778" s="155"/>
      <c r="BA778" s="155"/>
      <c r="BB778" s="155"/>
      <c r="BC778" s="155"/>
      <c r="BD778" s="155"/>
      <c r="BE778" s="155"/>
      <c r="BF778" s="155"/>
      <c r="BG778" s="155"/>
      <c r="BH778" s="155"/>
      <c r="BI778" s="155"/>
      <c r="BJ778" s="155"/>
      <c r="BK778" s="155"/>
      <c r="BL778" s="155"/>
      <c r="BM778" s="155"/>
      <c r="BN778" s="155"/>
      <c r="BO778" s="155"/>
      <c r="BP778" s="155"/>
      <c r="BQ778" s="155"/>
      <c r="BS778" s="155"/>
      <c r="BT778" s="155"/>
      <c r="BU778" s="155"/>
      <c r="BV778" s="155"/>
      <c r="BW778" s="155"/>
      <c r="BX778" s="155"/>
      <c r="BY778" s="155"/>
      <c r="BZ778" s="155"/>
      <c r="CA778" s="155"/>
      <c r="CB778" s="155"/>
      <c r="CC778" s="155"/>
      <c r="CD778" s="156"/>
      <c r="CE778" s="17"/>
    </row>
    <row r="779" spans="1:85" s="3" customFormat="1" ht="11.4" customHeight="1">
      <c r="A779" s="21"/>
      <c r="B779" s="157"/>
      <c r="C779" s="180"/>
      <c r="J779" s="3" t="s">
        <v>529</v>
      </c>
      <c r="K779" s="155"/>
      <c r="L779" s="155"/>
      <c r="M779" s="155"/>
      <c r="N779" s="155"/>
      <c r="O779" s="155"/>
      <c r="P779" s="155"/>
      <c r="Q779" s="155"/>
      <c r="R779" s="155"/>
      <c r="S779" s="155"/>
      <c r="T779" s="155"/>
      <c r="U779" s="155"/>
      <c r="V779" s="155"/>
      <c r="W779" s="155"/>
      <c r="X779" s="155"/>
      <c r="Y779" s="155"/>
      <c r="Z779" s="155"/>
      <c r="AA779" s="155"/>
      <c r="AB779" s="155"/>
      <c r="AC779" s="155"/>
      <c r="AD779" s="155"/>
      <c r="AE779" s="155"/>
      <c r="AF779" s="155"/>
      <c r="AG779" s="155"/>
      <c r="AH779" s="155"/>
      <c r="AI779" s="155"/>
      <c r="AJ779" s="155"/>
      <c r="AK779" s="155"/>
      <c r="AL779" s="155"/>
      <c r="AM779" s="155"/>
      <c r="AN779" s="155"/>
      <c r="AO779" s="155"/>
      <c r="AP779" s="155"/>
      <c r="AQ779" s="155"/>
      <c r="AR779" s="155"/>
      <c r="AS779" s="155"/>
      <c r="AT779" s="155"/>
      <c r="AU779" s="155"/>
      <c r="AV779" s="155"/>
      <c r="AW779" s="155"/>
      <c r="AX779" s="155"/>
      <c r="AY779" s="155"/>
      <c r="AZ779" s="155"/>
      <c r="BA779" s="155"/>
      <c r="BB779" s="155"/>
      <c r="BC779" s="155"/>
      <c r="BD779" s="155"/>
      <c r="BE779" s="155"/>
      <c r="BF779" s="155"/>
      <c r="BG779" s="155"/>
      <c r="BH779" s="155"/>
      <c r="BI779" s="155"/>
      <c r="BJ779" s="155"/>
      <c r="BK779" s="155"/>
      <c r="BL779" s="155"/>
      <c r="BM779" s="155"/>
      <c r="BN779" s="155"/>
      <c r="BO779" s="155"/>
      <c r="BP779" s="155"/>
      <c r="BQ779" s="155"/>
      <c r="BS779" s="155"/>
      <c r="BT779" s="155"/>
      <c r="BU779" s="155"/>
      <c r="BV779" s="155"/>
      <c r="BW779" s="155"/>
      <c r="BX779" s="155"/>
      <c r="BY779" s="155"/>
      <c r="BZ779" s="155"/>
      <c r="CA779" s="155"/>
      <c r="CB779" s="155"/>
      <c r="CC779" s="155"/>
      <c r="CD779" s="156"/>
      <c r="CE779" s="17"/>
    </row>
    <row r="780" spans="1:85" s="3" customFormat="1" ht="11.4" customHeight="1">
      <c r="A780" s="21"/>
      <c r="B780" s="157"/>
      <c r="C780" s="180"/>
      <c r="K780" s="155"/>
      <c r="L780" s="155"/>
      <c r="M780" s="155"/>
      <c r="N780" s="155"/>
      <c r="O780" s="155"/>
      <c r="P780" s="155"/>
      <c r="Q780" s="155"/>
      <c r="R780" s="155"/>
      <c r="S780" s="155"/>
      <c r="T780" s="155"/>
      <c r="U780" s="155"/>
      <c r="V780" s="155"/>
      <c r="W780" s="155" t="s">
        <v>530</v>
      </c>
      <c r="X780" s="155"/>
      <c r="Y780" s="155"/>
      <c r="Z780" s="155"/>
      <c r="AA780" s="155"/>
      <c r="AB780" s="155"/>
      <c r="AC780" s="155"/>
      <c r="AD780" s="155"/>
      <c r="AE780" s="155"/>
      <c r="AF780" s="155"/>
      <c r="AG780" s="155"/>
      <c r="AH780" s="155"/>
      <c r="AI780" s="155"/>
      <c r="AJ780" s="155"/>
      <c r="AK780" s="155"/>
      <c r="AL780" s="155"/>
      <c r="AM780" s="155"/>
      <c r="AN780" s="155"/>
      <c r="AO780" s="155"/>
      <c r="AP780" s="155"/>
      <c r="AQ780" s="155"/>
      <c r="AR780" s="155"/>
      <c r="AS780" s="155"/>
      <c r="AT780" s="155"/>
      <c r="AU780" s="155"/>
      <c r="AV780" s="155"/>
      <c r="AW780" s="155"/>
      <c r="AX780" s="155"/>
      <c r="AY780" s="155"/>
      <c r="AZ780" s="155"/>
      <c r="BA780" s="155"/>
      <c r="BB780" s="155"/>
      <c r="BC780" s="155"/>
      <c r="BD780" s="155"/>
      <c r="BE780" s="155"/>
      <c r="BF780" s="155"/>
      <c r="BG780" s="155"/>
      <c r="BH780" s="155"/>
      <c r="BI780" s="155"/>
      <c r="BJ780" s="155"/>
      <c r="BK780" s="155"/>
      <c r="BL780" s="155"/>
      <c r="BM780" s="155"/>
      <c r="BN780" s="155"/>
      <c r="BO780" s="155"/>
      <c r="BP780" s="155"/>
      <c r="BQ780" s="155"/>
      <c r="BS780" s="155"/>
      <c r="BT780" s="155"/>
      <c r="BU780" s="155"/>
      <c r="BV780" s="155"/>
      <c r="BW780" s="155"/>
      <c r="BX780" s="155"/>
      <c r="BY780" s="155"/>
      <c r="BZ780" s="155"/>
      <c r="CA780" s="155"/>
      <c r="CB780" s="155"/>
      <c r="CC780" s="155"/>
      <c r="CD780" s="156"/>
      <c r="CE780" s="17"/>
    </row>
    <row r="781" spans="1:85" s="3" customFormat="1" ht="11.4" customHeight="1">
      <c r="A781" s="21"/>
      <c r="B781" s="157"/>
      <c r="C781" s="180"/>
      <c r="J781" s="3" t="s">
        <v>531</v>
      </c>
      <c r="K781" s="155"/>
      <c r="L781" s="155"/>
      <c r="M781" s="155"/>
      <c r="N781" s="155"/>
      <c r="O781" s="155"/>
      <c r="P781" s="155"/>
      <c r="Q781" s="155"/>
      <c r="R781" s="155"/>
      <c r="S781" s="155"/>
      <c r="T781" s="155"/>
      <c r="U781" s="155"/>
      <c r="V781" s="155"/>
      <c r="W781" s="155"/>
      <c r="X781" s="155"/>
      <c r="Y781" s="155"/>
      <c r="Z781" s="155"/>
      <c r="AA781" s="155"/>
      <c r="AB781" s="155"/>
      <c r="AC781" s="155"/>
      <c r="AD781" s="155"/>
      <c r="AE781" s="155"/>
      <c r="AF781" s="155"/>
      <c r="AG781" s="155"/>
      <c r="AH781" s="155"/>
      <c r="AI781" s="155"/>
      <c r="AJ781" s="155"/>
      <c r="AK781" s="155"/>
      <c r="AL781" s="155"/>
      <c r="AM781" s="155"/>
      <c r="AN781" s="155"/>
      <c r="AO781" s="155"/>
      <c r="AP781" s="155"/>
      <c r="AQ781" s="155"/>
      <c r="AR781" s="155"/>
      <c r="AS781" s="155"/>
      <c r="AT781" s="155"/>
      <c r="AU781" s="155"/>
      <c r="AV781" s="155"/>
      <c r="AW781" s="155"/>
      <c r="AX781" s="155"/>
      <c r="AY781" s="155"/>
      <c r="AZ781" s="155"/>
      <c r="BA781" s="155"/>
      <c r="BB781" s="155"/>
      <c r="BC781" s="155"/>
      <c r="BD781" s="155"/>
      <c r="BE781" s="155"/>
      <c r="BF781" s="155"/>
      <c r="BG781" s="155"/>
      <c r="BH781" s="155"/>
      <c r="BI781" s="155"/>
      <c r="BJ781" s="155"/>
      <c r="BK781" s="155"/>
      <c r="BL781" s="155"/>
      <c r="BM781" s="155"/>
      <c r="BN781" s="155"/>
      <c r="BO781" s="155"/>
      <c r="BP781" s="155"/>
      <c r="BQ781" s="155"/>
      <c r="BS781" s="155"/>
      <c r="BT781" s="155"/>
      <c r="BU781" s="155"/>
      <c r="BV781" s="155"/>
      <c r="BW781" s="155"/>
      <c r="BX781" s="155"/>
      <c r="BY781" s="155"/>
      <c r="BZ781" s="155"/>
      <c r="CA781" s="155"/>
      <c r="CB781" s="155"/>
      <c r="CC781" s="155"/>
      <c r="CD781" s="156"/>
      <c r="CE781" s="17"/>
    </row>
    <row r="782" spans="1:85" s="3" customFormat="1" ht="11.4" customHeight="1">
      <c r="A782" s="21"/>
      <c r="B782" s="157"/>
      <c r="C782" s="155"/>
      <c r="I782" s="155"/>
      <c r="J782" s="155"/>
      <c r="K782" s="155"/>
      <c r="L782" s="155"/>
      <c r="M782" s="155"/>
      <c r="N782" s="155"/>
      <c r="O782" s="155"/>
      <c r="P782" s="155"/>
      <c r="Q782" s="155"/>
      <c r="R782" s="155"/>
      <c r="S782" s="155"/>
      <c r="T782" s="155"/>
      <c r="U782" s="155"/>
      <c r="V782" s="155"/>
      <c r="W782" s="155"/>
      <c r="X782" s="155"/>
      <c r="Y782" s="155"/>
      <c r="Z782" s="155"/>
      <c r="AA782" s="155"/>
      <c r="AB782" s="155"/>
      <c r="AC782" s="155"/>
      <c r="AD782" s="155"/>
      <c r="AE782" s="155"/>
      <c r="AF782" s="155"/>
      <c r="AG782" s="155"/>
      <c r="AH782" s="155"/>
      <c r="AI782" s="155"/>
      <c r="AJ782" s="155"/>
      <c r="AK782" s="155"/>
      <c r="AL782" s="155"/>
      <c r="AM782" s="155"/>
      <c r="AN782" s="155"/>
      <c r="AO782" s="155"/>
      <c r="AP782" s="155"/>
      <c r="AQ782" s="155"/>
      <c r="AR782" s="155"/>
      <c r="AS782" s="155"/>
      <c r="AT782" s="155"/>
      <c r="AU782" s="155"/>
      <c r="AV782" s="155"/>
      <c r="AW782" s="155"/>
      <c r="AX782" s="155"/>
      <c r="AY782" s="155"/>
      <c r="AZ782" s="155"/>
      <c r="BA782" s="155"/>
      <c r="BB782" s="155"/>
      <c r="BC782" s="155"/>
      <c r="BD782" s="155"/>
      <c r="BE782" s="155"/>
      <c r="BF782" s="155"/>
      <c r="BG782" s="155"/>
      <c r="BH782" s="155"/>
      <c r="BI782" s="155"/>
      <c r="BJ782" s="155"/>
      <c r="BK782" s="155"/>
      <c r="BL782" s="155"/>
      <c r="BM782" s="155"/>
      <c r="BN782" s="155"/>
      <c r="BO782" s="155"/>
      <c r="BP782" s="155"/>
      <c r="BQ782" s="155"/>
      <c r="BS782" s="155"/>
      <c r="BT782" s="155"/>
      <c r="BU782" s="155"/>
      <c r="BV782" s="155"/>
      <c r="BW782" s="155"/>
      <c r="BX782" s="155"/>
      <c r="BY782" s="155"/>
      <c r="BZ782" s="155"/>
      <c r="CA782" s="155"/>
      <c r="CB782" s="155"/>
      <c r="CC782" s="155"/>
      <c r="CD782" s="156"/>
      <c r="CE782" s="17"/>
    </row>
    <row r="783" spans="1:85" s="3" customFormat="1" ht="11.4" customHeight="1">
      <c r="A783" s="21"/>
      <c r="B783" s="157"/>
      <c r="C783" s="180"/>
      <c r="D783" s="3" t="s">
        <v>532</v>
      </c>
      <c r="I783" s="155"/>
      <c r="J783" s="155"/>
      <c r="K783" s="155"/>
      <c r="L783" s="155"/>
      <c r="M783" s="155"/>
      <c r="N783" s="155"/>
      <c r="O783" s="155"/>
      <c r="P783" s="155"/>
      <c r="Q783" s="155"/>
      <c r="R783" s="155"/>
      <c r="S783" s="155"/>
      <c r="T783" s="155"/>
      <c r="U783" s="155"/>
      <c r="V783" s="155"/>
      <c r="W783" s="155"/>
      <c r="X783" s="155"/>
      <c r="Y783" s="155"/>
      <c r="Z783" s="155"/>
      <c r="AA783" s="155"/>
      <c r="AB783" s="155"/>
      <c r="AC783" s="155"/>
      <c r="AD783" s="155"/>
      <c r="AE783" s="155"/>
      <c r="AF783" s="155"/>
      <c r="AG783" s="155"/>
      <c r="AH783" s="155"/>
      <c r="AI783" s="155"/>
      <c r="AJ783" s="155"/>
      <c r="AK783" s="155"/>
      <c r="AL783" s="155"/>
      <c r="AM783" s="155"/>
      <c r="AN783" s="155"/>
      <c r="AO783" s="155"/>
      <c r="AP783" s="155"/>
      <c r="AQ783" s="155"/>
      <c r="AR783" s="155"/>
      <c r="AS783" s="155"/>
      <c r="AT783" s="155"/>
      <c r="AU783" s="155"/>
      <c r="AV783" s="155"/>
      <c r="AW783" s="155"/>
      <c r="AX783" s="155"/>
      <c r="AY783" s="155"/>
      <c r="AZ783" s="155"/>
      <c r="BA783" s="155"/>
      <c r="BB783" s="155"/>
      <c r="BC783" s="155"/>
      <c r="BD783" s="155"/>
      <c r="BE783" s="155"/>
      <c r="BF783" s="155"/>
      <c r="BG783" s="155"/>
      <c r="BH783" s="155"/>
      <c r="BI783" s="155"/>
      <c r="BJ783" s="155"/>
      <c r="BK783" s="155"/>
      <c r="BL783" s="155"/>
      <c r="BM783" s="155"/>
      <c r="BN783" s="155"/>
      <c r="BO783" s="155"/>
      <c r="BP783" s="155"/>
      <c r="BQ783" s="155"/>
      <c r="BS783" s="155"/>
      <c r="BT783" s="155"/>
      <c r="BU783" s="155"/>
      <c r="BV783" s="155"/>
      <c r="BW783" s="155"/>
      <c r="BX783" s="155"/>
      <c r="BY783" s="155"/>
      <c r="BZ783" s="155"/>
      <c r="CA783" s="155"/>
      <c r="CB783" s="155"/>
      <c r="CC783" s="155"/>
      <c r="CD783" s="156"/>
      <c r="CE783" s="17"/>
    </row>
    <row r="784" spans="1:85" s="3" customFormat="1" ht="11.4" customHeight="1">
      <c r="A784" s="21"/>
      <c r="B784" s="157"/>
      <c r="C784" s="155"/>
      <c r="I784" s="155"/>
      <c r="J784" s="155"/>
      <c r="K784" s="155"/>
      <c r="L784" s="155"/>
      <c r="M784" s="155"/>
      <c r="N784" s="155"/>
      <c r="O784" s="155"/>
      <c r="P784" s="155"/>
      <c r="Q784" s="155"/>
      <c r="R784" s="155"/>
      <c r="S784" s="155"/>
      <c r="T784" s="155"/>
      <c r="U784" s="155"/>
      <c r="V784" s="155"/>
      <c r="W784" s="155"/>
      <c r="X784" s="155"/>
      <c r="Y784" s="155"/>
      <c r="Z784" s="155"/>
      <c r="AA784" s="155"/>
      <c r="AB784" s="155"/>
      <c r="AC784" s="155"/>
      <c r="AD784" s="155"/>
      <c r="AE784" s="155"/>
      <c r="AF784" s="155"/>
      <c r="AG784" s="155"/>
      <c r="AH784" s="155"/>
      <c r="AI784" s="155"/>
      <c r="AJ784" s="155"/>
      <c r="AK784" s="155"/>
      <c r="AL784" s="155"/>
      <c r="AM784" s="155"/>
      <c r="AN784" s="155"/>
      <c r="AO784" s="155"/>
      <c r="AP784" s="155"/>
      <c r="AQ784" s="155"/>
      <c r="AR784" s="155"/>
      <c r="AS784" s="155"/>
      <c r="AT784" s="155"/>
      <c r="AU784" s="155"/>
      <c r="AV784" s="155"/>
      <c r="AW784" s="155"/>
      <c r="AX784" s="155"/>
      <c r="AY784" s="155"/>
      <c r="AZ784" s="155"/>
      <c r="BA784" s="155"/>
      <c r="BB784" s="155"/>
      <c r="BC784" s="155"/>
      <c r="BD784" s="155"/>
      <c r="BE784" s="155"/>
      <c r="BF784" s="155"/>
      <c r="BG784" s="155"/>
      <c r="BH784" s="155"/>
      <c r="BI784" s="155"/>
      <c r="BJ784" s="155"/>
      <c r="BK784" s="155"/>
      <c r="BL784" s="155"/>
      <c r="BM784" s="155"/>
      <c r="BN784" s="155"/>
      <c r="BO784" s="155"/>
      <c r="BP784" s="155"/>
      <c r="BQ784" s="155"/>
      <c r="BS784" s="155"/>
      <c r="BT784" s="155"/>
      <c r="BU784" s="155"/>
      <c r="BV784" s="155"/>
      <c r="BW784" s="155"/>
      <c r="BX784" s="155"/>
      <c r="BY784" s="155"/>
      <c r="BZ784" s="155"/>
      <c r="CA784" s="155"/>
      <c r="CB784" s="155"/>
      <c r="CC784" s="155"/>
      <c r="CD784" s="156"/>
      <c r="CE784" s="17"/>
    </row>
    <row r="785" spans="1:83" s="3" customFormat="1" ht="11.4" customHeight="1">
      <c r="A785" s="21"/>
      <c r="B785" s="157"/>
      <c r="C785" s="155"/>
      <c r="F785" s="3" t="s">
        <v>533</v>
      </c>
      <c r="I785" s="155"/>
      <c r="J785" s="155"/>
      <c r="K785" s="155"/>
      <c r="L785" s="155"/>
      <c r="M785" s="155"/>
      <c r="N785" s="155"/>
      <c r="O785" s="155"/>
      <c r="P785" s="155"/>
      <c r="Q785" s="155"/>
      <c r="R785" s="155"/>
      <c r="S785" s="155"/>
      <c r="T785" s="155"/>
      <c r="U785" s="155"/>
      <c r="V785" s="155"/>
      <c r="W785" s="155"/>
      <c r="X785" s="155"/>
      <c r="Y785" s="155"/>
      <c r="Z785" s="155"/>
      <c r="AA785" s="155"/>
      <c r="AB785" s="155"/>
      <c r="AC785" s="155"/>
      <c r="AD785" s="155"/>
      <c r="AE785" s="155"/>
      <c r="AF785" s="155"/>
      <c r="AG785" s="155"/>
      <c r="AH785" s="155"/>
      <c r="AI785" s="155"/>
      <c r="AJ785" s="155"/>
      <c r="AK785" s="155"/>
      <c r="AL785" s="155"/>
      <c r="AM785" s="155"/>
      <c r="AN785" s="155"/>
      <c r="AO785" s="155"/>
      <c r="AP785" s="155"/>
      <c r="AQ785" s="155"/>
      <c r="AR785" s="155"/>
      <c r="AS785" s="155"/>
      <c r="AT785" s="155"/>
      <c r="AU785" s="155"/>
      <c r="AV785" s="155"/>
      <c r="AW785" s="155"/>
      <c r="AX785" s="155"/>
      <c r="AY785" s="155"/>
      <c r="AZ785" s="155"/>
      <c r="BA785" s="155"/>
      <c r="BB785" s="155"/>
      <c r="BC785" s="155"/>
      <c r="BD785" s="155"/>
      <c r="BE785" s="155"/>
      <c r="BF785" s="155"/>
      <c r="BG785" s="155"/>
      <c r="BH785" s="155"/>
      <c r="BI785" s="155"/>
      <c r="BJ785" s="155"/>
      <c r="BK785" s="155"/>
      <c r="BL785" s="155"/>
      <c r="BM785" s="155"/>
      <c r="BN785" s="155"/>
      <c r="BO785" s="155"/>
      <c r="BP785" s="155"/>
      <c r="BQ785" s="155"/>
      <c r="BS785" s="155"/>
      <c r="BT785" s="155"/>
      <c r="BU785" s="155"/>
      <c r="BV785" s="155"/>
      <c r="BW785" s="155"/>
      <c r="BX785" s="155"/>
      <c r="BY785" s="155"/>
      <c r="BZ785" s="155"/>
      <c r="CA785" s="155"/>
      <c r="CB785" s="155"/>
      <c r="CC785" s="155"/>
      <c r="CD785" s="156"/>
      <c r="CE785" s="17"/>
    </row>
    <row r="786" spans="1:83" s="3" customFormat="1" ht="11.4" customHeight="1">
      <c r="A786" s="21"/>
      <c r="B786" s="157"/>
      <c r="C786" s="155"/>
      <c r="I786" s="219" t="s">
        <v>534</v>
      </c>
      <c r="J786" s="220"/>
      <c r="K786" s="220"/>
      <c r="L786" s="220"/>
      <c r="M786" s="220"/>
      <c r="N786" s="220"/>
      <c r="O786" s="221"/>
      <c r="P786" s="219" t="s">
        <v>272</v>
      </c>
      <c r="Q786" s="220"/>
      <c r="R786" s="220"/>
      <c r="S786" s="220"/>
      <c r="T786" s="220"/>
      <c r="U786" s="220"/>
      <c r="V786" s="220"/>
      <c r="W786" s="220"/>
      <c r="X786" s="220"/>
      <c r="Y786" s="220"/>
      <c r="Z786" s="220"/>
      <c r="AA786" s="220"/>
      <c r="AB786" s="220"/>
      <c r="AC786" s="220"/>
      <c r="AD786" s="220"/>
      <c r="AE786" s="220"/>
      <c r="AF786" s="221"/>
      <c r="AG786" s="155"/>
      <c r="AH786" s="155"/>
      <c r="AI786" s="155"/>
      <c r="AJ786" s="155"/>
      <c r="AK786" s="155"/>
      <c r="AL786" s="155"/>
      <c r="AM786" s="155"/>
      <c r="AN786" s="155"/>
      <c r="AO786" s="155"/>
      <c r="AP786" s="155"/>
      <c r="AQ786" s="155"/>
      <c r="AR786" s="155"/>
      <c r="AS786" s="155"/>
      <c r="AT786" s="155"/>
      <c r="AU786" s="155"/>
      <c r="AV786" s="155"/>
      <c r="AW786" s="155"/>
      <c r="AX786" s="155"/>
      <c r="AY786" s="155"/>
      <c r="AZ786" s="155"/>
      <c r="BA786" s="155"/>
      <c r="BB786" s="155"/>
      <c r="BC786" s="155"/>
      <c r="BD786" s="155"/>
      <c r="BE786" s="155"/>
      <c r="BF786" s="155"/>
      <c r="BG786" s="155"/>
      <c r="BH786" s="155"/>
      <c r="BI786" s="155"/>
      <c r="BJ786" s="155"/>
      <c r="BK786" s="155"/>
      <c r="BL786" s="155"/>
      <c r="BM786" s="155"/>
      <c r="BN786" s="155"/>
      <c r="BO786" s="155"/>
      <c r="BP786" s="155"/>
      <c r="BQ786" s="155"/>
      <c r="BS786" s="155"/>
      <c r="BT786" s="155"/>
      <c r="BU786" s="155"/>
      <c r="BV786" s="155"/>
      <c r="BW786" s="155"/>
      <c r="BX786" s="155"/>
      <c r="BY786" s="155"/>
      <c r="BZ786" s="155"/>
      <c r="CA786" s="155"/>
      <c r="CB786" s="155"/>
      <c r="CC786" s="155"/>
      <c r="CD786" s="156"/>
      <c r="CE786" s="17"/>
    </row>
    <row r="787" spans="1:83" s="3" customFormat="1" ht="11.4" customHeight="1">
      <c r="A787" s="21"/>
      <c r="B787" s="157"/>
      <c r="C787" s="155"/>
      <c r="I787" s="222" t="s">
        <v>535</v>
      </c>
      <c r="J787" s="222"/>
      <c r="K787" s="222"/>
      <c r="L787" s="222"/>
      <c r="M787" s="222"/>
      <c r="N787" s="222"/>
      <c r="O787" s="222"/>
      <c r="P787" s="223" t="s">
        <v>536</v>
      </c>
      <c r="Q787" s="224"/>
      <c r="R787" s="224"/>
      <c r="S787" s="224"/>
      <c r="T787" s="224"/>
      <c r="U787" s="224"/>
      <c r="V787" s="224"/>
      <c r="W787" s="224"/>
      <c r="X787" s="224"/>
      <c r="Y787" s="224"/>
      <c r="Z787" s="224"/>
      <c r="AA787" s="224"/>
      <c r="AB787" s="224"/>
      <c r="AC787" s="224"/>
      <c r="AD787" s="224"/>
      <c r="AE787" s="224"/>
      <c r="AF787" s="225"/>
      <c r="AG787" s="155"/>
      <c r="AH787" s="155"/>
      <c r="AI787" s="155"/>
      <c r="AJ787" s="155"/>
      <c r="AK787" s="155"/>
      <c r="AL787" s="155"/>
      <c r="AM787" s="155"/>
      <c r="AN787" s="155"/>
      <c r="AO787" s="155"/>
      <c r="AP787" s="155"/>
      <c r="AQ787" s="155"/>
      <c r="AR787" s="155"/>
      <c r="AS787" s="155"/>
      <c r="AT787" s="155"/>
      <c r="AU787" s="155"/>
      <c r="AV787" s="155"/>
      <c r="AW787" s="155"/>
      <c r="AX787" s="155"/>
      <c r="AY787" s="155"/>
      <c r="AZ787" s="155"/>
      <c r="BA787" s="155"/>
      <c r="BB787" s="155"/>
      <c r="BC787" s="155"/>
      <c r="BD787" s="155"/>
      <c r="BE787" s="155"/>
      <c r="BF787" s="155"/>
      <c r="BG787" s="155"/>
      <c r="BH787" s="155"/>
      <c r="BI787" s="155"/>
      <c r="BJ787" s="155"/>
      <c r="BK787" s="155"/>
      <c r="BL787" s="155"/>
      <c r="BM787" s="155"/>
      <c r="BN787" s="155"/>
      <c r="BO787" s="155"/>
      <c r="BP787" s="155"/>
      <c r="BQ787" s="155"/>
      <c r="BS787" s="155"/>
      <c r="BT787" s="155"/>
      <c r="BU787" s="155"/>
      <c r="BV787" s="155"/>
      <c r="BW787" s="155"/>
      <c r="BX787" s="155"/>
      <c r="BY787" s="155"/>
      <c r="BZ787" s="155"/>
      <c r="CA787" s="155"/>
      <c r="CB787" s="155"/>
      <c r="CC787" s="155"/>
      <c r="CD787" s="156"/>
      <c r="CE787" s="17"/>
    </row>
    <row r="788" spans="1:83" s="3" customFormat="1" ht="11.4" customHeight="1">
      <c r="A788" s="21"/>
      <c r="B788" s="157"/>
      <c r="C788" s="155"/>
      <c r="I788" s="222" t="s">
        <v>537</v>
      </c>
      <c r="J788" s="222"/>
      <c r="K788" s="222"/>
      <c r="L788" s="222"/>
      <c r="M788" s="222"/>
      <c r="N788" s="222"/>
      <c r="O788" s="222"/>
      <c r="P788" s="223" t="s">
        <v>538</v>
      </c>
      <c r="Q788" s="224"/>
      <c r="R788" s="224"/>
      <c r="S788" s="224"/>
      <c r="T788" s="224"/>
      <c r="U788" s="224"/>
      <c r="V788" s="224"/>
      <c r="W788" s="224"/>
      <c r="X788" s="224"/>
      <c r="Y788" s="224"/>
      <c r="Z788" s="224"/>
      <c r="AA788" s="224"/>
      <c r="AB788" s="224"/>
      <c r="AC788" s="224"/>
      <c r="AD788" s="224"/>
      <c r="AE788" s="224"/>
      <c r="AF788" s="225"/>
      <c r="AG788" s="155"/>
      <c r="AH788" s="155"/>
      <c r="AI788" s="155"/>
      <c r="AJ788" s="155"/>
      <c r="AK788" s="155"/>
      <c r="AL788" s="155"/>
      <c r="AM788" s="155"/>
      <c r="AN788" s="155"/>
      <c r="AO788" s="155"/>
      <c r="AP788" s="155"/>
      <c r="AQ788" s="155"/>
      <c r="AR788" s="155"/>
      <c r="AS788" s="155"/>
      <c r="AT788" s="155"/>
      <c r="AU788" s="155"/>
      <c r="AV788" s="155"/>
      <c r="AW788" s="155"/>
      <c r="AX788" s="155"/>
      <c r="AY788" s="155"/>
      <c r="AZ788" s="155"/>
      <c r="BA788" s="155"/>
      <c r="BB788" s="155"/>
      <c r="BC788" s="155"/>
      <c r="BD788" s="155"/>
      <c r="BE788" s="155"/>
      <c r="BF788" s="155"/>
      <c r="BG788" s="155"/>
      <c r="BH788" s="155"/>
      <c r="BI788" s="155"/>
      <c r="BJ788" s="155"/>
      <c r="BK788" s="155"/>
      <c r="BL788" s="155"/>
      <c r="BM788" s="155"/>
      <c r="BN788" s="155"/>
      <c r="BO788" s="155"/>
      <c r="BP788" s="155"/>
      <c r="BQ788" s="155"/>
      <c r="BS788" s="155"/>
      <c r="BT788" s="155"/>
      <c r="BU788" s="155"/>
      <c r="BV788" s="155"/>
      <c r="BW788" s="155"/>
      <c r="BX788" s="155"/>
      <c r="BY788" s="155"/>
      <c r="BZ788" s="155"/>
      <c r="CA788" s="155"/>
      <c r="CB788" s="155"/>
      <c r="CC788" s="155"/>
      <c r="CD788" s="156"/>
      <c r="CE788" s="17"/>
    </row>
    <row r="789" spans="1:83" s="3" customFormat="1" ht="11.4" customHeight="1">
      <c r="A789" s="21"/>
      <c r="B789" s="157"/>
      <c r="C789" s="155"/>
      <c r="I789" s="222" t="s">
        <v>539</v>
      </c>
      <c r="J789" s="222"/>
      <c r="K789" s="222"/>
      <c r="L789" s="222"/>
      <c r="M789" s="222"/>
      <c r="N789" s="222"/>
      <c r="O789" s="222"/>
      <c r="P789" s="223" t="s">
        <v>540</v>
      </c>
      <c r="Q789" s="224"/>
      <c r="R789" s="224"/>
      <c r="S789" s="224"/>
      <c r="T789" s="224"/>
      <c r="U789" s="224"/>
      <c r="V789" s="224"/>
      <c r="W789" s="224"/>
      <c r="X789" s="224"/>
      <c r="Y789" s="224"/>
      <c r="Z789" s="224"/>
      <c r="AA789" s="224"/>
      <c r="AB789" s="224"/>
      <c r="AC789" s="224"/>
      <c r="AD789" s="224"/>
      <c r="AE789" s="224"/>
      <c r="AF789" s="225"/>
      <c r="AG789" s="155"/>
      <c r="AH789" s="155"/>
      <c r="AI789" s="155"/>
      <c r="AJ789" s="155"/>
      <c r="AK789" s="155"/>
      <c r="AL789" s="155"/>
      <c r="AM789" s="155"/>
      <c r="AN789" s="155"/>
      <c r="AO789" s="155"/>
      <c r="AP789" s="155"/>
      <c r="AQ789" s="155"/>
      <c r="AR789" s="155"/>
      <c r="AS789" s="155"/>
      <c r="AT789" s="155"/>
      <c r="AU789" s="155"/>
      <c r="AV789" s="155"/>
      <c r="AW789" s="155"/>
      <c r="AX789" s="155"/>
      <c r="AY789" s="155"/>
      <c r="AZ789" s="155"/>
      <c r="BA789" s="155"/>
      <c r="BB789" s="155"/>
      <c r="BC789" s="155"/>
      <c r="BD789" s="155"/>
      <c r="BE789" s="155"/>
      <c r="BF789" s="155"/>
      <c r="BG789" s="155"/>
      <c r="BH789" s="155"/>
      <c r="BI789" s="155"/>
      <c r="BJ789" s="155"/>
      <c r="BK789" s="155"/>
      <c r="BL789" s="155"/>
      <c r="BM789" s="155"/>
      <c r="BN789" s="155"/>
      <c r="BO789" s="155"/>
      <c r="BP789" s="155"/>
      <c r="BQ789" s="155"/>
      <c r="BS789" s="155"/>
      <c r="BT789" s="155"/>
      <c r="BU789" s="155"/>
      <c r="BV789" s="155"/>
      <c r="BW789" s="155"/>
      <c r="BX789" s="155"/>
      <c r="BY789" s="155"/>
      <c r="BZ789" s="155"/>
      <c r="CA789" s="155"/>
      <c r="CB789" s="155"/>
      <c r="CC789" s="155"/>
      <c r="CD789" s="156"/>
      <c r="CE789" s="17"/>
    </row>
    <row r="790" spans="1:83" s="3" customFormat="1" ht="11.4" customHeight="1">
      <c r="A790" s="21"/>
      <c r="B790" s="157"/>
      <c r="C790" s="155"/>
      <c r="I790" s="155"/>
      <c r="J790" s="155"/>
      <c r="K790" s="155"/>
      <c r="L790" s="155"/>
      <c r="M790" s="155"/>
      <c r="N790" s="155"/>
      <c r="O790" s="155"/>
      <c r="P790" s="155"/>
      <c r="Q790" s="155"/>
      <c r="R790" s="155"/>
      <c r="S790" s="155"/>
      <c r="T790" s="155"/>
      <c r="U790" s="155"/>
      <c r="V790" s="155"/>
      <c r="W790" s="155"/>
      <c r="X790" s="155"/>
      <c r="Y790" s="155"/>
      <c r="Z790" s="155"/>
      <c r="AA790" s="155"/>
      <c r="AB790" s="155"/>
      <c r="AC790" s="155"/>
      <c r="AD790" s="155"/>
      <c r="AE790" s="155"/>
      <c r="AF790" s="155"/>
      <c r="AG790" s="155"/>
      <c r="AH790" s="155"/>
      <c r="AI790" s="155"/>
      <c r="AJ790" s="155"/>
      <c r="AK790" s="155"/>
      <c r="AL790" s="155"/>
      <c r="AM790" s="155"/>
      <c r="AN790" s="155"/>
      <c r="AO790" s="155"/>
      <c r="AP790" s="155"/>
      <c r="AQ790" s="155"/>
      <c r="AR790" s="155"/>
      <c r="AS790" s="155"/>
      <c r="AT790" s="155"/>
      <c r="AU790" s="155"/>
      <c r="AV790" s="155"/>
      <c r="AW790" s="155"/>
      <c r="AX790" s="155"/>
      <c r="AY790" s="155"/>
      <c r="AZ790" s="155"/>
      <c r="BA790" s="155"/>
      <c r="BB790" s="155"/>
      <c r="BC790" s="155"/>
      <c r="BD790" s="155"/>
      <c r="BE790" s="155"/>
      <c r="BF790" s="155"/>
      <c r="BG790" s="155"/>
      <c r="BH790" s="155"/>
      <c r="BI790" s="155"/>
      <c r="BJ790" s="155"/>
      <c r="BK790" s="155"/>
      <c r="BL790" s="155"/>
      <c r="BM790" s="155"/>
      <c r="BN790" s="155"/>
      <c r="BO790" s="155"/>
      <c r="BP790" s="155"/>
      <c r="BQ790" s="155"/>
      <c r="BS790" s="155"/>
      <c r="BT790" s="155"/>
      <c r="BU790" s="155"/>
      <c r="BV790" s="155"/>
      <c r="BW790" s="155"/>
      <c r="BX790" s="155"/>
      <c r="BY790" s="155"/>
      <c r="BZ790" s="155"/>
      <c r="CA790" s="155"/>
      <c r="CB790" s="155"/>
      <c r="CC790" s="155"/>
      <c r="CD790" s="156"/>
      <c r="CE790" s="17"/>
    </row>
    <row r="791" spans="1:83" s="3" customFormat="1" ht="11.4" customHeight="1">
      <c r="A791" s="21"/>
      <c r="B791" s="157"/>
      <c r="C791" s="155"/>
      <c r="I791" s="3" t="s">
        <v>541</v>
      </c>
      <c r="L791" s="155"/>
      <c r="M791" s="155"/>
      <c r="N791" s="155"/>
      <c r="O791" s="155"/>
      <c r="P791" s="155"/>
      <c r="Q791" s="155"/>
      <c r="R791" s="155"/>
      <c r="S791" s="155"/>
      <c r="T791" s="155"/>
      <c r="U791" s="155"/>
      <c r="V791" s="155"/>
      <c r="W791" s="155"/>
      <c r="X791" s="155"/>
      <c r="Y791" s="155"/>
      <c r="Z791" s="155"/>
      <c r="AA791" s="155"/>
      <c r="AB791" s="155"/>
      <c r="AC791" s="155"/>
      <c r="AD791" s="155"/>
      <c r="AE791" s="155"/>
      <c r="AF791" s="155"/>
      <c r="AG791" s="155"/>
      <c r="AH791" s="155"/>
      <c r="AI791" s="155"/>
      <c r="AJ791" s="155"/>
      <c r="AK791" s="155"/>
      <c r="AL791" s="155"/>
      <c r="AM791" s="155"/>
      <c r="AN791" s="155"/>
      <c r="AO791" s="155"/>
      <c r="AP791" s="155"/>
      <c r="AQ791" s="155"/>
      <c r="AR791" s="155"/>
      <c r="AS791" s="155"/>
      <c r="AT791" s="155"/>
      <c r="AU791" s="155"/>
      <c r="AV791" s="155"/>
      <c r="AW791" s="155"/>
      <c r="AX791" s="155"/>
      <c r="AY791" s="155"/>
      <c r="AZ791" s="155"/>
      <c r="BA791" s="155"/>
      <c r="BB791" s="155"/>
      <c r="BC791" s="155"/>
      <c r="BD791" s="155"/>
      <c r="BE791" s="155"/>
      <c r="BF791" s="155"/>
      <c r="BG791" s="155"/>
      <c r="BH791" s="155"/>
      <c r="BI791" s="155"/>
      <c r="BJ791" s="155"/>
      <c r="BK791" s="155"/>
      <c r="BL791" s="155"/>
      <c r="BM791" s="155"/>
      <c r="BN791" s="155"/>
      <c r="BO791" s="155"/>
      <c r="BP791" s="155"/>
      <c r="BQ791" s="155"/>
      <c r="BS791" s="155"/>
      <c r="BT791" s="155"/>
      <c r="BU791" s="155"/>
      <c r="BV791" s="155"/>
      <c r="BW791" s="155"/>
      <c r="BX791" s="155"/>
      <c r="BY791" s="155"/>
      <c r="BZ791" s="155"/>
      <c r="CA791" s="155"/>
      <c r="CB791" s="155"/>
      <c r="CC791" s="155"/>
      <c r="CD791" s="156"/>
      <c r="CE791" s="17"/>
    </row>
    <row r="792" spans="1:83" s="3" customFormat="1" ht="11.4" customHeight="1">
      <c r="A792" s="21"/>
      <c r="B792" s="157"/>
      <c r="C792" s="155"/>
      <c r="L792" s="155"/>
      <c r="M792" s="155"/>
      <c r="N792" s="155"/>
      <c r="O792" s="155"/>
      <c r="P792" s="155"/>
      <c r="Q792" s="155"/>
      <c r="R792" s="155"/>
      <c r="S792" s="155"/>
      <c r="T792" s="155"/>
      <c r="U792" s="155"/>
      <c r="V792" s="155"/>
      <c r="W792" s="155"/>
      <c r="X792" s="155"/>
      <c r="Y792" s="155"/>
      <c r="Z792" s="155"/>
      <c r="AA792" s="155"/>
      <c r="AB792" s="155"/>
      <c r="AC792" s="155"/>
      <c r="AD792" s="155"/>
      <c r="AE792" s="155"/>
      <c r="AF792" s="155"/>
      <c r="AG792" s="155"/>
      <c r="AH792" s="155"/>
      <c r="AI792" s="155"/>
      <c r="AJ792" s="155"/>
      <c r="AK792" s="155"/>
      <c r="AL792" s="155"/>
      <c r="AM792" s="155"/>
      <c r="AN792" s="155"/>
      <c r="AO792" s="155"/>
      <c r="AP792" s="155"/>
      <c r="AQ792" s="155"/>
      <c r="AR792" s="155"/>
      <c r="AS792" s="155"/>
      <c r="AT792" s="155"/>
      <c r="AU792" s="155"/>
      <c r="AV792" s="155"/>
      <c r="AW792" s="155"/>
      <c r="AX792" s="155"/>
      <c r="AY792" s="155"/>
      <c r="AZ792" s="155"/>
      <c r="BA792" s="155"/>
      <c r="BB792" s="155"/>
      <c r="BC792" s="155"/>
      <c r="BD792" s="155"/>
      <c r="BE792" s="155"/>
      <c r="BF792" s="155"/>
      <c r="BG792" s="155"/>
      <c r="BH792" s="155"/>
      <c r="BI792" s="155"/>
      <c r="BJ792" s="155"/>
      <c r="BK792" s="155"/>
      <c r="BL792" s="155"/>
      <c r="BM792" s="155"/>
      <c r="BN792" s="155"/>
      <c r="BO792" s="155"/>
      <c r="BP792" s="155"/>
      <c r="BQ792" s="155"/>
      <c r="BS792" s="155"/>
      <c r="BT792" s="155"/>
      <c r="BU792" s="155"/>
      <c r="BV792" s="155"/>
      <c r="BW792" s="155"/>
      <c r="BX792" s="155"/>
      <c r="BY792" s="155"/>
      <c r="BZ792" s="155"/>
      <c r="CA792" s="155"/>
      <c r="CB792" s="155"/>
      <c r="CC792" s="155"/>
      <c r="CD792" s="156"/>
      <c r="CE792" s="17"/>
    </row>
    <row r="793" spans="1:83" s="3" customFormat="1" ht="11.4" customHeight="1">
      <c r="A793" s="21"/>
      <c r="B793" s="157"/>
      <c r="C793" s="155"/>
      <c r="I793" s="186" t="s">
        <v>308</v>
      </c>
      <c r="J793" s="187"/>
      <c r="K793" s="187"/>
      <c r="L793" s="187"/>
      <c r="M793" s="187"/>
      <c r="N793" s="187"/>
      <c r="O793" s="187"/>
      <c r="P793" s="187"/>
      <c r="Q793" s="187"/>
      <c r="R793" s="187"/>
      <c r="S793" s="187"/>
      <c r="T793" s="187"/>
      <c r="U793" s="187"/>
      <c r="V793" s="187"/>
      <c r="W793" s="187"/>
      <c r="X793" s="187"/>
      <c r="Y793" s="188"/>
      <c r="AA793" s="155"/>
      <c r="AB793" s="155"/>
      <c r="AC793" s="155"/>
      <c r="AD793" s="155"/>
      <c r="AE793" s="155"/>
      <c r="AF793" s="155"/>
      <c r="AG793" s="155"/>
      <c r="AH793" s="155"/>
      <c r="AI793" s="155"/>
      <c r="AJ793" s="155"/>
      <c r="AK793" s="155"/>
      <c r="AL793" s="155"/>
      <c r="AM793" s="155"/>
      <c r="AN793" s="155"/>
      <c r="AO793" s="155"/>
      <c r="AP793" s="155"/>
      <c r="AQ793" s="155"/>
      <c r="AR793" s="155"/>
      <c r="AS793" s="155"/>
      <c r="AT793" s="155"/>
      <c r="AV793" s="155"/>
      <c r="AW793" s="155"/>
      <c r="AX793" s="155"/>
      <c r="AY793" s="155"/>
      <c r="AZ793" s="155"/>
      <c r="BA793" s="155"/>
      <c r="BB793" s="155"/>
      <c r="BC793" s="155"/>
      <c r="BD793" s="155"/>
      <c r="BE793" s="155"/>
      <c r="BF793" s="155"/>
      <c r="BG793" s="155"/>
      <c r="BH793" s="155"/>
      <c r="BI793" s="155"/>
      <c r="BJ793" s="155"/>
      <c r="BK793" s="155"/>
      <c r="BL793" s="155"/>
      <c r="BM793" s="155"/>
      <c r="BN793" s="155"/>
      <c r="BO793" s="155"/>
      <c r="BP793" s="155"/>
      <c r="BQ793" s="155"/>
      <c r="BS793" s="155"/>
      <c r="BT793" s="155"/>
      <c r="BU793" s="155"/>
      <c r="BV793" s="155"/>
      <c r="BW793" s="155"/>
      <c r="BX793" s="155"/>
      <c r="BY793" s="155"/>
      <c r="BZ793" s="155"/>
      <c r="CA793" s="155"/>
      <c r="CB793" s="155"/>
      <c r="CC793" s="155"/>
      <c r="CD793" s="156"/>
      <c r="CE793" s="17"/>
    </row>
    <row r="794" spans="1:83" s="3" customFormat="1" ht="11.4" customHeight="1">
      <c r="A794" s="21"/>
      <c r="B794" s="157"/>
      <c r="C794" s="155"/>
      <c r="I794" s="189" t="s">
        <v>258</v>
      </c>
      <c r="J794" s="214"/>
      <c r="K794" s="214"/>
      <c r="L794" s="214"/>
      <c r="M794" s="214"/>
      <c r="N794" s="214"/>
      <c r="O794" s="214"/>
      <c r="P794" s="214"/>
      <c r="Q794" s="214"/>
      <c r="R794" s="214"/>
      <c r="S794" s="214"/>
      <c r="T794" s="214"/>
      <c r="U794" s="214"/>
      <c r="V794" s="214"/>
      <c r="W794" s="214"/>
      <c r="X794" s="214"/>
      <c r="Y794" s="215"/>
      <c r="AA794" s="155"/>
      <c r="AB794" s="155"/>
      <c r="AC794" s="155"/>
      <c r="AD794" s="155"/>
      <c r="AE794" s="155"/>
      <c r="AF794" s="155"/>
      <c r="AG794" s="155"/>
      <c r="AH794" s="155"/>
      <c r="AI794" s="155"/>
      <c r="AJ794" s="155"/>
      <c r="AK794" s="155"/>
      <c r="AL794" s="155"/>
      <c r="AM794" s="155"/>
      <c r="AN794" s="155"/>
      <c r="AO794" s="155"/>
      <c r="AP794" s="155"/>
      <c r="AQ794" s="155"/>
      <c r="AR794" s="155"/>
      <c r="AS794" s="155"/>
      <c r="AT794" s="155"/>
      <c r="AV794" s="155"/>
      <c r="AW794" s="155"/>
      <c r="AX794" s="155"/>
      <c r="AY794" s="155"/>
      <c r="AZ794" s="155"/>
      <c r="BA794" s="155"/>
      <c r="BB794" s="155"/>
      <c r="BC794" s="155"/>
      <c r="BD794" s="155"/>
      <c r="BE794" s="155"/>
      <c r="BF794" s="155"/>
      <c r="BG794" s="155"/>
      <c r="BH794" s="155"/>
      <c r="BI794" s="155"/>
      <c r="BJ794" s="155"/>
      <c r="BK794" s="155"/>
      <c r="BL794" s="155"/>
      <c r="BM794" s="155"/>
      <c r="BN794" s="155"/>
      <c r="BO794" s="155"/>
      <c r="BP794" s="155"/>
      <c r="BQ794" s="155"/>
      <c r="BS794" s="155"/>
      <c r="BT794" s="155"/>
      <c r="BU794" s="155"/>
      <c r="BV794" s="155"/>
      <c r="BW794" s="155"/>
      <c r="BX794" s="155"/>
      <c r="BY794" s="155"/>
      <c r="BZ794" s="155"/>
      <c r="CA794" s="155"/>
      <c r="CB794" s="155"/>
      <c r="CC794" s="155"/>
      <c r="CD794" s="156"/>
      <c r="CE794" s="17"/>
    </row>
    <row r="795" spans="1:83" s="3" customFormat="1" ht="11.4" customHeight="1">
      <c r="A795" s="21"/>
      <c r="B795" s="157"/>
      <c r="C795" s="155"/>
      <c r="I795" s="216" t="s">
        <v>542</v>
      </c>
      <c r="J795" s="217"/>
      <c r="K795" s="217"/>
      <c r="L795" s="217"/>
      <c r="M795" s="217"/>
      <c r="N795" s="217"/>
      <c r="O795" s="217"/>
      <c r="P795" s="217"/>
      <c r="Q795" s="217"/>
      <c r="R795" s="217"/>
      <c r="S795" s="217"/>
      <c r="T795" s="217"/>
      <c r="U795" s="217"/>
      <c r="V795" s="217"/>
      <c r="W795" s="217"/>
      <c r="X795" s="217"/>
      <c r="Y795" s="218"/>
      <c r="AA795" s="155"/>
      <c r="AB795" s="155"/>
      <c r="AC795" s="155"/>
      <c r="AD795" s="155"/>
      <c r="AE795" s="155"/>
      <c r="AF795" s="155"/>
      <c r="AG795" s="155"/>
      <c r="AH795" s="155"/>
      <c r="AI795" s="155"/>
      <c r="AJ795" s="155"/>
      <c r="AK795" s="155"/>
      <c r="AL795" s="155"/>
      <c r="AM795" s="155"/>
      <c r="AN795" s="155"/>
      <c r="AO795" s="155"/>
      <c r="AP795" s="155"/>
      <c r="AQ795" s="155"/>
      <c r="AR795" s="155"/>
      <c r="AS795" s="155"/>
      <c r="AT795" s="155"/>
      <c r="AV795" s="155"/>
      <c r="AW795" s="155"/>
      <c r="AX795" s="155"/>
      <c r="AY795" s="155"/>
      <c r="AZ795" s="155"/>
      <c r="BA795" s="155"/>
      <c r="BB795" s="155"/>
      <c r="BC795" s="155"/>
      <c r="BD795" s="155"/>
      <c r="BE795" s="155"/>
      <c r="BF795" s="155"/>
      <c r="BG795" s="155"/>
      <c r="BH795" s="155"/>
      <c r="BI795" s="155"/>
      <c r="BJ795" s="155"/>
      <c r="BK795" s="155"/>
      <c r="BL795" s="155"/>
      <c r="BM795" s="155"/>
      <c r="BN795" s="155"/>
      <c r="BO795" s="155"/>
      <c r="BP795" s="155"/>
      <c r="BQ795" s="155"/>
      <c r="BS795" s="155"/>
      <c r="BT795" s="155"/>
      <c r="BU795" s="155"/>
      <c r="BV795" s="155"/>
      <c r="BW795" s="155"/>
      <c r="BX795" s="155"/>
      <c r="BY795" s="155"/>
      <c r="BZ795" s="155"/>
      <c r="CA795" s="155"/>
      <c r="CB795" s="155"/>
      <c r="CC795" s="155"/>
      <c r="CD795" s="156"/>
      <c r="CE795" s="17"/>
    </row>
    <row r="796" spans="1:83" s="3" customFormat="1" ht="11.4" customHeight="1">
      <c r="A796" s="21"/>
      <c r="B796" s="157"/>
      <c r="C796" s="155"/>
      <c r="I796" s="216" t="s">
        <v>543</v>
      </c>
      <c r="J796" s="217"/>
      <c r="K796" s="217"/>
      <c r="L796" s="217"/>
      <c r="M796" s="217"/>
      <c r="N796" s="217"/>
      <c r="O796" s="217"/>
      <c r="P796" s="217"/>
      <c r="Q796" s="217"/>
      <c r="R796" s="217"/>
      <c r="S796" s="217"/>
      <c r="T796" s="217"/>
      <c r="U796" s="217"/>
      <c r="V796" s="217"/>
      <c r="W796" s="217"/>
      <c r="X796" s="217"/>
      <c r="Y796" s="218"/>
      <c r="AA796" s="155"/>
      <c r="AB796" s="155"/>
      <c r="AC796" s="155"/>
      <c r="AD796" s="155"/>
      <c r="AE796" s="155"/>
      <c r="AF796" s="155"/>
      <c r="AG796" s="155"/>
      <c r="AH796" s="155"/>
      <c r="AI796" s="155"/>
      <c r="AJ796" s="155"/>
      <c r="AK796" s="155"/>
      <c r="AL796" s="155"/>
      <c r="AM796" s="155"/>
      <c r="AN796" s="155"/>
      <c r="AO796" s="155"/>
      <c r="AP796" s="155"/>
      <c r="AQ796" s="155"/>
      <c r="AR796" s="155"/>
      <c r="AS796" s="155"/>
      <c r="AT796" s="155"/>
      <c r="AV796" s="155"/>
      <c r="AW796" s="155"/>
      <c r="AX796" s="155"/>
      <c r="AY796" s="155"/>
      <c r="AZ796" s="155"/>
      <c r="BA796" s="155"/>
      <c r="BB796" s="155"/>
      <c r="BC796" s="155"/>
      <c r="BD796" s="155"/>
      <c r="BE796" s="155"/>
      <c r="BF796" s="155"/>
      <c r="BG796" s="155"/>
      <c r="BH796" s="155"/>
      <c r="BI796" s="155"/>
      <c r="BJ796" s="155"/>
      <c r="BK796" s="155"/>
      <c r="BL796" s="155"/>
      <c r="BM796" s="155"/>
      <c r="BN796" s="155"/>
      <c r="BO796" s="155"/>
      <c r="BP796" s="155"/>
      <c r="BQ796" s="155"/>
      <c r="BS796" s="155"/>
      <c r="BT796" s="155"/>
      <c r="BU796" s="155"/>
      <c r="BV796" s="155"/>
      <c r="BW796" s="155"/>
      <c r="BX796" s="155"/>
      <c r="BY796" s="155"/>
      <c r="BZ796" s="155"/>
      <c r="CA796" s="155"/>
      <c r="CB796" s="155"/>
      <c r="CC796" s="155"/>
      <c r="CD796" s="156"/>
      <c r="CE796" s="17"/>
    </row>
    <row r="797" spans="1:83" s="3" customFormat="1" ht="11.4" customHeight="1">
      <c r="A797" s="21"/>
      <c r="B797" s="157"/>
      <c r="C797" s="155"/>
      <c r="I797" s="195" t="s">
        <v>544</v>
      </c>
      <c r="J797" s="226"/>
      <c r="K797" s="226"/>
      <c r="L797" s="226"/>
      <c r="M797" s="226"/>
      <c r="N797" s="226"/>
      <c r="O797" s="226"/>
      <c r="P797" s="226"/>
      <c r="Q797" s="226"/>
      <c r="R797" s="226"/>
      <c r="S797" s="226"/>
      <c r="T797" s="226"/>
      <c r="U797" s="226"/>
      <c r="V797" s="226"/>
      <c r="W797" s="226"/>
      <c r="X797" s="226"/>
      <c r="Y797" s="227"/>
      <c r="AA797" s="155"/>
      <c r="AB797" s="155"/>
      <c r="AC797" s="155"/>
      <c r="AD797" s="155"/>
      <c r="AE797" s="155"/>
      <c r="AF797" s="155"/>
      <c r="AG797" s="155"/>
      <c r="AH797" s="155"/>
      <c r="AI797" s="155"/>
      <c r="AJ797" s="155"/>
      <c r="AK797" s="155"/>
      <c r="AL797" s="155"/>
      <c r="AM797" s="155"/>
      <c r="AN797" s="155"/>
      <c r="AO797" s="155"/>
      <c r="AP797" s="155"/>
      <c r="AQ797" s="155"/>
      <c r="AR797" s="155"/>
      <c r="AS797" s="155"/>
      <c r="AT797" s="155"/>
      <c r="AV797" s="155"/>
      <c r="AW797" s="155"/>
      <c r="AX797" s="155"/>
      <c r="AY797" s="155"/>
      <c r="AZ797" s="155"/>
      <c r="BA797" s="155"/>
      <c r="BB797" s="155"/>
      <c r="BC797" s="155"/>
      <c r="BD797" s="155"/>
      <c r="BE797" s="155"/>
      <c r="BF797" s="155"/>
      <c r="BG797" s="155"/>
      <c r="BH797" s="155"/>
      <c r="BI797" s="155"/>
      <c r="BJ797" s="155"/>
      <c r="BK797" s="155"/>
      <c r="BL797" s="155"/>
      <c r="BM797" s="155"/>
      <c r="BN797" s="155"/>
      <c r="BO797" s="155"/>
      <c r="BP797" s="155"/>
      <c r="BQ797" s="155"/>
      <c r="BS797" s="155"/>
      <c r="BT797" s="155"/>
      <c r="BU797" s="155"/>
      <c r="BV797" s="155"/>
      <c r="BW797" s="155"/>
      <c r="BX797" s="155"/>
      <c r="BY797" s="155"/>
      <c r="BZ797" s="155"/>
      <c r="CA797" s="155"/>
      <c r="CB797" s="155"/>
      <c r="CC797" s="155"/>
      <c r="CD797" s="156"/>
      <c r="CE797" s="17"/>
    </row>
    <row r="798" spans="1:83" s="3" customFormat="1" ht="11.4" customHeight="1">
      <c r="A798" s="21"/>
      <c r="B798" s="157"/>
      <c r="C798" s="155"/>
      <c r="I798" s="228" t="s">
        <v>545</v>
      </c>
      <c r="J798" s="229"/>
      <c r="K798" s="229"/>
      <c r="L798" s="229"/>
      <c r="M798" s="229"/>
      <c r="N798" s="229"/>
      <c r="O798" s="229"/>
      <c r="P798" s="229"/>
      <c r="Q798" s="229"/>
      <c r="R798" s="229"/>
      <c r="S798" s="229"/>
      <c r="T798" s="229"/>
      <c r="U798" s="229"/>
      <c r="V798" s="229"/>
      <c r="W798" s="229"/>
      <c r="X798" s="229"/>
      <c r="Y798" s="230"/>
      <c r="AA798" s="155"/>
      <c r="AB798" s="155"/>
      <c r="AC798" s="155"/>
      <c r="AD798" s="155"/>
      <c r="AE798" s="155"/>
      <c r="AF798" s="155"/>
      <c r="AG798" s="155"/>
      <c r="AH798" s="155"/>
      <c r="AI798" s="155"/>
      <c r="AJ798" s="155"/>
      <c r="AK798" s="155"/>
      <c r="AL798" s="155"/>
      <c r="AM798" s="155"/>
      <c r="AN798" s="155"/>
      <c r="AO798" s="155"/>
      <c r="AP798" s="155"/>
      <c r="AQ798" s="155"/>
      <c r="AR798" s="155"/>
      <c r="AS798" s="155"/>
      <c r="AT798" s="155"/>
      <c r="AV798" s="155"/>
      <c r="AW798" s="155"/>
      <c r="AX798" s="155"/>
      <c r="AY798" s="155"/>
      <c r="AZ798" s="155"/>
      <c r="BA798" s="155"/>
      <c r="BB798" s="155"/>
      <c r="BC798" s="155"/>
      <c r="BD798" s="155"/>
      <c r="BE798" s="155"/>
      <c r="BF798" s="155"/>
      <c r="BG798" s="155"/>
      <c r="BH798" s="155"/>
      <c r="BI798" s="155"/>
      <c r="BJ798" s="155"/>
      <c r="BK798" s="155"/>
      <c r="BL798" s="155"/>
      <c r="BM798" s="155"/>
      <c r="BN798" s="155"/>
      <c r="BO798" s="155"/>
      <c r="BP798" s="155"/>
      <c r="BQ798" s="155"/>
      <c r="BS798" s="155"/>
      <c r="BT798" s="155"/>
      <c r="BU798" s="155"/>
      <c r="BV798" s="155"/>
      <c r="BW798" s="155"/>
      <c r="BX798" s="155"/>
      <c r="BY798" s="155"/>
      <c r="BZ798" s="155"/>
      <c r="CA798" s="155"/>
      <c r="CB798" s="155"/>
      <c r="CC798" s="155"/>
      <c r="CD798" s="156"/>
      <c r="CE798" s="17"/>
    </row>
    <row r="799" spans="1:83" s="3" customFormat="1" ht="11.4" customHeight="1">
      <c r="A799" s="21"/>
      <c r="B799" s="157"/>
      <c r="C799" s="155"/>
      <c r="I799" s="208" t="s">
        <v>301</v>
      </c>
      <c r="J799" s="209"/>
      <c r="K799" s="209"/>
      <c r="L799" s="209"/>
      <c r="M799" s="209"/>
      <c r="N799" s="209"/>
      <c r="O799" s="209"/>
      <c r="P799" s="209"/>
      <c r="Q799" s="209"/>
      <c r="R799" s="209"/>
      <c r="S799" s="209"/>
      <c r="T799" s="209"/>
      <c r="U799" s="209"/>
      <c r="V799" s="209"/>
      <c r="W799" s="209"/>
      <c r="X799" s="209"/>
      <c r="Y799" s="210"/>
      <c r="AA799" s="155"/>
      <c r="AB799" s="155"/>
      <c r="AC799" s="155"/>
      <c r="AD799" s="155"/>
      <c r="AE799" s="155"/>
      <c r="AF799" s="155"/>
      <c r="AG799" s="155"/>
      <c r="AH799" s="155"/>
      <c r="AI799" s="155"/>
      <c r="AJ799" s="155"/>
      <c r="AK799" s="155"/>
      <c r="AL799" s="155"/>
      <c r="AM799" s="155"/>
      <c r="AN799" s="155"/>
      <c r="AO799" s="155"/>
      <c r="AP799" s="155"/>
      <c r="AQ799" s="155"/>
      <c r="AR799" s="155"/>
      <c r="AS799" s="155"/>
      <c r="AT799" s="155"/>
      <c r="AV799" s="155"/>
      <c r="AW799" s="155"/>
      <c r="AX799" s="155"/>
      <c r="AY799" s="155"/>
      <c r="AZ799" s="155"/>
      <c r="BA799" s="155"/>
      <c r="BB799" s="155"/>
      <c r="BC799" s="155"/>
      <c r="BD799" s="155"/>
      <c r="BE799" s="155"/>
      <c r="BF799" s="155"/>
      <c r="BG799" s="155"/>
      <c r="BH799" s="155"/>
      <c r="BI799" s="155"/>
      <c r="BJ799" s="155"/>
      <c r="BK799" s="155"/>
      <c r="BL799" s="155"/>
      <c r="BM799" s="155"/>
      <c r="BN799" s="155"/>
      <c r="BO799" s="155"/>
      <c r="BP799" s="155"/>
      <c r="BQ799" s="155"/>
      <c r="BS799" s="155"/>
      <c r="BT799" s="155"/>
      <c r="BU799" s="155"/>
      <c r="BV799" s="155"/>
      <c r="BW799" s="155"/>
      <c r="BX799" s="155"/>
      <c r="BY799" s="155"/>
      <c r="BZ799" s="155"/>
      <c r="CA799" s="155"/>
      <c r="CB799" s="155"/>
      <c r="CC799" s="155"/>
      <c r="CD799" s="156"/>
      <c r="CE799" s="17"/>
    </row>
    <row r="800" spans="1:83" s="3" customFormat="1" ht="11.4" customHeight="1">
      <c r="A800" s="21"/>
      <c r="B800" s="78"/>
      <c r="C800" s="20"/>
      <c r="D800" s="20"/>
      <c r="E800" s="20"/>
      <c r="F800" s="20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0"/>
      <c r="AA800" s="20"/>
      <c r="AB800" s="20"/>
      <c r="AC800" s="20"/>
      <c r="AD800" s="20"/>
      <c r="AE800" s="20"/>
      <c r="AF800" s="20"/>
      <c r="AG800" s="20"/>
      <c r="AH800" s="20"/>
      <c r="AI800" s="20"/>
      <c r="AJ800" s="20"/>
      <c r="AK800" s="20"/>
      <c r="AL800" s="20"/>
      <c r="AM800" s="20"/>
      <c r="AN800" s="20"/>
      <c r="AO800" s="20"/>
      <c r="AP800" s="20"/>
      <c r="AQ800" s="20"/>
      <c r="AR800" s="20"/>
      <c r="AS800" s="20"/>
      <c r="AT800" s="20"/>
      <c r="AU800" s="20"/>
      <c r="AV800" s="20"/>
      <c r="AW800" s="20"/>
      <c r="AX800" s="20"/>
      <c r="AY800" s="20"/>
      <c r="AZ800" s="20"/>
      <c r="BA800" s="28"/>
      <c r="BB800" s="28"/>
      <c r="BC800" s="28"/>
      <c r="BD800" s="28"/>
      <c r="BE800" s="28"/>
      <c r="BF800" s="28"/>
      <c r="BG800" s="28"/>
      <c r="BH800" s="28"/>
      <c r="BI800" s="28"/>
      <c r="BJ800" s="28"/>
      <c r="BK800" s="28"/>
      <c r="BL800" s="28"/>
      <c r="BM800" s="28"/>
      <c r="BN800" s="28"/>
      <c r="BO800" s="28"/>
      <c r="BP800" s="28"/>
      <c r="BQ800" s="28"/>
      <c r="BR800" s="28"/>
      <c r="BS800" s="28"/>
      <c r="BT800" s="28"/>
      <c r="BU800" s="28"/>
      <c r="BV800" s="28"/>
      <c r="BW800" s="28"/>
      <c r="BX800" s="28"/>
      <c r="BY800" s="28"/>
      <c r="BZ800" s="28"/>
      <c r="CA800" s="28"/>
      <c r="CB800" s="28"/>
      <c r="CC800" s="28"/>
      <c r="CD800" s="138"/>
      <c r="CE800" s="17"/>
    </row>
    <row r="801" spans="1:85" s="3" customFormat="1" ht="12" customHeight="1" thickBot="1">
      <c r="A801" s="23"/>
      <c r="B801" s="25"/>
      <c r="C801" s="25"/>
      <c r="D801" s="25"/>
      <c r="E801" s="25"/>
      <c r="F801" s="25"/>
      <c r="G801" s="25"/>
      <c r="H801" s="25"/>
      <c r="I801" s="25"/>
      <c r="J801" s="25"/>
      <c r="K801" s="25"/>
      <c r="L801" s="25"/>
      <c r="M801" s="25"/>
      <c r="N801" s="25"/>
      <c r="O801" s="25"/>
      <c r="P801" s="25"/>
      <c r="Q801" s="25"/>
      <c r="R801" s="25"/>
      <c r="S801" s="25"/>
      <c r="T801" s="25"/>
      <c r="U801" s="25"/>
      <c r="V801" s="25"/>
      <c r="W801" s="25"/>
      <c r="X801" s="25"/>
      <c r="Y801" s="25"/>
      <c r="Z801" s="25"/>
      <c r="AA801" s="25"/>
      <c r="AB801" s="25"/>
      <c r="AC801" s="25"/>
      <c r="AD801" s="25"/>
      <c r="AE801" s="25"/>
      <c r="AF801" s="25"/>
      <c r="AG801" s="25"/>
      <c r="AH801" s="25"/>
      <c r="AI801" s="25"/>
      <c r="AJ801" s="25"/>
      <c r="AK801" s="25"/>
      <c r="AL801" s="25"/>
      <c r="AM801" s="25"/>
      <c r="AN801" s="25"/>
      <c r="AO801" s="25"/>
      <c r="AP801" s="25"/>
      <c r="AQ801" s="25"/>
      <c r="AR801" s="25"/>
      <c r="AS801" s="25"/>
      <c r="AT801" s="25"/>
      <c r="AU801" s="25"/>
      <c r="AV801" s="25"/>
      <c r="AW801" s="25"/>
      <c r="AX801" s="25"/>
      <c r="AY801" s="25"/>
      <c r="AZ801" s="25"/>
      <c r="BA801" s="123"/>
      <c r="BB801" s="123"/>
      <c r="BC801" s="123"/>
      <c r="BD801" s="123"/>
      <c r="BE801" s="123"/>
      <c r="BF801" s="123"/>
      <c r="BG801" s="123"/>
      <c r="BH801" s="123"/>
      <c r="BI801" s="123"/>
      <c r="BJ801" s="123"/>
      <c r="BK801" s="123"/>
      <c r="BL801" s="123"/>
      <c r="BM801" s="123"/>
      <c r="BN801" s="123"/>
      <c r="BO801" s="123"/>
      <c r="BP801" s="123"/>
      <c r="BQ801" s="123"/>
      <c r="BR801" s="123"/>
      <c r="BS801" s="123"/>
      <c r="BT801" s="123"/>
      <c r="BU801" s="123"/>
      <c r="BV801" s="123"/>
      <c r="BW801" s="123"/>
      <c r="BX801" s="123"/>
      <c r="BY801" s="123"/>
      <c r="BZ801" s="123"/>
      <c r="CA801" s="123"/>
      <c r="CB801" s="123"/>
      <c r="CC801" s="123"/>
      <c r="CD801" s="144"/>
      <c r="CE801" s="26"/>
    </row>
    <row r="802" spans="1:85" s="3" customFormat="1" ht="12" customHeight="1">
      <c r="A802" s="22"/>
      <c r="B802" s="145"/>
      <c r="C802" s="145"/>
      <c r="D802" s="145"/>
      <c r="E802" s="145"/>
      <c r="F802" s="145"/>
      <c r="G802" s="145"/>
      <c r="H802" s="145"/>
      <c r="I802" s="145"/>
      <c r="J802" s="145"/>
      <c r="K802" s="145"/>
      <c r="L802" s="145"/>
      <c r="M802" s="145"/>
      <c r="N802" s="145"/>
      <c r="O802" s="145"/>
      <c r="P802" s="145"/>
      <c r="Q802" s="145"/>
      <c r="R802" s="145"/>
      <c r="S802" s="145"/>
      <c r="T802" s="145"/>
      <c r="U802" s="145"/>
      <c r="V802" s="145"/>
      <c r="W802" s="145"/>
      <c r="X802" s="145"/>
      <c r="Y802" s="145"/>
      <c r="Z802" s="145"/>
      <c r="AA802" s="145"/>
      <c r="AB802" s="145"/>
      <c r="AC802" s="145"/>
      <c r="AD802" s="145"/>
      <c r="AE802" s="145"/>
      <c r="AF802" s="145"/>
      <c r="AG802" s="145"/>
      <c r="AH802" s="145"/>
      <c r="AI802" s="145"/>
      <c r="AJ802" s="145"/>
      <c r="AK802" s="145"/>
      <c r="AL802" s="145"/>
      <c r="AM802" s="145"/>
      <c r="AN802" s="145"/>
      <c r="AO802" s="145"/>
      <c r="AP802" s="145"/>
      <c r="AQ802" s="145"/>
      <c r="AR802" s="145"/>
      <c r="AS802" s="145"/>
      <c r="AT802" s="145"/>
      <c r="AU802" s="145"/>
      <c r="AV802" s="145"/>
      <c r="AW802" s="145"/>
      <c r="AX802" s="145"/>
      <c r="AY802" s="145"/>
      <c r="AZ802" s="145"/>
      <c r="BA802" s="146"/>
      <c r="BB802" s="146"/>
      <c r="BC802" s="146"/>
      <c r="BD802" s="146"/>
      <c r="BE802" s="146"/>
      <c r="BF802" s="146"/>
      <c r="BG802" s="146"/>
      <c r="BH802" s="146"/>
      <c r="BI802" s="146"/>
      <c r="BJ802" s="146"/>
      <c r="BK802" s="146"/>
      <c r="BL802" s="146"/>
      <c r="BM802" s="146"/>
      <c r="BN802" s="146"/>
      <c r="BO802" s="146"/>
      <c r="BP802" s="146"/>
      <c r="BQ802" s="146"/>
      <c r="BR802" s="146"/>
      <c r="BS802" s="146"/>
      <c r="BT802" s="146"/>
      <c r="BU802" s="146"/>
      <c r="BV802" s="146"/>
      <c r="BW802" s="146"/>
      <c r="BX802" s="146"/>
      <c r="BY802" s="146"/>
      <c r="BZ802" s="146"/>
      <c r="CA802" s="146"/>
      <c r="CB802" s="146"/>
      <c r="CC802" s="146"/>
      <c r="CD802" s="146"/>
      <c r="CE802" s="16"/>
    </row>
    <row r="803" spans="1:85" s="3" customFormat="1" ht="12" customHeight="1">
      <c r="A803" s="4"/>
      <c r="B803" s="79"/>
      <c r="C803" s="77"/>
      <c r="D803" s="77"/>
      <c r="E803" s="77"/>
      <c r="F803" s="77"/>
      <c r="G803" s="77"/>
      <c r="H803" s="77"/>
      <c r="I803" s="77"/>
      <c r="J803" s="77"/>
      <c r="K803" s="77"/>
      <c r="L803" s="77"/>
      <c r="M803" s="77"/>
      <c r="N803" s="77"/>
      <c r="O803" s="77"/>
      <c r="P803" s="77"/>
      <c r="Q803" s="77"/>
      <c r="R803" s="77"/>
      <c r="S803" s="77"/>
      <c r="T803" s="77"/>
      <c r="U803" s="77"/>
      <c r="V803" s="77"/>
      <c r="W803" s="77"/>
      <c r="X803" s="77"/>
      <c r="Y803" s="77"/>
      <c r="Z803" s="77"/>
      <c r="AA803" s="77"/>
      <c r="AB803" s="77"/>
      <c r="AC803" s="77"/>
      <c r="AD803" s="77"/>
      <c r="AE803" s="77"/>
      <c r="AF803" s="77"/>
      <c r="AG803" s="77"/>
      <c r="AH803" s="77"/>
      <c r="AI803" s="77"/>
      <c r="AJ803" s="77"/>
      <c r="AK803" s="77"/>
      <c r="AL803" s="77"/>
      <c r="AM803" s="77"/>
      <c r="AN803" s="77"/>
      <c r="AO803" s="77"/>
      <c r="AP803" s="77"/>
      <c r="AQ803" s="77"/>
      <c r="AR803" s="77"/>
      <c r="AS803" s="77"/>
      <c r="AT803" s="77"/>
      <c r="AU803" s="77"/>
      <c r="AV803" s="77"/>
      <c r="AW803" s="77"/>
      <c r="AX803" s="77"/>
      <c r="AY803" s="77"/>
      <c r="AZ803" s="77"/>
      <c r="BA803" s="27"/>
      <c r="BB803" s="27"/>
      <c r="BC803" s="27"/>
      <c r="BD803" s="27"/>
      <c r="BE803" s="27"/>
      <c r="BF803" s="27"/>
      <c r="BG803" s="27"/>
      <c r="BH803" s="27"/>
      <c r="BI803" s="27"/>
      <c r="BJ803" s="27"/>
      <c r="BK803" s="27"/>
      <c r="BL803" s="27"/>
      <c r="BM803" s="27"/>
      <c r="BN803" s="27"/>
      <c r="BO803" s="27"/>
      <c r="BP803" s="27"/>
      <c r="BQ803" s="27"/>
      <c r="BR803" s="27"/>
      <c r="BS803" s="27"/>
      <c r="BT803" s="27"/>
      <c r="BU803" s="27"/>
      <c r="BV803" s="27"/>
      <c r="BW803" s="27"/>
      <c r="BX803" s="27"/>
      <c r="BY803" s="27"/>
      <c r="BZ803" s="27"/>
      <c r="CA803" s="27"/>
      <c r="CB803" s="27"/>
      <c r="CC803" s="27"/>
      <c r="CD803" s="141"/>
      <c r="CE803" s="17"/>
    </row>
    <row r="804" spans="1:85" s="3" customFormat="1" ht="12" customHeight="1">
      <c r="A804" s="21"/>
      <c r="B804" s="157"/>
      <c r="C804" s="155"/>
      <c r="I804" s="3" t="s">
        <v>546</v>
      </c>
      <c r="K804" s="155"/>
      <c r="L804" s="155"/>
      <c r="M804" s="155"/>
      <c r="N804" s="155"/>
      <c r="O804" s="155"/>
      <c r="P804" s="155"/>
      <c r="Q804" s="155"/>
      <c r="R804" s="155"/>
      <c r="S804" s="155"/>
      <c r="T804" s="155"/>
      <c r="U804" s="155"/>
      <c r="V804" s="155"/>
      <c r="W804" s="155"/>
      <c r="X804" s="155"/>
      <c r="Y804" s="155"/>
      <c r="Z804" s="155"/>
      <c r="AA804" s="155"/>
      <c r="AB804" s="155"/>
      <c r="AC804" s="155"/>
      <c r="AD804" s="155"/>
      <c r="AE804" s="155"/>
      <c r="AF804" s="155"/>
      <c r="AG804" s="155"/>
      <c r="AH804" s="155"/>
      <c r="AI804" s="155"/>
      <c r="AJ804" s="155"/>
      <c r="AK804" s="155"/>
      <c r="AL804" s="155"/>
      <c r="AM804" s="155"/>
      <c r="AN804" s="155"/>
      <c r="AO804" s="155"/>
      <c r="AP804" s="155"/>
      <c r="AQ804" s="155"/>
      <c r="AR804" s="155"/>
      <c r="AS804" s="155"/>
      <c r="AT804" s="155"/>
      <c r="AV804" s="155"/>
      <c r="AW804" s="155"/>
      <c r="AX804" s="155"/>
      <c r="AY804" s="155"/>
      <c r="AZ804" s="155"/>
      <c r="BA804" s="155"/>
      <c r="BB804" s="155"/>
      <c r="BC804" s="155"/>
      <c r="BD804" s="155"/>
      <c r="BE804" s="155"/>
      <c r="BF804" s="155"/>
      <c r="BG804" s="155"/>
      <c r="BH804" s="155"/>
      <c r="BI804" s="155"/>
      <c r="BJ804" s="155"/>
      <c r="BK804" s="155"/>
      <c r="BL804" s="155"/>
      <c r="BM804" s="155"/>
      <c r="BN804" s="155"/>
      <c r="BO804" s="155"/>
      <c r="BP804" s="155"/>
      <c r="BQ804" s="155"/>
      <c r="BS804" s="155"/>
      <c r="BT804" s="155"/>
      <c r="BU804" s="155"/>
      <c r="BV804" s="155"/>
      <c r="BW804" s="155"/>
      <c r="BX804" s="155"/>
      <c r="BY804" s="155"/>
      <c r="BZ804" s="155"/>
      <c r="CA804" s="155"/>
      <c r="CB804" s="155"/>
      <c r="CC804" s="155"/>
      <c r="CD804" s="156"/>
      <c r="CE804" s="17"/>
    </row>
    <row r="805" spans="1:85" s="3" customFormat="1" ht="12" customHeight="1">
      <c r="A805" s="21"/>
      <c r="B805" s="157"/>
      <c r="C805" s="155"/>
      <c r="I805" s="3" t="s">
        <v>547</v>
      </c>
      <c r="K805" s="155"/>
      <c r="L805" s="155"/>
      <c r="M805" s="155"/>
      <c r="N805" s="155"/>
      <c r="O805" s="155"/>
      <c r="P805" s="155"/>
      <c r="Q805" s="155"/>
      <c r="R805" s="155"/>
      <c r="S805" s="155"/>
      <c r="T805" s="155"/>
      <c r="U805" s="155"/>
      <c r="V805" s="155"/>
      <c r="W805" s="155"/>
      <c r="X805" s="155"/>
      <c r="Y805" s="155"/>
      <c r="Z805" s="155"/>
      <c r="AA805" s="155"/>
      <c r="AB805" s="155"/>
      <c r="AC805" s="155"/>
      <c r="AD805" s="155"/>
      <c r="AE805" s="155"/>
      <c r="AF805" s="155"/>
      <c r="AG805" s="155"/>
      <c r="AH805" s="155"/>
      <c r="AI805" s="155"/>
      <c r="AJ805" s="155"/>
      <c r="AK805" s="155"/>
      <c r="AL805" s="155"/>
      <c r="AM805" s="155"/>
      <c r="AN805" s="155"/>
      <c r="AO805" s="155"/>
      <c r="AP805" s="155"/>
      <c r="AQ805" s="155"/>
      <c r="AR805" s="155"/>
      <c r="AS805" s="155"/>
      <c r="AT805" s="155"/>
      <c r="AV805" s="155"/>
      <c r="AW805" s="155"/>
      <c r="AX805" s="155"/>
      <c r="AY805" s="155"/>
      <c r="AZ805" s="155"/>
      <c r="BA805" s="155"/>
      <c r="BB805" s="155"/>
      <c r="BC805" s="155"/>
      <c r="BD805" s="155"/>
      <c r="BE805" s="155"/>
      <c r="BF805" s="155"/>
      <c r="BG805" s="155"/>
      <c r="BH805" s="155"/>
      <c r="BI805" s="155"/>
      <c r="BJ805" s="155"/>
      <c r="BK805" s="155"/>
      <c r="BL805" s="155"/>
      <c r="BM805" s="155"/>
      <c r="BN805" s="155"/>
      <c r="BO805" s="155"/>
      <c r="BP805" s="155"/>
      <c r="BQ805" s="155"/>
      <c r="BS805" s="155"/>
      <c r="BT805" s="155"/>
      <c r="BU805" s="155"/>
      <c r="BV805" s="155"/>
      <c r="BW805" s="155"/>
      <c r="BX805" s="155"/>
      <c r="BY805" s="155"/>
      <c r="BZ805" s="155"/>
      <c r="CA805" s="155"/>
      <c r="CB805" s="155"/>
      <c r="CC805" s="155"/>
      <c r="CD805" s="156"/>
      <c r="CE805" s="17"/>
    </row>
    <row r="806" spans="1:85" s="3" customFormat="1" ht="12" customHeight="1">
      <c r="A806" s="21"/>
      <c r="B806" s="157"/>
      <c r="C806" s="155"/>
      <c r="K806" s="155" t="s">
        <v>505</v>
      </c>
      <c r="L806" s="155"/>
      <c r="M806" s="155"/>
      <c r="N806" s="155" t="s">
        <v>548</v>
      </c>
      <c r="O806" s="155"/>
      <c r="P806" s="155"/>
      <c r="Q806" s="155"/>
      <c r="R806" s="155"/>
      <c r="S806" s="155"/>
      <c r="T806" s="155"/>
      <c r="U806" s="155"/>
      <c r="V806" s="155"/>
      <c r="W806" s="155"/>
      <c r="X806" s="155"/>
      <c r="Y806" s="155"/>
      <c r="Z806" s="155"/>
      <c r="AA806" s="155"/>
      <c r="AB806" s="155"/>
      <c r="AC806" s="155"/>
      <c r="AD806" s="155"/>
      <c r="AE806" s="155"/>
      <c r="AF806" s="155"/>
      <c r="AG806" s="155"/>
      <c r="AH806" s="155"/>
      <c r="AI806" s="155"/>
      <c r="AJ806" s="155"/>
      <c r="AK806" s="155"/>
      <c r="AL806" s="155"/>
      <c r="AM806" s="155"/>
      <c r="AN806" s="155"/>
      <c r="AO806" s="155"/>
      <c r="AP806" s="155"/>
      <c r="AQ806" s="155"/>
      <c r="AR806" s="155"/>
      <c r="AS806" s="155"/>
      <c r="AT806" s="155"/>
      <c r="AV806" s="155"/>
      <c r="AW806" s="155"/>
      <c r="AX806" s="155"/>
      <c r="AY806" s="155"/>
      <c r="AZ806" s="155"/>
      <c r="BA806" s="155"/>
      <c r="BB806" s="155"/>
      <c r="BC806" s="155"/>
      <c r="BD806" s="155"/>
      <c r="BE806" s="155"/>
      <c r="BF806" s="155"/>
      <c r="BG806" s="155"/>
      <c r="BH806" s="155"/>
      <c r="BI806" s="155"/>
      <c r="BJ806" s="155"/>
      <c r="BK806" s="155"/>
      <c r="BL806" s="155"/>
      <c r="BM806" s="155"/>
      <c r="BN806" s="155"/>
      <c r="BO806" s="155"/>
      <c r="BP806" s="155"/>
      <c r="BQ806" s="155"/>
      <c r="BS806" s="155"/>
      <c r="BT806" s="155"/>
      <c r="BU806" s="155"/>
      <c r="BV806" s="155"/>
      <c r="BW806" s="155"/>
      <c r="BX806" s="155"/>
      <c r="BY806" s="155"/>
      <c r="BZ806" s="155"/>
      <c r="CA806" s="155"/>
      <c r="CB806" s="155"/>
      <c r="CC806" s="155"/>
      <c r="CD806" s="156"/>
      <c r="CE806" s="17"/>
    </row>
    <row r="807" spans="1:85" s="3" customFormat="1" ht="12" customHeight="1">
      <c r="A807" s="21"/>
      <c r="B807" s="157"/>
      <c r="C807" s="155"/>
      <c r="K807" s="155" t="s">
        <v>505</v>
      </c>
      <c r="L807" s="155"/>
      <c r="M807" s="155"/>
      <c r="N807" s="155" t="s">
        <v>549</v>
      </c>
      <c r="O807" s="155"/>
      <c r="P807" s="155"/>
      <c r="Q807" s="155"/>
      <c r="R807" s="155"/>
      <c r="S807" s="155"/>
      <c r="T807" s="155"/>
      <c r="U807" s="155"/>
      <c r="V807" s="155"/>
      <c r="W807" s="155"/>
      <c r="X807" s="155"/>
      <c r="Y807" s="155"/>
      <c r="Z807" s="155"/>
      <c r="AA807" s="155"/>
      <c r="AB807" s="155"/>
      <c r="AC807" s="155"/>
      <c r="AD807" s="155"/>
      <c r="AE807" s="155"/>
      <c r="AF807" s="155"/>
      <c r="AG807" s="155"/>
      <c r="AH807" s="155"/>
      <c r="AI807" s="155"/>
      <c r="AJ807" s="155"/>
      <c r="AK807" s="155"/>
      <c r="AL807" s="155"/>
      <c r="AM807" s="155"/>
      <c r="AN807" s="155"/>
      <c r="AO807" s="155"/>
      <c r="AP807" s="155"/>
      <c r="AQ807" s="155"/>
      <c r="AR807" s="155"/>
      <c r="AS807" s="155"/>
      <c r="AT807" s="155"/>
      <c r="AV807" s="155"/>
      <c r="AW807" s="155"/>
      <c r="AX807" s="155"/>
      <c r="AY807" s="155"/>
      <c r="AZ807" s="155"/>
      <c r="BA807" s="155"/>
      <c r="BB807" s="155"/>
      <c r="BC807" s="155"/>
      <c r="BD807" s="155"/>
      <c r="BE807" s="155"/>
      <c r="BF807" s="155"/>
      <c r="BG807" s="155"/>
      <c r="BH807" s="155"/>
      <c r="BI807" s="155"/>
      <c r="BJ807" s="155"/>
      <c r="BK807" s="155"/>
      <c r="BL807" s="155"/>
      <c r="BM807" s="155"/>
      <c r="BN807" s="155"/>
      <c r="BO807" s="155"/>
      <c r="BP807" s="155"/>
      <c r="BQ807" s="155"/>
      <c r="BS807" s="155"/>
      <c r="BT807" s="155"/>
      <c r="BU807" s="155"/>
      <c r="BV807" s="155"/>
      <c r="BW807" s="155"/>
      <c r="BX807" s="155"/>
      <c r="BY807" s="155"/>
      <c r="BZ807" s="155"/>
      <c r="CA807" s="155"/>
      <c r="CB807" s="155"/>
      <c r="CC807" s="155"/>
      <c r="CD807" s="156"/>
      <c r="CE807" s="17"/>
    </row>
    <row r="808" spans="1:85" s="3" customFormat="1" ht="12" customHeight="1">
      <c r="A808" s="21"/>
      <c r="B808" s="157"/>
      <c r="C808" s="155"/>
      <c r="I808" s="3" t="s">
        <v>550</v>
      </c>
      <c r="K808" s="155"/>
      <c r="L808" s="155"/>
      <c r="M808" s="155"/>
      <c r="N808" s="155"/>
      <c r="O808" s="155"/>
      <c r="P808" s="155"/>
      <c r="Q808" s="155"/>
      <c r="R808" s="155"/>
      <c r="S808" s="155"/>
      <c r="T808" s="155"/>
      <c r="U808" s="155"/>
      <c r="V808" s="155"/>
      <c r="W808" s="155"/>
      <c r="X808" s="155"/>
      <c r="Y808" s="155"/>
      <c r="Z808" s="155"/>
      <c r="AA808" s="155"/>
      <c r="AB808" s="155"/>
      <c r="AC808" s="155"/>
      <c r="AD808" s="155"/>
      <c r="AE808" s="155"/>
      <c r="AF808" s="155"/>
      <c r="AG808" s="155"/>
      <c r="AH808" s="155"/>
      <c r="AI808" s="155"/>
      <c r="AJ808" s="155"/>
      <c r="AK808" s="155"/>
      <c r="AL808" s="155"/>
      <c r="AM808" s="155"/>
      <c r="AN808" s="155"/>
      <c r="AO808" s="155"/>
      <c r="AP808" s="155"/>
      <c r="AQ808" s="155"/>
      <c r="AR808" s="155"/>
      <c r="AS808" s="155"/>
      <c r="AT808" s="155"/>
      <c r="AV808" s="155"/>
      <c r="AW808" s="155"/>
      <c r="AX808" s="155"/>
      <c r="AY808" s="155"/>
      <c r="AZ808" s="155"/>
      <c r="BA808" s="155"/>
      <c r="BB808" s="155"/>
      <c r="BC808" s="155"/>
      <c r="BD808" s="155"/>
      <c r="BE808" s="155"/>
      <c r="BF808" s="155"/>
      <c r="BG808" s="155"/>
      <c r="BH808" s="155"/>
      <c r="BI808" s="155"/>
      <c r="BJ808" s="155"/>
      <c r="BK808" s="155"/>
      <c r="BL808" s="155"/>
      <c r="BM808" s="155"/>
      <c r="BN808" s="155"/>
      <c r="BO808" s="155"/>
      <c r="BP808" s="155"/>
      <c r="BQ808" s="155"/>
      <c r="BS808" s="155"/>
      <c r="BT808" s="155"/>
      <c r="BU808" s="155"/>
      <c r="BV808" s="155"/>
      <c r="BW808" s="155"/>
      <c r="BX808" s="155"/>
      <c r="BY808" s="155"/>
      <c r="BZ808" s="155"/>
      <c r="CA808" s="155"/>
      <c r="CB808" s="155"/>
      <c r="CC808" s="155"/>
      <c r="CD808" s="156"/>
      <c r="CE808" s="17"/>
    </row>
    <row r="809" spans="1:85" s="3" customFormat="1" ht="12" customHeight="1">
      <c r="A809" s="21"/>
      <c r="B809" s="157"/>
      <c r="C809" s="155"/>
      <c r="K809" s="155"/>
      <c r="L809" s="155"/>
      <c r="M809" s="155"/>
      <c r="N809" s="155"/>
      <c r="O809" s="155"/>
      <c r="P809" s="155"/>
      <c r="Q809" s="155"/>
      <c r="R809" s="155"/>
      <c r="S809" s="155"/>
      <c r="T809" s="155"/>
      <c r="U809" s="155"/>
      <c r="V809" s="155"/>
      <c r="W809" s="155"/>
      <c r="X809" s="155"/>
      <c r="Y809" s="155"/>
      <c r="Z809" s="155"/>
      <c r="AA809" s="155"/>
      <c r="AB809" s="155"/>
      <c r="AC809" s="155"/>
      <c r="AD809" s="155"/>
      <c r="AE809" s="155"/>
      <c r="AF809" s="155"/>
      <c r="AG809" s="155"/>
      <c r="AH809" s="155"/>
      <c r="AI809" s="155"/>
      <c r="AJ809" s="155"/>
      <c r="AK809" s="155"/>
      <c r="AL809" s="155"/>
      <c r="AM809" s="155"/>
      <c r="AN809" s="155"/>
      <c r="AO809" s="155"/>
      <c r="AP809" s="155"/>
      <c r="AQ809" s="155"/>
      <c r="AR809" s="155"/>
      <c r="AS809" s="155"/>
      <c r="AT809" s="155"/>
      <c r="AV809" s="155"/>
      <c r="AW809" s="155"/>
      <c r="AX809" s="155"/>
      <c r="AY809" s="155"/>
      <c r="AZ809" s="155"/>
      <c r="BA809" s="155"/>
      <c r="BB809" s="155"/>
      <c r="BC809" s="155"/>
      <c r="BD809" s="155"/>
      <c r="BE809" s="155"/>
      <c r="BF809" s="155"/>
      <c r="BG809" s="155"/>
      <c r="BH809" s="155"/>
      <c r="BI809" s="155"/>
      <c r="BJ809" s="155"/>
      <c r="BK809" s="155"/>
      <c r="BL809" s="155"/>
      <c r="BM809" s="155"/>
      <c r="BN809" s="155"/>
      <c r="BO809" s="155"/>
      <c r="BP809" s="155"/>
      <c r="BQ809" s="155"/>
      <c r="BS809" s="155"/>
      <c r="BT809" s="155"/>
      <c r="BU809" s="155"/>
      <c r="BV809" s="155"/>
      <c r="BW809" s="155"/>
      <c r="BX809" s="155"/>
      <c r="BY809" s="155"/>
      <c r="BZ809" s="155"/>
      <c r="CA809" s="155"/>
      <c r="CB809" s="155"/>
      <c r="CC809" s="155"/>
      <c r="CD809" s="156"/>
      <c r="CE809" s="17"/>
    </row>
    <row r="810" spans="1:85" s="3" customFormat="1" ht="12" customHeight="1">
      <c r="A810" s="21"/>
      <c r="B810" s="157"/>
      <c r="C810" s="155"/>
      <c r="F810" s="3" t="s">
        <v>551</v>
      </c>
      <c r="I810" s="155"/>
      <c r="J810" s="155"/>
      <c r="K810" s="155"/>
      <c r="L810" s="155"/>
      <c r="M810" s="155"/>
      <c r="N810" s="155"/>
      <c r="O810" s="155"/>
      <c r="P810" s="155"/>
      <c r="Q810" s="155"/>
      <c r="R810" s="155"/>
      <c r="S810" s="155"/>
      <c r="T810" s="155"/>
      <c r="U810" s="155"/>
      <c r="V810" s="155"/>
      <c r="W810" s="155"/>
      <c r="X810" s="155"/>
      <c r="Y810" s="155"/>
      <c r="Z810" s="155"/>
      <c r="AA810" s="155"/>
      <c r="AB810" s="155"/>
      <c r="AC810" s="155"/>
      <c r="AD810" s="155"/>
      <c r="AE810" s="155"/>
      <c r="AF810" s="155"/>
      <c r="AG810" s="155"/>
      <c r="AH810" s="155"/>
      <c r="AI810" s="155"/>
      <c r="AJ810" s="155"/>
      <c r="AK810" s="155"/>
      <c r="AL810" s="155"/>
      <c r="AM810" s="155"/>
      <c r="AN810" s="155"/>
      <c r="AO810" s="155"/>
      <c r="AP810" s="155"/>
      <c r="AQ810" s="155"/>
      <c r="AR810" s="155"/>
      <c r="AS810" s="155"/>
      <c r="AT810" s="155"/>
      <c r="AU810" s="155"/>
      <c r="AV810" s="155"/>
      <c r="AW810" s="155"/>
      <c r="AX810" s="155"/>
      <c r="AY810" s="155"/>
      <c r="AZ810" s="155"/>
      <c r="BA810" s="155"/>
      <c r="BB810" s="155"/>
      <c r="BC810" s="155"/>
      <c r="BD810" s="155"/>
      <c r="BE810" s="155"/>
      <c r="BF810" s="155"/>
      <c r="BG810" s="155"/>
      <c r="BH810" s="155"/>
      <c r="BI810" s="155"/>
      <c r="BJ810" s="155"/>
      <c r="BK810" s="155"/>
      <c r="BL810" s="155"/>
      <c r="BM810" s="155"/>
      <c r="BN810" s="155"/>
      <c r="BO810" s="155"/>
      <c r="BP810" s="155"/>
      <c r="BQ810" s="155"/>
      <c r="BS810" s="155"/>
      <c r="BT810" s="155"/>
      <c r="BU810" s="155"/>
      <c r="BV810" s="155"/>
      <c r="BW810" s="155"/>
      <c r="BX810" s="155"/>
      <c r="BY810" s="155"/>
      <c r="BZ810" s="155"/>
      <c r="CA810" s="155"/>
      <c r="CB810" s="155"/>
      <c r="CC810" s="155"/>
      <c r="CD810" s="156"/>
      <c r="CE810" s="17"/>
    </row>
    <row r="811" spans="1:85" s="3" customFormat="1" ht="12" customHeight="1">
      <c r="A811" s="4"/>
      <c r="B811" s="157"/>
      <c r="C811" s="155"/>
      <c r="I811" s="155"/>
      <c r="J811" s="155"/>
      <c r="K811" s="155"/>
      <c r="L811" s="155"/>
      <c r="M811" s="155"/>
      <c r="N811" s="155"/>
      <c r="O811" s="155"/>
      <c r="P811" s="155"/>
      <c r="Q811" s="155"/>
      <c r="R811" s="155"/>
      <c r="S811" s="155"/>
      <c r="T811" s="155"/>
      <c r="U811" s="155"/>
      <c r="V811" s="155"/>
      <c r="W811" s="155"/>
      <c r="X811" s="155"/>
      <c r="Y811" s="155"/>
      <c r="Z811" s="155"/>
      <c r="AA811" s="155"/>
      <c r="AB811" s="155"/>
      <c r="AC811" s="155"/>
      <c r="AD811" s="155"/>
      <c r="AE811" s="155"/>
      <c r="AF811" s="155"/>
      <c r="AG811" s="155"/>
      <c r="AH811" s="155"/>
      <c r="AI811" s="155"/>
      <c r="AJ811" s="155"/>
      <c r="AK811" s="155"/>
      <c r="AL811" s="155"/>
      <c r="AM811" s="155"/>
      <c r="AN811" s="155"/>
      <c r="AO811" s="155"/>
      <c r="AP811" s="155"/>
      <c r="AQ811" s="155"/>
      <c r="AR811" s="155"/>
      <c r="AS811" s="155"/>
      <c r="AT811" s="155"/>
      <c r="AU811" s="155"/>
      <c r="AV811" s="155"/>
      <c r="AW811" s="155"/>
      <c r="AX811" s="155"/>
      <c r="AY811" s="155"/>
      <c r="AZ811" s="155"/>
      <c r="BA811" s="155"/>
      <c r="BB811" s="155"/>
      <c r="BC811" s="155"/>
      <c r="BD811" s="155"/>
      <c r="BE811" s="155"/>
      <c r="BF811" s="155"/>
      <c r="BG811" s="155"/>
      <c r="BH811" s="155"/>
      <c r="BI811" s="155"/>
      <c r="BJ811" s="155"/>
      <c r="BK811" s="155"/>
      <c r="BL811" s="155"/>
      <c r="BM811" s="155"/>
      <c r="BN811" s="155"/>
      <c r="BO811" s="155"/>
      <c r="BP811" s="155"/>
      <c r="BQ811" s="155"/>
      <c r="BS811" s="155"/>
      <c r="BT811" s="155"/>
      <c r="BU811" s="155"/>
      <c r="BV811" s="155"/>
      <c r="BW811" s="155"/>
      <c r="BX811" s="155"/>
      <c r="BY811" s="155"/>
      <c r="BZ811" s="155"/>
      <c r="CA811" s="155"/>
      <c r="CB811" s="155"/>
      <c r="CC811" s="155"/>
      <c r="CD811" s="156"/>
      <c r="CE811" s="17"/>
    </row>
    <row r="812" spans="1:85" s="3" customFormat="1" ht="12" customHeight="1">
      <c r="A812" s="4"/>
      <c r="B812" s="157"/>
      <c r="D812" s="3" t="s">
        <v>552</v>
      </c>
      <c r="BA812" s="155"/>
      <c r="BB812" s="155"/>
      <c r="BC812" s="155"/>
      <c r="BD812" s="155"/>
      <c r="BE812" s="155"/>
      <c r="BF812" s="155"/>
      <c r="BG812" s="155"/>
      <c r="BH812" s="155"/>
      <c r="BI812" s="155"/>
      <c r="BJ812" s="155"/>
      <c r="BK812" s="155"/>
      <c r="BL812" s="155"/>
      <c r="BM812" s="155"/>
      <c r="BN812" s="155"/>
      <c r="BO812" s="155"/>
      <c r="BP812" s="155"/>
      <c r="BQ812" s="155"/>
      <c r="BR812" s="155"/>
      <c r="BS812" s="155"/>
      <c r="BT812" s="155"/>
      <c r="BU812" s="155"/>
      <c r="BV812" s="155"/>
      <c r="BW812" s="155"/>
      <c r="BX812" s="155"/>
      <c r="BY812" s="155"/>
      <c r="BZ812" s="155"/>
      <c r="CA812" s="155"/>
      <c r="CB812" s="155"/>
      <c r="CC812" s="155"/>
      <c r="CD812" s="156"/>
      <c r="CE812" s="17"/>
    </row>
    <row r="813" spans="1:85" s="3" customFormat="1" ht="12" customHeight="1">
      <c r="A813" s="4"/>
      <c r="B813" s="157"/>
      <c r="F813" s="3" t="s">
        <v>440</v>
      </c>
      <c r="BA813" s="155"/>
      <c r="BB813" s="155"/>
      <c r="BC813" s="155"/>
      <c r="BD813" s="155"/>
      <c r="BE813" s="155"/>
      <c r="BF813" s="155"/>
      <c r="BG813" s="155"/>
      <c r="BH813" s="155"/>
      <c r="BI813" s="155"/>
      <c r="BJ813" s="155"/>
      <c r="BK813" s="155"/>
      <c r="BL813" s="155"/>
      <c r="BM813" s="155"/>
      <c r="BN813" s="155"/>
      <c r="BO813" s="155"/>
      <c r="BP813" s="155"/>
      <c r="BQ813" s="155"/>
      <c r="BR813" s="155"/>
      <c r="BS813" s="155"/>
      <c r="BT813" s="155"/>
      <c r="BU813" s="155"/>
      <c r="BV813" s="155"/>
      <c r="BW813" s="155"/>
      <c r="BX813" s="155"/>
      <c r="BY813" s="155"/>
      <c r="BZ813" s="155"/>
      <c r="CA813" s="155"/>
      <c r="CB813" s="155"/>
      <c r="CC813" s="155"/>
      <c r="CD813" s="156"/>
      <c r="CE813" s="17"/>
    </row>
    <row r="814" spans="1:85" s="3" customFormat="1" ht="12" customHeight="1">
      <c r="A814" s="4"/>
      <c r="B814" s="157"/>
      <c r="BA814" s="155"/>
      <c r="BB814" s="155"/>
      <c r="BC814" s="155"/>
      <c r="BD814" s="155"/>
      <c r="BE814" s="155"/>
      <c r="BF814" s="155"/>
      <c r="BG814" s="155"/>
      <c r="BH814" s="155"/>
      <c r="BI814" s="155"/>
      <c r="BJ814" s="155"/>
      <c r="BK814" s="155"/>
      <c r="BL814" s="155"/>
      <c r="BM814" s="155"/>
      <c r="BN814" s="155"/>
      <c r="BO814" s="155"/>
      <c r="BP814" s="155"/>
      <c r="BQ814" s="155"/>
      <c r="BR814" s="155"/>
      <c r="BS814" s="155"/>
      <c r="BT814" s="155"/>
      <c r="BU814" s="155"/>
      <c r="BV814" s="155"/>
      <c r="BW814" s="155"/>
      <c r="BX814" s="155"/>
      <c r="BY814" s="155"/>
      <c r="BZ814" s="155"/>
      <c r="CA814" s="155"/>
      <c r="CB814" s="155"/>
      <c r="CC814" s="155"/>
      <c r="CD814" s="156"/>
      <c r="CE814" s="17"/>
    </row>
    <row r="815" spans="1:85" s="3" customFormat="1" ht="12" customHeight="1">
      <c r="A815" s="4"/>
      <c r="B815" s="157"/>
      <c r="BA815" s="155"/>
      <c r="BB815" s="155"/>
      <c r="BC815" s="155"/>
      <c r="BD815" s="155"/>
      <c r="BE815" s="155"/>
      <c r="BF815" s="155"/>
      <c r="BG815" s="155"/>
      <c r="BH815" s="155"/>
      <c r="BI815" s="155"/>
      <c r="BJ815" s="155"/>
      <c r="BK815" s="155"/>
      <c r="BL815" s="155"/>
      <c r="BM815" s="155"/>
      <c r="BN815" s="155"/>
      <c r="BO815" s="155"/>
      <c r="BP815" s="155"/>
      <c r="BQ815" s="155"/>
      <c r="BR815" s="155"/>
      <c r="BS815" s="155"/>
      <c r="BT815" s="155"/>
      <c r="BU815" s="155"/>
      <c r="BV815" s="155"/>
      <c r="BW815" s="155"/>
      <c r="BX815" s="155"/>
      <c r="BY815" s="155"/>
      <c r="BZ815" s="155"/>
      <c r="CA815" s="155"/>
      <c r="CB815" s="155"/>
      <c r="CC815" s="155"/>
      <c r="CD815" s="156"/>
      <c r="CE815" s="17"/>
    </row>
    <row r="816" spans="1:85" s="3" customFormat="1" ht="12" customHeight="1">
      <c r="A816" s="4"/>
      <c r="B816" s="157"/>
      <c r="D816" s="3" t="s">
        <v>553</v>
      </c>
      <c r="BA816" s="155"/>
      <c r="BB816" s="155"/>
      <c r="BC816" s="155"/>
      <c r="BD816" s="155"/>
      <c r="BE816" s="155"/>
      <c r="BF816" s="155"/>
      <c r="BG816" s="155"/>
      <c r="BH816" s="155"/>
      <c r="BI816" s="155"/>
      <c r="BJ816" s="155"/>
      <c r="BK816" s="155"/>
      <c r="BL816" s="155"/>
      <c r="BM816" s="155"/>
      <c r="BN816" s="155"/>
      <c r="BO816" s="155"/>
      <c r="BP816" s="155"/>
      <c r="BQ816" s="155"/>
      <c r="BR816" s="155"/>
      <c r="BS816" s="155"/>
      <c r="BT816" s="155"/>
      <c r="BU816" s="155"/>
      <c r="BV816" s="155"/>
      <c r="BW816" s="155"/>
      <c r="BX816" s="155"/>
      <c r="BY816" s="155"/>
      <c r="BZ816" s="155"/>
      <c r="CA816" s="155"/>
      <c r="CB816" s="155"/>
      <c r="CC816" s="155"/>
      <c r="CD816" s="156"/>
      <c r="CE816" s="17"/>
      <c r="CG816" s="3" t="s">
        <v>554</v>
      </c>
    </row>
    <row r="817" spans="1:85" s="3" customFormat="1" ht="12" customHeight="1">
      <c r="A817" s="4"/>
      <c r="B817" s="157"/>
      <c r="BA817" s="155"/>
      <c r="BB817" s="155"/>
      <c r="BC817" s="155"/>
      <c r="BD817" s="155"/>
      <c r="BE817" s="155"/>
      <c r="BF817" s="155"/>
      <c r="BG817" s="155"/>
      <c r="BH817" s="155"/>
      <c r="BI817" s="155"/>
      <c r="BJ817" s="155"/>
      <c r="BK817" s="155"/>
      <c r="BL817" s="155"/>
      <c r="BM817" s="155"/>
      <c r="BN817" s="155"/>
      <c r="BO817" s="155"/>
      <c r="BP817" s="155"/>
      <c r="BQ817" s="155"/>
      <c r="BR817" s="155"/>
      <c r="BS817" s="155"/>
      <c r="BT817" s="155"/>
      <c r="BU817" s="155"/>
      <c r="BV817" s="155"/>
      <c r="BW817" s="155"/>
      <c r="BX817" s="155"/>
      <c r="BY817" s="155"/>
      <c r="BZ817" s="155"/>
      <c r="CA817" s="155"/>
      <c r="CB817" s="155"/>
      <c r="CC817" s="155"/>
      <c r="CD817" s="156"/>
      <c r="CE817" s="17"/>
      <c r="CG817" s="3" t="s">
        <v>554</v>
      </c>
    </row>
    <row r="818" spans="1:85" s="3" customFormat="1" ht="12" customHeight="1">
      <c r="A818" s="4"/>
      <c r="B818" s="157"/>
      <c r="F818" s="3" t="s">
        <v>529</v>
      </c>
      <c r="G818" s="155"/>
      <c r="H818" s="155"/>
      <c r="I818" s="155"/>
      <c r="J818" s="155"/>
      <c r="K818" s="155"/>
      <c r="L818" s="155"/>
      <c r="M818" s="155"/>
      <c r="N818" s="155"/>
      <c r="O818" s="155"/>
      <c r="P818" s="155"/>
      <c r="Q818" s="155"/>
      <c r="R818" s="155"/>
      <c r="S818" s="155"/>
      <c r="T818" s="155"/>
      <c r="U818" s="155"/>
      <c r="V818" s="155"/>
      <c r="BA818" s="155"/>
      <c r="BB818" s="155"/>
      <c r="BC818" s="155"/>
      <c r="BD818" s="155"/>
      <c r="BE818" s="155"/>
      <c r="BF818" s="155"/>
      <c r="BG818" s="155"/>
      <c r="BH818" s="155"/>
      <c r="BI818" s="155"/>
      <c r="BJ818" s="155"/>
      <c r="BK818" s="155"/>
      <c r="BL818" s="155"/>
      <c r="BM818" s="155"/>
      <c r="BN818" s="155"/>
      <c r="BO818" s="155"/>
      <c r="BP818" s="155"/>
      <c r="BQ818" s="155"/>
      <c r="BR818" s="155"/>
      <c r="BS818" s="155"/>
      <c r="BT818" s="155"/>
      <c r="BU818" s="155"/>
      <c r="BV818" s="155"/>
      <c r="BW818" s="155"/>
      <c r="BX818" s="155"/>
      <c r="BY818" s="155"/>
      <c r="BZ818" s="155"/>
      <c r="CA818" s="155"/>
      <c r="CB818" s="155"/>
      <c r="CC818" s="155"/>
      <c r="CD818" s="156"/>
      <c r="CE818" s="17"/>
      <c r="CG818" s="3" t="s">
        <v>554</v>
      </c>
    </row>
    <row r="819" spans="1:85" s="3" customFormat="1" ht="12" customHeight="1">
      <c r="A819" s="4"/>
      <c r="B819" s="157"/>
      <c r="G819" s="155"/>
      <c r="H819" s="155"/>
      <c r="I819" s="155"/>
      <c r="J819" s="155"/>
      <c r="K819" s="155"/>
      <c r="L819" s="155"/>
      <c r="M819" s="155"/>
      <c r="N819" s="155"/>
      <c r="O819" s="155"/>
      <c r="P819" s="155"/>
      <c r="Q819" s="155"/>
      <c r="R819" s="155"/>
      <c r="S819" s="155" t="s">
        <v>530</v>
      </c>
      <c r="T819" s="155"/>
      <c r="U819" s="155"/>
      <c r="V819" s="155"/>
      <c r="BA819" s="155"/>
      <c r="BB819" s="155"/>
      <c r="BC819" s="155"/>
      <c r="BD819" s="155"/>
      <c r="BE819" s="155"/>
      <c r="BF819" s="155"/>
      <c r="BG819" s="155"/>
      <c r="BH819" s="155"/>
      <c r="BI819" s="155"/>
      <c r="BJ819" s="155"/>
      <c r="BK819" s="155"/>
      <c r="BL819" s="155"/>
      <c r="BM819" s="155"/>
      <c r="BN819" s="155"/>
      <c r="BO819" s="155"/>
      <c r="BP819" s="155"/>
      <c r="BQ819" s="155"/>
      <c r="BR819" s="155"/>
      <c r="BS819" s="155"/>
      <c r="BT819" s="155"/>
      <c r="BU819" s="155"/>
      <c r="BV819" s="155"/>
      <c r="BW819" s="155"/>
      <c r="BX819" s="155"/>
      <c r="BY819" s="155"/>
      <c r="BZ819" s="155"/>
      <c r="CA819" s="155"/>
      <c r="CB819" s="155"/>
      <c r="CC819" s="155"/>
      <c r="CD819" s="156"/>
      <c r="CE819" s="17"/>
      <c r="CG819" s="3" t="s">
        <v>554</v>
      </c>
    </row>
    <row r="820" spans="1:85" s="3" customFormat="1" ht="12" customHeight="1">
      <c r="A820" s="4"/>
      <c r="B820" s="157"/>
      <c r="BA820" s="155"/>
      <c r="BB820" s="155"/>
      <c r="BC820" s="155"/>
      <c r="BD820" s="155"/>
      <c r="BE820" s="155"/>
      <c r="BF820" s="155"/>
      <c r="BG820" s="155"/>
      <c r="BH820" s="155"/>
      <c r="BI820" s="155"/>
      <c r="BJ820" s="155"/>
      <c r="BK820" s="155"/>
      <c r="BL820" s="155"/>
      <c r="BM820" s="155"/>
      <c r="BN820" s="155"/>
      <c r="BO820" s="155"/>
      <c r="BP820" s="155"/>
      <c r="BQ820" s="155"/>
      <c r="BR820" s="155"/>
      <c r="BS820" s="155"/>
      <c r="BT820" s="155"/>
      <c r="BU820" s="155"/>
      <c r="BV820" s="155"/>
      <c r="BW820" s="155"/>
      <c r="BX820" s="155"/>
      <c r="BY820" s="155"/>
      <c r="BZ820" s="155"/>
      <c r="CA820" s="155"/>
      <c r="CB820" s="155"/>
      <c r="CC820" s="155"/>
      <c r="CD820" s="156"/>
      <c r="CE820" s="17"/>
    </row>
    <row r="821" spans="1:85" s="3" customFormat="1" ht="12" customHeight="1">
      <c r="A821" s="4"/>
      <c r="B821" s="157"/>
      <c r="BA821" s="155"/>
      <c r="BB821" s="155"/>
      <c r="BC821" s="155"/>
      <c r="BD821" s="155"/>
      <c r="BE821" s="155"/>
      <c r="BF821" s="155"/>
      <c r="BG821" s="155"/>
      <c r="BH821" s="155"/>
      <c r="BI821" s="155"/>
      <c r="BJ821" s="155"/>
      <c r="BK821" s="155"/>
      <c r="BL821" s="155"/>
      <c r="BM821" s="155"/>
      <c r="BN821" s="155"/>
      <c r="BO821" s="155"/>
      <c r="BP821" s="155"/>
      <c r="BQ821" s="155"/>
      <c r="BR821" s="155"/>
      <c r="BS821" s="155"/>
      <c r="BT821" s="155"/>
      <c r="BU821" s="155"/>
      <c r="BV821" s="155"/>
      <c r="BW821" s="155"/>
      <c r="BX821" s="155"/>
      <c r="BY821" s="155"/>
      <c r="BZ821" s="155"/>
      <c r="CA821" s="155"/>
      <c r="CB821" s="155"/>
      <c r="CC821" s="155"/>
      <c r="CD821" s="156"/>
      <c r="CE821" s="17"/>
    </row>
    <row r="822" spans="1:85" s="3" customFormat="1" ht="12" customHeight="1">
      <c r="A822" s="4"/>
      <c r="B822" s="157"/>
      <c r="BA822" s="155"/>
      <c r="BB822" s="155"/>
      <c r="BC822" s="155"/>
      <c r="BD822" s="155"/>
      <c r="BE822" s="155"/>
      <c r="BF822" s="155"/>
      <c r="BG822" s="155"/>
      <c r="BH822" s="155"/>
      <c r="BI822" s="155"/>
      <c r="BJ822" s="155"/>
      <c r="BK822" s="155"/>
      <c r="BL822" s="155"/>
      <c r="BM822" s="155"/>
      <c r="BN822" s="155"/>
      <c r="BO822" s="155"/>
      <c r="BP822" s="155"/>
      <c r="BQ822" s="155"/>
      <c r="BR822" s="155"/>
      <c r="BS822" s="155"/>
      <c r="BT822" s="155"/>
      <c r="BU822" s="155"/>
      <c r="BV822" s="155"/>
      <c r="BW822" s="155"/>
      <c r="BX822" s="155"/>
      <c r="BY822" s="155"/>
      <c r="BZ822" s="155"/>
      <c r="CA822" s="155"/>
      <c r="CB822" s="155"/>
      <c r="CC822" s="155"/>
      <c r="CD822" s="156"/>
      <c r="CE822" s="17"/>
    </row>
    <row r="823" spans="1:85" s="3" customFormat="1" ht="12" customHeight="1">
      <c r="A823" s="4"/>
      <c r="B823" s="157"/>
      <c r="BA823" s="155"/>
      <c r="BB823" s="155"/>
      <c r="BC823" s="155"/>
      <c r="BD823" s="155"/>
      <c r="BE823" s="155"/>
      <c r="BF823" s="155"/>
      <c r="BG823" s="155"/>
      <c r="BH823" s="155"/>
      <c r="BI823" s="155"/>
      <c r="BJ823" s="155"/>
      <c r="BK823" s="155"/>
      <c r="BL823" s="155"/>
      <c r="BM823" s="155"/>
      <c r="BN823" s="155"/>
      <c r="BO823" s="155"/>
      <c r="BP823" s="155"/>
      <c r="BQ823" s="155"/>
      <c r="BR823" s="155"/>
      <c r="BS823" s="155"/>
      <c r="BT823" s="155"/>
      <c r="BU823" s="155"/>
      <c r="BV823" s="155"/>
      <c r="BW823" s="155"/>
      <c r="BX823" s="155"/>
      <c r="BY823" s="155"/>
      <c r="BZ823" s="155"/>
      <c r="CA823" s="155"/>
      <c r="CB823" s="155"/>
      <c r="CC823" s="155"/>
      <c r="CD823" s="156"/>
      <c r="CE823" s="17"/>
    </row>
    <row r="824" spans="1:85" s="3" customFormat="1" ht="12" customHeight="1">
      <c r="A824" s="4"/>
      <c r="B824" s="157"/>
      <c r="BA824" s="155"/>
      <c r="BB824" s="155"/>
      <c r="BC824" s="155"/>
      <c r="BD824" s="155"/>
      <c r="BE824" s="155"/>
      <c r="BF824" s="155"/>
      <c r="BG824" s="155"/>
      <c r="BH824" s="155"/>
      <c r="BI824" s="155"/>
      <c r="BJ824" s="155"/>
      <c r="BK824" s="155"/>
      <c r="BL824" s="155"/>
      <c r="BM824" s="155"/>
      <c r="BN824" s="155"/>
      <c r="BO824" s="155"/>
      <c r="BP824" s="155"/>
      <c r="BQ824" s="155"/>
      <c r="BR824" s="155"/>
      <c r="BS824" s="155"/>
      <c r="BT824" s="155"/>
      <c r="BU824" s="155"/>
      <c r="BV824" s="155"/>
      <c r="BW824" s="155"/>
      <c r="BX824" s="155"/>
      <c r="BY824" s="155"/>
      <c r="BZ824" s="155"/>
      <c r="CA824" s="155"/>
      <c r="CB824" s="155"/>
      <c r="CC824" s="155"/>
      <c r="CD824" s="156"/>
      <c r="CE824" s="17"/>
    </row>
    <row r="825" spans="1:85" s="3" customFormat="1" ht="12" customHeight="1">
      <c r="A825" s="4"/>
      <c r="B825" s="157"/>
      <c r="BA825" s="155"/>
      <c r="BB825" s="155"/>
      <c r="BC825" s="155"/>
      <c r="BD825" s="155"/>
      <c r="BE825" s="155"/>
      <c r="BF825" s="155"/>
      <c r="BG825" s="155"/>
      <c r="BH825" s="155"/>
      <c r="BI825" s="155"/>
      <c r="BJ825" s="155"/>
      <c r="BK825" s="155"/>
      <c r="BL825" s="155"/>
      <c r="BM825" s="155"/>
      <c r="BN825" s="155"/>
      <c r="BO825" s="155"/>
      <c r="BP825" s="155"/>
      <c r="BQ825" s="155"/>
      <c r="BR825" s="155"/>
      <c r="BS825" s="155"/>
      <c r="BT825" s="155"/>
      <c r="BU825" s="155"/>
      <c r="BV825" s="155"/>
      <c r="BW825" s="155"/>
      <c r="BX825" s="155"/>
      <c r="BY825" s="155"/>
      <c r="BZ825" s="155"/>
      <c r="CA825" s="155"/>
      <c r="CB825" s="155"/>
      <c r="CC825" s="155"/>
      <c r="CD825" s="156"/>
      <c r="CE825" s="17"/>
    </row>
    <row r="826" spans="1:85" s="3" customFormat="1" ht="12" customHeight="1">
      <c r="A826" s="4"/>
      <c r="B826" s="157"/>
      <c r="BA826" s="155"/>
      <c r="BB826" s="155"/>
      <c r="BC826" s="155"/>
      <c r="BD826" s="155"/>
      <c r="BE826" s="155"/>
      <c r="BF826" s="155"/>
      <c r="BG826" s="155"/>
      <c r="BH826" s="155"/>
      <c r="BI826" s="155"/>
      <c r="BJ826" s="155"/>
      <c r="BK826" s="155"/>
      <c r="BL826" s="155"/>
      <c r="BM826" s="155"/>
      <c r="BN826" s="155"/>
      <c r="BO826" s="155"/>
      <c r="BP826" s="155"/>
      <c r="BQ826" s="155"/>
      <c r="BR826" s="155"/>
      <c r="BS826" s="155"/>
      <c r="BT826" s="155"/>
      <c r="BU826" s="155"/>
      <c r="BV826" s="155"/>
      <c r="BW826" s="155"/>
      <c r="BX826" s="155"/>
      <c r="BY826" s="155"/>
      <c r="BZ826" s="155"/>
      <c r="CA826" s="155"/>
      <c r="CB826" s="155"/>
      <c r="CC826" s="155"/>
      <c r="CD826" s="156"/>
      <c r="CE826" s="17"/>
    </row>
    <row r="827" spans="1:85" s="3" customFormat="1" ht="12" customHeight="1">
      <c r="A827" s="4"/>
      <c r="B827" s="157"/>
      <c r="BA827" s="155"/>
      <c r="BB827" s="155"/>
      <c r="BC827" s="155"/>
      <c r="BD827" s="155"/>
      <c r="BE827" s="155"/>
      <c r="BF827" s="155"/>
      <c r="BG827" s="155"/>
      <c r="BH827" s="155"/>
      <c r="BI827" s="155"/>
      <c r="BJ827" s="155"/>
      <c r="BK827" s="155"/>
      <c r="BL827" s="155"/>
      <c r="BM827" s="155"/>
      <c r="BN827" s="155"/>
      <c r="BO827" s="155"/>
      <c r="BP827" s="155"/>
      <c r="BQ827" s="155"/>
      <c r="BR827" s="155"/>
      <c r="BS827" s="155"/>
      <c r="BT827" s="155"/>
      <c r="BU827" s="155"/>
      <c r="BV827" s="155"/>
      <c r="BW827" s="155"/>
      <c r="BX827" s="155"/>
      <c r="BY827" s="155"/>
      <c r="BZ827" s="155"/>
      <c r="CA827" s="155"/>
      <c r="CB827" s="155"/>
      <c r="CC827" s="155"/>
      <c r="CD827" s="156"/>
      <c r="CE827" s="17"/>
    </row>
    <row r="828" spans="1:85" s="3" customFormat="1" ht="12" customHeight="1">
      <c r="A828" s="4"/>
      <c r="B828" s="157"/>
      <c r="BA828" s="155"/>
      <c r="BB828" s="155"/>
      <c r="BC828" s="155"/>
      <c r="BD828" s="155"/>
      <c r="BE828" s="155"/>
      <c r="BF828" s="155"/>
      <c r="BG828" s="155"/>
      <c r="BH828" s="155"/>
      <c r="BI828" s="155"/>
      <c r="BJ828" s="155"/>
      <c r="BK828" s="155"/>
      <c r="BL828" s="155"/>
      <c r="BM828" s="155"/>
      <c r="BN828" s="155"/>
      <c r="BO828" s="155"/>
      <c r="BP828" s="155"/>
      <c r="BQ828" s="155"/>
      <c r="BR828" s="155"/>
      <c r="BS828" s="155"/>
      <c r="BT828" s="155"/>
      <c r="BU828" s="155"/>
      <c r="BV828" s="155"/>
      <c r="BW828" s="155"/>
      <c r="BX828" s="155"/>
      <c r="BY828" s="155"/>
      <c r="BZ828" s="155"/>
      <c r="CA828" s="155"/>
      <c r="CB828" s="155"/>
      <c r="CC828" s="155"/>
      <c r="CD828" s="156"/>
      <c r="CE828" s="17"/>
    </row>
    <row r="829" spans="1:85" s="3" customFormat="1" ht="12" customHeight="1">
      <c r="A829" s="4"/>
      <c r="B829" s="157"/>
      <c r="BA829" s="155"/>
      <c r="BB829" s="155"/>
      <c r="BC829" s="155"/>
      <c r="BD829" s="155"/>
      <c r="BE829" s="155"/>
      <c r="BF829" s="155"/>
      <c r="BG829" s="155"/>
      <c r="BH829" s="155"/>
      <c r="BI829" s="155"/>
      <c r="BJ829" s="155"/>
      <c r="BK829" s="155"/>
      <c r="BL829" s="155"/>
      <c r="BM829" s="155"/>
      <c r="BN829" s="155"/>
      <c r="BO829" s="155"/>
      <c r="BP829" s="155"/>
      <c r="BQ829" s="155"/>
      <c r="BR829" s="155"/>
      <c r="BS829" s="155"/>
      <c r="BT829" s="155"/>
      <c r="BU829" s="155"/>
      <c r="BV829" s="155"/>
      <c r="BW829" s="155"/>
      <c r="BX829" s="155"/>
      <c r="BY829" s="155"/>
      <c r="BZ829" s="155"/>
      <c r="CA829" s="155"/>
      <c r="CB829" s="155"/>
      <c r="CC829" s="155"/>
      <c r="CD829" s="156"/>
      <c r="CE829" s="17"/>
    </row>
    <row r="830" spans="1:85" s="3" customFormat="1" ht="12" customHeight="1">
      <c r="A830" s="4"/>
      <c r="B830" s="157"/>
      <c r="BA830" s="155"/>
      <c r="BB830" s="155"/>
      <c r="BC830" s="155"/>
      <c r="BD830" s="155"/>
      <c r="BE830" s="155"/>
      <c r="BF830" s="155"/>
      <c r="BG830" s="155"/>
      <c r="BH830" s="155"/>
      <c r="BI830" s="155"/>
      <c r="BJ830" s="155"/>
      <c r="BK830" s="155"/>
      <c r="BL830" s="155"/>
      <c r="BM830" s="155"/>
      <c r="BN830" s="155"/>
      <c r="BO830" s="155"/>
      <c r="BP830" s="155"/>
      <c r="BQ830" s="155"/>
      <c r="BR830" s="155"/>
      <c r="BS830" s="155"/>
      <c r="BT830" s="155"/>
      <c r="BU830" s="155"/>
      <c r="BV830" s="155"/>
      <c r="BW830" s="155"/>
      <c r="BX830" s="155"/>
      <c r="BY830" s="155"/>
      <c r="BZ830" s="155"/>
      <c r="CA830" s="155"/>
      <c r="CB830" s="155"/>
      <c r="CC830" s="155"/>
      <c r="CD830" s="156"/>
      <c r="CE830" s="17"/>
    </row>
    <row r="831" spans="1:85" s="3" customFormat="1" ht="12" customHeight="1">
      <c r="A831" s="4"/>
      <c r="B831" s="157"/>
      <c r="BA831" s="155"/>
      <c r="BB831" s="155"/>
      <c r="BC831" s="155"/>
      <c r="BD831" s="155"/>
      <c r="BE831" s="155"/>
      <c r="BF831" s="155"/>
      <c r="BG831" s="155"/>
      <c r="BH831" s="155"/>
      <c r="BI831" s="155"/>
      <c r="BJ831" s="155"/>
      <c r="BK831" s="155"/>
      <c r="BL831" s="155"/>
      <c r="BM831" s="155"/>
      <c r="BN831" s="155"/>
      <c r="BO831" s="155"/>
      <c r="BP831" s="155"/>
      <c r="BQ831" s="155"/>
      <c r="BR831" s="155"/>
      <c r="BS831" s="155"/>
      <c r="BT831" s="155"/>
      <c r="BU831" s="155"/>
      <c r="BV831" s="155"/>
      <c r="BW831" s="155"/>
      <c r="BX831" s="155"/>
      <c r="BY831" s="155"/>
      <c r="BZ831" s="155"/>
      <c r="CA831" s="155"/>
      <c r="CB831" s="155"/>
      <c r="CC831" s="155"/>
      <c r="CD831" s="156"/>
      <c r="CE831" s="17"/>
    </row>
    <row r="832" spans="1:85" s="3" customFormat="1" ht="12" customHeight="1">
      <c r="A832" s="21"/>
      <c r="B832" s="78"/>
      <c r="C832" s="28"/>
      <c r="D832" s="20"/>
      <c r="E832" s="20"/>
      <c r="F832" s="20"/>
      <c r="G832" s="20"/>
      <c r="H832" s="20"/>
      <c r="I832" s="28"/>
      <c r="J832" s="28"/>
      <c r="K832" s="28"/>
      <c r="L832" s="28"/>
      <c r="M832" s="28"/>
      <c r="N832" s="28"/>
      <c r="O832" s="28"/>
      <c r="P832" s="28"/>
      <c r="Q832" s="28"/>
      <c r="R832" s="28"/>
      <c r="S832" s="28"/>
      <c r="T832" s="28"/>
      <c r="U832" s="28"/>
      <c r="V832" s="28"/>
      <c r="W832" s="28"/>
      <c r="X832" s="28"/>
      <c r="Y832" s="28"/>
      <c r="Z832" s="28"/>
      <c r="AA832" s="28"/>
      <c r="AB832" s="28"/>
      <c r="AC832" s="28"/>
      <c r="AD832" s="28"/>
      <c r="AE832" s="28"/>
      <c r="AF832" s="28"/>
      <c r="AG832" s="28"/>
      <c r="AH832" s="28"/>
      <c r="AI832" s="28"/>
      <c r="AJ832" s="28"/>
      <c r="AK832" s="28"/>
      <c r="AL832" s="28"/>
      <c r="AM832" s="28"/>
      <c r="AN832" s="28"/>
      <c r="AO832" s="28"/>
      <c r="AP832" s="28"/>
      <c r="AQ832" s="28"/>
      <c r="AR832" s="28"/>
      <c r="AS832" s="28"/>
      <c r="AT832" s="28"/>
      <c r="AU832" s="28"/>
      <c r="AV832" s="28"/>
      <c r="AW832" s="28"/>
      <c r="AX832" s="28"/>
      <c r="AY832" s="28"/>
      <c r="AZ832" s="28"/>
      <c r="BA832" s="28"/>
      <c r="BB832" s="28"/>
      <c r="BC832" s="28"/>
      <c r="BD832" s="28"/>
      <c r="BE832" s="28"/>
      <c r="BF832" s="28"/>
      <c r="BG832" s="28"/>
      <c r="BH832" s="28"/>
      <c r="BI832" s="28"/>
      <c r="BJ832" s="28"/>
      <c r="BK832" s="28"/>
      <c r="BL832" s="28"/>
      <c r="BM832" s="28"/>
      <c r="BN832" s="28"/>
      <c r="BO832" s="28"/>
      <c r="BP832" s="28"/>
      <c r="BQ832" s="28"/>
      <c r="BR832" s="20"/>
      <c r="BS832" s="28"/>
      <c r="BT832" s="28"/>
      <c r="BU832" s="28"/>
      <c r="BV832" s="28"/>
      <c r="BW832" s="28"/>
      <c r="BX832" s="28"/>
      <c r="BY832" s="28"/>
      <c r="BZ832" s="28"/>
      <c r="CA832" s="28"/>
      <c r="CB832" s="28"/>
      <c r="CC832" s="28"/>
      <c r="CD832" s="138"/>
      <c r="CE832" s="17"/>
    </row>
    <row r="833" spans="1:83" s="3" customFormat="1" ht="12" customHeight="1" thickBot="1">
      <c r="A833" s="23"/>
      <c r="B833" s="25"/>
      <c r="C833" s="231"/>
      <c r="D833" s="25"/>
      <c r="E833" s="25"/>
      <c r="F833" s="25"/>
      <c r="G833" s="25"/>
      <c r="H833" s="25"/>
      <c r="I833" s="123"/>
      <c r="J833" s="123"/>
      <c r="K833" s="123"/>
      <c r="L833" s="123"/>
      <c r="M833" s="123"/>
      <c r="N833" s="123"/>
      <c r="O833" s="123"/>
      <c r="P833" s="123"/>
      <c r="Q833" s="123"/>
      <c r="R833" s="123"/>
      <c r="S833" s="123"/>
      <c r="T833" s="123"/>
      <c r="U833" s="123"/>
      <c r="V833" s="123"/>
      <c r="W833" s="123"/>
      <c r="X833" s="123"/>
      <c r="Y833" s="123"/>
      <c r="Z833" s="123"/>
      <c r="AA833" s="123"/>
      <c r="AB833" s="123"/>
      <c r="AC833" s="123"/>
      <c r="AD833" s="123"/>
      <c r="AE833" s="123"/>
      <c r="AF833" s="123"/>
      <c r="AG833" s="123"/>
      <c r="AH833" s="123"/>
      <c r="AI833" s="123"/>
      <c r="AJ833" s="123"/>
      <c r="AK833" s="123"/>
      <c r="AL833" s="123"/>
      <c r="AM833" s="123"/>
      <c r="AN833" s="123"/>
      <c r="AO833" s="123"/>
      <c r="AP833" s="123"/>
      <c r="AQ833" s="123"/>
      <c r="AR833" s="123"/>
      <c r="AS833" s="123"/>
      <c r="AT833" s="123"/>
      <c r="AU833" s="123"/>
      <c r="AV833" s="123"/>
      <c r="AW833" s="123"/>
      <c r="AX833" s="123"/>
      <c r="AY833" s="123"/>
      <c r="AZ833" s="123"/>
      <c r="BA833" s="123"/>
      <c r="BB833" s="123"/>
      <c r="BC833" s="123"/>
      <c r="BD833" s="123"/>
      <c r="BE833" s="123"/>
      <c r="BF833" s="123"/>
      <c r="BG833" s="123"/>
      <c r="BH833" s="123"/>
      <c r="BI833" s="123"/>
      <c r="BJ833" s="123"/>
      <c r="BK833" s="123"/>
      <c r="BL833" s="123"/>
      <c r="BM833" s="123"/>
      <c r="BN833" s="123"/>
      <c r="BO833" s="123"/>
      <c r="BP833" s="123"/>
      <c r="BQ833" s="123"/>
      <c r="BR833" s="25"/>
      <c r="BS833" s="123"/>
      <c r="BT833" s="123"/>
      <c r="BU833" s="123"/>
      <c r="BV833" s="123"/>
      <c r="BW833" s="123"/>
      <c r="BX833" s="123"/>
      <c r="BY833" s="123"/>
      <c r="BZ833" s="123"/>
      <c r="CA833" s="123"/>
      <c r="CB833" s="123"/>
      <c r="CC833" s="123"/>
      <c r="CD833" s="123"/>
      <c r="CE833" s="26"/>
    </row>
    <row r="834" spans="1:83" s="3" customFormat="1" ht="12" customHeight="1">
      <c r="A834" s="22"/>
      <c r="B834" s="15"/>
      <c r="C834" s="213"/>
      <c r="D834" s="15"/>
      <c r="E834" s="15"/>
      <c r="F834" s="15"/>
      <c r="G834" s="15"/>
      <c r="H834" s="15"/>
      <c r="I834" s="213"/>
      <c r="J834" s="213"/>
      <c r="K834" s="213"/>
      <c r="L834" s="213"/>
      <c r="M834" s="213"/>
      <c r="N834" s="213"/>
      <c r="O834" s="213"/>
      <c r="P834" s="213"/>
      <c r="Q834" s="213"/>
      <c r="R834" s="213"/>
      <c r="S834" s="213"/>
      <c r="T834" s="213"/>
      <c r="U834" s="213"/>
      <c r="V834" s="213"/>
      <c r="W834" s="213"/>
      <c r="X834" s="213"/>
      <c r="Y834" s="213"/>
      <c r="Z834" s="213"/>
      <c r="AA834" s="213"/>
      <c r="AB834" s="213"/>
      <c r="AC834" s="213"/>
      <c r="AD834" s="213"/>
      <c r="AE834" s="213"/>
      <c r="AF834" s="213"/>
      <c r="AG834" s="213"/>
      <c r="AH834" s="213"/>
      <c r="AI834" s="213"/>
      <c r="AJ834" s="213"/>
      <c r="AK834" s="213"/>
      <c r="AL834" s="213"/>
      <c r="AM834" s="213"/>
      <c r="AN834" s="213"/>
      <c r="AO834" s="213"/>
      <c r="AP834" s="213"/>
      <c r="AQ834" s="213"/>
      <c r="AR834" s="213"/>
      <c r="AS834" s="213"/>
      <c r="AT834" s="213"/>
      <c r="AU834" s="213"/>
      <c r="AV834" s="213"/>
      <c r="AW834" s="213"/>
      <c r="AX834" s="213"/>
      <c r="AY834" s="213"/>
      <c r="AZ834" s="213"/>
      <c r="BA834" s="213"/>
      <c r="BB834" s="213"/>
      <c r="BC834" s="213"/>
      <c r="BD834" s="213"/>
      <c r="BE834" s="213"/>
      <c r="BF834" s="213"/>
      <c r="BG834" s="213"/>
      <c r="BH834" s="213"/>
      <c r="BI834" s="213"/>
      <c r="BJ834" s="213"/>
      <c r="BK834" s="213"/>
      <c r="BL834" s="213"/>
      <c r="BM834" s="213"/>
      <c r="BN834" s="213"/>
      <c r="BO834" s="213"/>
      <c r="BP834" s="213"/>
      <c r="BQ834" s="213"/>
      <c r="BR834" s="15"/>
      <c r="BS834" s="213"/>
      <c r="BT834" s="213"/>
      <c r="BU834" s="213"/>
      <c r="BV834" s="213"/>
      <c r="BW834" s="213"/>
      <c r="BX834" s="213"/>
      <c r="BY834" s="213"/>
      <c r="BZ834" s="213"/>
      <c r="CA834" s="213"/>
      <c r="CB834" s="213"/>
      <c r="CC834" s="213"/>
      <c r="CD834" s="213"/>
      <c r="CE834" s="16"/>
    </row>
    <row r="835" spans="1:83" s="3" customFormat="1" ht="12" customHeight="1">
      <c r="A835" s="4"/>
      <c r="B835" s="474" t="s">
        <v>555</v>
      </c>
      <c r="C835" s="475"/>
      <c r="D835" s="475"/>
      <c r="E835" s="475"/>
      <c r="F835" s="475"/>
      <c r="G835" s="475"/>
      <c r="H835" s="475"/>
      <c r="I835" s="475"/>
      <c r="J835" s="475"/>
      <c r="K835" s="475"/>
      <c r="L835" s="476"/>
      <c r="CE835" s="17"/>
    </row>
    <row r="836" spans="1:83" s="3" customFormat="1" ht="12" customHeight="1">
      <c r="A836" s="4"/>
      <c r="B836" s="416" t="s">
        <v>267</v>
      </c>
      <c r="C836" s="477"/>
      <c r="D836" s="477"/>
      <c r="E836" s="477"/>
      <c r="F836" s="477"/>
      <c r="G836" s="477"/>
      <c r="H836" s="477"/>
      <c r="I836" s="477"/>
      <c r="J836" s="477"/>
      <c r="K836" s="477"/>
      <c r="L836" s="478"/>
      <c r="M836" s="407" t="s">
        <v>556</v>
      </c>
      <c r="N836" s="408"/>
      <c r="O836" s="408"/>
      <c r="P836" s="408"/>
      <c r="Q836" s="408"/>
      <c r="R836" s="408"/>
      <c r="S836" s="408"/>
      <c r="T836" s="408"/>
      <c r="U836" s="408"/>
      <c r="V836" s="408"/>
      <c r="W836" s="408"/>
      <c r="X836" s="408"/>
      <c r="Y836" s="408"/>
      <c r="Z836" s="408"/>
      <c r="AA836" s="408"/>
      <c r="AB836" s="408"/>
      <c r="AC836" s="408"/>
      <c r="AD836" s="408"/>
      <c r="AE836" s="408"/>
      <c r="AF836" s="408"/>
      <c r="AG836" s="408"/>
      <c r="AH836" s="408"/>
      <c r="AI836" s="408"/>
      <c r="AJ836" s="408"/>
      <c r="AK836" s="408"/>
      <c r="AL836" s="408"/>
      <c r="AM836" s="408"/>
      <c r="AN836" s="408"/>
      <c r="AO836" s="408"/>
      <c r="AP836" s="408"/>
      <c r="AQ836" s="408"/>
      <c r="AR836" s="409"/>
      <c r="AS836" s="19"/>
      <c r="AT836" s="18"/>
      <c r="AU836" s="18"/>
      <c r="AV836" s="18"/>
      <c r="AW836" s="18"/>
      <c r="AX836" s="18"/>
      <c r="AY836" s="18"/>
      <c r="AZ836" s="18"/>
      <c r="BA836" s="18"/>
      <c r="BB836" s="18"/>
      <c r="BC836" s="18"/>
      <c r="BD836" s="18"/>
      <c r="BE836" s="18"/>
      <c r="BF836" s="18"/>
      <c r="BG836" s="18"/>
      <c r="BH836" s="18"/>
      <c r="BI836" s="18"/>
      <c r="BJ836" s="18"/>
      <c r="BK836" s="18"/>
      <c r="BL836" s="18"/>
      <c r="BM836" s="18"/>
      <c r="BN836" s="18"/>
      <c r="BO836" s="18"/>
      <c r="BP836" s="18"/>
      <c r="BQ836" s="18"/>
      <c r="BR836" s="18"/>
      <c r="BS836" s="18"/>
      <c r="BT836" s="18"/>
      <c r="BU836" s="18"/>
      <c r="BV836" s="18"/>
      <c r="BW836" s="18"/>
      <c r="BX836" s="18"/>
      <c r="BY836" s="18"/>
      <c r="BZ836" s="18"/>
      <c r="CA836" s="18"/>
      <c r="CB836" s="18"/>
      <c r="CC836" s="18"/>
      <c r="CD836" s="18"/>
      <c r="CE836" s="17"/>
    </row>
    <row r="837" spans="1:83" s="3" customFormat="1" ht="12" customHeight="1">
      <c r="A837" s="4"/>
      <c r="B837" s="320" t="s">
        <v>268</v>
      </c>
      <c r="C837" s="321"/>
      <c r="D837" s="321"/>
      <c r="E837" s="321"/>
      <c r="F837" s="321"/>
      <c r="G837" s="321"/>
      <c r="H837" s="321"/>
      <c r="I837" s="321"/>
      <c r="J837" s="321"/>
      <c r="K837" s="321"/>
      <c r="L837" s="322"/>
      <c r="M837" s="486" t="s">
        <v>557</v>
      </c>
      <c r="N837" s="487"/>
      <c r="O837" s="487"/>
      <c r="P837" s="487"/>
      <c r="Q837" s="487"/>
      <c r="R837" s="487"/>
      <c r="S837" s="487"/>
      <c r="T837" s="487"/>
      <c r="U837" s="487"/>
      <c r="V837" s="487"/>
      <c r="W837" s="487"/>
      <c r="X837" s="487"/>
      <c r="Y837" s="487"/>
      <c r="Z837" s="487"/>
      <c r="AA837" s="487"/>
      <c r="AB837" s="487"/>
      <c r="AC837" s="487"/>
      <c r="AD837" s="487"/>
      <c r="AE837" s="487"/>
      <c r="AF837" s="487"/>
      <c r="AG837" s="487"/>
      <c r="AH837" s="487"/>
      <c r="AI837" s="487"/>
      <c r="AJ837" s="487"/>
      <c r="AK837" s="487"/>
      <c r="AL837" s="487"/>
      <c r="AM837" s="487"/>
      <c r="AN837" s="487"/>
      <c r="AO837" s="487"/>
      <c r="AP837" s="487"/>
      <c r="AQ837" s="487"/>
      <c r="AR837" s="488"/>
      <c r="AS837" s="317"/>
      <c r="AT837" s="318"/>
      <c r="AU837" s="318"/>
      <c r="AV837" s="318"/>
      <c r="AW837" s="318"/>
      <c r="AX837" s="318"/>
      <c r="AY837" s="318"/>
      <c r="AZ837" s="318"/>
      <c r="BA837" s="318"/>
      <c r="BB837" s="318"/>
      <c r="BC837" s="318"/>
      <c r="BD837" s="318"/>
      <c r="BE837" s="318"/>
      <c r="BF837" s="318"/>
      <c r="BG837" s="318"/>
      <c r="BH837" s="318"/>
      <c r="BI837" s="318"/>
      <c r="BJ837" s="318"/>
      <c r="BK837" s="318"/>
      <c r="BL837" s="318"/>
      <c r="BM837" s="318"/>
      <c r="BN837" s="318"/>
      <c r="BO837" s="318"/>
      <c r="BP837" s="318"/>
      <c r="BQ837" s="318"/>
      <c r="BR837" s="318"/>
      <c r="BS837" s="318"/>
      <c r="BT837" s="318"/>
      <c r="BU837" s="318"/>
      <c r="BV837" s="318"/>
      <c r="BW837" s="318"/>
      <c r="BX837" s="318"/>
      <c r="BY837" s="318"/>
      <c r="BZ837" s="318"/>
      <c r="CA837" s="318"/>
      <c r="CB837" s="318"/>
      <c r="CC837" s="318"/>
      <c r="CD837" s="318"/>
      <c r="CE837" s="17"/>
    </row>
    <row r="838" spans="1:83" s="3" customFormat="1" ht="12" customHeight="1">
      <c r="A838" s="4"/>
      <c r="B838" s="326"/>
      <c r="C838" s="327"/>
      <c r="D838" s="327"/>
      <c r="E838" s="327"/>
      <c r="F838" s="327"/>
      <c r="G838" s="327"/>
      <c r="H838" s="327"/>
      <c r="I838" s="327"/>
      <c r="J838" s="327"/>
      <c r="K838" s="327"/>
      <c r="L838" s="328"/>
      <c r="M838" s="489"/>
      <c r="N838" s="490"/>
      <c r="O838" s="490"/>
      <c r="P838" s="490"/>
      <c r="Q838" s="490"/>
      <c r="R838" s="490"/>
      <c r="S838" s="490"/>
      <c r="T838" s="490"/>
      <c r="U838" s="490"/>
      <c r="V838" s="490"/>
      <c r="W838" s="490"/>
      <c r="X838" s="490"/>
      <c r="Y838" s="490"/>
      <c r="Z838" s="490"/>
      <c r="AA838" s="490"/>
      <c r="AB838" s="490"/>
      <c r="AC838" s="490"/>
      <c r="AD838" s="490"/>
      <c r="AE838" s="490"/>
      <c r="AF838" s="490"/>
      <c r="AG838" s="490"/>
      <c r="AH838" s="490"/>
      <c r="AI838" s="490"/>
      <c r="AJ838" s="490"/>
      <c r="AK838" s="490"/>
      <c r="AL838" s="490"/>
      <c r="AM838" s="490"/>
      <c r="AN838" s="490"/>
      <c r="AO838" s="490"/>
      <c r="AP838" s="490"/>
      <c r="AQ838" s="490"/>
      <c r="AR838" s="491"/>
      <c r="AS838" s="311"/>
      <c r="AT838" s="312"/>
      <c r="AU838" s="312"/>
      <c r="AV838" s="312"/>
      <c r="AW838" s="312"/>
      <c r="AX838" s="312"/>
      <c r="AY838" s="312"/>
      <c r="AZ838" s="312"/>
      <c r="BA838" s="312"/>
      <c r="BB838" s="312"/>
      <c r="BC838" s="312"/>
      <c r="BD838" s="312"/>
      <c r="BE838" s="312"/>
      <c r="BF838" s="312"/>
      <c r="BG838" s="312"/>
      <c r="BH838" s="312"/>
      <c r="BI838" s="312"/>
      <c r="BJ838" s="312"/>
      <c r="BK838" s="312"/>
      <c r="BL838" s="312"/>
      <c r="BM838" s="312"/>
      <c r="BN838" s="312"/>
      <c r="BO838" s="312"/>
      <c r="BP838" s="312"/>
      <c r="BQ838" s="312"/>
      <c r="BR838" s="312"/>
      <c r="BS838" s="312"/>
      <c r="BT838" s="312"/>
      <c r="BU838" s="312"/>
      <c r="BV838" s="312"/>
      <c r="BW838" s="312"/>
      <c r="BX838" s="312"/>
      <c r="BY838" s="312"/>
      <c r="BZ838" s="312"/>
      <c r="CA838" s="312"/>
      <c r="CB838" s="312"/>
      <c r="CC838" s="312"/>
      <c r="CD838" s="312"/>
      <c r="CE838" s="17"/>
    </row>
    <row r="839" spans="1:83" s="3" customFormat="1" ht="12" customHeight="1">
      <c r="A839" s="4"/>
      <c r="B839" s="175"/>
      <c r="C839" s="175"/>
      <c r="D839" s="175"/>
      <c r="E839" s="175"/>
      <c r="F839" s="175"/>
      <c r="G839" s="175"/>
      <c r="H839" s="175"/>
      <c r="CE839" s="17"/>
    </row>
    <row r="840" spans="1:83" s="3" customFormat="1" ht="12" customHeight="1">
      <c r="A840" s="4"/>
      <c r="B840" s="474" t="s">
        <v>558</v>
      </c>
      <c r="C840" s="475"/>
      <c r="D840" s="475"/>
      <c r="E840" s="475"/>
      <c r="F840" s="475"/>
      <c r="G840" s="475"/>
      <c r="H840" s="475"/>
      <c r="I840" s="475"/>
      <c r="J840" s="475"/>
      <c r="K840" s="475"/>
      <c r="L840" s="476"/>
      <c r="CE840" s="17"/>
    </row>
    <row r="841" spans="1:83" s="3" customFormat="1" ht="12" customHeight="1">
      <c r="A841" s="4"/>
      <c r="B841" s="389" t="s">
        <v>271</v>
      </c>
      <c r="C841" s="329"/>
      <c r="D841" s="329"/>
      <c r="E841" s="329"/>
      <c r="F841" s="329"/>
      <c r="G841" s="329"/>
      <c r="H841" s="329"/>
      <c r="I841" s="329"/>
      <c r="J841" s="329"/>
      <c r="K841" s="329"/>
      <c r="L841" s="329"/>
      <c r="M841" s="329"/>
      <c r="N841" s="329"/>
      <c r="O841" s="330"/>
      <c r="P841" s="407" t="s">
        <v>559</v>
      </c>
      <c r="Q841" s="408"/>
      <c r="R841" s="408"/>
      <c r="S841" s="408"/>
      <c r="T841" s="408"/>
      <c r="U841" s="408"/>
      <c r="V841" s="408"/>
      <c r="W841" s="408"/>
      <c r="X841" s="408"/>
      <c r="Y841" s="408"/>
      <c r="Z841" s="408"/>
      <c r="AA841" s="408"/>
      <c r="AB841" s="408"/>
      <c r="AC841" s="408"/>
      <c r="AD841" s="408"/>
      <c r="AE841" s="408"/>
      <c r="AF841" s="408"/>
      <c r="AG841" s="408"/>
      <c r="AH841" s="408"/>
      <c r="AI841" s="408"/>
      <c r="AJ841" s="408"/>
      <c r="AK841" s="408"/>
      <c r="AL841" s="408"/>
      <c r="AM841" s="408"/>
      <c r="AN841" s="408"/>
      <c r="AO841" s="408"/>
      <c r="AP841" s="408"/>
      <c r="AQ841" s="408"/>
      <c r="AR841" s="408"/>
      <c r="AS841" s="408"/>
      <c r="AT841" s="408"/>
      <c r="AU841" s="408"/>
      <c r="AV841" s="408"/>
      <c r="AW841" s="408"/>
      <c r="AX841" s="408"/>
      <c r="AY841" s="408"/>
      <c r="AZ841" s="408"/>
      <c r="BA841" s="408"/>
      <c r="BB841" s="408"/>
      <c r="BC841" s="408"/>
      <c r="BD841" s="408"/>
      <c r="BE841" s="409"/>
      <c r="CD841" s="20"/>
      <c r="CE841" s="17"/>
    </row>
    <row r="842" spans="1:83" s="3" customFormat="1" ht="12" customHeight="1">
      <c r="A842" s="4"/>
      <c r="B842" s="389" t="s">
        <v>169</v>
      </c>
      <c r="C842" s="329"/>
      <c r="D842" s="329"/>
      <c r="E842" s="329"/>
      <c r="F842" s="329"/>
      <c r="G842" s="329"/>
      <c r="H842" s="329"/>
      <c r="I842" s="329"/>
      <c r="J842" s="329"/>
      <c r="K842" s="329"/>
      <c r="L842" s="329"/>
      <c r="M842" s="329"/>
      <c r="N842" s="329"/>
      <c r="O842" s="329"/>
      <c r="P842" s="329"/>
      <c r="Q842" s="329"/>
      <c r="R842" s="329"/>
      <c r="S842" s="329"/>
      <c r="T842" s="329"/>
      <c r="U842" s="329"/>
      <c r="V842" s="329"/>
      <c r="W842" s="329"/>
      <c r="X842" s="329"/>
      <c r="Y842" s="329"/>
      <c r="Z842" s="329"/>
      <c r="AA842" s="329"/>
      <c r="AB842" s="329"/>
      <c r="AC842" s="329"/>
      <c r="AD842" s="329"/>
      <c r="AE842" s="329"/>
      <c r="AF842" s="329"/>
      <c r="AG842" s="329"/>
      <c r="AH842" s="329"/>
      <c r="AI842" s="329"/>
      <c r="AJ842" s="329"/>
      <c r="AK842" s="329"/>
      <c r="AL842" s="329"/>
      <c r="AM842" s="329"/>
      <c r="AN842" s="329"/>
      <c r="AO842" s="329"/>
      <c r="AP842" s="329"/>
      <c r="AQ842" s="329"/>
      <c r="AR842" s="329"/>
      <c r="AS842" s="329"/>
      <c r="AT842" s="329"/>
      <c r="AU842" s="329"/>
      <c r="AV842" s="329"/>
      <c r="AW842" s="329"/>
      <c r="AX842" s="329"/>
      <c r="AY842" s="329"/>
      <c r="AZ842" s="329"/>
      <c r="BA842" s="329"/>
      <c r="BB842" s="329"/>
      <c r="BC842" s="329"/>
      <c r="BD842" s="329"/>
      <c r="BE842" s="329"/>
      <c r="BF842" s="329"/>
      <c r="BG842" s="329"/>
      <c r="BH842" s="329"/>
      <c r="BI842" s="329"/>
      <c r="BJ842" s="329"/>
      <c r="BK842" s="329"/>
      <c r="BL842" s="329"/>
      <c r="BM842" s="329"/>
      <c r="BN842" s="329"/>
      <c r="BO842" s="329"/>
      <c r="BP842" s="329"/>
      <c r="BQ842" s="329"/>
      <c r="BR842" s="329"/>
      <c r="BS842" s="329"/>
      <c r="BT842" s="329"/>
      <c r="BU842" s="329"/>
      <c r="BV842" s="329"/>
      <c r="BW842" s="329"/>
      <c r="BX842" s="329"/>
      <c r="BY842" s="329"/>
      <c r="BZ842" s="329"/>
      <c r="CA842" s="329"/>
      <c r="CB842" s="329"/>
      <c r="CC842" s="329"/>
      <c r="CD842" s="330"/>
      <c r="CE842" s="17"/>
    </row>
    <row r="843" spans="1:83" s="3" customFormat="1" ht="12" customHeight="1">
      <c r="A843" s="21"/>
      <c r="B843" s="79"/>
      <c r="C843" s="179"/>
      <c r="D843" s="77"/>
      <c r="E843" s="77"/>
      <c r="F843" s="77"/>
      <c r="G843" s="77"/>
      <c r="H843" s="77"/>
      <c r="I843" s="27"/>
      <c r="J843" s="27"/>
      <c r="K843" s="27"/>
      <c r="L843" s="27"/>
      <c r="M843" s="27"/>
      <c r="N843" s="27"/>
      <c r="O843" s="27"/>
      <c r="P843" s="27"/>
      <c r="Q843" s="27"/>
      <c r="R843" s="27"/>
      <c r="S843" s="27"/>
      <c r="T843" s="27"/>
      <c r="U843" s="27"/>
      <c r="V843" s="27"/>
      <c r="W843" s="27"/>
      <c r="X843" s="27"/>
      <c r="Y843" s="27"/>
      <c r="Z843" s="27"/>
      <c r="AA843" s="27"/>
      <c r="AB843" s="27"/>
      <c r="AC843" s="27"/>
      <c r="AD843" s="27"/>
      <c r="AE843" s="27"/>
      <c r="AF843" s="27"/>
      <c r="AG843" s="27"/>
      <c r="AH843" s="27"/>
      <c r="AI843" s="27"/>
      <c r="AJ843" s="27"/>
      <c r="AK843" s="27"/>
      <c r="AL843" s="27"/>
      <c r="AM843" s="27"/>
      <c r="AN843" s="27"/>
      <c r="AO843" s="27"/>
      <c r="AP843" s="27"/>
      <c r="AQ843" s="27"/>
      <c r="AR843" s="27"/>
      <c r="AS843" s="27"/>
      <c r="AT843" s="27"/>
      <c r="AU843" s="27"/>
      <c r="AV843" s="27"/>
      <c r="AW843" s="27"/>
      <c r="AX843" s="27"/>
      <c r="AY843" s="27"/>
      <c r="AZ843" s="27"/>
      <c r="BA843" s="27"/>
      <c r="BB843" s="27"/>
      <c r="BC843" s="27"/>
      <c r="BD843" s="27"/>
      <c r="BE843" s="27"/>
      <c r="BF843" s="27"/>
      <c r="BG843" s="27"/>
      <c r="BH843" s="27"/>
      <c r="BI843" s="27"/>
      <c r="BJ843" s="27"/>
      <c r="BK843" s="27"/>
      <c r="BL843" s="27"/>
      <c r="BM843" s="27"/>
      <c r="BN843" s="27"/>
      <c r="BO843" s="27"/>
      <c r="BP843" s="27"/>
      <c r="BQ843" s="27"/>
      <c r="BR843" s="77"/>
      <c r="BS843" s="27"/>
      <c r="BT843" s="27"/>
      <c r="BU843" s="27"/>
      <c r="BV843" s="27"/>
      <c r="BW843" s="27"/>
      <c r="BX843" s="27"/>
      <c r="BY843" s="27"/>
      <c r="BZ843" s="27"/>
      <c r="CA843" s="27"/>
      <c r="CB843" s="27"/>
      <c r="CC843" s="27"/>
      <c r="CD843" s="141"/>
      <c r="CE843" s="17"/>
    </row>
    <row r="844" spans="1:83" s="3" customFormat="1" ht="12" customHeight="1">
      <c r="A844" s="21"/>
      <c r="B844" s="157"/>
      <c r="C844" s="155"/>
      <c r="D844" s="3" t="s">
        <v>560</v>
      </c>
      <c r="I844" s="155"/>
      <c r="J844" s="155"/>
      <c r="K844" s="155"/>
      <c r="L844" s="155"/>
      <c r="M844" s="155"/>
      <c r="N844" s="155"/>
      <c r="O844" s="155"/>
      <c r="P844" s="155"/>
      <c r="Q844" s="155"/>
      <c r="R844" s="155"/>
      <c r="S844" s="155"/>
      <c r="T844" s="155"/>
      <c r="U844" s="155"/>
      <c r="V844" s="155"/>
      <c r="W844" s="155"/>
      <c r="X844" s="155"/>
      <c r="Y844" s="155"/>
      <c r="Z844" s="155"/>
      <c r="AA844" s="155"/>
      <c r="AB844" s="155"/>
      <c r="AC844" s="155"/>
      <c r="AD844" s="155"/>
      <c r="AE844" s="155"/>
      <c r="AF844" s="155"/>
      <c r="AG844" s="155"/>
      <c r="AH844" s="155"/>
      <c r="AI844" s="155"/>
      <c r="AJ844" s="155"/>
      <c r="AK844" s="155"/>
      <c r="AL844" s="155"/>
      <c r="AM844" s="155"/>
      <c r="AN844" s="155"/>
      <c r="AO844" s="155"/>
      <c r="AP844" s="155"/>
      <c r="AQ844" s="155"/>
      <c r="AR844" s="155"/>
      <c r="AS844" s="155"/>
      <c r="AT844" s="155"/>
      <c r="AU844" s="155"/>
      <c r="AV844" s="155"/>
      <c r="AW844" s="155"/>
      <c r="AX844" s="155"/>
      <c r="AY844" s="155"/>
      <c r="AZ844" s="155"/>
      <c r="BA844" s="155"/>
      <c r="BB844" s="155"/>
      <c r="BC844" s="155"/>
      <c r="BD844" s="155"/>
      <c r="BE844" s="155"/>
      <c r="BF844" s="155"/>
      <c r="BG844" s="155"/>
      <c r="BH844" s="155"/>
      <c r="BI844" s="155"/>
      <c r="BJ844" s="155"/>
      <c r="BK844" s="155"/>
      <c r="BL844" s="155"/>
      <c r="BM844" s="155"/>
      <c r="BN844" s="155"/>
      <c r="BO844" s="155"/>
      <c r="BP844" s="155"/>
      <c r="BQ844" s="155"/>
      <c r="BS844" s="155"/>
      <c r="BT844" s="155"/>
      <c r="BU844" s="155"/>
      <c r="BV844" s="155"/>
      <c r="BW844" s="155"/>
      <c r="BX844" s="155"/>
      <c r="BY844" s="155"/>
      <c r="BZ844" s="155"/>
      <c r="CA844" s="155"/>
      <c r="CB844" s="155"/>
      <c r="CC844" s="155"/>
      <c r="CD844" s="156"/>
      <c r="CE844" s="17"/>
    </row>
    <row r="845" spans="1:83" s="3" customFormat="1" ht="12" customHeight="1">
      <c r="A845" s="21"/>
      <c r="B845" s="157"/>
      <c r="C845" s="155"/>
      <c r="H845" s="3" t="s">
        <v>561</v>
      </c>
      <c r="I845" s="155"/>
      <c r="J845" s="155"/>
      <c r="K845" s="155"/>
      <c r="L845" s="155"/>
      <c r="M845" s="155"/>
      <c r="N845" s="155"/>
      <c r="O845" s="155"/>
      <c r="P845" s="155"/>
      <c r="Q845" s="155"/>
      <c r="R845" s="155"/>
      <c r="S845" s="155"/>
      <c r="T845" s="155"/>
      <c r="U845" s="155"/>
      <c r="V845" s="155"/>
      <c r="W845" s="155"/>
      <c r="X845" s="155"/>
      <c r="Y845" s="155"/>
      <c r="Z845" s="155"/>
      <c r="AA845" s="155"/>
      <c r="AB845" s="155"/>
      <c r="AC845" s="155"/>
      <c r="AD845" s="155" t="s">
        <v>562</v>
      </c>
      <c r="AE845" s="155"/>
      <c r="AF845" s="155"/>
      <c r="AG845" s="155"/>
      <c r="AH845" s="155"/>
      <c r="AI845" s="155"/>
      <c r="AJ845" s="155"/>
      <c r="AK845" s="155"/>
      <c r="AL845" s="155"/>
      <c r="AM845" s="155"/>
      <c r="AN845" s="155"/>
      <c r="AO845" s="155"/>
      <c r="AP845" s="155"/>
      <c r="AQ845" s="155"/>
      <c r="AR845" s="155"/>
      <c r="AS845" s="155"/>
      <c r="AT845" s="155"/>
      <c r="AU845" s="155"/>
      <c r="AV845" s="155"/>
      <c r="AW845" s="155"/>
      <c r="AX845" s="155"/>
      <c r="AY845" s="155"/>
      <c r="AZ845" s="155"/>
      <c r="BA845" s="155"/>
      <c r="BB845" s="155"/>
      <c r="BC845" s="155"/>
      <c r="BD845" s="155"/>
      <c r="BE845" s="155"/>
      <c r="BF845" s="155"/>
      <c r="BG845" s="155"/>
      <c r="BH845" s="155"/>
      <c r="BI845" s="155"/>
      <c r="BJ845" s="155"/>
      <c r="BK845" s="155"/>
      <c r="BL845" s="155"/>
      <c r="BM845" s="155"/>
      <c r="BN845" s="155"/>
      <c r="BO845" s="155"/>
      <c r="BP845" s="155"/>
      <c r="BQ845" s="155"/>
      <c r="BS845" s="155"/>
      <c r="BT845" s="155"/>
      <c r="BU845" s="155"/>
      <c r="BV845" s="155"/>
      <c r="BW845" s="155"/>
      <c r="BX845" s="155"/>
      <c r="BY845" s="155"/>
      <c r="BZ845" s="155"/>
      <c r="CA845" s="155"/>
      <c r="CB845" s="155"/>
      <c r="CC845" s="155"/>
      <c r="CD845" s="156"/>
      <c r="CE845" s="17"/>
    </row>
    <row r="846" spans="1:83" s="3" customFormat="1" ht="12" customHeight="1">
      <c r="A846" s="21"/>
      <c r="B846" s="157"/>
      <c r="C846" s="155"/>
      <c r="H846" s="3" t="s">
        <v>563</v>
      </c>
      <c r="I846" s="155"/>
      <c r="J846" s="155"/>
      <c r="K846" s="155"/>
      <c r="L846" s="155"/>
      <c r="M846" s="155"/>
      <c r="N846" s="155"/>
      <c r="O846" s="155"/>
      <c r="P846" s="155"/>
      <c r="Q846" s="155"/>
      <c r="R846" s="155"/>
      <c r="S846" s="155"/>
      <c r="T846" s="155"/>
      <c r="U846" s="155"/>
      <c r="V846" s="155"/>
      <c r="W846" s="155"/>
      <c r="X846" s="155"/>
      <c r="Y846" s="155"/>
      <c r="Z846" s="155"/>
      <c r="AA846" s="155"/>
      <c r="AB846" s="155"/>
      <c r="AC846" s="155"/>
      <c r="AD846" s="155"/>
      <c r="AE846" s="155"/>
      <c r="AF846" s="155"/>
      <c r="AG846" s="155"/>
      <c r="AH846" s="155"/>
      <c r="AI846" s="155"/>
      <c r="AJ846" s="155"/>
      <c r="AK846" s="155"/>
      <c r="AL846" s="155"/>
      <c r="AM846" s="155"/>
      <c r="AN846" s="155"/>
      <c r="AO846" s="155"/>
      <c r="AP846" s="155"/>
      <c r="AQ846" s="155"/>
      <c r="AR846" s="155"/>
      <c r="AS846" s="155"/>
      <c r="AT846" s="155"/>
      <c r="AU846" s="155"/>
      <c r="AV846" s="155"/>
      <c r="AW846" s="155"/>
      <c r="AX846" s="155"/>
      <c r="AY846" s="155"/>
      <c r="AZ846" s="155"/>
      <c r="BA846" s="155"/>
      <c r="BB846" s="155"/>
      <c r="BC846" s="155"/>
      <c r="BD846" s="155"/>
      <c r="BE846" s="155"/>
      <c r="BF846" s="155"/>
      <c r="BG846" s="155"/>
      <c r="BH846" s="155"/>
      <c r="BI846" s="155"/>
      <c r="BJ846" s="155"/>
      <c r="BK846" s="155"/>
      <c r="BL846" s="155"/>
      <c r="BM846" s="155"/>
      <c r="BN846" s="155"/>
      <c r="BO846" s="155"/>
      <c r="BP846" s="155"/>
      <c r="BQ846" s="155"/>
      <c r="BS846" s="155"/>
      <c r="BT846" s="155"/>
      <c r="BU846" s="155"/>
      <c r="BV846" s="155"/>
      <c r="BW846" s="155"/>
      <c r="BX846" s="155"/>
      <c r="BY846" s="155"/>
      <c r="BZ846" s="155"/>
      <c r="CA846" s="155"/>
      <c r="CB846" s="155"/>
      <c r="CC846" s="155"/>
      <c r="CD846" s="156"/>
      <c r="CE846" s="17"/>
    </row>
    <row r="847" spans="1:83" s="3" customFormat="1" ht="12" customHeight="1">
      <c r="A847" s="21"/>
      <c r="B847" s="157"/>
      <c r="C847" s="155"/>
      <c r="F847" s="3" t="s">
        <v>564</v>
      </c>
      <c r="I847" s="155"/>
      <c r="J847" s="155"/>
      <c r="K847" s="155"/>
      <c r="L847" s="155"/>
      <c r="M847" s="155"/>
      <c r="N847" s="155"/>
      <c r="O847" s="155"/>
      <c r="P847" s="155"/>
      <c r="Q847" s="155"/>
      <c r="R847" s="155"/>
      <c r="S847" s="155"/>
      <c r="T847" s="155"/>
      <c r="U847" s="155"/>
      <c r="V847" s="155"/>
      <c r="W847" s="155"/>
      <c r="X847" s="155"/>
      <c r="Y847" s="155"/>
      <c r="Z847" s="155"/>
      <c r="AA847" s="155"/>
      <c r="AB847" s="155"/>
      <c r="AC847" s="155"/>
      <c r="AD847" s="155"/>
      <c r="AE847" s="155"/>
      <c r="AF847" s="155"/>
      <c r="AG847" s="155"/>
      <c r="AH847" s="155"/>
      <c r="AI847" s="155"/>
      <c r="AJ847" s="155"/>
      <c r="AK847" s="155"/>
      <c r="AL847" s="155"/>
      <c r="AM847" s="155"/>
      <c r="AN847" s="155"/>
      <c r="AO847" s="155"/>
      <c r="AP847" s="155"/>
      <c r="AQ847" s="155"/>
      <c r="AR847" s="155"/>
      <c r="AS847" s="155"/>
      <c r="AT847" s="155"/>
      <c r="AU847" s="155"/>
      <c r="AV847" s="155"/>
      <c r="AW847" s="155"/>
      <c r="AX847" s="155"/>
      <c r="AY847" s="155"/>
      <c r="AZ847" s="155"/>
      <c r="BA847" s="155"/>
      <c r="BB847" s="155"/>
      <c r="BC847" s="155"/>
      <c r="BD847" s="155"/>
      <c r="BE847" s="155"/>
      <c r="BF847" s="155"/>
      <c r="BG847" s="155"/>
      <c r="BH847" s="155"/>
      <c r="BI847" s="155"/>
      <c r="BJ847" s="155"/>
      <c r="BK847" s="155"/>
      <c r="BL847" s="155"/>
      <c r="BM847" s="155"/>
      <c r="BN847" s="155"/>
      <c r="BO847" s="155"/>
      <c r="BP847" s="155"/>
      <c r="BQ847" s="155"/>
      <c r="BS847" s="155"/>
      <c r="BT847" s="155"/>
      <c r="BU847" s="155"/>
      <c r="BV847" s="155"/>
      <c r="BW847" s="155"/>
      <c r="BX847" s="155"/>
      <c r="BY847" s="155"/>
      <c r="BZ847" s="155"/>
      <c r="CA847" s="155"/>
      <c r="CB847" s="155"/>
      <c r="CC847" s="155"/>
      <c r="CD847" s="156"/>
      <c r="CE847" s="17"/>
    </row>
    <row r="848" spans="1:83" s="3" customFormat="1" ht="12" customHeight="1">
      <c r="A848" s="21"/>
      <c r="B848" s="157"/>
      <c r="C848" s="155"/>
      <c r="I848" s="155"/>
      <c r="J848" s="155"/>
      <c r="K848" s="155"/>
      <c r="L848" s="155"/>
      <c r="M848" s="155"/>
      <c r="N848" s="155"/>
      <c r="O848" s="155"/>
      <c r="P848" s="155"/>
      <c r="Q848" s="155"/>
      <c r="R848" s="155"/>
      <c r="S848" s="155"/>
      <c r="T848" s="155"/>
      <c r="U848" s="155"/>
      <c r="V848" s="155"/>
      <c r="W848" s="155"/>
      <c r="X848" s="155"/>
      <c r="Y848" s="155"/>
      <c r="Z848" s="155"/>
      <c r="AA848" s="155"/>
      <c r="AB848" s="155"/>
      <c r="AC848" s="155"/>
      <c r="AD848" s="155"/>
      <c r="AE848" s="155"/>
      <c r="AF848" s="155"/>
      <c r="AG848" s="155"/>
      <c r="AH848" s="155"/>
      <c r="AI848" s="155"/>
      <c r="AJ848" s="155"/>
      <c r="AK848" s="155"/>
      <c r="AL848" s="155"/>
      <c r="AM848" s="155"/>
      <c r="AN848" s="155"/>
      <c r="AO848" s="155"/>
      <c r="AP848" s="155"/>
      <c r="AQ848" s="155"/>
      <c r="AR848" s="155"/>
      <c r="AS848" s="155"/>
      <c r="AT848" s="155"/>
      <c r="AU848" s="155"/>
      <c r="AV848" s="155"/>
      <c r="AW848" s="155"/>
      <c r="AX848" s="155"/>
      <c r="AY848" s="155"/>
      <c r="AZ848" s="155"/>
      <c r="BA848" s="155"/>
      <c r="BB848" s="155"/>
      <c r="BC848" s="155"/>
      <c r="BD848" s="155"/>
      <c r="BE848" s="155"/>
      <c r="BF848" s="155"/>
      <c r="BG848" s="155"/>
      <c r="BH848" s="155"/>
      <c r="BI848" s="155"/>
      <c r="BJ848" s="155"/>
      <c r="BK848" s="155"/>
      <c r="BL848" s="155"/>
      <c r="BM848" s="155"/>
      <c r="BN848" s="155"/>
      <c r="BO848" s="155"/>
      <c r="BP848" s="155"/>
      <c r="BQ848" s="155"/>
      <c r="BS848" s="155"/>
      <c r="BT848" s="155"/>
      <c r="BU848" s="155"/>
      <c r="BV848" s="155"/>
      <c r="BW848" s="155"/>
      <c r="BX848" s="155"/>
      <c r="BY848" s="155"/>
      <c r="BZ848" s="155"/>
      <c r="CA848" s="155"/>
      <c r="CB848" s="155"/>
      <c r="CC848" s="155"/>
      <c r="CD848" s="156"/>
      <c r="CE848" s="17"/>
    </row>
    <row r="849" spans="1:83" s="3" customFormat="1" ht="12" customHeight="1">
      <c r="A849" s="4"/>
      <c r="B849" s="157"/>
      <c r="D849" s="3" t="s">
        <v>565</v>
      </c>
      <c r="BA849" s="155"/>
      <c r="BB849" s="155"/>
      <c r="BC849" s="155"/>
      <c r="BD849" s="155"/>
      <c r="BE849" s="155"/>
      <c r="BF849" s="155"/>
      <c r="BG849" s="155"/>
      <c r="BH849" s="155"/>
      <c r="BI849" s="155"/>
      <c r="BJ849" s="155"/>
      <c r="BK849" s="155"/>
      <c r="BL849" s="155"/>
      <c r="BM849" s="155"/>
      <c r="BN849" s="155"/>
      <c r="BO849" s="155"/>
      <c r="BP849" s="155"/>
      <c r="BQ849" s="155"/>
      <c r="BR849" s="155"/>
      <c r="BS849" s="155"/>
      <c r="BT849" s="155"/>
      <c r="BU849" s="155"/>
      <c r="BV849" s="155"/>
      <c r="BW849" s="155"/>
      <c r="BX849" s="155"/>
      <c r="BY849" s="155"/>
      <c r="BZ849" s="155"/>
      <c r="CA849" s="155"/>
      <c r="CB849" s="155"/>
      <c r="CC849" s="155"/>
      <c r="CD849" s="156"/>
      <c r="CE849" s="17"/>
    </row>
    <row r="850" spans="1:83" s="3" customFormat="1" ht="12" customHeight="1">
      <c r="A850" s="4"/>
      <c r="B850" s="157"/>
      <c r="E850" s="3" t="s">
        <v>440</v>
      </c>
      <c r="BA850" s="155"/>
      <c r="BB850" s="155"/>
      <c r="BC850" s="155"/>
      <c r="BD850" s="155"/>
      <c r="BE850" s="155"/>
      <c r="BF850" s="155"/>
      <c r="BG850" s="155"/>
      <c r="BH850" s="155"/>
      <c r="BI850" s="155"/>
      <c r="BJ850" s="155"/>
      <c r="BK850" s="155"/>
      <c r="BL850" s="155"/>
      <c r="BM850" s="155"/>
      <c r="BN850" s="155"/>
      <c r="BO850" s="155"/>
      <c r="BP850" s="155"/>
      <c r="BQ850" s="155"/>
      <c r="BR850" s="155"/>
      <c r="BS850" s="155"/>
      <c r="BT850" s="155"/>
      <c r="BU850" s="155"/>
      <c r="BV850" s="155"/>
      <c r="BW850" s="155"/>
      <c r="BX850" s="155"/>
      <c r="BY850" s="155"/>
      <c r="BZ850" s="155"/>
      <c r="CA850" s="155"/>
      <c r="CB850" s="155"/>
      <c r="CC850" s="155"/>
      <c r="CD850" s="156"/>
      <c r="CE850" s="17"/>
    </row>
    <row r="851" spans="1:83" s="3" customFormat="1" ht="12" customHeight="1">
      <c r="A851" s="21"/>
      <c r="B851" s="157"/>
      <c r="C851" s="155"/>
      <c r="I851" s="155"/>
      <c r="J851" s="155"/>
      <c r="K851" s="155"/>
      <c r="L851" s="155"/>
      <c r="M851" s="155"/>
      <c r="N851" s="155"/>
      <c r="O851" s="155"/>
      <c r="P851" s="155"/>
      <c r="Q851" s="155"/>
      <c r="R851" s="155"/>
      <c r="S851" s="155"/>
      <c r="T851" s="155"/>
      <c r="U851" s="155"/>
      <c r="V851" s="155"/>
      <c r="W851" s="155"/>
      <c r="X851" s="155"/>
      <c r="Y851" s="155"/>
      <c r="Z851" s="155"/>
      <c r="AA851" s="155"/>
      <c r="AB851" s="155"/>
      <c r="AC851" s="155"/>
      <c r="AD851" s="155"/>
      <c r="AE851" s="155"/>
      <c r="AF851" s="155"/>
      <c r="AG851" s="155"/>
      <c r="AH851" s="155"/>
      <c r="AI851" s="155"/>
      <c r="AJ851" s="155"/>
      <c r="AK851" s="155"/>
      <c r="AL851" s="155"/>
      <c r="AM851" s="155"/>
      <c r="AN851" s="155"/>
      <c r="AO851" s="155"/>
      <c r="AP851" s="155"/>
      <c r="AQ851" s="155"/>
      <c r="AR851" s="155"/>
      <c r="AS851" s="155"/>
      <c r="AT851" s="155"/>
      <c r="AU851" s="155"/>
      <c r="AV851" s="155"/>
      <c r="AW851" s="155"/>
      <c r="AX851" s="155"/>
      <c r="AY851" s="155"/>
      <c r="AZ851" s="155"/>
      <c r="BA851" s="155"/>
      <c r="BB851" s="155"/>
      <c r="BC851" s="155"/>
      <c r="BD851" s="155"/>
      <c r="BE851" s="155"/>
      <c r="BF851" s="155"/>
      <c r="BG851" s="155"/>
      <c r="BH851" s="155"/>
      <c r="BI851" s="155"/>
      <c r="BJ851" s="155"/>
      <c r="BK851" s="155"/>
      <c r="BL851" s="155"/>
      <c r="BM851" s="155"/>
      <c r="BN851" s="155"/>
      <c r="BO851" s="155"/>
      <c r="BP851" s="155"/>
      <c r="BQ851" s="155"/>
      <c r="BS851" s="155"/>
      <c r="BT851" s="155"/>
      <c r="BU851" s="155"/>
      <c r="BV851" s="155"/>
      <c r="BW851" s="155"/>
      <c r="BX851" s="155"/>
      <c r="BY851" s="155"/>
      <c r="BZ851" s="155"/>
      <c r="CA851" s="155"/>
      <c r="CB851" s="155"/>
      <c r="CC851" s="155"/>
      <c r="CD851" s="156"/>
      <c r="CE851" s="17"/>
    </row>
    <row r="852" spans="1:83" s="3" customFormat="1" ht="12" customHeight="1">
      <c r="A852" s="21"/>
      <c r="B852" s="157"/>
      <c r="C852" s="155"/>
      <c r="I852" s="155"/>
      <c r="J852" s="155"/>
      <c r="K852" s="155"/>
      <c r="L852" s="155"/>
      <c r="M852" s="155"/>
      <c r="N852" s="155"/>
      <c r="O852" s="155"/>
      <c r="P852" s="155"/>
      <c r="Q852" s="155"/>
      <c r="R852" s="155"/>
      <c r="S852" s="155"/>
      <c r="T852" s="155"/>
      <c r="U852" s="155"/>
      <c r="V852" s="155"/>
      <c r="W852" s="155"/>
      <c r="X852" s="155"/>
      <c r="Y852" s="155"/>
      <c r="Z852" s="155"/>
      <c r="AA852" s="155"/>
      <c r="AB852" s="155"/>
      <c r="AC852" s="155"/>
      <c r="AD852" s="155"/>
      <c r="AE852" s="155"/>
      <c r="AF852" s="155"/>
      <c r="AG852" s="155"/>
      <c r="AH852" s="155"/>
      <c r="AI852" s="155"/>
      <c r="AJ852" s="155"/>
      <c r="AK852" s="155"/>
      <c r="AL852" s="155"/>
      <c r="AM852" s="155"/>
      <c r="AN852" s="155"/>
      <c r="AO852" s="155"/>
      <c r="AP852" s="155"/>
      <c r="AQ852" s="155"/>
      <c r="AR852" s="155"/>
      <c r="AS852" s="155"/>
      <c r="AT852" s="155"/>
      <c r="AU852" s="155"/>
      <c r="AV852" s="155"/>
      <c r="AW852" s="155"/>
      <c r="AX852" s="155"/>
      <c r="AY852" s="155"/>
      <c r="AZ852" s="155"/>
      <c r="BA852" s="155"/>
      <c r="BB852" s="155"/>
      <c r="BC852" s="155"/>
      <c r="BD852" s="155"/>
      <c r="BE852" s="155"/>
      <c r="BF852" s="155"/>
      <c r="BG852" s="155"/>
      <c r="BH852" s="155"/>
      <c r="BI852" s="155"/>
      <c r="BJ852" s="155"/>
      <c r="BK852" s="155"/>
      <c r="BL852" s="155"/>
      <c r="BM852" s="155"/>
      <c r="BN852" s="155"/>
      <c r="BO852" s="155"/>
      <c r="BP852" s="155"/>
      <c r="BQ852" s="155"/>
      <c r="BS852" s="155"/>
      <c r="BT852" s="155"/>
      <c r="BU852" s="155"/>
      <c r="BV852" s="155"/>
      <c r="BW852" s="155"/>
      <c r="BX852" s="155"/>
      <c r="BY852" s="155"/>
      <c r="BZ852" s="155"/>
      <c r="CA852" s="155"/>
      <c r="CB852" s="155"/>
      <c r="CC852" s="155"/>
      <c r="CD852" s="156"/>
      <c r="CE852" s="17"/>
    </row>
    <row r="853" spans="1:83" s="3" customFormat="1" ht="12" customHeight="1">
      <c r="A853" s="21"/>
      <c r="B853" s="157"/>
      <c r="C853" s="155"/>
      <c r="I853" s="155"/>
      <c r="J853" s="155"/>
      <c r="K853" s="155"/>
      <c r="L853" s="155"/>
      <c r="M853" s="155"/>
      <c r="N853" s="155"/>
      <c r="O853" s="155"/>
      <c r="P853" s="155"/>
      <c r="Q853" s="155"/>
      <c r="R853" s="155"/>
      <c r="S853" s="155"/>
      <c r="T853" s="155"/>
      <c r="U853" s="155"/>
      <c r="V853" s="155"/>
      <c r="W853" s="155"/>
      <c r="X853" s="155"/>
      <c r="Y853" s="155"/>
      <c r="Z853" s="155"/>
      <c r="AA853" s="155"/>
      <c r="AB853" s="155"/>
      <c r="AC853" s="155"/>
      <c r="AD853" s="155"/>
      <c r="AE853" s="155"/>
      <c r="AF853" s="155"/>
      <c r="AG853" s="155"/>
      <c r="AH853" s="155"/>
      <c r="AI853" s="155"/>
      <c r="AJ853" s="155"/>
      <c r="AK853" s="155"/>
      <c r="AL853" s="155"/>
      <c r="AM853" s="155"/>
      <c r="AN853" s="155"/>
      <c r="AO853" s="155"/>
      <c r="AP853" s="155"/>
      <c r="AQ853" s="155"/>
      <c r="AR853" s="155"/>
      <c r="AS853" s="155"/>
      <c r="AT853" s="155"/>
      <c r="AU853" s="155"/>
      <c r="AV853" s="155"/>
      <c r="AW853" s="155"/>
      <c r="AX853" s="155"/>
      <c r="AY853" s="155"/>
      <c r="AZ853" s="155"/>
      <c r="BA853" s="155"/>
      <c r="BB853" s="155"/>
      <c r="BC853" s="155"/>
      <c r="BD853" s="155"/>
      <c r="BE853" s="155"/>
      <c r="BF853" s="155"/>
      <c r="BG853" s="155"/>
      <c r="BH853" s="155"/>
      <c r="BI853" s="155"/>
      <c r="BJ853" s="155"/>
      <c r="BK853" s="155"/>
      <c r="BL853" s="155"/>
      <c r="BM853" s="155"/>
      <c r="BN853" s="155"/>
      <c r="BO853" s="155"/>
      <c r="BP853" s="155"/>
      <c r="BQ853" s="155"/>
      <c r="BS853" s="155"/>
      <c r="BT853" s="155"/>
      <c r="BU853" s="155"/>
      <c r="BV853" s="155"/>
      <c r="BW853" s="155"/>
      <c r="BX853" s="155"/>
      <c r="BY853" s="155"/>
      <c r="BZ853" s="155"/>
      <c r="CA853" s="155"/>
      <c r="CB853" s="155"/>
      <c r="CC853" s="155"/>
      <c r="CD853" s="156"/>
      <c r="CE853" s="17"/>
    </row>
    <row r="854" spans="1:83" s="3" customFormat="1" ht="12" customHeight="1">
      <c r="A854" s="21"/>
      <c r="B854" s="157"/>
      <c r="C854" s="155"/>
      <c r="I854" s="155"/>
      <c r="J854" s="155"/>
      <c r="K854" s="155"/>
      <c r="L854" s="155"/>
      <c r="M854" s="155"/>
      <c r="N854" s="155"/>
      <c r="O854" s="155"/>
      <c r="P854" s="155"/>
      <c r="Q854" s="155"/>
      <c r="R854" s="155"/>
      <c r="S854" s="155"/>
      <c r="T854" s="155"/>
      <c r="U854" s="155"/>
      <c r="V854" s="155"/>
      <c r="W854" s="155"/>
      <c r="X854" s="155"/>
      <c r="Y854" s="155"/>
      <c r="Z854" s="155"/>
      <c r="AA854" s="155"/>
      <c r="AB854" s="155"/>
      <c r="AC854" s="155"/>
      <c r="AD854" s="155"/>
      <c r="AE854" s="155"/>
      <c r="AF854" s="155"/>
      <c r="AG854" s="155"/>
      <c r="AH854" s="155"/>
      <c r="AI854" s="155"/>
      <c r="AJ854" s="155"/>
      <c r="AK854" s="155"/>
      <c r="AL854" s="155"/>
      <c r="AM854" s="155"/>
      <c r="AN854" s="155"/>
      <c r="AO854" s="155"/>
      <c r="AP854" s="155"/>
      <c r="AQ854" s="155"/>
      <c r="AR854" s="155"/>
      <c r="AS854" s="155"/>
      <c r="AT854" s="155"/>
      <c r="AU854" s="155"/>
      <c r="AV854" s="155"/>
      <c r="AW854" s="155"/>
      <c r="AX854" s="155"/>
      <c r="AY854" s="155"/>
      <c r="AZ854" s="155"/>
      <c r="BA854" s="155"/>
      <c r="BB854" s="155"/>
      <c r="BC854" s="155"/>
      <c r="BD854" s="155"/>
      <c r="BE854" s="155"/>
      <c r="BF854" s="155"/>
      <c r="BG854" s="155"/>
      <c r="BH854" s="155"/>
      <c r="BI854" s="155"/>
      <c r="BJ854" s="155"/>
      <c r="BK854" s="155"/>
      <c r="BL854" s="155"/>
      <c r="BM854" s="155"/>
      <c r="BN854" s="155"/>
      <c r="BO854" s="155"/>
      <c r="BP854" s="155"/>
      <c r="BQ854" s="155"/>
      <c r="BS854" s="155"/>
      <c r="BT854" s="155"/>
      <c r="BU854" s="155"/>
      <c r="BV854" s="155"/>
      <c r="BW854" s="155"/>
      <c r="BX854" s="155"/>
      <c r="BY854" s="155"/>
      <c r="BZ854" s="155"/>
      <c r="CA854" s="155"/>
      <c r="CB854" s="155"/>
      <c r="CC854" s="155"/>
      <c r="CD854" s="156"/>
      <c r="CE854" s="17"/>
    </row>
    <row r="855" spans="1:83" s="3" customFormat="1" ht="12" customHeight="1">
      <c r="A855" s="21"/>
      <c r="B855" s="157"/>
      <c r="C855" s="155"/>
      <c r="I855" s="155"/>
      <c r="J855" s="155"/>
      <c r="K855" s="155"/>
      <c r="L855" s="155"/>
      <c r="M855" s="155"/>
      <c r="N855" s="155"/>
      <c r="O855" s="155"/>
      <c r="P855" s="155"/>
      <c r="Q855" s="155"/>
      <c r="R855" s="155"/>
      <c r="S855" s="155"/>
      <c r="T855" s="155"/>
      <c r="U855" s="155"/>
      <c r="V855" s="155"/>
      <c r="W855" s="155"/>
      <c r="X855" s="155"/>
      <c r="Y855" s="155"/>
      <c r="Z855" s="155"/>
      <c r="AA855" s="155"/>
      <c r="AB855" s="155"/>
      <c r="AC855" s="155"/>
      <c r="AD855" s="155"/>
      <c r="AE855" s="155"/>
      <c r="AF855" s="155"/>
      <c r="AG855" s="155"/>
      <c r="AH855" s="155"/>
      <c r="AI855" s="155"/>
      <c r="AJ855" s="155"/>
      <c r="AK855" s="155"/>
      <c r="AL855" s="155"/>
      <c r="AM855" s="155"/>
      <c r="AN855" s="155"/>
      <c r="AO855" s="155"/>
      <c r="AP855" s="155"/>
      <c r="AQ855" s="155"/>
      <c r="AR855" s="155"/>
      <c r="AS855" s="155"/>
      <c r="AT855" s="155"/>
      <c r="AU855" s="155"/>
      <c r="AV855" s="155"/>
      <c r="AW855" s="155"/>
      <c r="AX855" s="155"/>
      <c r="AY855" s="155"/>
      <c r="AZ855" s="155"/>
      <c r="BA855" s="155"/>
      <c r="BB855" s="155"/>
      <c r="BC855" s="155"/>
      <c r="BD855" s="155"/>
      <c r="BE855" s="155"/>
      <c r="BF855" s="155"/>
      <c r="BG855" s="155"/>
      <c r="BH855" s="155"/>
      <c r="BI855" s="155"/>
      <c r="BJ855" s="155"/>
      <c r="BK855" s="155"/>
      <c r="BL855" s="155"/>
      <c r="BM855" s="155"/>
      <c r="BN855" s="155"/>
      <c r="BO855" s="155"/>
      <c r="BP855" s="155"/>
      <c r="BQ855" s="155"/>
      <c r="BS855" s="155"/>
      <c r="BT855" s="155"/>
      <c r="BU855" s="155"/>
      <c r="BV855" s="155"/>
      <c r="BW855" s="155"/>
      <c r="BX855" s="155"/>
      <c r="BY855" s="155"/>
      <c r="BZ855" s="155"/>
      <c r="CA855" s="155"/>
      <c r="CB855" s="155"/>
      <c r="CC855" s="155"/>
      <c r="CD855" s="156"/>
      <c r="CE855" s="17"/>
    </row>
    <row r="856" spans="1:83" s="3" customFormat="1" ht="12" customHeight="1">
      <c r="A856" s="21"/>
      <c r="B856" s="157"/>
      <c r="C856" s="155"/>
      <c r="I856" s="155"/>
      <c r="J856" s="155"/>
      <c r="K856" s="155"/>
      <c r="L856" s="155"/>
      <c r="M856" s="155"/>
      <c r="N856" s="155"/>
      <c r="O856" s="155"/>
      <c r="P856" s="155"/>
      <c r="Q856" s="155"/>
      <c r="R856" s="155"/>
      <c r="S856" s="155"/>
      <c r="T856" s="155"/>
      <c r="U856" s="155"/>
      <c r="V856" s="155"/>
      <c r="W856" s="155"/>
      <c r="X856" s="155"/>
      <c r="Y856" s="155"/>
      <c r="Z856" s="155"/>
      <c r="AA856" s="155"/>
      <c r="AB856" s="155"/>
      <c r="AC856" s="155"/>
      <c r="AD856" s="155"/>
      <c r="AE856" s="155"/>
      <c r="AF856" s="155"/>
      <c r="AG856" s="155"/>
      <c r="AH856" s="155"/>
      <c r="AI856" s="155"/>
      <c r="AJ856" s="155"/>
      <c r="AK856" s="155"/>
      <c r="AL856" s="155"/>
      <c r="AM856" s="155"/>
      <c r="AN856" s="155"/>
      <c r="AO856" s="155"/>
      <c r="AP856" s="155"/>
      <c r="AQ856" s="155"/>
      <c r="AR856" s="155"/>
      <c r="AS856" s="155"/>
      <c r="AT856" s="155"/>
      <c r="AU856" s="155"/>
      <c r="AV856" s="155"/>
      <c r="AW856" s="155"/>
      <c r="AX856" s="155"/>
      <c r="AY856" s="155"/>
      <c r="AZ856" s="155"/>
      <c r="BA856" s="155"/>
      <c r="BB856" s="155"/>
      <c r="BC856" s="155"/>
      <c r="BD856" s="155"/>
      <c r="BE856" s="155"/>
      <c r="BF856" s="155"/>
      <c r="BG856" s="155"/>
      <c r="BH856" s="155"/>
      <c r="BI856" s="155"/>
      <c r="BJ856" s="155"/>
      <c r="BK856" s="155"/>
      <c r="BL856" s="155"/>
      <c r="BM856" s="155"/>
      <c r="BN856" s="155"/>
      <c r="BO856" s="155"/>
      <c r="BP856" s="155"/>
      <c r="BQ856" s="155"/>
      <c r="BS856" s="155"/>
      <c r="BT856" s="155"/>
      <c r="BU856" s="155"/>
      <c r="BV856" s="155"/>
      <c r="BW856" s="155"/>
      <c r="BX856" s="155"/>
      <c r="BY856" s="155"/>
      <c r="BZ856" s="155"/>
      <c r="CA856" s="155"/>
      <c r="CB856" s="155"/>
      <c r="CC856" s="155"/>
      <c r="CD856" s="156"/>
      <c r="CE856" s="17"/>
    </row>
    <row r="857" spans="1:83" s="3" customFormat="1" ht="12" customHeight="1">
      <c r="A857" s="21"/>
      <c r="B857" s="157"/>
      <c r="C857" s="155"/>
      <c r="I857" s="155"/>
      <c r="J857" s="155"/>
      <c r="K857" s="155"/>
      <c r="L857" s="155"/>
      <c r="M857" s="155"/>
      <c r="N857" s="155"/>
      <c r="O857" s="155"/>
      <c r="P857" s="155"/>
      <c r="Q857" s="155"/>
      <c r="R857" s="155"/>
      <c r="S857" s="155"/>
      <c r="T857" s="155"/>
      <c r="U857" s="155"/>
      <c r="V857" s="155"/>
      <c r="W857" s="155"/>
      <c r="X857" s="155"/>
      <c r="Y857" s="155"/>
      <c r="Z857" s="155"/>
      <c r="AA857" s="155"/>
      <c r="AB857" s="155"/>
      <c r="AC857" s="155"/>
      <c r="AD857" s="155"/>
      <c r="AE857" s="155"/>
      <c r="AF857" s="155"/>
      <c r="AG857" s="155"/>
      <c r="AH857" s="155"/>
      <c r="AI857" s="155"/>
      <c r="AJ857" s="155"/>
      <c r="AK857" s="155"/>
      <c r="AL857" s="155"/>
      <c r="AM857" s="155"/>
      <c r="AN857" s="155"/>
      <c r="AO857" s="155"/>
      <c r="AP857" s="155"/>
      <c r="AQ857" s="155"/>
      <c r="AR857" s="155"/>
      <c r="AS857" s="155"/>
      <c r="AT857" s="155"/>
      <c r="AU857" s="155"/>
      <c r="AV857" s="155"/>
      <c r="AW857" s="155"/>
      <c r="AX857" s="155"/>
      <c r="AY857" s="155"/>
      <c r="AZ857" s="155"/>
      <c r="BA857" s="155"/>
      <c r="BB857" s="155"/>
      <c r="BC857" s="155"/>
      <c r="BD857" s="155"/>
      <c r="BE857" s="155"/>
      <c r="BF857" s="155"/>
      <c r="BG857" s="155"/>
      <c r="BH857" s="155"/>
      <c r="BI857" s="155"/>
      <c r="BJ857" s="155"/>
      <c r="BK857" s="155"/>
      <c r="BL857" s="155"/>
      <c r="BM857" s="155"/>
      <c r="BN857" s="155"/>
      <c r="BO857" s="155"/>
      <c r="BP857" s="155"/>
      <c r="BQ857" s="155"/>
      <c r="BS857" s="155"/>
      <c r="BT857" s="155"/>
      <c r="BU857" s="155"/>
      <c r="BV857" s="155"/>
      <c r="BW857" s="155"/>
      <c r="BX857" s="155"/>
      <c r="BY857" s="155"/>
      <c r="BZ857" s="155"/>
      <c r="CA857" s="155"/>
      <c r="CB857" s="155"/>
      <c r="CC857" s="155"/>
      <c r="CD857" s="156"/>
      <c r="CE857" s="17"/>
    </row>
    <row r="858" spans="1:83" s="3" customFormat="1" ht="12" customHeight="1">
      <c r="A858" s="21"/>
      <c r="B858" s="157"/>
      <c r="C858" s="155"/>
      <c r="I858" s="155"/>
      <c r="J858" s="155"/>
      <c r="K858" s="155"/>
      <c r="L858" s="155"/>
      <c r="M858" s="155"/>
      <c r="N858" s="155"/>
      <c r="O858" s="155"/>
      <c r="P858" s="155"/>
      <c r="Q858" s="155"/>
      <c r="R858" s="155"/>
      <c r="S858" s="155"/>
      <c r="T858" s="155"/>
      <c r="U858" s="155"/>
      <c r="V858" s="155"/>
      <c r="W858" s="155"/>
      <c r="X858" s="155"/>
      <c r="Y858" s="155"/>
      <c r="Z858" s="155"/>
      <c r="AA858" s="155"/>
      <c r="AB858" s="155"/>
      <c r="AC858" s="155"/>
      <c r="AD858" s="155"/>
      <c r="AE858" s="155"/>
      <c r="AF858" s="155"/>
      <c r="AG858" s="155"/>
      <c r="AH858" s="155"/>
      <c r="AI858" s="155"/>
      <c r="AJ858" s="155"/>
      <c r="AK858" s="155"/>
      <c r="AL858" s="155"/>
      <c r="AM858" s="155"/>
      <c r="AN858" s="155"/>
      <c r="AO858" s="155"/>
      <c r="AP858" s="155"/>
      <c r="AQ858" s="155"/>
      <c r="AR858" s="155"/>
      <c r="AS858" s="155"/>
      <c r="AT858" s="155"/>
      <c r="AU858" s="155"/>
      <c r="AV858" s="155"/>
      <c r="AW858" s="155"/>
      <c r="AX858" s="155"/>
      <c r="AY858" s="155"/>
      <c r="AZ858" s="155"/>
      <c r="BA858" s="155"/>
      <c r="BB858" s="155"/>
      <c r="BC858" s="155"/>
      <c r="BD858" s="155"/>
      <c r="BE858" s="155"/>
      <c r="BF858" s="155"/>
      <c r="BG858" s="155"/>
      <c r="BH858" s="155"/>
      <c r="BI858" s="155"/>
      <c r="BJ858" s="155"/>
      <c r="BK858" s="155"/>
      <c r="BL858" s="155"/>
      <c r="BM858" s="155"/>
      <c r="BN858" s="155"/>
      <c r="BO858" s="155"/>
      <c r="BP858" s="155"/>
      <c r="BQ858" s="155"/>
      <c r="BS858" s="155"/>
      <c r="BT858" s="155"/>
      <c r="BU858" s="155"/>
      <c r="BV858" s="155"/>
      <c r="BW858" s="155"/>
      <c r="BX858" s="155"/>
      <c r="BY858" s="155"/>
      <c r="BZ858" s="155"/>
      <c r="CA858" s="155"/>
      <c r="CB858" s="155"/>
      <c r="CC858" s="155"/>
      <c r="CD858" s="156"/>
      <c r="CE858" s="17"/>
    </row>
    <row r="859" spans="1:83" s="3" customFormat="1" ht="12" customHeight="1">
      <c r="A859" s="21"/>
      <c r="B859" s="157"/>
      <c r="C859" s="155"/>
      <c r="I859" s="155"/>
      <c r="J859" s="155"/>
      <c r="K859" s="155"/>
      <c r="L859" s="155"/>
      <c r="M859" s="155"/>
      <c r="N859" s="155"/>
      <c r="O859" s="155"/>
      <c r="P859" s="155"/>
      <c r="Q859" s="155"/>
      <c r="R859" s="155"/>
      <c r="S859" s="155"/>
      <c r="T859" s="155"/>
      <c r="U859" s="155"/>
      <c r="V859" s="155"/>
      <c r="W859" s="155"/>
      <c r="X859" s="155"/>
      <c r="Y859" s="155"/>
      <c r="Z859" s="155"/>
      <c r="AA859" s="155"/>
      <c r="AB859" s="155"/>
      <c r="AC859" s="155"/>
      <c r="AD859" s="155"/>
      <c r="AE859" s="155"/>
      <c r="AF859" s="155"/>
      <c r="AG859" s="155"/>
      <c r="AH859" s="155"/>
      <c r="AI859" s="155"/>
      <c r="AJ859" s="155"/>
      <c r="AK859" s="155"/>
      <c r="AL859" s="155"/>
      <c r="AM859" s="155"/>
      <c r="AN859" s="155"/>
      <c r="AO859" s="155"/>
      <c r="AP859" s="155"/>
      <c r="AQ859" s="155"/>
      <c r="AR859" s="155"/>
      <c r="AS859" s="155"/>
      <c r="AT859" s="155"/>
      <c r="AU859" s="155"/>
      <c r="AV859" s="155"/>
      <c r="AW859" s="155"/>
      <c r="AX859" s="155"/>
      <c r="AY859" s="155"/>
      <c r="AZ859" s="155"/>
      <c r="BA859" s="155"/>
      <c r="BB859" s="155"/>
      <c r="BC859" s="155"/>
      <c r="BD859" s="155"/>
      <c r="BE859" s="155"/>
      <c r="BF859" s="155"/>
      <c r="BG859" s="155"/>
      <c r="BH859" s="155"/>
      <c r="BI859" s="155"/>
      <c r="BJ859" s="155"/>
      <c r="BK859" s="155"/>
      <c r="BL859" s="155"/>
      <c r="BM859" s="155"/>
      <c r="BN859" s="155"/>
      <c r="BO859" s="155"/>
      <c r="BP859" s="155"/>
      <c r="BQ859" s="155"/>
      <c r="BS859" s="155"/>
      <c r="BT859" s="155"/>
      <c r="BU859" s="155"/>
      <c r="BV859" s="155"/>
      <c r="BW859" s="155"/>
      <c r="BX859" s="155"/>
      <c r="BY859" s="155"/>
      <c r="BZ859" s="155"/>
      <c r="CA859" s="155"/>
      <c r="CB859" s="155"/>
      <c r="CC859" s="155"/>
      <c r="CD859" s="156"/>
      <c r="CE859" s="17"/>
    </row>
    <row r="860" spans="1:83" s="3" customFormat="1" ht="12" customHeight="1">
      <c r="A860" s="21"/>
      <c r="B860" s="157"/>
      <c r="C860" s="155"/>
      <c r="I860" s="155"/>
      <c r="J860" s="155"/>
      <c r="K860" s="155"/>
      <c r="L860" s="155"/>
      <c r="M860" s="155"/>
      <c r="N860" s="155"/>
      <c r="O860" s="155"/>
      <c r="P860" s="155"/>
      <c r="Q860" s="155"/>
      <c r="R860" s="155"/>
      <c r="S860" s="155"/>
      <c r="T860" s="155"/>
      <c r="U860" s="155"/>
      <c r="V860" s="155"/>
      <c r="W860" s="155"/>
      <c r="X860" s="155"/>
      <c r="Y860" s="155"/>
      <c r="Z860" s="155"/>
      <c r="AA860" s="155"/>
      <c r="AB860" s="155"/>
      <c r="AC860" s="155"/>
      <c r="AD860" s="155"/>
      <c r="AE860" s="155"/>
      <c r="AF860" s="155"/>
      <c r="AG860" s="155"/>
      <c r="AH860" s="155"/>
      <c r="AI860" s="155"/>
      <c r="AJ860" s="155"/>
      <c r="AK860" s="155"/>
      <c r="AL860" s="155"/>
      <c r="AM860" s="155"/>
      <c r="AN860" s="155"/>
      <c r="AO860" s="155"/>
      <c r="AP860" s="155"/>
      <c r="AQ860" s="155"/>
      <c r="AR860" s="155"/>
      <c r="AS860" s="155"/>
      <c r="AT860" s="155"/>
      <c r="AU860" s="155"/>
      <c r="AV860" s="155"/>
      <c r="AW860" s="155"/>
      <c r="AX860" s="155"/>
      <c r="AY860" s="155"/>
      <c r="AZ860" s="155"/>
      <c r="BA860" s="155"/>
      <c r="BB860" s="155"/>
      <c r="BC860" s="155"/>
      <c r="BD860" s="155"/>
      <c r="BE860" s="155"/>
      <c r="BF860" s="155"/>
      <c r="BG860" s="155"/>
      <c r="BH860" s="155"/>
      <c r="BI860" s="155"/>
      <c r="BJ860" s="155"/>
      <c r="BK860" s="155"/>
      <c r="BL860" s="155"/>
      <c r="BM860" s="155"/>
      <c r="BN860" s="155"/>
      <c r="BO860" s="155"/>
      <c r="BP860" s="155"/>
      <c r="BQ860" s="155"/>
      <c r="BS860" s="155"/>
      <c r="BT860" s="155"/>
      <c r="BU860" s="155"/>
      <c r="BV860" s="155"/>
      <c r="BW860" s="155"/>
      <c r="BX860" s="155"/>
      <c r="BY860" s="155"/>
      <c r="BZ860" s="155"/>
      <c r="CA860" s="155"/>
      <c r="CB860" s="155"/>
      <c r="CC860" s="155"/>
      <c r="CD860" s="156"/>
      <c r="CE860" s="17"/>
    </row>
    <row r="861" spans="1:83" s="3" customFormat="1" ht="12" customHeight="1">
      <c r="A861" s="21"/>
      <c r="B861" s="157"/>
      <c r="C861" s="155"/>
      <c r="I861" s="155"/>
      <c r="J861" s="155"/>
      <c r="K861" s="155"/>
      <c r="L861" s="155"/>
      <c r="M861" s="155"/>
      <c r="N861" s="155"/>
      <c r="O861" s="155"/>
      <c r="P861" s="155"/>
      <c r="Q861" s="155"/>
      <c r="R861" s="155"/>
      <c r="S861" s="155"/>
      <c r="T861" s="155"/>
      <c r="U861" s="155"/>
      <c r="V861" s="155"/>
      <c r="W861" s="155"/>
      <c r="X861" s="155"/>
      <c r="Y861" s="155"/>
      <c r="Z861" s="155"/>
      <c r="AA861" s="155"/>
      <c r="AB861" s="155"/>
      <c r="AC861" s="155"/>
      <c r="AD861" s="155"/>
      <c r="AE861" s="155"/>
      <c r="AF861" s="155"/>
      <c r="AG861" s="155"/>
      <c r="AH861" s="155"/>
      <c r="AI861" s="155"/>
      <c r="AJ861" s="155"/>
      <c r="AK861" s="155"/>
      <c r="AL861" s="155"/>
      <c r="AM861" s="155"/>
      <c r="AN861" s="155"/>
      <c r="AO861" s="155"/>
      <c r="AP861" s="155"/>
      <c r="AQ861" s="155"/>
      <c r="AR861" s="155"/>
      <c r="AS861" s="155"/>
      <c r="AT861" s="155"/>
      <c r="AU861" s="155"/>
      <c r="AV861" s="155"/>
      <c r="AW861" s="155"/>
      <c r="AX861" s="155"/>
      <c r="AY861" s="155"/>
      <c r="AZ861" s="155"/>
      <c r="BA861" s="155"/>
      <c r="BB861" s="155"/>
      <c r="BC861" s="155"/>
      <c r="BD861" s="155"/>
      <c r="BE861" s="155"/>
      <c r="BF861" s="155"/>
      <c r="BG861" s="155"/>
      <c r="BH861" s="155"/>
      <c r="BI861" s="155"/>
      <c r="BJ861" s="155"/>
      <c r="BK861" s="155"/>
      <c r="BL861" s="155"/>
      <c r="BM861" s="155"/>
      <c r="BN861" s="155"/>
      <c r="BO861" s="155"/>
      <c r="BP861" s="155"/>
      <c r="BQ861" s="155"/>
      <c r="BS861" s="155"/>
      <c r="BT861" s="155"/>
      <c r="BU861" s="155"/>
      <c r="BV861" s="155"/>
      <c r="BW861" s="155"/>
      <c r="BX861" s="155"/>
      <c r="BY861" s="155"/>
      <c r="BZ861" s="155"/>
      <c r="CA861" s="155"/>
      <c r="CB861" s="155"/>
      <c r="CC861" s="155"/>
      <c r="CD861" s="156"/>
      <c r="CE861" s="17"/>
    </row>
    <row r="862" spans="1:83" s="3" customFormat="1" ht="12" customHeight="1">
      <c r="A862" s="21"/>
      <c r="B862" s="157"/>
      <c r="C862" s="155"/>
      <c r="I862" s="155"/>
      <c r="J862" s="155"/>
      <c r="K862" s="155"/>
      <c r="L862" s="155"/>
      <c r="M862" s="155"/>
      <c r="N862" s="155"/>
      <c r="O862" s="155"/>
      <c r="P862" s="155"/>
      <c r="Q862" s="155"/>
      <c r="R862" s="155"/>
      <c r="S862" s="155"/>
      <c r="T862" s="155"/>
      <c r="U862" s="155"/>
      <c r="V862" s="155"/>
      <c r="W862" s="155"/>
      <c r="X862" s="155"/>
      <c r="Y862" s="155"/>
      <c r="Z862" s="155"/>
      <c r="AA862" s="155"/>
      <c r="AB862" s="155"/>
      <c r="AC862" s="155"/>
      <c r="AD862" s="155"/>
      <c r="AE862" s="155"/>
      <c r="AF862" s="155"/>
      <c r="AG862" s="155"/>
      <c r="AH862" s="155"/>
      <c r="AI862" s="155"/>
      <c r="AJ862" s="155"/>
      <c r="AK862" s="155"/>
      <c r="AL862" s="155"/>
      <c r="AM862" s="155"/>
      <c r="AN862" s="155"/>
      <c r="AO862" s="155"/>
      <c r="AP862" s="155"/>
      <c r="AQ862" s="155"/>
      <c r="AR862" s="155"/>
      <c r="AS862" s="155"/>
      <c r="AT862" s="155"/>
      <c r="AU862" s="155"/>
      <c r="AV862" s="155"/>
      <c r="AW862" s="155"/>
      <c r="AX862" s="155"/>
      <c r="AY862" s="155"/>
      <c r="AZ862" s="155"/>
      <c r="BA862" s="155"/>
      <c r="BB862" s="155"/>
      <c r="BC862" s="155"/>
      <c r="BD862" s="155"/>
      <c r="BE862" s="155"/>
      <c r="BF862" s="155"/>
      <c r="BG862" s="155"/>
      <c r="BH862" s="155"/>
      <c r="BI862" s="155"/>
      <c r="BJ862" s="155"/>
      <c r="BK862" s="155"/>
      <c r="BL862" s="155"/>
      <c r="BM862" s="155"/>
      <c r="BN862" s="155"/>
      <c r="BO862" s="155"/>
      <c r="BP862" s="155"/>
      <c r="BQ862" s="155"/>
      <c r="BS862" s="155"/>
      <c r="BT862" s="155"/>
      <c r="BU862" s="155"/>
      <c r="BV862" s="155"/>
      <c r="BW862" s="155"/>
      <c r="BX862" s="155"/>
      <c r="BY862" s="155"/>
      <c r="BZ862" s="155"/>
      <c r="CA862" s="155"/>
      <c r="CB862" s="155"/>
      <c r="CC862" s="155"/>
      <c r="CD862" s="156"/>
      <c r="CE862" s="17"/>
    </row>
    <row r="863" spans="1:83" s="3" customFormat="1" ht="12" customHeight="1">
      <c r="A863" s="21"/>
      <c r="B863" s="157"/>
      <c r="C863" s="155"/>
      <c r="I863" s="155"/>
      <c r="J863" s="155"/>
      <c r="K863" s="155"/>
      <c r="L863" s="155"/>
      <c r="M863" s="155"/>
      <c r="N863" s="155"/>
      <c r="O863" s="155"/>
      <c r="P863" s="155"/>
      <c r="Q863" s="155"/>
      <c r="R863" s="155"/>
      <c r="S863" s="155"/>
      <c r="T863" s="155"/>
      <c r="U863" s="155"/>
      <c r="V863" s="155"/>
      <c r="W863" s="155"/>
      <c r="X863" s="155"/>
      <c r="Y863" s="155"/>
      <c r="Z863" s="155"/>
      <c r="AA863" s="155"/>
      <c r="AB863" s="155"/>
      <c r="AC863" s="155"/>
      <c r="AD863" s="155"/>
      <c r="AE863" s="155"/>
      <c r="AF863" s="155"/>
      <c r="AG863" s="155"/>
      <c r="AH863" s="155"/>
      <c r="AI863" s="155"/>
      <c r="AJ863" s="155"/>
      <c r="AK863" s="155"/>
      <c r="AL863" s="155"/>
      <c r="AM863" s="155"/>
      <c r="AN863" s="155"/>
      <c r="AO863" s="155"/>
      <c r="AP863" s="155"/>
      <c r="AQ863" s="155"/>
      <c r="AR863" s="155"/>
      <c r="AS863" s="155"/>
      <c r="AT863" s="155"/>
      <c r="AU863" s="155"/>
      <c r="AV863" s="155"/>
      <c r="AW863" s="155"/>
      <c r="AX863" s="155"/>
      <c r="AY863" s="155"/>
      <c r="AZ863" s="155"/>
      <c r="BA863" s="155"/>
      <c r="BB863" s="155"/>
      <c r="BC863" s="155"/>
      <c r="BD863" s="155"/>
      <c r="BE863" s="155"/>
      <c r="BF863" s="155"/>
      <c r="BG863" s="155"/>
      <c r="BH863" s="155"/>
      <c r="BI863" s="155"/>
      <c r="BJ863" s="155"/>
      <c r="BK863" s="155"/>
      <c r="BL863" s="155"/>
      <c r="BM863" s="155"/>
      <c r="BN863" s="155"/>
      <c r="BO863" s="155"/>
      <c r="BP863" s="155"/>
      <c r="BQ863" s="155"/>
      <c r="BS863" s="155"/>
      <c r="BT863" s="155"/>
      <c r="BU863" s="155"/>
      <c r="BV863" s="155"/>
      <c r="BW863" s="155"/>
      <c r="BX863" s="155"/>
      <c r="BY863" s="155"/>
      <c r="BZ863" s="155"/>
      <c r="CA863" s="155"/>
      <c r="CB863" s="155"/>
      <c r="CC863" s="155"/>
      <c r="CD863" s="156"/>
      <c r="CE863" s="17"/>
    </row>
    <row r="864" spans="1:83" s="3" customFormat="1" ht="12" customHeight="1">
      <c r="A864" s="21"/>
      <c r="B864" s="157"/>
      <c r="C864" s="155"/>
      <c r="I864" s="155"/>
      <c r="J864" s="155"/>
      <c r="K864" s="155"/>
      <c r="L864" s="155"/>
      <c r="M864" s="155"/>
      <c r="N864" s="155"/>
      <c r="O864" s="155"/>
      <c r="P864" s="155"/>
      <c r="Q864" s="155"/>
      <c r="R864" s="155"/>
      <c r="S864" s="155"/>
      <c r="T864" s="155"/>
      <c r="U864" s="155"/>
      <c r="V864" s="155"/>
      <c r="W864" s="155"/>
      <c r="X864" s="155"/>
      <c r="Y864" s="155"/>
      <c r="Z864" s="155"/>
      <c r="AA864" s="155"/>
      <c r="AB864" s="155"/>
      <c r="AC864" s="155"/>
      <c r="AD864" s="155"/>
      <c r="AE864" s="155"/>
      <c r="AF864" s="155"/>
      <c r="AG864" s="155"/>
      <c r="AH864" s="155"/>
      <c r="AI864" s="155"/>
      <c r="AJ864" s="155"/>
      <c r="AK864" s="155"/>
      <c r="AL864" s="155"/>
      <c r="AM864" s="155"/>
      <c r="AN864" s="155"/>
      <c r="AO864" s="155"/>
      <c r="AP864" s="155"/>
      <c r="AQ864" s="155"/>
      <c r="AR864" s="155"/>
      <c r="AS864" s="155"/>
      <c r="AT864" s="155"/>
      <c r="AU864" s="155"/>
      <c r="AV864" s="155"/>
      <c r="AW864" s="155"/>
      <c r="AX864" s="155"/>
      <c r="AY864" s="155"/>
      <c r="AZ864" s="155"/>
      <c r="BA864" s="155"/>
      <c r="BB864" s="155"/>
      <c r="BC864" s="155"/>
      <c r="BD864" s="155"/>
      <c r="BE864" s="155"/>
      <c r="BF864" s="155"/>
      <c r="BG864" s="155"/>
      <c r="BH864" s="155"/>
      <c r="BI864" s="155"/>
      <c r="BJ864" s="155"/>
      <c r="BK864" s="155"/>
      <c r="BL864" s="155"/>
      <c r="BM864" s="155"/>
      <c r="BN864" s="155"/>
      <c r="BO864" s="155"/>
      <c r="BP864" s="155"/>
      <c r="BQ864" s="155"/>
      <c r="BS864" s="155"/>
      <c r="BT864" s="155"/>
      <c r="BU864" s="155"/>
      <c r="BV864" s="155"/>
      <c r="BW864" s="155"/>
      <c r="BX864" s="155"/>
      <c r="BY864" s="155"/>
      <c r="BZ864" s="155"/>
      <c r="CA864" s="155"/>
      <c r="CB864" s="155"/>
      <c r="CC864" s="155"/>
      <c r="CD864" s="156"/>
      <c r="CE864" s="17"/>
    </row>
    <row r="865" spans="1:83" s="3" customFormat="1" ht="12" customHeight="1">
      <c r="A865" s="21"/>
      <c r="B865" s="157"/>
      <c r="C865" s="155"/>
      <c r="I865" s="155"/>
      <c r="J865" s="155"/>
      <c r="K865" s="155"/>
      <c r="L865" s="155"/>
      <c r="M865" s="155"/>
      <c r="N865" s="155"/>
      <c r="O865" s="155"/>
      <c r="P865" s="155"/>
      <c r="Q865" s="155"/>
      <c r="R865" s="155"/>
      <c r="S865" s="155"/>
      <c r="T865" s="155"/>
      <c r="U865" s="155"/>
      <c r="V865" s="155"/>
      <c r="W865" s="155"/>
      <c r="X865" s="155"/>
      <c r="Y865" s="155"/>
      <c r="Z865" s="155"/>
      <c r="AA865" s="155"/>
      <c r="AB865" s="155"/>
      <c r="AC865" s="155"/>
      <c r="AD865" s="155"/>
      <c r="AE865" s="155"/>
      <c r="AF865" s="155"/>
      <c r="AG865" s="155"/>
      <c r="AH865" s="155"/>
      <c r="AI865" s="155"/>
      <c r="AJ865" s="155"/>
      <c r="AK865" s="155"/>
      <c r="AL865" s="155"/>
      <c r="AM865" s="155"/>
      <c r="AN865" s="155"/>
      <c r="AO865" s="155"/>
      <c r="AP865" s="155"/>
      <c r="AQ865" s="155"/>
      <c r="AR865" s="155"/>
      <c r="AS865" s="155"/>
      <c r="AT865" s="155"/>
      <c r="AU865" s="155"/>
      <c r="AV865" s="155"/>
      <c r="AW865" s="155"/>
      <c r="AX865" s="155"/>
      <c r="AY865" s="155"/>
      <c r="AZ865" s="155"/>
      <c r="BA865" s="155"/>
      <c r="BB865" s="155"/>
      <c r="BC865" s="155"/>
      <c r="BD865" s="155"/>
      <c r="BE865" s="155"/>
      <c r="BF865" s="155"/>
      <c r="BG865" s="155"/>
      <c r="BH865" s="155"/>
      <c r="BI865" s="155"/>
      <c r="BJ865" s="155"/>
      <c r="BK865" s="155"/>
      <c r="BL865" s="155"/>
      <c r="BM865" s="155"/>
      <c r="BN865" s="155"/>
      <c r="BO865" s="155"/>
      <c r="BP865" s="155"/>
      <c r="BQ865" s="155"/>
      <c r="BS865" s="155"/>
      <c r="BT865" s="155"/>
      <c r="BU865" s="155"/>
      <c r="BV865" s="155"/>
      <c r="BW865" s="155"/>
      <c r="BX865" s="155"/>
      <c r="BY865" s="155"/>
      <c r="BZ865" s="155"/>
      <c r="CA865" s="155"/>
      <c r="CB865" s="155"/>
      <c r="CC865" s="155"/>
      <c r="CD865" s="156"/>
      <c r="CE865" s="17"/>
    </row>
    <row r="866" spans="1:83" s="3" customFormat="1" ht="12" customHeight="1">
      <c r="A866" s="21"/>
      <c r="B866" s="157"/>
      <c r="C866" s="155"/>
      <c r="I866" s="155"/>
      <c r="J866" s="155"/>
      <c r="K866" s="155"/>
      <c r="L866" s="155"/>
      <c r="M866" s="155"/>
      <c r="N866" s="155"/>
      <c r="O866" s="155"/>
      <c r="P866" s="155"/>
      <c r="Q866" s="155"/>
      <c r="R866" s="155"/>
      <c r="S866" s="155"/>
      <c r="T866" s="155"/>
      <c r="U866" s="155"/>
      <c r="V866" s="155"/>
      <c r="W866" s="155"/>
      <c r="X866" s="155"/>
      <c r="Y866" s="155"/>
      <c r="Z866" s="155"/>
      <c r="AA866" s="155"/>
      <c r="AB866" s="155"/>
      <c r="AC866" s="155"/>
      <c r="AD866" s="155"/>
      <c r="AE866" s="155"/>
      <c r="AF866" s="155"/>
      <c r="AG866" s="155"/>
      <c r="AH866" s="155"/>
      <c r="AI866" s="155"/>
      <c r="AJ866" s="155"/>
      <c r="AK866" s="155"/>
      <c r="AL866" s="155"/>
      <c r="AM866" s="155"/>
      <c r="AN866" s="155"/>
      <c r="AO866" s="155"/>
      <c r="AP866" s="155"/>
      <c r="AQ866" s="155"/>
      <c r="AR866" s="155"/>
      <c r="AS866" s="155"/>
      <c r="AT866" s="155"/>
      <c r="AU866" s="155"/>
      <c r="AV866" s="155"/>
      <c r="AW866" s="155"/>
      <c r="AX866" s="155"/>
      <c r="AY866" s="155"/>
      <c r="AZ866" s="155"/>
      <c r="BA866" s="155"/>
      <c r="BB866" s="155"/>
      <c r="BC866" s="155"/>
      <c r="BD866" s="155"/>
      <c r="BE866" s="155"/>
      <c r="BF866" s="155"/>
      <c r="BG866" s="155"/>
      <c r="BH866" s="155"/>
      <c r="BI866" s="155"/>
      <c r="BJ866" s="155"/>
      <c r="BK866" s="155"/>
      <c r="BL866" s="155"/>
      <c r="BM866" s="155"/>
      <c r="BN866" s="155"/>
      <c r="BO866" s="155"/>
      <c r="BP866" s="155"/>
      <c r="BQ866" s="155"/>
      <c r="BS866" s="155"/>
      <c r="BT866" s="155"/>
      <c r="BU866" s="155"/>
      <c r="BV866" s="155"/>
      <c r="BW866" s="155"/>
      <c r="BX866" s="155"/>
      <c r="BY866" s="155"/>
      <c r="BZ866" s="155"/>
      <c r="CA866" s="155"/>
      <c r="CB866" s="155"/>
      <c r="CC866" s="155"/>
      <c r="CD866" s="156"/>
      <c r="CE866" s="17"/>
    </row>
    <row r="867" spans="1:83" s="3" customFormat="1" ht="12" customHeight="1">
      <c r="A867" s="21"/>
      <c r="B867" s="157"/>
      <c r="C867" s="155"/>
      <c r="I867" s="155"/>
      <c r="J867" s="155"/>
      <c r="K867" s="155"/>
      <c r="L867" s="155"/>
      <c r="M867" s="155"/>
      <c r="N867" s="155"/>
      <c r="O867" s="155"/>
      <c r="P867" s="155"/>
      <c r="Q867" s="155"/>
      <c r="R867" s="155"/>
      <c r="S867" s="155"/>
      <c r="T867" s="155"/>
      <c r="U867" s="155"/>
      <c r="V867" s="155"/>
      <c r="W867" s="155"/>
      <c r="X867" s="155"/>
      <c r="Y867" s="155"/>
      <c r="Z867" s="155"/>
      <c r="AA867" s="155"/>
      <c r="AB867" s="155"/>
      <c r="AC867" s="155"/>
      <c r="AD867" s="155"/>
      <c r="AE867" s="155"/>
      <c r="AF867" s="155"/>
      <c r="AG867" s="155"/>
      <c r="AH867" s="155"/>
      <c r="AI867" s="155"/>
      <c r="AJ867" s="155"/>
      <c r="AK867" s="155"/>
      <c r="AL867" s="155"/>
      <c r="AM867" s="155"/>
      <c r="AN867" s="155"/>
      <c r="AO867" s="155"/>
      <c r="AP867" s="155"/>
      <c r="AQ867" s="155"/>
      <c r="AR867" s="155"/>
      <c r="AS867" s="155"/>
      <c r="AT867" s="155"/>
      <c r="AU867" s="155"/>
      <c r="AV867" s="155"/>
      <c r="AW867" s="155"/>
      <c r="AX867" s="155"/>
      <c r="AY867" s="155"/>
      <c r="AZ867" s="155"/>
      <c r="BA867" s="155"/>
      <c r="BB867" s="155"/>
      <c r="BC867" s="155"/>
      <c r="BD867" s="155"/>
      <c r="BE867" s="155"/>
      <c r="BF867" s="155"/>
      <c r="BG867" s="155"/>
      <c r="BH867" s="155"/>
      <c r="BI867" s="155"/>
      <c r="BJ867" s="155"/>
      <c r="BK867" s="155"/>
      <c r="BL867" s="155"/>
      <c r="BM867" s="155"/>
      <c r="BN867" s="155"/>
      <c r="BO867" s="155"/>
      <c r="BP867" s="155"/>
      <c r="BQ867" s="155"/>
      <c r="BS867" s="155"/>
      <c r="BT867" s="155"/>
      <c r="BU867" s="155"/>
      <c r="BV867" s="155"/>
      <c r="BW867" s="155"/>
      <c r="BX867" s="155"/>
      <c r="BY867" s="155"/>
      <c r="BZ867" s="155"/>
      <c r="CA867" s="155"/>
      <c r="CB867" s="155"/>
      <c r="CC867" s="155"/>
      <c r="CD867" s="156"/>
      <c r="CE867" s="17"/>
    </row>
    <row r="868" spans="1:83" s="3" customFormat="1" ht="12" customHeight="1">
      <c r="A868" s="21"/>
      <c r="B868" s="157"/>
      <c r="C868" s="155"/>
      <c r="I868" s="155"/>
      <c r="J868" s="155"/>
      <c r="K868" s="155"/>
      <c r="L868" s="155"/>
      <c r="M868" s="155"/>
      <c r="N868" s="155"/>
      <c r="O868" s="155"/>
      <c r="P868" s="155"/>
      <c r="Q868" s="155"/>
      <c r="R868" s="155"/>
      <c r="S868" s="155"/>
      <c r="T868" s="155"/>
      <c r="U868" s="155"/>
      <c r="V868" s="155"/>
      <c r="W868" s="155"/>
      <c r="X868" s="155"/>
      <c r="Y868" s="155"/>
      <c r="Z868" s="155"/>
      <c r="AA868" s="155"/>
      <c r="AB868" s="155"/>
      <c r="AC868" s="155"/>
      <c r="AD868" s="155"/>
      <c r="AE868" s="155"/>
      <c r="AF868" s="155"/>
      <c r="AG868" s="155"/>
      <c r="AH868" s="155"/>
      <c r="AI868" s="155"/>
      <c r="AJ868" s="155"/>
      <c r="AK868" s="155"/>
      <c r="AL868" s="155"/>
      <c r="AM868" s="155"/>
      <c r="AN868" s="155"/>
      <c r="AO868" s="155"/>
      <c r="AP868" s="155"/>
      <c r="AQ868" s="155"/>
      <c r="AR868" s="155"/>
      <c r="AS868" s="155"/>
      <c r="AT868" s="155"/>
      <c r="AU868" s="155"/>
      <c r="AV868" s="155"/>
      <c r="AW868" s="155"/>
      <c r="AX868" s="155"/>
      <c r="AY868" s="155"/>
      <c r="AZ868" s="155"/>
      <c r="BA868" s="155"/>
      <c r="BB868" s="155"/>
      <c r="BC868" s="155"/>
      <c r="BD868" s="155"/>
      <c r="BE868" s="155"/>
      <c r="BF868" s="155"/>
      <c r="BG868" s="155"/>
      <c r="BH868" s="155"/>
      <c r="BI868" s="155"/>
      <c r="BJ868" s="155"/>
      <c r="BK868" s="155"/>
      <c r="BL868" s="155"/>
      <c r="BM868" s="155"/>
      <c r="BN868" s="155"/>
      <c r="BO868" s="155"/>
      <c r="BP868" s="155"/>
      <c r="BQ868" s="155"/>
      <c r="BS868" s="155"/>
      <c r="BT868" s="155"/>
      <c r="BU868" s="155"/>
      <c r="BV868" s="155"/>
      <c r="BW868" s="155"/>
      <c r="BX868" s="155"/>
      <c r="BY868" s="155"/>
      <c r="BZ868" s="155"/>
      <c r="CA868" s="155"/>
      <c r="CB868" s="155"/>
      <c r="CC868" s="155"/>
      <c r="CD868" s="156"/>
      <c r="CE868" s="17"/>
    </row>
    <row r="869" spans="1:83" s="3" customFormat="1" ht="12" customHeight="1">
      <c r="A869" s="21"/>
      <c r="B869" s="157"/>
      <c r="C869" s="155"/>
      <c r="I869" s="155"/>
      <c r="J869" s="155"/>
      <c r="K869" s="155"/>
      <c r="L869" s="155"/>
      <c r="M869" s="155"/>
      <c r="N869" s="155"/>
      <c r="O869" s="155"/>
      <c r="P869" s="155"/>
      <c r="Q869" s="155"/>
      <c r="R869" s="155"/>
      <c r="S869" s="155"/>
      <c r="T869" s="155"/>
      <c r="U869" s="155"/>
      <c r="V869" s="155"/>
      <c r="W869" s="155"/>
      <c r="X869" s="155"/>
      <c r="Y869" s="155"/>
      <c r="Z869" s="155"/>
      <c r="AA869" s="155"/>
      <c r="AB869" s="155"/>
      <c r="AC869" s="155"/>
      <c r="AD869" s="155"/>
      <c r="AE869" s="155"/>
      <c r="AF869" s="155"/>
      <c r="AG869" s="155"/>
      <c r="AH869" s="155"/>
      <c r="AI869" s="155"/>
      <c r="AJ869" s="155"/>
      <c r="AK869" s="155"/>
      <c r="AL869" s="155"/>
      <c r="AM869" s="155"/>
      <c r="AN869" s="155"/>
      <c r="AO869" s="155"/>
      <c r="AP869" s="155"/>
      <c r="AQ869" s="155"/>
      <c r="AR869" s="155"/>
      <c r="AS869" s="155"/>
      <c r="AT869" s="155"/>
      <c r="AU869" s="155"/>
      <c r="AV869" s="155"/>
      <c r="AW869" s="155"/>
      <c r="AX869" s="155"/>
      <c r="AY869" s="155"/>
      <c r="AZ869" s="155"/>
      <c r="BA869" s="155"/>
      <c r="BB869" s="155"/>
      <c r="BC869" s="155"/>
      <c r="BD869" s="155"/>
      <c r="BE869" s="155"/>
      <c r="BF869" s="155"/>
      <c r="BG869" s="155"/>
      <c r="BH869" s="155"/>
      <c r="BI869" s="155"/>
      <c r="BJ869" s="155"/>
      <c r="BK869" s="155"/>
      <c r="BL869" s="155"/>
      <c r="BM869" s="155"/>
      <c r="BN869" s="155"/>
      <c r="BO869" s="155"/>
      <c r="BP869" s="155"/>
      <c r="BQ869" s="155"/>
      <c r="BS869" s="155"/>
      <c r="BT869" s="155"/>
      <c r="BU869" s="155"/>
      <c r="BV869" s="155"/>
      <c r="BW869" s="155"/>
      <c r="BX869" s="155"/>
      <c r="BY869" s="155"/>
      <c r="BZ869" s="155"/>
      <c r="CA869" s="155"/>
      <c r="CB869" s="155"/>
      <c r="CC869" s="155"/>
      <c r="CD869" s="156"/>
      <c r="CE869" s="17"/>
    </row>
    <row r="870" spans="1:83" s="3" customFormat="1" ht="12" customHeight="1">
      <c r="A870" s="21"/>
      <c r="B870" s="157"/>
      <c r="C870" s="155"/>
      <c r="I870" s="155"/>
      <c r="J870" s="155"/>
      <c r="K870" s="155"/>
      <c r="L870" s="155"/>
      <c r="M870" s="155"/>
      <c r="N870" s="155"/>
      <c r="O870" s="155"/>
      <c r="P870" s="155"/>
      <c r="Q870" s="155"/>
      <c r="R870" s="155"/>
      <c r="S870" s="155"/>
      <c r="T870" s="155"/>
      <c r="U870" s="155"/>
      <c r="V870" s="155"/>
      <c r="W870" s="155"/>
      <c r="X870" s="155"/>
      <c r="Y870" s="155"/>
      <c r="Z870" s="155"/>
      <c r="AA870" s="155"/>
      <c r="AB870" s="155"/>
      <c r="AC870" s="155"/>
      <c r="AD870" s="155"/>
      <c r="AE870" s="155"/>
      <c r="AF870" s="155"/>
      <c r="AG870" s="155"/>
      <c r="AH870" s="155"/>
      <c r="AI870" s="155"/>
      <c r="AJ870" s="155"/>
      <c r="AK870" s="155"/>
      <c r="AL870" s="155"/>
      <c r="AM870" s="155"/>
      <c r="AN870" s="155"/>
      <c r="AO870" s="155"/>
      <c r="AP870" s="155"/>
      <c r="AQ870" s="155"/>
      <c r="AR870" s="155"/>
      <c r="AS870" s="155"/>
      <c r="AT870" s="155"/>
      <c r="AU870" s="155"/>
      <c r="AV870" s="155"/>
      <c r="AW870" s="155"/>
      <c r="AX870" s="155"/>
      <c r="AY870" s="155"/>
      <c r="AZ870" s="155"/>
      <c r="BA870" s="155"/>
      <c r="BB870" s="155"/>
      <c r="BC870" s="155"/>
      <c r="BD870" s="155"/>
      <c r="BE870" s="155"/>
      <c r="BF870" s="155"/>
      <c r="BG870" s="155"/>
      <c r="BH870" s="155"/>
      <c r="BI870" s="155"/>
      <c r="BJ870" s="155"/>
      <c r="BK870" s="155"/>
      <c r="BL870" s="155"/>
      <c r="BM870" s="155"/>
      <c r="BN870" s="155"/>
      <c r="BO870" s="155"/>
      <c r="BP870" s="155"/>
      <c r="BQ870" s="155"/>
      <c r="BS870" s="155"/>
      <c r="BT870" s="155"/>
      <c r="BU870" s="155"/>
      <c r="BV870" s="155"/>
      <c r="BW870" s="155"/>
      <c r="BX870" s="155"/>
      <c r="BY870" s="155"/>
      <c r="BZ870" s="155"/>
      <c r="CA870" s="155"/>
      <c r="CB870" s="155"/>
      <c r="CC870" s="155"/>
      <c r="CD870" s="156"/>
      <c r="CE870" s="17"/>
    </row>
    <row r="871" spans="1:83" s="3" customFormat="1" ht="12" customHeight="1">
      <c r="A871" s="21"/>
      <c r="B871" s="157"/>
      <c r="C871" s="155"/>
      <c r="I871" s="155"/>
      <c r="J871" s="155"/>
      <c r="K871" s="155"/>
      <c r="L871" s="155"/>
      <c r="M871" s="155"/>
      <c r="N871" s="155"/>
      <c r="O871" s="155"/>
      <c r="P871" s="155"/>
      <c r="Q871" s="155"/>
      <c r="R871" s="155"/>
      <c r="S871" s="155"/>
      <c r="T871" s="155"/>
      <c r="U871" s="155"/>
      <c r="V871" s="155"/>
      <c r="W871" s="155"/>
      <c r="X871" s="155"/>
      <c r="Y871" s="155"/>
      <c r="Z871" s="155"/>
      <c r="AA871" s="155"/>
      <c r="AB871" s="155"/>
      <c r="AC871" s="155"/>
      <c r="AD871" s="155"/>
      <c r="AE871" s="155"/>
      <c r="AF871" s="155"/>
      <c r="AG871" s="155"/>
      <c r="AH871" s="155"/>
      <c r="AI871" s="155"/>
      <c r="AJ871" s="155"/>
      <c r="AK871" s="155"/>
      <c r="AL871" s="155"/>
      <c r="AM871" s="155"/>
      <c r="AN871" s="155"/>
      <c r="AO871" s="155"/>
      <c r="AP871" s="155"/>
      <c r="AQ871" s="155"/>
      <c r="AR871" s="155"/>
      <c r="AS871" s="155"/>
      <c r="AT871" s="155"/>
      <c r="AU871" s="155"/>
      <c r="AV871" s="155"/>
      <c r="AW871" s="155"/>
      <c r="AX871" s="155"/>
      <c r="AY871" s="155"/>
      <c r="AZ871" s="155"/>
      <c r="BA871" s="155"/>
      <c r="BB871" s="155"/>
      <c r="BC871" s="155"/>
      <c r="BD871" s="155"/>
      <c r="BE871" s="155"/>
      <c r="BF871" s="155"/>
      <c r="BG871" s="155"/>
      <c r="BH871" s="155"/>
      <c r="BI871" s="155"/>
      <c r="BJ871" s="155"/>
      <c r="BK871" s="155"/>
      <c r="BL871" s="155"/>
      <c r="BM871" s="155"/>
      <c r="BN871" s="155"/>
      <c r="BO871" s="155"/>
      <c r="BP871" s="155"/>
      <c r="BQ871" s="155"/>
      <c r="BS871" s="155"/>
      <c r="BT871" s="155"/>
      <c r="BU871" s="155"/>
      <c r="BV871" s="155"/>
      <c r="BW871" s="155"/>
      <c r="BX871" s="155"/>
      <c r="BY871" s="155"/>
      <c r="BZ871" s="155"/>
      <c r="CA871" s="155"/>
      <c r="CB871" s="155"/>
      <c r="CC871" s="155"/>
      <c r="CD871" s="156"/>
      <c r="CE871" s="17"/>
    </row>
    <row r="872" spans="1:83" s="3" customFormat="1" ht="12" customHeight="1">
      <c r="A872" s="21"/>
      <c r="B872" s="78"/>
      <c r="C872" s="28"/>
      <c r="D872" s="20"/>
      <c r="E872" s="20"/>
      <c r="F872" s="20"/>
      <c r="G872" s="20"/>
      <c r="H872" s="20"/>
      <c r="I872" s="28"/>
      <c r="J872" s="28"/>
      <c r="K872" s="28"/>
      <c r="L872" s="28"/>
      <c r="M872" s="28"/>
      <c r="N872" s="28"/>
      <c r="O872" s="28"/>
      <c r="P872" s="28"/>
      <c r="Q872" s="28"/>
      <c r="R872" s="28"/>
      <c r="S872" s="28"/>
      <c r="T872" s="28"/>
      <c r="U872" s="28"/>
      <c r="V872" s="28"/>
      <c r="W872" s="28"/>
      <c r="X872" s="28"/>
      <c r="Y872" s="28"/>
      <c r="Z872" s="28"/>
      <c r="AA872" s="28"/>
      <c r="AB872" s="28"/>
      <c r="AC872" s="28"/>
      <c r="AD872" s="28"/>
      <c r="AE872" s="28"/>
      <c r="AF872" s="28"/>
      <c r="AG872" s="28"/>
      <c r="AH872" s="28"/>
      <c r="AI872" s="28"/>
      <c r="AJ872" s="28"/>
      <c r="AK872" s="28"/>
      <c r="AL872" s="28"/>
      <c r="AM872" s="28"/>
      <c r="AN872" s="28"/>
      <c r="AO872" s="28"/>
      <c r="AP872" s="28"/>
      <c r="AQ872" s="28"/>
      <c r="AR872" s="28"/>
      <c r="AS872" s="28"/>
      <c r="AT872" s="28"/>
      <c r="AU872" s="28"/>
      <c r="AV872" s="28"/>
      <c r="AW872" s="28"/>
      <c r="AX872" s="28"/>
      <c r="AY872" s="28"/>
      <c r="AZ872" s="28"/>
      <c r="BA872" s="28"/>
      <c r="BB872" s="28"/>
      <c r="BC872" s="28"/>
      <c r="BD872" s="28"/>
      <c r="BE872" s="28"/>
      <c r="BF872" s="28"/>
      <c r="BG872" s="28"/>
      <c r="BH872" s="28"/>
      <c r="BI872" s="28"/>
      <c r="BJ872" s="28"/>
      <c r="BK872" s="28"/>
      <c r="BL872" s="28"/>
      <c r="BM872" s="28"/>
      <c r="BN872" s="28"/>
      <c r="BO872" s="28"/>
      <c r="BP872" s="28"/>
      <c r="BQ872" s="28"/>
      <c r="BR872" s="20"/>
      <c r="BS872" s="28"/>
      <c r="BT872" s="28"/>
      <c r="BU872" s="28"/>
      <c r="BV872" s="28"/>
      <c r="BW872" s="28"/>
      <c r="BX872" s="28"/>
      <c r="BY872" s="28"/>
      <c r="BZ872" s="28"/>
      <c r="CA872" s="28"/>
      <c r="CB872" s="28"/>
      <c r="CC872" s="28"/>
      <c r="CD872" s="138"/>
      <c r="CE872" s="17"/>
    </row>
    <row r="873" spans="1:83" s="3" customFormat="1" ht="12" customHeight="1" thickBot="1">
      <c r="A873" s="23"/>
      <c r="B873" s="231"/>
      <c r="C873" s="231"/>
      <c r="D873" s="231"/>
      <c r="E873" s="231"/>
      <c r="F873" s="231"/>
      <c r="G873" s="231"/>
      <c r="H873" s="231"/>
      <c r="I873" s="231"/>
      <c r="J873" s="231"/>
      <c r="K873" s="231"/>
      <c r="L873" s="231"/>
      <c r="M873" s="231"/>
      <c r="N873" s="231"/>
      <c r="O873" s="231"/>
      <c r="P873" s="231"/>
      <c r="Q873" s="231"/>
      <c r="R873" s="231"/>
      <c r="S873" s="231"/>
      <c r="T873" s="231"/>
      <c r="U873" s="231"/>
      <c r="V873" s="231"/>
      <c r="W873" s="231"/>
      <c r="X873" s="231"/>
      <c r="Y873" s="231"/>
      <c r="Z873" s="231"/>
      <c r="AA873" s="231"/>
      <c r="AB873" s="231"/>
      <c r="AC873" s="231"/>
      <c r="AD873" s="231"/>
      <c r="AE873" s="231"/>
      <c r="AF873" s="231"/>
      <c r="AG873" s="231"/>
      <c r="AH873" s="231"/>
      <c r="AI873" s="231"/>
      <c r="AJ873" s="231"/>
      <c r="AK873" s="231"/>
      <c r="AL873" s="231"/>
      <c r="AM873" s="231"/>
      <c r="AN873" s="231"/>
      <c r="AO873" s="231"/>
      <c r="AP873" s="231"/>
      <c r="AQ873" s="231"/>
      <c r="AR873" s="231"/>
      <c r="AS873" s="231"/>
      <c r="AT873" s="231"/>
      <c r="AU873" s="231"/>
      <c r="AV873" s="231"/>
      <c r="AW873" s="231"/>
      <c r="AX873" s="231"/>
      <c r="AY873" s="231"/>
      <c r="AZ873" s="231"/>
      <c r="BA873" s="231"/>
      <c r="BB873" s="231"/>
      <c r="BC873" s="231"/>
      <c r="BD873" s="231"/>
      <c r="BE873" s="231"/>
      <c r="BF873" s="231"/>
      <c r="BG873" s="231"/>
      <c r="BH873" s="231"/>
      <c r="BI873" s="231"/>
      <c r="BJ873" s="231"/>
      <c r="BK873" s="231"/>
      <c r="BL873" s="231"/>
      <c r="BM873" s="231"/>
      <c r="BN873" s="231"/>
      <c r="BO873" s="231"/>
      <c r="BP873" s="231"/>
      <c r="BQ873" s="231"/>
      <c r="BR873" s="231"/>
      <c r="BS873" s="231"/>
      <c r="BT873" s="231"/>
      <c r="BU873" s="231"/>
      <c r="BV873" s="231"/>
      <c r="BW873" s="231"/>
      <c r="BX873" s="231"/>
      <c r="BY873" s="231"/>
      <c r="BZ873" s="231"/>
      <c r="CA873" s="231"/>
      <c r="CB873" s="231"/>
      <c r="CC873" s="231"/>
      <c r="CD873" s="231"/>
      <c r="CE873" s="26"/>
    </row>
  </sheetData>
  <mergeCells count="693">
    <mergeCell ref="M73:AR73"/>
    <mergeCell ref="AZ168:BH169"/>
    <mergeCell ref="AZ170:BH171"/>
    <mergeCell ref="AZ172:BH173"/>
    <mergeCell ref="AZ174:BH174"/>
    <mergeCell ref="AZ192:BH193"/>
    <mergeCell ref="AZ204:BH205"/>
    <mergeCell ref="BI204:BN205"/>
    <mergeCell ref="BO204:BS205"/>
    <mergeCell ref="AA93:AE94"/>
    <mergeCell ref="AF93:AJ94"/>
    <mergeCell ref="AK93:AM94"/>
    <mergeCell ref="AN93:AR94"/>
    <mergeCell ref="AS93:AU94"/>
    <mergeCell ref="AV93:AX94"/>
    <mergeCell ref="AY93:BA94"/>
    <mergeCell ref="BB93:BD94"/>
    <mergeCell ref="BE93:BG94"/>
    <mergeCell ref="BH93:BK94"/>
    <mergeCell ref="BL93:BN94"/>
    <mergeCell ref="BO93:BQ94"/>
    <mergeCell ref="AV111:AX112"/>
    <mergeCell ref="AY111:BA112"/>
    <mergeCell ref="BL107:BN108"/>
    <mergeCell ref="E207:P207"/>
    <mergeCell ref="F610:R610"/>
    <mergeCell ref="B256:L256"/>
    <mergeCell ref="BT204:BV205"/>
    <mergeCell ref="BW204:CA205"/>
    <mergeCell ref="AZ206:BH207"/>
    <mergeCell ref="BI206:BN207"/>
    <mergeCell ref="BO206:BS207"/>
    <mergeCell ref="BT206:BV207"/>
    <mergeCell ref="BW206:CA207"/>
    <mergeCell ref="B261:O261"/>
    <mergeCell ref="M257:AR258"/>
    <mergeCell ref="F591:R591"/>
    <mergeCell ref="S591:BG591"/>
    <mergeCell ref="M224:AR225"/>
    <mergeCell ref="AS224:CD225"/>
    <mergeCell ref="B227:L227"/>
    <mergeCell ref="B228:O228"/>
    <mergeCell ref="P228:BE228"/>
    <mergeCell ref="B229:CD229"/>
    <mergeCell ref="P261:BE261"/>
    <mergeCell ref="M256:AR256"/>
    <mergeCell ref="B257:L258"/>
    <mergeCell ref="S585:BG585"/>
    <mergeCell ref="S594:BG594"/>
    <mergeCell ref="S595:BG595"/>
    <mergeCell ref="S596:BG596"/>
    <mergeCell ref="F590:R590"/>
    <mergeCell ref="S590:BG590"/>
    <mergeCell ref="F607:R607"/>
    <mergeCell ref="F608:R608"/>
    <mergeCell ref="F609:R609"/>
    <mergeCell ref="S166:AL166"/>
    <mergeCell ref="E167:R167"/>
    <mergeCell ref="E168:R168"/>
    <mergeCell ref="E169:R169"/>
    <mergeCell ref="S167:AL167"/>
    <mergeCell ref="S168:AL168"/>
    <mergeCell ref="S169:AL169"/>
    <mergeCell ref="E166:R166"/>
    <mergeCell ref="E174:R174"/>
    <mergeCell ref="S174:AL174"/>
    <mergeCell ref="BU93:BZ94"/>
    <mergeCell ref="S119:W120"/>
    <mergeCell ref="X119:Z120"/>
    <mergeCell ref="AA119:AE120"/>
    <mergeCell ref="AF119:AJ120"/>
    <mergeCell ref="AK119:AM120"/>
    <mergeCell ref="AV115:AX116"/>
    <mergeCell ref="AY115:BA116"/>
    <mergeCell ref="BB115:BD116"/>
    <mergeCell ref="BE115:BG116"/>
    <mergeCell ref="BO111:BQ112"/>
    <mergeCell ref="BR111:BT112"/>
    <mergeCell ref="AF111:AJ112"/>
    <mergeCell ref="AK111:AM112"/>
    <mergeCell ref="AN111:AR112"/>
    <mergeCell ref="AS111:AU112"/>
    <mergeCell ref="AS257:CD258"/>
    <mergeCell ref="B260:L260"/>
    <mergeCell ref="B255:L255"/>
    <mergeCell ref="Q203:AB203"/>
    <mergeCell ref="Q204:AB204"/>
    <mergeCell ref="Q206:AB206"/>
    <mergeCell ref="S584:BG584"/>
    <mergeCell ref="X117:Z118"/>
    <mergeCell ref="AA117:AE118"/>
    <mergeCell ref="AF117:AJ118"/>
    <mergeCell ref="AK117:AM118"/>
    <mergeCell ref="AN117:AR118"/>
    <mergeCell ref="B157:L157"/>
    <mergeCell ref="B158:O158"/>
    <mergeCell ref="P158:BE158"/>
    <mergeCell ref="B159:CD159"/>
    <mergeCell ref="B152:L152"/>
    <mergeCell ref="B153:L153"/>
    <mergeCell ref="BE117:BG118"/>
    <mergeCell ref="BH117:BK118"/>
    <mergeCell ref="M119:R120"/>
    <mergeCell ref="D123:L124"/>
    <mergeCell ref="S123:W124"/>
    <mergeCell ref="X123:Z124"/>
    <mergeCell ref="M153:AR153"/>
    <mergeCell ref="B66:D69"/>
    <mergeCell ref="E66:AZ69"/>
    <mergeCell ref="BA66:BC69"/>
    <mergeCell ref="BD66:CD69"/>
    <mergeCell ref="D119:L120"/>
    <mergeCell ref="AV119:AX120"/>
    <mergeCell ref="AY119:BA120"/>
    <mergeCell ref="BB119:BD120"/>
    <mergeCell ref="BE119:BG120"/>
    <mergeCell ref="BH119:BK120"/>
    <mergeCell ref="BO123:BQ124"/>
    <mergeCell ref="BU123:BZ124"/>
    <mergeCell ref="B117:C118"/>
    <mergeCell ref="D117:L118"/>
    <mergeCell ref="M117:R118"/>
    <mergeCell ref="S117:W118"/>
    <mergeCell ref="CA93:CD94"/>
    <mergeCell ref="M115:R116"/>
    <mergeCell ref="AA123:AE124"/>
    <mergeCell ref="AF123:AJ124"/>
    <mergeCell ref="X121:Z122"/>
    <mergeCell ref="AA121:AE122"/>
    <mergeCell ref="BR93:BT94"/>
    <mergeCell ref="F593:R593"/>
    <mergeCell ref="F594:R594"/>
    <mergeCell ref="F595:R595"/>
    <mergeCell ref="B677:L678"/>
    <mergeCell ref="M677:AR678"/>
    <mergeCell ref="AS677:CD678"/>
    <mergeCell ref="S604:BG604"/>
    <mergeCell ref="F586:R586"/>
    <mergeCell ref="S586:BG586"/>
    <mergeCell ref="F614:R614"/>
    <mergeCell ref="S614:BG614"/>
    <mergeCell ref="F613:R613"/>
    <mergeCell ref="S613:BG613"/>
    <mergeCell ref="B115:C116"/>
    <mergeCell ref="D115:L116"/>
    <mergeCell ref="B119:C120"/>
    <mergeCell ref="B123:C124"/>
    <mergeCell ref="S115:W116"/>
    <mergeCell ref="X115:Z116"/>
    <mergeCell ref="AA115:AE116"/>
    <mergeCell ref="AS154:CD155"/>
    <mergeCell ref="B154:L155"/>
    <mergeCell ref="M154:AR155"/>
    <mergeCell ref="BH115:BK116"/>
    <mergeCell ref="BL115:BN116"/>
    <mergeCell ref="BO115:BQ116"/>
    <mergeCell ref="BR115:BT116"/>
    <mergeCell ref="AF115:AJ116"/>
    <mergeCell ref="BU115:BZ116"/>
    <mergeCell ref="CA115:CD116"/>
    <mergeCell ref="AN115:AR116"/>
    <mergeCell ref="B121:C122"/>
    <mergeCell ref="D121:L122"/>
    <mergeCell ref="M121:R122"/>
    <mergeCell ref="S121:W122"/>
    <mergeCell ref="AN119:AR120"/>
    <mergeCell ref="AS119:AU120"/>
    <mergeCell ref="B111:C112"/>
    <mergeCell ref="S111:W112"/>
    <mergeCell ref="X111:Z112"/>
    <mergeCell ref="AA111:AE112"/>
    <mergeCell ref="BU91:BZ92"/>
    <mergeCell ref="CA91:CD92"/>
    <mergeCell ref="B107:C108"/>
    <mergeCell ref="D107:L108"/>
    <mergeCell ref="M107:R108"/>
    <mergeCell ref="S107:W108"/>
    <mergeCell ref="X107:Z108"/>
    <mergeCell ref="AA107:AE108"/>
    <mergeCell ref="AF107:AJ108"/>
    <mergeCell ref="AK107:AM108"/>
    <mergeCell ref="BB91:BD92"/>
    <mergeCell ref="BE91:BG92"/>
    <mergeCell ref="BH91:BK92"/>
    <mergeCell ref="BL91:BN92"/>
    <mergeCell ref="BO91:BQ92"/>
    <mergeCell ref="BR91:BT92"/>
    <mergeCell ref="AF91:AJ92"/>
    <mergeCell ref="AK91:AM92"/>
    <mergeCell ref="BH107:BK108"/>
    <mergeCell ref="AN91:AR92"/>
    <mergeCell ref="BO107:BQ108"/>
    <mergeCell ref="BR107:BT108"/>
    <mergeCell ref="BU107:BZ108"/>
    <mergeCell ref="CA107:CD108"/>
    <mergeCell ref="AN107:AR108"/>
    <mergeCell ref="AS107:AU108"/>
    <mergeCell ref="AV107:AX108"/>
    <mergeCell ref="AY107:BA108"/>
    <mergeCell ref="BB107:BD108"/>
    <mergeCell ref="BE107:BG108"/>
    <mergeCell ref="CA109:CD110"/>
    <mergeCell ref="B97:C98"/>
    <mergeCell ref="D97:L98"/>
    <mergeCell ref="M97:R98"/>
    <mergeCell ref="S97:W98"/>
    <mergeCell ref="X97:Z98"/>
    <mergeCell ref="BU111:BZ112"/>
    <mergeCell ref="CA111:CD112"/>
    <mergeCell ref="BE111:BG112"/>
    <mergeCell ref="BH111:BK112"/>
    <mergeCell ref="BL111:BN112"/>
    <mergeCell ref="BR109:BT110"/>
    <mergeCell ref="B109:C110"/>
    <mergeCell ref="D109:L110"/>
    <mergeCell ref="M109:R110"/>
    <mergeCell ref="S109:W110"/>
    <mergeCell ref="X109:Z110"/>
    <mergeCell ref="D111:L112"/>
    <mergeCell ref="AA109:AE110"/>
    <mergeCell ref="AF109:AJ110"/>
    <mergeCell ref="AK109:AM110"/>
    <mergeCell ref="AN109:AR110"/>
    <mergeCell ref="AS109:AU110"/>
    <mergeCell ref="AV109:AX110"/>
    <mergeCell ref="AY109:BA110"/>
    <mergeCell ref="BB109:BD110"/>
    <mergeCell ref="BE109:BG110"/>
    <mergeCell ref="BH109:BK110"/>
    <mergeCell ref="CA103:CD104"/>
    <mergeCell ref="BH97:BK98"/>
    <mergeCell ref="BL97:BN98"/>
    <mergeCell ref="BO97:BQ98"/>
    <mergeCell ref="X85:Z86"/>
    <mergeCell ref="AA85:AE86"/>
    <mergeCell ref="AF85:AJ86"/>
    <mergeCell ref="AK85:AM86"/>
    <mergeCell ref="BE97:BG98"/>
    <mergeCell ref="X93:Z94"/>
    <mergeCell ref="CA89:CD90"/>
    <mergeCell ref="AN89:AR90"/>
    <mergeCell ref="AS89:AU90"/>
    <mergeCell ref="AV89:AX90"/>
    <mergeCell ref="AY89:BA90"/>
    <mergeCell ref="BB89:BD90"/>
    <mergeCell ref="BE89:BG90"/>
    <mergeCell ref="AV87:AX88"/>
    <mergeCell ref="BB87:BD88"/>
    <mergeCell ref="AF87:AJ88"/>
    <mergeCell ref="D105:L106"/>
    <mergeCell ref="M105:R106"/>
    <mergeCell ref="S105:W106"/>
    <mergeCell ref="X105:Z106"/>
    <mergeCell ref="AA105:AE106"/>
    <mergeCell ref="AF105:AJ106"/>
    <mergeCell ref="AK105:AM106"/>
    <mergeCell ref="AN105:AR106"/>
    <mergeCell ref="AS105:AU106"/>
    <mergeCell ref="AV91:AX92"/>
    <mergeCell ref="AY91:BA92"/>
    <mergeCell ref="B91:C92"/>
    <mergeCell ref="D91:L92"/>
    <mergeCell ref="M91:R92"/>
    <mergeCell ref="S91:W92"/>
    <mergeCell ref="X91:Z92"/>
    <mergeCell ref="AA91:AE92"/>
    <mergeCell ref="AN101:AR102"/>
    <mergeCell ref="D99:L100"/>
    <mergeCell ref="M99:R100"/>
    <mergeCell ref="S99:W100"/>
    <mergeCell ref="X99:Z100"/>
    <mergeCell ref="B93:C94"/>
    <mergeCell ref="D93:L94"/>
    <mergeCell ref="M93:R94"/>
    <mergeCell ref="S93:W94"/>
    <mergeCell ref="D89:L90"/>
    <mergeCell ref="M89:R90"/>
    <mergeCell ref="S89:W90"/>
    <mergeCell ref="X89:Z90"/>
    <mergeCell ref="AA89:AE90"/>
    <mergeCell ref="AF89:AJ90"/>
    <mergeCell ref="AK89:AM90"/>
    <mergeCell ref="BU109:BZ110"/>
    <mergeCell ref="B95:C96"/>
    <mergeCell ref="BB97:BD98"/>
    <mergeCell ref="BL89:BN90"/>
    <mergeCell ref="BO89:BQ90"/>
    <mergeCell ref="BR89:BT90"/>
    <mergeCell ref="BU89:BZ90"/>
    <mergeCell ref="BH89:BK90"/>
    <mergeCell ref="BR95:BT96"/>
    <mergeCell ref="BU95:BZ96"/>
    <mergeCell ref="B101:C102"/>
    <mergeCell ref="X101:Z102"/>
    <mergeCell ref="B99:C100"/>
    <mergeCell ref="AA101:AE102"/>
    <mergeCell ref="AF101:AJ102"/>
    <mergeCell ref="AK101:AM102"/>
    <mergeCell ref="AS91:AU92"/>
    <mergeCell ref="CA85:CD86"/>
    <mergeCell ref="BA48:BC51"/>
    <mergeCell ref="BD48:CD51"/>
    <mergeCell ref="BA52:BC64"/>
    <mergeCell ref="BD52:CD52"/>
    <mergeCell ref="B87:C88"/>
    <mergeCell ref="AN85:AR86"/>
    <mergeCell ref="AS85:AU86"/>
    <mergeCell ref="AV85:AX86"/>
    <mergeCell ref="AY85:BA86"/>
    <mergeCell ref="BB85:BD86"/>
    <mergeCell ref="BE85:BG86"/>
    <mergeCell ref="BU87:BZ88"/>
    <mergeCell ref="CA87:CD88"/>
    <mergeCell ref="BE87:BG88"/>
    <mergeCell ref="BH87:BK88"/>
    <mergeCell ref="BL87:BN88"/>
    <mergeCell ref="BO87:BQ88"/>
    <mergeCell ref="BR87:BT88"/>
    <mergeCell ref="AY87:BA88"/>
    <mergeCell ref="AS87:AU88"/>
    <mergeCell ref="BD53:CD64"/>
    <mergeCell ref="BA65:BC65"/>
    <mergeCell ref="BD65:CD65"/>
    <mergeCell ref="B11:L11"/>
    <mergeCell ref="M11:AO11"/>
    <mergeCell ref="B12:L12"/>
    <mergeCell ref="M12:AO12"/>
    <mergeCell ref="BA14:BC17"/>
    <mergeCell ref="BD14:CD17"/>
    <mergeCell ref="BA18:BC38"/>
    <mergeCell ref="BD18:CD18"/>
    <mergeCell ref="M9:AR9"/>
    <mergeCell ref="B75:L75"/>
    <mergeCell ref="M75:AO75"/>
    <mergeCell ref="AN80:AR81"/>
    <mergeCell ref="D83:L84"/>
    <mergeCell ref="M83:R84"/>
    <mergeCell ref="S83:W84"/>
    <mergeCell ref="X83:Z84"/>
    <mergeCell ref="AA83:AE84"/>
    <mergeCell ref="BH80:BK81"/>
    <mergeCell ref="AN83:AR84"/>
    <mergeCell ref="AS83:AU84"/>
    <mergeCell ref="B76:L76"/>
    <mergeCell ref="M76:AO76"/>
    <mergeCell ref="B78:C81"/>
    <mergeCell ref="B83:C84"/>
    <mergeCell ref="AA78:BA79"/>
    <mergeCell ref="BB78:BT79"/>
    <mergeCell ref="AV80:AX81"/>
    <mergeCell ref="AY80:BA81"/>
    <mergeCell ref="BB80:BD81"/>
    <mergeCell ref="BE80:BG81"/>
    <mergeCell ref="D80:L81"/>
    <mergeCell ref="M80:R81"/>
    <mergeCell ref="S80:W81"/>
    <mergeCell ref="X80:Z81"/>
    <mergeCell ref="AA80:AE81"/>
    <mergeCell ref="AF80:AJ81"/>
    <mergeCell ref="AK80:AM81"/>
    <mergeCell ref="BB83:BD84"/>
    <mergeCell ref="BE83:BG84"/>
    <mergeCell ref="BH83:BK84"/>
    <mergeCell ref="BL83:BN84"/>
    <mergeCell ref="AS80:AU81"/>
    <mergeCell ref="A1:CE1"/>
    <mergeCell ref="A3:H3"/>
    <mergeCell ref="I3:AC3"/>
    <mergeCell ref="AD3:AL3"/>
    <mergeCell ref="AM3:BQ3"/>
    <mergeCell ref="BR3:BS5"/>
    <mergeCell ref="BT3:BX5"/>
    <mergeCell ref="BY3:BZ5"/>
    <mergeCell ref="CA3:CE5"/>
    <mergeCell ref="A4:H5"/>
    <mergeCell ref="BN5:BQ5"/>
    <mergeCell ref="I4:AC5"/>
    <mergeCell ref="AD4:AL4"/>
    <mergeCell ref="AM4:BQ4"/>
    <mergeCell ref="AD5:AG5"/>
    <mergeCell ref="AH5:AN5"/>
    <mergeCell ref="B74:L74"/>
    <mergeCell ref="M74:AO74"/>
    <mergeCell ref="BD19:CD21"/>
    <mergeCell ref="BD22:CD22"/>
    <mergeCell ref="BA39:BC41"/>
    <mergeCell ref="BD39:CD41"/>
    <mergeCell ref="B72:L72"/>
    <mergeCell ref="B73:L73"/>
    <mergeCell ref="AO5:AR5"/>
    <mergeCell ref="AS5:AY5"/>
    <mergeCell ref="AZ5:BC5"/>
    <mergeCell ref="BD5:BJ5"/>
    <mergeCell ref="BK5:BM5"/>
    <mergeCell ref="BD23:CD26"/>
    <mergeCell ref="BD27:CD27"/>
    <mergeCell ref="BD28:CD38"/>
    <mergeCell ref="B42:D45"/>
    <mergeCell ref="E42:AZ45"/>
    <mergeCell ref="BA42:BC45"/>
    <mergeCell ref="BD42:CD45"/>
    <mergeCell ref="B8:N8"/>
    <mergeCell ref="B9:L9"/>
    <mergeCell ref="B10:L10"/>
    <mergeCell ref="M10:AO10"/>
    <mergeCell ref="B82:CD82"/>
    <mergeCell ref="BU80:BZ81"/>
    <mergeCell ref="CA80:CD81"/>
    <mergeCell ref="BU78:CD79"/>
    <mergeCell ref="BH85:BK86"/>
    <mergeCell ref="BL85:BN86"/>
    <mergeCell ref="BO85:BQ86"/>
    <mergeCell ref="BR85:BT86"/>
    <mergeCell ref="AK87:AM88"/>
    <mergeCell ref="AN87:AR88"/>
    <mergeCell ref="BU83:BZ84"/>
    <mergeCell ref="CA83:CD84"/>
    <mergeCell ref="B85:C86"/>
    <mergeCell ref="D85:L86"/>
    <mergeCell ref="D78:Z79"/>
    <mergeCell ref="BO83:BQ84"/>
    <mergeCell ref="BR83:BT84"/>
    <mergeCell ref="AF83:AJ84"/>
    <mergeCell ref="AK83:AM84"/>
    <mergeCell ref="BL80:BN81"/>
    <mergeCell ref="BO80:BQ81"/>
    <mergeCell ref="BR80:BT81"/>
    <mergeCell ref="AV83:AX84"/>
    <mergeCell ref="AY83:BA84"/>
    <mergeCell ref="BU85:BZ86"/>
    <mergeCell ref="M85:R86"/>
    <mergeCell ref="S85:W86"/>
    <mergeCell ref="B680:L680"/>
    <mergeCell ref="E203:P206"/>
    <mergeCell ref="AC202:AN202"/>
    <mergeCell ref="S609:BG609"/>
    <mergeCell ref="S610:BG610"/>
    <mergeCell ref="F611:R611"/>
    <mergeCell ref="F585:R585"/>
    <mergeCell ref="F592:R592"/>
    <mergeCell ref="F596:R596"/>
    <mergeCell ref="F597:R597"/>
    <mergeCell ref="F598:R598"/>
    <mergeCell ref="F603:R603"/>
    <mergeCell ref="F604:R604"/>
    <mergeCell ref="F605:R605"/>
    <mergeCell ref="F606:R606"/>
    <mergeCell ref="D87:L88"/>
    <mergeCell ref="M87:R88"/>
    <mergeCell ref="S87:W88"/>
    <mergeCell ref="X87:Z88"/>
    <mergeCell ref="AA87:AE88"/>
    <mergeCell ref="B89:C90"/>
    <mergeCell ref="AC207:AN207"/>
    <mergeCell ref="B681:O681"/>
    <mergeCell ref="P681:BE681"/>
    <mergeCell ref="B682:CD682"/>
    <mergeCell ref="F612:R612"/>
    <mergeCell ref="F584:R584"/>
    <mergeCell ref="AS637:CD638"/>
    <mergeCell ref="B276:CD276"/>
    <mergeCell ref="S593:BG593"/>
    <mergeCell ref="B640:L640"/>
    <mergeCell ref="B641:O641"/>
    <mergeCell ref="P641:BE641"/>
    <mergeCell ref="B637:L638"/>
    <mergeCell ref="M637:AR638"/>
    <mergeCell ref="S605:BG605"/>
    <mergeCell ref="S606:BG606"/>
    <mergeCell ref="S607:BG607"/>
    <mergeCell ref="S608:BG608"/>
    <mergeCell ref="S611:BG611"/>
    <mergeCell ref="S612:BG612"/>
    <mergeCell ref="S592:BG592"/>
    <mergeCell ref="B676:L676"/>
    <mergeCell ref="M676:AR676"/>
    <mergeCell ref="B642:CD642"/>
    <mergeCell ref="B841:O841"/>
    <mergeCell ref="P841:BE841"/>
    <mergeCell ref="B842:CD842"/>
    <mergeCell ref="B720:CD720"/>
    <mergeCell ref="B714:L714"/>
    <mergeCell ref="M714:AR714"/>
    <mergeCell ref="B715:L716"/>
    <mergeCell ref="M715:AR716"/>
    <mergeCell ref="AS715:CD716"/>
    <mergeCell ref="B718:L718"/>
    <mergeCell ref="B837:L838"/>
    <mergeCell ref="M837:AR838"/>
    <mergeCell ref="AS837:CD838"/>
    <mergeCell ref="B719:O719"/>
    <mergeCell ref="I696:S696"/>
    <mergeCell ref="T696:AU696"/>
    <mergeCell ref="F699:H699"/>
    <mergeCell ref="I699:S699"/>
    <mergeCell ref="T699:AU699"/>
    <mergeCell ref="P719:BE719"/>
    <mergeCell ref="B636:L636"/>
    <mergeCell ref="M636:AR636"/>
    <mergeCell ref="B840:L840"/>
    <mergeCell ref="B713:L713"/>
    <mergeCell ref="F697:H697"/>
    <mergeCell ref="I697:S697"/>
    <mergeCell ref="T697:AU697"/>
    <mergeCell ref="F698:H698"/>
    <mergeCell ref="I698:S698"/>
    <mergeCell ref="T698:AU698"/>
    <mergeCell ref="F700:H700"/>
    <mergeCell ref="I700:S700"/>
    <mergeCell ref="T700:AU700"/>
    <mergeCell ref="B675:L675"/>
    <mergeCell ref="AC203:AN203"/>
    <mergeCell ref="AC204:AN204"/>
    <mergeCell ref="AC206:AN206"/>
    <mergeCell ref="S597:BG597"/>
    <mergeCell ref="S598:BG598"/>
    <mergeCell ref="S603:BG603"/>
    <mergeCell ref="B835:L835"/>
    <mergeCell ref="B836:L836"/>
    <mergeCell ref="M836:AR836"/>
    <mergeCell ref="F587:R587"/>
    <mergeCell ref="S587:BG587"/>
    <mergeCell ref="F588:R588"/>
    <mergeCell ref="S588:BG588"/>
    <mergeCell ref="F589:R589"/>
    <mergeCell ref="S589:BG589"/>
    <mergeCell ref="B635:L635"/>
    <mergeCell ref="F701:H701"/>
    <mergeCell ref="I701:S701"/>
    <mergeCell ref="T701:AU701"/>
    <mergeCell ref="B222:L222"/>
    <mergeCell ref="B223:L223"/>
    <mergeCell ref="M223:AR223"/>
    <mergeCell ref="B224:L225"/>
    <mergeCell ref="F696:H696"/>
    <mergeCell ref="AF121:AJ122"/>
    <mergeCell ref="M123:R124"/>
    <mergeCell ref="BR119:BT120"/>
    <mergeCell ref="BU119:BZ120"/>
    <mergeCell ref="CA117:CD118"/>
    <mergeCell ref="AK123:AM124"/>
    <mergeCell ref="AN123:AR124"/>
    <mergeCell ref="BH123:BK124"/>
    <mergeCell ref="AS123:AU124"/>
    <mergeCell ref="AV123:AX124"/>
    <mergeCell ref="AY123:BA124"/>
    <mergeCell ref="BB123:BD124"/>
    <mergeCell ref="BE123:BG124"/>
    <mergeCell ref="CA119:CD120"/>
    <mergeCell ref="CA121:CD122"/>
    <mergeCell ref="BL123:BN124"/>
    <mergeCell ref="AK121:AM122"/>
    <mergeCell ref="AN121:AR122"/>
    <mergeCell ref="AS121:AU122"/>
    <mergeCell ref="AV121:AX122"/>
    <mergeCell ref="AY121:BA122"/>
    <mergeCell ref="BB121:BD122"/>
    <mergeCell ref="BE121:BG122"/>
    <mergeCell ref="BH121:BK122"/>
    <mergeCell ref="BL121:BN122"/>
    <mergeCell ref="BO121:BQ122"/>
    <mergeCell ref="BR121:BT122"/>
    <mergeCell ref="BU121:BZ122"/>
    <mergeCell ref="CA123:CD124"/>
    <mergeCell ref="BR123:BT124"/>
    <mergeCell ref="AS117:AU118"/>
    <mergeCell ref="AV117:AX118"/>
    <mergeCell ref="AY117:BA118"/>
    <mergeCell ref="BB117:BD118"/>
    <mergeCell ref="BL119:BN120"/>
    <mergeCell ref="BO119:BQ120"/>
    <mergeCell ref="BO117:BQ118"/>
    <mergeCell ref="BB111:BD112"/>
    <mergeCell ref="BL109:BN110"/>
    <mergeCell ref="BO109:BQ110"/>
    <mergeCell ref="D95:L96"/>
    <mergeCell ref="M95:R96"/>
    <mergeCell ref="S95:W96"/>
    <mergeCell ref="X95:Z96"/>
    <mergeCell ref="AA95:AE96"/>
    <mergeCell ref="AF95:AJ96"/>
    <mergeCell ref="AK95:AM96"/>
    <mergeCell ref="AN95:AR96"/>
    <mergeCell ref="AS95:AU96"/>
    <mergeCell ref="AV95:AX96"/>
    <mergeCell ref="AY95:BA96"/>
    <mergeCell ref="BB95:BD96"/>
    <mergeCell ref="BE95:BG96"/>
    <mergeCell ref="BH95:BK96"/>
    <mergeCell ref="BL95:BN96"/>
    <mergeCell ref="BO95:BQ96"/>
    <mergeCell ref="BO99:BQ100"/>
    <mergeCell ref="D101:L102"/>
    <mergeCell ref="M101:R102"/>
    <mergeCell ref="S101:W102"/>
    <mergeCell ref="M111:R112"/>
    <mergeCell ref="CA95:CD96"/>
    <mergeCell ref="BR117:BT118"/>
    <mergeCell ref="BU117:BZ118"/>
    <mergeCell ref="AS99:AU100"/>
    <mergeCell ref="AV99:AX100"/>
    <mergeCell ref="AY99:BA100"/>
    <mergeCell ref="BB99:BD100"/>
    <mergeCell ref="BE99:BG100"/>
    <mergeCell ref="BH99:BK100"/>
    <mergeCell ref="BL99:BN100"/>
    <mergeCell ref="AS115:AU116"/>
    <mergeCell ref="BL117:BN118"/>
    <mergeCell ref="BR97:BT98"/>
    <mergeCell ref="BU97:BZ98"/>
    <mergeCell ref="CA97:CD98"/>
    <mergeCell ref="AS101:AU102"/>
    <mergeCell ref="AV101:AX102"/>
    <mergeCell ref="AY101:BA102"/>
    <mergeCell ref="BB101:BD102"/>
    <mergeCell ref="BE101:BG102"/>
    <mergeCell ref="BH101:BK102"/>
    <mergeCell ref="BL101:BN102"/>
    <mergeCell ref="BO101:BQ102"/>
    <mergeCell ref="BR101:BT102"/>
    <mergeCell ref="BU101:BZ102"/>
    <mergeCell ref="CA101:CD102"/>
    <mergeCell ref="BR99:BT100"/>
    <mergeCell ref="BU99:BZ100"/>
    <mergeCell ref="CA99:CD100"/>
    <mergeCell ref="AA97:AE98"/>
    <mergeCell ref="AF97:AJ98"/>
    <mergeCell ref="AK97:AM98"/>
    <mergeCell ref="AN97:AR98"/>
    <mergeCell ref="AS97:AU98"/>
    <mergeCell ref="AV97:AX98"/>
    <mergeCell ref="AY97:BA98"/>
    <mergeCell ref="AA99:AE100"/>
    <mergeCell ref="AF99:AJ100"/>
    <mergeCell ref="AK99:AM100"/>
    <mergeCell ref="AN99:AR100"/>
    <mergeCell ref="BO105:BQ106"/>
    <mergeCell ref="BR105:BT106"/>
    <mergeCell ref="BU105:BZ106"/>
    <mergeCell ref="CA105:CD106"/>
    <mergeCell ref="B103:C104"/>
    <mergeCell ref="D103:L104"/>
    <mergeCell ref="M103:R104"/>
    <mergeCell ref="S103:W104"/>
    <mergeCell ref="X103:Z104"/>
    <mergeCell ref="AA103:AE104"/>
    <mergeCell ref="AF103:AJ104"/>
    <mergeCell ref="AK103:AM104"/>
    <mergeCell ref="AN103:AR104"/>
    <mergeCell ref="AS103:AU104"/>
    <mergeCell ref="AV103:AX104"/>
    <mergeCell ref="AY103:BA104"/>
    <mergeCell ref="BB103:BD104"/>
    <mergeCell ref="BE103:BG104"/>
    <mergeCell ref="BH103:BK104"/>
    <mergeCell ref="BL103:BN104"/>
    <mergeCell ref="BO103:BQ104"/>
    <mergeCell ref="BR103:BT104"/>
    <mergeCell ref="BU103:BZ104"/>
    <mergeCell ref="B105:C106"/>
    <mergeCell ref="AV105:AX106"/>
    <mergeCell ref="AY105:BA106"/>
    <mergeCell ref="BB105:BD106"/>
    <mergeCell ref="BE105:BG106"/>
    <mergeCell ref="BH105:BK106"/>
    <mergeCell ref="BL105:BN106"/>
    <mergeCell ref="AC205:AN205"/>
    <mergeCell ref="E173:R173"/>
    <mergeCell ref="S173:AL173"/>
    <mergeCell ref="E171:R171"/>
    <mergeCell ref="S171:AL171"/>
    <mergeCell ref="E172:R172"/>
    <mergeCell ref="S172:AL172"/>
    <mergeCell ref="E170:R170"/>
    <mergeCell ref="S170:AL170"/>
    <mergeCell ref="Q205:AB205"/>
    <mergeCell ref="E181:P181"/>
    <mergeCell ref="Q181:AB181"/>
    <mergeCell ref="AC181:AN181"/>
    <mergeCell ref="E182:P185"/>
    <mergeCell ref="Q182:AB182"/>
    <mergeCell ref="AC182:AN182"/>
    <mergeCell ref="Q183:AB183"/>
    <mergeCell ref="AK115:AM116"/>
    <mergeCell ref="AC183:AN183"/>
    <mergeCell ref="Q184:AB184"/>
    <mergeCell ref="AC184:AN184"/>
    <mergeCell ref="Q185:AB185"/>
    <mergeCell ref="AC185:AN185"/>
    <mergeCell ref="E186:P188"/>
    <mergeCell ref="AC186:AN186"/>
    <mergeCell ref="AC187:AN187"/>
    <mergeCell ref="AC188:AN188"/>
  </mergeCells>
  <phoneticPr fontId="4"/>
  <pageMargins left="0.59055118110236227" right="0.59055118110236227" top="0.78740157480314965" bottom="0.19685039370078741" header="0.43307086614173229" footer="0"/>
  <pageSetup paperSize="9" scale="84" fitToHeight="0" orientation="landscape" horizontalDpi="4294967294" r:id="rId1"/>
  <headerFooter alignWithMargins="0">
    <oddHeader>&amp;R
（&amp;P　／　&amp;N）　　　　　　　　　</oddHeader>
  </headerFooter>
  <rowBreaks count="23" manualBreakCount="23">
    <brk id="46" max="16383" man="1"/>
    <brk id="70" max="16383" man="1"/>
    <brk id="113" max="16383" man="1"/>
    <brk id="150" max="16383" man="1"/>
    <brk id="196" max="16383" man="1"/>
    <brk id="220" max="16383" man="1"/>
    <brk id="253" max="16383" man="1"/>
    <brk id="290" max="16383" man="1"/>
    <brk id="318" max="16383" man="1"/>
    <brk id="340" max="16383" man="1"/>
    <brk id="376" max="16383" man="1"/>
    <brk id="401" max="16383" man="1"/>
    <brk id="444" max="16383" man="1"/>
    <brk id="487" max="16383" man="1"/>
    <brk id="521" max="16383" man="1"/>
    <brk id="556" max="16383" man="1"/>
    <brk id="600" max="16383" man="1"/>
    <brk id="633" max="16383" man="1"/>
    <brk id="673" max="16383" man="1"/>
    <brk id="711" max="16383" man="1"/>
    <brk id="751" max="16383" man="1"/>
    <brk id="801" max="16383" man="1"/>
    <brk id="833" max="16383" man="1"/>
  </row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68e0357-5b39-4600-91c2-bfff6e896513" xsi:nil="true"/>
    <lcf76f155ced4ddcb4097134ff3c332f xmlns="6a67b29a-ce33-475e-b45a-c3339d57486c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DB7A3073E7B544A8223E8C724B91D7B" ma:contentTypeVersion="14" ma:contentTypeDescription="Create a new document." ma:contentTypeScope="" ma:versionID="7fe39e8d3ac2a8ee227e68e726f6d51b">
  <xsd:schema xmlns:xsd="http://www.w3.org/2001/XMLSchema" xmlns:xs="http://www.w3.org/2001/XMLSchema" xmlns:p="http://schemas.microsoft.com/office/2006/metadata/properties" xmlns:ns2="6a67b29a-ce33-475e-b45a-c3339d57486c" xmlns:ns3="168e0357-5b39-4600-91c2-bfff6e896513" xmlns:ns4="cff19be7-6412-43f1-8a53-7ac90aaa43bd" targetNamespace="http://schemas.microsoft.com/office/2006/metadata/properties" ma:root="true" ma:fieldsID="9f6ac3838a10d5879541bb3b93e877f8" ns2:_="" ns3:_="" ns4:_="">
    <xsd:import namespace="6a67b29a-ce33-475e-b45a-c3339d57486c"/>
    <xsd:import namespace="168e0357-5b39-4600-91c2-bfff6e896513"/>
    <xsd:import namespace="cff19be7-6412-43f1-8a53-7ac90aaa43b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OCR" minOccurs="0"/>
                <xsd:element ref="ns4:SharedWithUsers" minOccurs="0"/>
                <xsd:element ref="ns4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a67b29a-ce33-475e-b45a-c3339d5748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18f211cb-e08d-4e65-a875-32590ca7bbf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8" nillable="true" ma:displayName="Location" ma:indexed="true" ma:internalName="MediaServiceLocation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8e0357-5b39-4600-91c2-bfff6e896513" elementFormDefault="qualified">
    <xsd:import namespace="http://schemas.microsoft.com/office/2006/documentManagement/types"/>
    <xsd:import namespace="http://schemas.microsoft.com/office/infopath/2007/PartnerControls"/>
    <xsd:element name="TaxCatchAll" ma:index="15" nillable="true" ma:displayName="Taxonomy Catch All Column" ma:hidden="true" ma:list="{707e7f62-580c-4b09-b5b2-d6f1d14d09a9}" ma:internalName="TaxCatchAll" ma:showField="CatchAllData" ma:web="cff19be7-6412-43f1-8a53-7ac90aaa43b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ff19be7-6412-43f1-8a53-7ac90aaa43bd" elementFormDefault="qualified">
    <xsd:import namespace="http://schemas.microsoft.com/office/2006/documentManagement/types"/>
    <xsd:import namespace="http://schemas.microsoft.com/office/infopath/2007/PartnerControls"/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F02A806-C0A9-45F3-84D1-46179065377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00E72CA-AB95-462A-BCF3-2007D0C1DD01}">
  <ds:schemaRefs>
    <ds:schemaRef ds:uri="http://schemas.microsoft.com/office/2006/metadata/properties"/>
    <ds:schemaRef ds:uri="http://schemas.microsoft.com/office/infopath/2007/PartnerControls"/>
    <ds:schemaRef ds:uri="168e0357-5b39-4600-91c2-bfff6e896513"/>
    <ds:schemaRef ds:uri="6a67b29a-ce33-475e-b45a-c3339d57486c"/>
  </ds:schemaRefs>
</ds:datastoreItem>
</file>

<file path=customXml/itemProps3.xml><?xml version="1.0" encoding="utf-8"?>
<ds:datastoreItem xmlns:ds="http://schemas.openxmlformats.org/officeDocument/2006/customXml" ds:itemID="{34F2CE1F-41D2-4800-A9A1-D3205C3C72A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a67b29a-ce33-475e-b45a-c3339d57486c"/>
    <ds:schemaRef ds:uri="168e0357-5b39-4600-91c2-bfff6e896513"/>
    <ds:schemaRef ds:uri="cff19be7-6412-43f1-8a53-7ac90aaa43b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9</vt:i4>
      </vt:variant>
    </vt:vector>
  </HeadingPairs>
  <TitlesOfParts>
    <vt:vector size="15" baseType="lpstr">
      <vt:lpstr>表紙</vt:lpstr>
      <vt:lpstr>修正履歴</vt:lpstr>
      <vt:lpstr>画面権限設定データ初期化</vt:lpstr>
      <vt:lpstr>機能定義</vt:lpstr>
      <vt:lpstr>画面仕様書(全体)</vt:lpstr>
      <vt:lpstr>画面仕様書(検索)</vt:lpstr>
      <vt:lpstr>表紙!Print_Area</vt:lpstr>
      <vt:lpstr>'画面仕様書(検索)'!Print_Area</vt:lpstr>
      <vt:lpstr>'画面仕様書(全体)'!Print_Area</vt:lpstr>
      <vt:lpstr>機能定義!Print_Area</vt:lpstr>
      <vt:lpstr>修正履歴!Print_Area</vt:lpstr>
      <vt:lpstr>'画面仕様書(検索)'!Print_Titles</vt:lpstr>
      <vt:lpstr>'画面仕様書(全体)'!Print_Titles</vt:lpstr>
      <vt:lpstr>機能定義!Print_Titles</vt:lpstr>
      <vt:lpstr>修正履歴!Print_Titles</vt:lpstr>
    </vt:vector>
  </TitlesOfParts>
  <Manager/>
  <Company>オージス総研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三木太志</dc:creator>
  <cp:keywords/>
  <dc:description/>
  <cp:lastModifiedBy>zhu</cp:lastModifiedBy>
  <cp:revision/>
  <dcterms:created xsi:type="dcterms:W3CDTF">2009-03-19T12:31:51Z</dcterms:created>
  <dcterms:modified xsi:type="dcterms:W3CDTF">2023-04-20T16:44:18Z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0x0101009DB7A3073E7B544A8223E8C724B91D7B</vt:lpwstr>
  </property>
</Properties>
</file>